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15" windowWidth="19200" windowHeight="11760" activeTab="3"/>
  </bookViews>
  <sheets>
    <sheet name="Sheet1" sheetId="1" r:id="rId1"/>
    <sheet name="Sheet2" sheetId="2" r:id="rId2"/>
    <sheet name="Sheet3" sheetId="3" r:id="rId3"/>
    <sheet name="Sheet4" sheetId="4" r:id="rId4"/>
  </sheets>
  <definedNames>
    <definedName name="_xlnm._FilterDatabase" localSheetId="0" hidden="1">Sheet1!$A$1:$J$4257</definedName>
  </definedNames>
  <calcPr calcId="125725"/>
</workbook>
</file>

<file path=xl/calcChain.xml><?xml version="1.0" encoding="utf-8"?>
<calcChain xmlns="http://schemas.openxmlformats.org/spreadsheetml/2006/main">
  <c r="W17" i="4"/>
  <c r="W18"/>
  <c r="W19"/>
  <c r="W20"/>
  <c r="W21"/>
  <c r="W22"/>
  <c r="W23"/>
  <c r="W24"/>
  <c r="W25"/>
  <c r="W26"/>
  <c r="W27"/>
  <c r="W16"/>
  <c r="X17"/>
  <c r="X18"/>
  <c r="X19"/>
  <c r="X20"/>
  <c r="X21"/>
  <c r="X22"/>
  <c r="X23"/>
  <c r="X24"/>
  <c r="X25"/>
  <c r="X26"/>
  <c r="X27"/>
  <c r="X16"/>
  <c r="X2"/>
  <c r="X3"/>
  <c r="X4"/>
  <c r="X5"/>
  <c r="X6"/>
  <c r="X7"/>
  <c r="X8"/>
  <c r="X9"/>
  <c r="X10"/>
  <c r="X11"/>
  <c r="X1"/>
  <c r="O2"/>
  <c r="O3"/>
  <c r="O4"/>
  <c r="O5"/>
  <c r="O6"/>
  <c r="O7"/>
  <c r="O8"/>
  <c r="O9"/>
  <c r="O10"/>
  <c r="O11"/>
  <c r="O1"/>
  <c r="J2"/>
  <c r="J3"/>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J93"/>
  <c r="J94"/>
  <c r="J95"/>
  <c r="J96"/>
  <c r="J97"/>
  <c r="J98"/>
  <c r="J99"/>
  <c r="J100"/>
  <c r="J101"/>
  <c r="J102"/>
  <c r="J103"/>
  <c r="J104"/>
  <c r="J105"/>
  <c r="J106"/>
  <c r="J107"/>
  <c r="J108"/>
  <c r="J109"/>
  <c r="J110"/>
  <c r="J111"/>
  <c r="J112"/>
  <c r="J113"/>
  <c r="J114"/>
  <c r="J115"/>
  <c r="J116"/>
  <c r="J117"/>
  <c r="J118"/>
  <c r="J119"/>
  <c r="J120"/>
  <c r="J121"/>
  <c r="J122"/>
  <c r="J123"/>
  <c r="J124"/>
  <c r="J125"/>
  <c r="J126"/>
  <c r="J127"/>
  <c r="J128"/>
  <c r="J129"/>
  <c r="J130"/>
  <c r="J131"/>
  <c r="J132"/>
  <c r="J1"/>
  <c r="I2"/>
  <c r="I3"/>
  <c r="I4"/>
  <c r="I5"/>
  <c r="I6"/>
  <c r="I7"/>
  <c r="I8"/>
  <c r="I9"/>
  <c r="I10"/>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9"/>
  <c r="I110"/>
  <c r="I111"/>
  <c r="I112"/>
  <c r="I113"/>
  <c r="I114"/>
  <c r="I115"/>
  <c r="I116"/>
  <c r="I117"/>
  <c r="I118"/>
  <c r="I119"/>
  <c r="I120"/>
  <c r="I121"/>
  <c r="I122"/>
  <c r="I123"/>
  <c r="I124"/>
  <c r="I125"/>
  <c r="I126"/>
  <c r="I127"/>
  <c r="I128"/>
  <c r="I129"/>
  <c r="I130"/>
  <c r="I131"/>
  <c r="I132"/>
  <c r="I1"/>
  <c r="C2" i="3"/>
  <c r="C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C438"/>
  <c r="C439"/>
  <c r="C440"/>
  <c r="C441"/>
  <c r="C442"/>
  <c r="C443"/>
  <c r="C444"/>
  <c r="C445"/>
  <c r="C446"/>
  <c r="C447"/>
  <c r="C448"/>
  <c r="C449"/>
  <c r="C450"/>
  <c r="C451"/>
  <c r="C452"/>
  <c r="C453"/>
  <c r="C454"/>
  <c r="C455"/>
  <c r="C456"/>
  <c r="C457"/>
  <c r="C458"/>
  <c r="C459"/>
  <c r="C460"/>
  <c r="C461"/>
  <c r="C462"/>
  <c r="C463"/>
  <c r="C464"/>
  <c r="C465"/>
  <c r="C466"/>
  <c r="C467"/>
  <c r="C468"/>
  <c r="C469"/>
  <c r="C470"/>
  <c r="C471"/>
  <c r="C472"/>
  <c r="C473"/>
  <c r="C474"/>
  <c r="C475"/>
  <c r="C476"/>
  <c r="C477"/>
  <c r="C478"/>
  <c r="C479"/>
  <c r="C480"/>
  <c r="C481"/>
  <c r="C482"/>
  <c r="C483"/>
  <c r="C484"/>
  <c r="C485"/>
  <c r="C486"/>
  <c r="C487"/>
  <c r="C488"/>
  <c r="C489"/>
  <c r="C490"/>
  <c r="C491"/>
  <c r="C492"/>
  <c r="C493"/>
  <c r="C494"/>
  <c r="C495"/>
  <c r="C496"/>
  <c r="C497"/>
  <c r="C498"/>
  <c r="C499"/>
  <c r="C500"/>
  <c r="C501"/>
  <c r="C502"/>
  <c r="C503"/>
  <c r="C504"/>
  <c r="C505"/>
  <c r="C506"/>
  <c r="C507"/>
  <c r="C508"/>
  <c r="C509"/>
  <c r="C510"/>
  <c r="C511"/>
  <c r="C512"/>
  <c r="C513"/>
  <c r="C514"/>
  <c r="C515"/>
  <c r="C516"/>
  <c r="C517"/>
  <c r="C518"/>
  <c r="C519"/>
  <c r="C520"/>
  <c r="C521"/>
  <c r="C522"/>
  <c r="C523"/>
  <c r="C524"/>
  <c r="C525"/>
  <c r="C526"/>
  <c r="C527"/>
  <c r="C528"/>
  <c r="C529"/>
  <c r="C530"/>
  <c r="C531"/>
  <c r="C532"/>
  <c r="C533"/>
  <c r="C534"/>
  <c r="C535"/>
  <c r="C536"/>
  <c r="C537"/>
  <c r="C538"/>
  <c r="C539"/>
  <c r="C540"/>
  <c r="C541"/>
  <c r="C542"/>
  <c r="C543"/>
  <c r="C544"/>
  <c r="C545"/>
  <c r="C546"/>
  <c r="C547"/>
  <c r="C548"/>
  <c r="C549"/>
  <c r="C550"/>
  <c r="C551"/>
  <c r="C552"/>
  <c r="C553"/>
  <c r="C554"/>
  <c r="C555"/>
  <c r="C556"/>
  <c r="C557"/>
  <c r="C558"/>
  <c r="C559"/>
  <c r="C560"/>
  <c r="C561"/>
  <c r="C562"/>
  <c r="C563"/>
  <c r="C564"/>
  <c r="C565"/>
  <c r="C566"/>
  <c r="C567"/>
  <c r="C568"/>
  <c r="C569"/>
  <c r="C570"/>
  <c r="C571"/>
  <c r="C572"/>
  <c r="C573"/>
  <c r="C574"/>
  <c r="C575"/>
  <c r="C576"/>
  <c r="C577"/>
  <c r="C578"/>
  <c r="C579"/>
  <c r="C580"/>
  <c r="C581"/>
  <c r="C582"/>
  <c r="C583"/>
  <c r="C584"/>
  <c r="C585"/>
  <c r="C586"/>
  <c r="C587"/>
  <c r="C588"/>
  <c r="C589"/>
  <c r="C590"/>
  <c r="C591"/>
  <c r="C592"/>
  <c r="C593"/>
  <c r="C594"/>
  <c r="C595"/>
  <c r="C596"/>
  <c r="C597"/>
  <c r="C598"/>
  <c r="C599"/>
  <c r="C600"/>
  <c r="C601"/>
  <c r="C602"/>
  <c r="C603"/>
  <c r="C604"/>
  <c r="C605"/>
  <c r="C606"/>
  <c r="C607"/>
  <c r="C608"/>
  <c r="C609"/>
  <c r="C610"/>
  <c r="C611"/>
  <c r="C612"/>
  <c r="C613"/>
  <c r="C614"/>
  <c r="C615"/>
  <c r="C616"/>
  <c r="C617"/>
  <c r="C618"/>
  <c r="C619"/>
  <c r="C620"/>
  <c r="C621"/>
  <c r="C622"/>
  <c r="C623"/>
  <c r="C624"/>
  <c r="C625"/>
  <c r="C626"/>
  <c r="C627"/>
  <c r="C628"/>
  <c r="C629"/>
  <c r="C630"/>
  <c r="C631"/>
  <c r="C632"/>
  <c r="C633"/>
  <c r="C634"/>
  <c r="C635"/>
  <c r="C636"/>
  <c r="C637"/>
  <c r="C638"/>
  <c r="C639"/>
  <c r="C640"/>
  <c r="C641"/>
  <c r="C642"/>
  <c r="C643"/>
  <c r="C644"/>
  <c r="C645"/>
  <c r="C646"/>
  <c r="C647"/>
  <c r="C648"/>
  <c r="C649"/>
  <c r="C650"/>
  <c r="C651"/>
  <c r="C652"/>
  <c r="C653"/>
  <c r="C654"/>
  <c r="C655"/>
  <c r="C656"/>
  <c r="C657"/>
  <c r="C658"/>
  <c r="C659"/>
  <c r="C660"/>
  <c r="C661"/>
  <c r="C662"/>
  <c r="C663"/>
  <c r="C664"/>
  <c r="C665"/>
  <c r="C666"/>
  <c r="C667"/>
  <c r="C668"/>
  <c r="C669"/>
  <c r="C670"/>
  <c r="C671"/>
  <c r="C672"/>
  <c r="C673"/>
  <c r="C674"/>
  <c r="C675"/>
  <c r="C676"/>
  <c r="C677"/>
  <c r="C678"/>
  <c r="C679"/>
  <c r="C680"/>
  <c r="C681"/>
  <c r="C682"/>
  <c r="C683"/>
  <c r="C684"/>
  <c r="C685"/>
  <c r="C686"/>
  <c r="C687"/>
  <c r="C688"/>
  <c r="C689"/>
  <c r="C690"/>
  <c r="C691"/>
  <c r="C692"/>
  <c r="C693"/>
  <c r="C694"/>
  <c r="C695"/>
  <c r="C696"/>
  <c r="C697"/>
  <c r="C698"/>
  <c r="C699"/>
  <c r="C700"/>
  <c r="C701"/>
  <c r="C702"/>
  <c r="C703"/>
  <c r="C704"/>
  <c r="C705"/>
  <c r="C706"/>
  <c r="C707"/>
  <c r="C708"/>
  <c r="C709"/>
  <c r="C710"/>
  <c r="C711"/>
  <c r="C712"/>
  <c r="C713"/>
  <c r="C714"/>
  <c r="C715"/>
  <c r="C716"/>
  <c r="C717"/>
  <c r="C718"/>
  <c r="C719"/>
  <c r="C720"/>
  <c r="C721"/>
  <c r="C722"/>
  <c r="C723"/>
  <c r="C724"/>
  <c r="C725"/>
  <c r="C726"/>
  <c r="C727"/>
  <c r="C728"/>
  <c r="C729"/>
  <c r="C730"/>
  <c r="C731"/>
  <c r="C732"/>
  <c r="C733"/>
  <c r="C734"/>
  <c r="C735"/>
  <c r="C736"/>
  <c r="C737"/>
  <c r="C738"/>
  <c r="C739"/>
  <c r="C740"/>
  <c r="C741"/>
  <c r="C742"/>
  <c r="C743"/>
  <c r="C744"/>
  <c r="C745"/>
  <c r="C746"/>
  <c r="C747"/>
  <c r="C748"/>
  <c r="C749"/>
  <c r="C750"/>
  <c r="C751"/>
  <c r="C752"/>
  <c r="C753"/>
  <c r="C754"/>
  <c r="C755"/>
  <c r="C756"/>
  <c r="C757"/>
  <c r="C758"/>
  <c r="C759"/>
  <c r="C760"/>
  <c r="C761"/>
  <c r="C762"/>
  <c r="C763"/>
  <c r="C764"/>
  <c r="C765"/>
  <c r="C766"/>
  <c r="C767"/>
  <c r="C768"/>
  <c r="C769"/>
  <c r="C770"/>
  <c r="C771"/>
  <c r="C772"/>
  <c r="C773"/>
  <c r="C774"/>
  <c r="C775"/>
  <c r="C776"/>
  <c r="C777"/>
  <c r="C778"/>
  <c r="C779"/>
  <c r="C780"/>
  <c r="C781"/>
  <c r="C782"/>
  <c r="C783"/>
  <c r="C784"/>
  <c r="C785"/>
  <c r="C786"/>
  <c r="C787"/>
  <c r="C788"/>
  <c r="C789"/>
  <c r="C790"/>
  <c r="C791"/>
  <c r="C792"/>
  <c r="C793"/>
  <c r="C794"/>
  <c r="C795"/>
  <c r="C796"/>
  <c r="C797"/>
  <c r="C798"/>
  <c r="C799"/>
  <c r="C800"/>
  <c r="C801"/>
  <c r="C802"/>
  <c r="C803"/>
  <c r="C804"/>
  <c r="C805"/>
  <c r="C806"/>
  <c r="C807"/>
  <c r="C808"/>
  <c r="C809"/>
  <c r="C810"/>
  <c r="C811"/>
  <c r="C812"/>
  <c r="C813"/>
  <c r="C814"/>
  <c r="C815"/>
  <c r="C816"/>
  <c r="C817"/>
  <c r="C818"/>
  <c r="C819"/>
  <c r="C820"/>
  <c r="C821"/>
  <c r="C822"/>
  <c r="C823"/>
  <c r="C824"/>
  <c r="C825"/>
  <c r="C826"/>
  <c r="C827"/>
  <c r="C828"/>
  <c r="C829"/>
  <c r="C830"/>
  <c r="C831"/>
  <c r="C832"/>
  <c r="C833"/>
  <c r="C834"/>
  <c r="C835"/>
  <c r="C836"/>
  <c r="C837"/>
  <c r="C838"/>
  <c r="C839"/>
  <c r="C840"/>
  <c r="C841"/>
  <c r="C842"/>
  <c r="C843"/>
  <c r="C844"/>
  <c r="C845"/>
  <c r="C846"/>
  <c r="C847"/>
  <c r="C848"/>
  <c r="C849"/>
  <c r="C850"/>
  <c r="C851"/>
  <c r="C852"/>
  <c r="C853"/>
  <c r="C854"/>
  <c r="C855"/>
  <c r="C856"/>
  <c r="C857"/>
  <c r="C858"/>
  <c r="C859"/>
  <c r="C860"/>
  <c r="C861"/>
  <c r="C862"/>
  <c r="C863"/>
  <c r="C864"/>
  <c r="C865"/>
  <c r="C866"/>
  <c r="C867"/>
  <c r="C868"/>
  <c r="C869"/>
  <c r="C870"/>
  <c r="C871"/>
  <c r="C872"/>
  <c r="C873"/>
  <c r="C874"/>
  <c r="C875"/>
  <c r="C876"/>
  <c r="C877"/>
  <c r="C878"/>
  <c r="C879"/>
  <c r="C880"/>
  <c r="C881"/>
  <c r="C882"/>
  <c r="C883"/>
  <c r="C884"/>
  <c r="C885"/>
  <c r="C886"/>
  <c r="C887"/>
  <c r="C888"/>
  <c r="C889"/>
  <c r="C890"/>
  <c r="C891"/>
  <c r="C892"/>
  <c r="C893"/>
  <c r="C894"/>
  <c r="C895"/>
  <c r="C896"/>
  <c r="C897"/>
  <c r="C898"/>
  <c r="C899"/>
  <c r="C900"/>
  <c r="C901"/>
  <c r="C902"/>
  <c r="C903"/>
  <c r="C904"/>
  <c r="C905"/>
  <c r="C906"/>
  <c r="C907"/>
  <c r="C908"/>
  <c r="C909"/>
  <c r="C910"/>
  <c r="C911"/>
  <c r="C912"/>
  <c r="C913"/>
  <c r="C914"/>
  <c r="C915"/>
  <c r="C916"/>
  <c r="C917"/>
  <c r="C918"/>
  <c r="C919"/>
  <c r="C920"/>
  <c r="C921"/>
  <c r="C922"/>
  <c r="C923"/>
  <c r="C924"/>
  <c r="C925"/>
  <c r="C926"/>
  <c r="C927"/>
  <c r="C928"/>
  <c r="C929"/>
  <c r="C930"/>
  <c r="C931"/>
  <c r="C932"/>
  <c r="C933"/>
  <c r="C934"/>
  <c r="C935"/>
  <c r="C936"/>
  <c r="C937"/>
  <c r="C938"/>
  <c r="C939"/>
  <c r="C940"/>
  <c r="C941"/>
  <c r="C942"/>
  <c r="C943"/>
  <c r="C944"/>
  <c r="C945"/>
  <c r="C946"/>
  <c r="C947"/>
  <c r="C948"/>
  <c r="C949"/>
  <c r="C950"/>
  <c r="C951"/>
  <c r="C952"/>
  <c r="C953"/>
  <c r="C954"/>
  <c r="C955"/>
  <c r="C956"/>
  <c r="C957"/>
  <c r="C958"/>
  <c r="C959"/>
  <c r="C960"/>
  <c r="C961"/>
  <c r="C962"/>
  <c r="C963"/>
  <c r="C964"/>
  <c r="C965"/>
  <c r="C966"/>
  <c r="C967"/>
  <c r="C968"/>
  <c r="C969"/>
  <c r="C970"/>
  <c r="C971"/>
  <c r="C972"/>
  <c r="C973"/>
  <c r="C974"/>
  <c r="C975"/>
  <c r="C976"/>
  <c r="C977"/>
  <c r="C978"/>
  <c r="C979"/>
  <c r="C980"/>
  <c r="C981"/>
  <c r="C982"/>
  <c r="C983"/>
  <c r="C984"/>
  <c r="C985"/>
  <c r="C986"/>
  <c r="C987"/>
  <c r="C988"/>
  <c r="C989"/>
  <c r="C990"/>
  <c r="C991"/>
  <c r="C992"/>
  <c r="C993"/>
  <c r="C994"/>
  <c r="C995"/>
  <c r="C996"/>
  <c r="C997"/>
  <c r="C998"/>
  <c r="C999"/>
  <c r="C1000"/>
  <c r="C1001"/>
  <c r="C1002"/>
  <c r="C1003"/>
  <c r="C1004"/>
  <c r="C1005"/>
  <c r="C1006"/>
  <c r="C1007"/>
  <c r="C1008"/>
  <c r="C1009"/>
  <c r="C1010"/>
  <c r="C1011"/>
  <c r="C1012"/>
  <c r="C1013"/>
  <c r="C1014"/>
  <c r="C1015"/>
  <c r="C1016"/>
  <c r="C1017"/>
  <c r="C1018"/>
  <c r="C1019"/>
  <c r="C1020"/>
  <c r="C1021"/>
  <c r="C1022"/>
  <c r="C1023"/>
  <c r="C1024"/>
  <c r="C1025"/>
  <c r="C1026"/>
  <c r="C1027"/>
  <c r="C1028"/>
  <c r="C1029"/>
  <c r="C1030"/>
  <c r="C1031"/>
  <c r="C1032"/>
  <c r="C1033"/>
  <c r="C1034"/>
  <c r="C1035"/>
  <c r="C1036"/>
  <c r="C1037"/>
  <c r="C1038"/>
  <c r="C1039"/>
  <c r="C1040"/>
  <c r="C1041"/>
  <c r="C1042"/>
  <c r="C1043"/>
  <c r="C1044"/>
  <c r="C1045"/>
  <c r="C1046"/>
  <c r="C1047"/>
  <c r="C1048"/>
  <c r="C1049"/>
  <c r="C1050"/>
  <c r="C1051"/>
  <c r="C1052"/>
  <c r="C1053"/>
  <c r="C1054"/>
  <c r="C1055"/>
  <c r="C1056"/>
  <c r="C1057"/>
  <c r="C1058"/>
  <c r="C1059"/>
  <c r="C1060"/>
  <c r="C1061"/>
  <c r="C1062"/>
  <c r="C1063"/>
  <c r="C1064"/>
  <c r="C1065"/>
  <c r="C1066"/>
  <c r="C1067"/>
  <c r="C1068"/>
  <c r="C1069"/>
  <c r="C1070"/>
  <c r="C1071"/>
  <c r="C1072"/>
  <c r="C1073"/>
  <c r="C1074"/>
  <c r="C1075"/>
  <c r="C1076"/>
  <c r="C1077"/>
  <c r="C1078"/>
  <c r="C1079"/>
  <c r="C1080"/>
  <c r="C1081"/>
  <c r="C1082"/>
  <c r="C1083"/>
  <c r="C1084"/>
  <c r="C1085"/>
  <c r="C1086"/>
  <c r="C1087"/>
  <c r="C1088"/>
  <c r="C1089"/>
  <c r="C1090"/>
  <c r="C1091"/>
  <c r="C1092"/>
  <c r="C1093"/>
  <c r="C1094"/>
  <c r="C1095"/>
  <c r="C1096"/>
  <c r="C1097"/>
  <c r="C1098"/>
  <c r="C1099"/>
  <c r="C1100"/>
  <c r="C1101"/>
  <c r="C1102"/>
  <c r="C1103"/>
  <c r="C1104"/>
  <c r="C1105"/>
  <c r="C1106"/>
  <c r="C1107"/>
  <c r="C1108"/>
  <c r="C1109"/>
  <c r="C1110"/>
  <c r="C1111"/>
  <c r="C1112"/>
  <c r="C1113"/>
  <c r="C1114"/>
  <c r="C1115"/>
  <c r="C1116"/>
  <c r="C1117"/>
  <c r="C1118"/>
  <c r="C1119"/>
  <c r="C1120"/>
  <c r="C1121"/>
  <c r="C1122"/>
  <c r="C1123"/>
  <c r="C1124"/>
  <c r="C1125"/>
  <c r="C1126"/>
  <c r="C1127"/>
  <c r="C1128"/>
  <c r="C1129"/>
  <c r="C1130"/>
  <c r="C1131"/>
  <c r="C1132"/>
  <c r="C1133"/>
  <c r="C1134"/>
  <c r="C1135"/>
  <c r="C1136"/>
  <c r="C1137"/>
  <c r="C1138"/>
  <c r="C1139"/>
  <c r="C1140"/>
  <c r="C1141"/>
  <c r="C1142"/>
  <c r="C1143"/>
  <c r="C1144"/>
  <c r="C1145"/>
  <c r="C1146"/>
  <c r="C1147"/>
  <c r="C1148"/>
  <c r="C1149"/>
  <c r="C1150"/>
  <c r="C1151"/>
  <c r="C1152"/>
  <c r="C1153"/>
  <c r="C1154"/>
  <c r="C1155"/>
  <c r="C1156"/>
  <c r="C1157"/>
  <c r="C1158"/>
  <c r="C1159"/>
  <c r="C1160"/>
  <c r="C1161"/>
  <c r="C1162"/>
  <c r="C1163"/>
  <c r="C1164"/>
  <c r="C1165"/>
  <c r="C1166"/>
  <c r="C1167"/>
  <c r="C1168"/>
  <c r="C1169"/>
  <c r="C1170"/>
  <c r="C1171"/>
  <c r="C1172"/>
  <c r="C1173"/>
  <c r="C1174"/>
  <c r="C1175"/>
  <c r="C1176"/>
  <c r="C1177"/>
  <c r="C1178"/>
  <c r="C1179"/>
  <c r="C1180"/>
  <c r="C1181"/>
  <c r="C1182"/>
  <c r="C1183"/>
  <c r="C1184"/>
  <c r="C1185"/>
  <c r="C1186"/>
  <c r="C1187"/>
  <c r="C1188"/>
  <c r="C1189"/>
  <c r="C1190"/>
  <c r="C1191"/>
  <c r="C1192"/>
  <c r="C1193"/>
  <c r="C1194"/>
  <c r="C1195"/>
  <c r="C1196"/>
  <c r="C1197"/>
  <c r="C1198"/>
  <c r="C1199"/>
  <c r="C1200"/>
  <c r="C1201"/>
  <c r="C1202"/>
  <c r="C1203"/>
  <c r="C1204"/>
  <c r="C1205"/>
  <c r="C1206"/>
  <c r="C1207"/>
  <c r="C1208"/>
  <c r="C1209"/>
  <c r="C1210"/>
  <c r="C1211"/>
  <c r="C1212"/>
  <c r="C1213"/>
  <c r="C1214"/>
  <c r="C1215"/>
  <c r="C1216"/>
  <c r="C1217"/>
  <c r="C1218"/>
  <c r="C1219"/>
  <c r="C1220"/>
  <c r="C1221"/>
  <c r="C1222"/>
  <c r="C1223"/>
  <c r="C1224"/>
  <c r="C1225"/>
  <c r="C1226"/>
  <c r="C1227"/>
  <c r="C1228"/>
  <c r="C1229"/>
  <c r="C1230"/>
  <c r="C1231"/>
  <c r="C1232"/>
  <c r="C1233"/>
  <c r="C1234"/>
  <c r="C1235"/>
  <c r="C1236"/>
  <c r="C1237"/>
  <c r="C1238"/>
  <c r="C1239"/>
  <c r="C1240"/>
  <c r="C1241"/>
  <c r="C1242"/>
  <c r="C1243"/>
  <c r="C1244"/>
  <c r="C1245"/>
  <c r="C1246"/>
  <c r="C1247"/>
  <c r="C1248"/>
  <c r="C1249"/>
  <c r="C1250"/>
  <c r="C1251"/>
  <c r="C1252"/>
  <c r="C1253"/>
  <c r="C1254"/>
  <c r="C1255"/>
  <c r="C1256"/>
  <c r="C1257"/>
  <c r="C1258"/>
  <c r="C1259"/>
  <c r="C1260"/>
  <c r="C1261"/>
  <c r="C1262"/>
  <c r="C1263"/>
  <c r="C1264"/>
  <c r="C1265"/>
  <c r="C1266"/>
  <c r="C1267"/>
  <c r="C1268"/>
  <c r="C1269"/>
  <c r="C1270"/>
  <c r="C1271"/>
  <c r="C1272"/>
  <c r="C1273"/>
  <c r="C1274"/>
  <c r="C1275"/>
  <c r="C1276"/>
  <c r="C1277"/>
  <c r="C1278"/>
  <c r="C1279"/>
  <c r="C1280"/>
  <c r="C1281"/>
  <c r="C1282"/>
  <c r="C1283"/>
  <c r="C1284"/>
  <c r="C1285"/>
  <c r="C1286"/>
  <c r="C1287"/>
  <c r="C1288"/>
  <c r="C1289"/>
  <c r="C1290"/>
  <c r="C1291"/>
  <c r="C1292"/>
  <c r="C1293"/>
  <c r="C1294"/>
  <c r="C1295"/>
  <c r="C1296"/>
  <c r="C1297"/>
  <c r="C1298"/>
  <c r="C1299"/>
  <c r="C1300"/>
  <c r="C1301"/>
  <c r="C1302"/>
  <c r="C1303"/>
  <c r="C1304"/>
  <c r="C1305"/>
  <c r="C1306"/>
  <c r="C1307"/>
  <c r="C1308"/>
  <c r="C1309"/>
  <c r="C1310"/>
  <c r="C1311"/>
  <c r="C1312"/>
  <c r="C1313"/>
  <c r="C1314"/>
  <c r="C1315"/>
  <c r="C1316"/>
  <c r="C1317"/>
  <c r="C1318"/>
  <c r="C1319"/>
  <c r="C1320"/>
  <c r="C1321"/>
  <c r="C1322"/>
  <c r="C1323"/>
  <c r="C1324"/>
  <c r="C1325"/>
  <c r="C1326"/>
  <c r="C1327"/>
  <c r="C1328"/>
  <c r="C1329"/>
  <c r="C1330"/>
  <c r="C1331"/>
  <c r="C1332"/>
  <c r="C1333"/>
  <c r="C1334"/>
  <c r="C1335"/>
  <c r="C1336"/>
  <c r="C1337"/>
  <c r="C1338"/>
  <c r="C1339"/>
  <c r="C1340"/>
  <c r="C1341"/>
  <c r="C1342"/>
  <c r="C1343"/>
  <c r="C1344"/>
  <c r="C1345"/>
  <c r="C1346"/>
  <c r="C1347"/>
  <c r="C1348"/>
  <c r="C1349"/>
  <c r="C1350"/>
  <c r="C1351"/>
  <c r="C1352"/>
  <c r="C1353"/>
  <c r="C1354"/>
  <c r="C1355"/>
  <c r="C1356"/>
  <c r="C1357"/>
  <c r="C1358"/>
  <c r="C1359"/>
  <c r="C1360"/>
  <c r="C1361"/>
  <c r="C1362"/>
  <c r="C1363"/>
  <c r="C1364"/>
  <c r="C1365"/>
  <c r="C1366"/>
  <c r="C1367"/>
  <c r="C1368"/>
  <c r="C1369"/>
  <c r="C1370"/>
  <c r="C1371"/>
  <c r="C1372"/>
  <c r="C1373"/>
  <c r="C1374"/>
  <c r="C1375"/>
  <c r="C1376"/>
  <c r="C1377"/>
  <c r="C1378"/>
  <c r="C1379"/>
  <c r="C1380"/>
  <c r="C1381"/>
  <c r="C1382"/>
  <c r="C1383"/>
  <c r="C1384"/>
  <c r="C1385"/>
  <c r="C1386"/>
  <c r="C1387"/>
  <c r="C1388"/>
  <c r="C1389"/>
  <c r="C1390"/>
  <c r="C1391"/>
  <c r="C1392"/>
  <c r="C1393"/>
  <c r="C1394"/>
  <c r="C1395"/>
  <c r="C1396"/>
  <c r="C1397"/>
  <c r="C1398"/>
  <c r="C1399"/>
  <c r="C1400"/>
  <c r="C1401"/>
  <c r="C1402"/>
  <c r="C1403"/>
  <c r="C1404"/>
  <c r="C1405"/>
  <c r="C1406"/>
  <c r="C1407"/>
  <c r="C1408"/>
  <c r="C1409"/>
  <c r="C1410"/>
  <c r="C1411"/>
  <c r="C1412"/>
  <c r="C1413"/>
  <c r="C1414"/>
  <c r="C1415"/>
  <c r="C1416"/>
  <c r="C1417"/>
  <c r="C1418"/>
  <c r="C1419"/>
  <c r="C1420"/>
  <c r="C1421"/>
  <c r="C1422"/>
  <c r="C1423"/>
  <c r="C1424"/>
  <c r="C1425"/>
  <c r="C1426"/>
  <c r="C1427"/>
  <c r="C1428"/>
  <c r="C1429"/>
  <c r="C1430"/>
  <c r="C1431"/>
  <c r="C1432"/>
  <c r="C1433"/>
  <c r="C1434"/>
  <c r="C1435"/>
  <c r="C1436"/>
  <c r="C1437"/>
  <c r="C1438"/>
  <c r="C1439"/>
  <c r="C1440"/>
  <c r="C1441"/>
  <c r="C1442"/>
  <c r="C1443"/>
  <c r="C1444"/>
  <c r="C1445"/>
  <c r="C1446"/>
  <c r="C1447"/>
  <c r="C1448"/>
  <c r="C1449"/>
  <c r="C1450"/>
  <c r="C1451"/>
  <c r="C1452"/>
  <c r="C1453"/>
  <c r="C1454"/>
  <c r="C1455"/>
  <c r="C1456"/>
  <c r="C1457"/>
  <c r="C1458"/>
  <c r="C1459"/>
  <c r="C1460"/>
  <c r="C1461"/>
  <c r="C1462"/>
  <c r="C1463"/>
  <c r="C1464"/>
  <c r="C1465"/>
  <c r="C1466"/>
  <c r="C1467"/>
  <c r="C1468"/>
  <c r="C1469"/>
  <c r="C1470"/>
  <c r="C1471"/>
  <c r="C1472"/>
  <c r="C1473"/>
  <c r="C1474"/>
  <c r="C1475"/>
  <c r="C1476"/>
  <c r="C1477"/>
  <c r="C1478"/>
  <c r="C1479"/>
  <c r="C1480"/>
  <c r="C1481"/>
  <c r="C1482"/>
  <c r="C1483"/>
  <c r="C1484"/>
  <c r="C1485"/>
  <c r="C1486"/>
  <c r="C1487"/>
  <c r="C1488"/>
  <c r="C1489"/>
  <c r="C1490"/>
  <c r="C1491"/>
  <c r="C1492"/>
  <c r="C1493"/>
  <c r="C1494"/>
  <c r="C1495"/>
  <c r="C1496"/>
  <c r="C1497"/>
  <c r="C1498"/>
  <c r="C1499"/>
  <c r="C1500"/>
  <c r="C1501"/>
  <c r="C1502"/>
  <c r="C1503"/>
  <c r="C1504"/>
  <c r="C1505"/>
  <c r="C1506"/>
  <c r="C1507"/>
  <c r="C1508"/>
  <c r="C1509"/>
  <c r="C1510"/>
  <c r="C1511"/>
  <c r="C1512"/>
  <c r="C1513"/>
  <c r="C1514"/>
  <c r="C1515"/>
  <c r="C1516"/>
  <c r="C1517"/>
  <c r="C1518"/>
  <c r="C1519"/>
  <c r="C1520"/>
  <c r="C1521"/>
  <c r="C1522"/>
  <c r="C1523"/>
  <c r="C1524"/>
  <c r="C1525"/>
  <c r="C1526"/>
  <c r="C1527"/>
  <c r="C1528"/>
  <c r="C1529"/>
  <c r="C1530"/>
  <c r="C1531"/>
  <c r="C1532"/>
  <c r="C1533"/>
  <c r="C1534"/>
  <c r="C1535"/>
  <c r="C1536"/>
  <c r="C1537"/>
  <c r="C1538"/>
  <c r="C1539"/>
  <c r="C1540"/>
  <c r="C1541"/>
  <c r="C1542"/>
  <c r="C1543"/>
  <c r="C1544"/>
  <c r="C1545"/>
  <c r="C1546"/>
  <c r="C1547"/>
  <c r="C1548"/>
  <c r="C1549"/>
  <c r="C1550"/>
  <c r="C1551"/>
  <c r="C1552"/>
  <c r="C1553"/>
  <c r="C1554"/>
  <c r="C1555"/>
  <c r="C1556"/>
  <c r="C1557"/>
  <c r="C1558"/>
  <c r="C1559"/>
  <c r="C1560"/>
  <c r="C1561"/>
  <c r="C1562"/>
  <c r="C1563"/>
  <c r="C1564"/>
  <c r="C1565"/>
  <c r="C1566"/>
  <c r="C1567"/>
  <c r="C1568"/>
  <c r="C1569"/>
  <c r="C1570"/>
  <c r="C1571"/>
  <c r="C1572"/>
  <c r="C1573"/>
  <c r="C1574"/>
  <c r="C1575"/>
  <c r="C1576"/>
  <c r="C1577"/>
  <c r="C1578"/>
  <c r="C1579"/>
  <c r="C1580"/>
  <c r="C1581"/>
  <c r="C1582"/>
  <c r="C1583"/>
  <c r="C1584"/>
  <c r="C1585"/>
  <c r="C1586"/>
  <c r="C1587"/>
  <c r="C1588"/>
  <c r="C1589"/>
  <c r="C1590"/>
  <c r="C1591"/>
  <c r="C1592"/>
  <c r="C1593"/>
  <c r="C1594"/>
  <c r="C1595"/>
  <c r="C1596"/>
  <c r="C1597"/>
  <c r="C1598"/>
  <c r="C1599"/>
  <c r="C1600"/>
  <c r="C1601"/>
  <c r="C1602"/>
  <c r="C1603"/>
  <c r="C1604"/>
  <c r="C1605"/>
  <c r="C1606"/>
  <c r="C1607"/>
  <c r="C1608"/>
  <c r="C1609"/>
  <c r="C1610"/>
  <c r="C1611"/>
  <c r="C1612"/>
  <c r="C1613"/>
  <c r="C1614"/>
  <c r="C1615"/>
  <c r="C1616"/>
  <c r="C1617"/>
  <c r="C1618"/>
  <c r="C1619"/>
  <c r="C1620"/>
  <c r="C1621"/>
  <c r="C1622"/>
  <c r="C1623"/>
  <c r="C1624"/>
  <c r="C1625"/>
  <c r="C1626"/>
  <c r="C1627"/>
  <c r="C1628"/>
  <c r="C1629"/>
  <c r="C1630"/>
  <c r="C1631"/>
  <c r="C1632"/>
  <c r="C1633"/>
  <c r="C1634"/>
  <c r="C1635"/>
  <c r="C1636"/>
  <c r="C1637"/>
  <c r="C1638"/>
  <c r="C1639"/>
  <c r="C1640"/>
  <c r="C1641"/>
  <c r="C1642"/>
  <c r="C1643"/>
  <c r="C1644"/>
  <c r="C1645"/>
  <c r="C1646"/>
  <c r="C1647"/>
  <c r="C1648"/>
  <c r="C1649"/>
  <c r="C1650"/>
  <c r="C1651"/>
  <c r="C1652"/>
  <c r="C1653"/>
  <c r="C1654"/>
  <c r="C1655"/>
  <c r="C1656"/>
  <c r="C1657"/>
  <c r="C1658"/>
  <c r="C1659"/>
  <c r="C1660"/>
  <c r="C1661"/>
  <c r="C1662"/>
  <c r="C1663"/>
  <c r="C1664"/>
  <c r="C1665"/>
  <c r="C1666"/>
  <c r="C1667"/>
  <c r="C1668"/>
  <c r="C1669"/>
  <c r="C1670"/>
  <c r="C1671"/>
  <c r="C1672"/>
  <c r="C1673"/>
  <c r="C1674"/>
  <c r="C1675"/>
  <c r="C1676"/>
  <c r="C1677"/>
  <c r="C1678"/>
  <c r="C1679"/>
  <c r="C1680"/>
  <c r="C1681"/>
  <c r="C1682"/>
  <c r="C1683"/>
  <c r="C1684"/>
  <c r="C1685"/>
  <c r="C1686"/>
  <c r="C1687"/>
  <c r="C1688"/>
  <c r="C1689"/>
  <c r="C1690"/>
  <c r="C1691"/>
  <c r="C1692"/>
  <c r="C1693"/>
  <c r="C1694"/>
  <c r="C1695"/>
  <c r="C1696"/>
  <c r="C1697"/>
  <c r="C1698"/>
  <c r="C1699"/>
  <c r="C1700"/>
  <c r="C1701"/>
  <c r="C1702"/>
  <c r="C1703"/>
  <c r="C1704"/>
  <c r="C1705"/>
  <c r="C1706"/>
  <c r="C1707"/>
  <c r="C1708"/>
  <c r="C1709"/>
  <c r="C1710"/>
  <c r="C1711"/>
  <c r="C1712"/>
  <c r="C1713"/>
  <c r="C1714"/>
  <c r="C1715"/>
  <c r="C1716"/>
  <c r="C1717"/>
  <c r="C1718"/>
  <c r="C1719"/>
  <c r="C1720"/>
  <c r="C1721"/>
  <c r="C1722"/>
  <c r="C1723"/>
  <c r="C1724"/>
  <c r="C1725"/>
  <c r="C1726"/>
  <c r="C1727"/>
  <c r="C1728"/>
  <c r="C1729"/>
  <c r="C1730"/>
  <c r="C1731"/>
  <c r="C1732"/>
  <c r="C1733"/>
  <c r="C1734"/>
  <c r="C1735"/>
  <c r="C1736"/>
  <c r="C1737"/>
  <c r="C1738"/>
  <c r="C1739"/>
  <c r="C1740"/>
  <c r="C1741"/>
  <c r="C1742"/>
  <c r="C1743"/>
  <c r="C1744"/>
  <c r="C1745"/>
  <c r="C1746"/>
  <c r="C1747"/>
  <c r="C1748"/>
  <c r="C1749"/>
  <c r="C1750"/>
  <c r="C1751"/>
  <c r="C1752"/>
  <c r="C1753"/>
  <c r="C1754"/>
  <c r="C1755"/>
  <c r="C1756"/>
  <c r="C1757"/>
  <c r="C1758"/>
  <c r="C1759"/>
  <c r="C1760"/>
  <c r="C1761"/>
  <c r="C1762"/>
  <c r="C1763"/>
  <c r="C1764"/>
  <c r="C1765"/>
  <c r="C1766"/>
  <c r="C1767"/>
  <c r="C1768"/>
  <c r="C1769"/>
  <c r="C1770"/>
  <c r="C1771"/>
  <c r="C1772"/>
  <c r="C1773"/>
  <c r="C1774"/>
  <c r="C1775"/>
  <c r="C1776"/>
  <c r="C1777"/>
  <c r="C1778"/>
  <c r="C1779"/>
  <c r="C1780"/>
  <c r="C1781"/>
  <c r="C1782"/>
  <c r="C1783"/>
  <c r="C1784"/>
  <c r="C1785"/>
  <c r="C1786"/>
  <c r="C1787"/>
  <c r="C1788"/>
  <c r="C1789"/>
  <c r="C1790"/>
  <c r="C1791"/>
  <c r="C1792"/>
  <c r="C1793"/>
  <c r="C1794"/>
  <c r="C1795"/>
  <c r="C1796"/>
  <c r="C1797"/>
  <c r="C1798"/>
  <c r="C1799"/>
  <c r="C1800"/>
  <c r="C1801"/>
  <c r="C1802"/>
  <c r="C1803"/>
  <c r="C1804"/>
  <c r="C1805"/>
  <c r="C1806"/>
  <c r="C1807"/>
  <c r="C1808"/>
  <c r="C1809"/>
  <c r="C1810"/>
  <c r="C1811"/>
  <c r="C1812"/>
  <c r="C1813"/>
  <c r="C1814"/>
  <c r="C1815"/>
  <c r="C1816"/>
  <c r="C1817"/>
  <c r="C1818"/>
  <c r="C1819"/>
  <c r="C1820"/>
  <c r="C1821"/>
  <c r="C1822"/>
  <c r="C1823"/>
  <c r="C1824"/>
  <c r="C1825"/>
  <c r="C1826"/>
  <c r="C1827"/>
  <c r="C1828"/>
  <c r="C1829"/>
  <c r="C1830"/>
  <c r="C1831"/>
  <c r="C1832"/>
  <c r="C1833"/>
  <c r="C1834"/>
  <c r="C1835"/>
  <c r="C1836"/>
  <c r="C1837"/>
  <c r="C1838"/>
  <c r="C1839"/>
  <c r="C1840"/>
  <c r="C1841"/>
  <c r="C1842"/>
  <c r="C1843"/>
  <c r="C1844"/>
  <c r="C1845"/>
  <c r="C1846"/>
  <c r="C1847"/>
  <c r="C1848"/>
  <c r="C1849"/>
  <c r="C1850"/>
  <c r="C1851"/>
  <c r="C1852"/>
  <c r="C1853"/>
  <c r="C1854"/>
  <c r="C1855"/>
  <c r="C1856"/>
  <c r="C1857"/>
  <c r="C1858"/>
  <c r="C1859"/>
  <c r="C1860"/>
  <c r="C1861"/>
  <c r="C1862"/>
  <c r="C1863"/>
  <c r="C1864"/>
  <c r="C1865"/>
  <c r="C1866"/>
  <c r="C1867"/>
  <c r="C1868"/>
  <c r="C1869"/>
  <c r="C1870"/>
  <c r="C1871"/>
  <c r="C1872"/>
  <c r="C1873"/>
  <c r="C1874"/>
  <c r="C1875"/>
  <c r="C1876"/>
  <c r="C1877"/>
  <c r="C1878"/>
  <c r="C1879"/>
  <c r="C1880"/>
  <c r="C1881"/>
  <c r="C1882"/>
  <c r="C1883"/>
  <c r="C1884"/>
  <c r="C1885"/>
  <c r="C1886"/>
  <c r="C1887"/>
  <c r="C1888"/>
  <c r="C1889"/>
  <c r="C1890"/>
  <c r="C1891"/>
  <c r="C1892"/>
  <c r="C1893"/>
  <c r="C1894"/>
  <c r="C1895"/>
  <c r="C1896"/>
  <c r="C1897"/>
  <c r="C1898"/>
  <c r="C1899"/>
  <c r="C1900"/>
  <c r="C1901"/>
  <c r="C1902"/>
  <c r="C1903"/>
  <c r="C1904"/>
  <c r="C1905"/>
  <c r="C1906"/>
  <c r="C1907"/>
  <c r="C1908"/>
  <c r="C1909"/>
  <c r="C1910"/>
  <c r="C1911"/>
  <c r="C1912"/>
  <c r="C1913"/>
  <c r="C1914"/>
  <c r="C1915"/>
  <c r="C1916"/>
  <c r="C1917"/>
  <c r="C1918"/>
  <c r="C1919"/>
  <c r="C1920"/>
  <c r="C1921"/>
  <c r="C1922"/>
  <c r="C1923"/>
  <c r="C1924"/>
  <c r="C1925"/>
  <c r="C1926"/>
  <c r="C1927"/>
  <c r="C1928"/>
  <c r="C1929"/>
  <c r="C1930"/>
  <c r="C1931"/>
  <c r="C1932"/>
  <c r="C1933"/>
  <c r="C1934"/>
  <c r="C1935"/>
  <c r="C1936"/>
  <c r="C1937"/>
  <c r="C1938"/>
  <c r="C1939"/>
  <c r="C1940"/>
  <c r="C1941"/>
  <c r="C1942"/>
  <c r="C1943"/>
  <c r="C1944"/>
  <c r="C1945"/>
  <c r="C1946"/>
  <c r="C1947"/>
  <c r="C1948"/>
  <c r="C1949"/>
  <c r="C1950"/>
  <c r="C1951"/>
  <c r="C1952"/>
  <c r="C1953"/>
  <c r="C1954"/>
  <c r="C1955"/>
  <c r="C1956"/>
  <c r="C1957"/>
  <c r="C1958"/>
  <c r="C1959"/>
  <c r="C1960"/>
  <c r="C1961"/>
  <c r="C1962"/>
  <c r="C1963"/>
  <c r="C1964"/>
  <c r="C1965"/>
  <c r="C1966"/>
  <c r="C1967"/>
  <c r="C1968"/>
  <c r="C1969"/>
  <c r="C1970"/>
  <c r="C1971"/>
  <c r="C1972"/>
  <c r="C1973"/>
  <c r="C1974"/>
  <c r="C1975"/>
  <c r="C1976"/>
  <c r="C1977"/>
  <c r="C1978"/>
  <c r="C1979"/>
  <c r="C1980"/>
  <c r="C1981"/>
  <c r="C1982"/>
  <c r="C1983"/>
  <c r="C1984"/>
  <c r="C1985"/>
  <c r="C1986"/>
  <c r="C1987"/>
  <c r="C1988"/>
  <c r="C1989"/>
  <c r="C1990"/>
  <c r="C1991"/>
  <c r="C1992"/>
  <c r="C1993"/>
  <c r="C1994"/>
  <c r="C1995"/>
  <c r="C1996"/>
  <c r="C1997"/>
  <c r="C1998"/>
  <c r="C1999"/>
  <c r="C2000"/>
  <c r="C2001"/>
  <c r="C2002"/>
  <c r="C2003"/>
  <c r="C2004"/>
  <c r="C2005"/>
  <c r="C2006"/>
  <c r="C2007"/>
  <c r="C2008"/>
  <c r="C2009"/>
  <c r="C2010"/>
  <c r="C2011"/>
  <c r="C2012"/>
  <c r="C2013"/>
  <c r="C2014"/>
  <c r="C2015"/>
  <c r="C2016"/>
  <c r="C2017"/>
  <c r="C2018"/>
  <c r="C2019"/>
  <c r="C2020"/>
  <c r="C2021"/>
  <c r="C2022"/>
  <c r="C2023"/>
  <c r="C2024"/>
  <c r="C2025"/>
  <c r="C2026"/>
  <c r="C2027"/>
  <c r="C2028"/>
  <c r="C2029"/>
  <c r="C2030"/>
  <c r="C2031"/>
  <c r="C2032"/>
  <c r="C2033"/>
  <c r="C2034"/>
  <c r="C2035"/>
  <c r="C2036"/>
  <c r="C2037"/>
  <c r="C2038"/>
  <c r="C2039"/>
  <c r="C2040"/>
  <c r="C2041"/>
  <c r="C2042"/>
  <c r="C2043"/>
  <c r="C2044"/>
  <c r="C2045"/>
  <c r="C2046"/>
  <c r="C2047"/>
  <c r="C2048"/>
  <c r="C2049"/>
  <c r="C2050"/>
  <c r="C2051"/>
  <c r="C2052"/>
  <c r="C2053"/>
  <c r="C2054"/>
  <c r="C2055"/>
  <c r="C2056"/>
  <c r="C2057"/>
  <c r="C2058"/>
  <c r="C2059"/>
  <c r="C2060"/>
  <c r="C2061"/>
  <c r="C2062"/>
  <c r="C2063"/>
  <c r="C2064"/>
  <c r="C2065"/>
  <c r="C2066"/>
  <c r="C2067"/>
  <c r="C2068"/>
  <c r="C2069"/>
  <c r="C2070"/>
  <c r="C2071"/>
  <c r="C2072"/>
  <c r="C2073"/>
  <c r="C2074"/>
  <c r="C2075"/>
  <c r="C2076"/>
  <c r="C2077"/>
  <c r="C2078"/>
  <c r="C2079"/>
  <c r="C2080"/>
  <c r="C2081"/>
  <c r="C2082"/>
  <c r="C2083"/>
  <c r="C2084"/>
  <c r="C2085"/>
  <c r="C2086"/>
  <c r="C2087"/>
  <c r="C2088"/>
  <c r="C2089"/>
  <c r="C2090"/>
  <c r="C2091"/>
  <c r="C2092"/>
  <c r="C2093"/>
  <c r="C2094"/>
  <c r="C2095"/>
  <c r="C2096"/>
  <c r="C2097"/>
  <c r="C2098"/>
  <c r="C2099"/>
  <c r="C2100"/>
  <c r="C2101"/>
  <c r="C2102"/>
  <c r="C2103"/>
  <c r="C2104"/>
  <c r="C2105"/>
  <c r="C2106"/>
  <c r="C2107"/>
  <c r="C2108"/>
  <c r="C2109"/>
  <c r="C2110"/>
  <c r="C2111"/>
  <c r="C2112"/>
  <c r="C2113"/>
  <c r="C2114"/>
  <c r="C2115"/>
  <c r="C2116"/>
  <c r="C2117"/>
  <c r="C2118"/>
  <c r="C2119"/>
  <c r="C2120"/>
  <c r="C2121"/>
  <c r="C2122"/>
  <c r="C2123"/>
  <c r="C2124"/>
  <c r="C2125"/>
  <c r="C2126"/>
  <c r="C2127"/>
  <c r="C2128"/>
  <c r="C2129"/>
  <c r="C2130"/>
  <c r="C2131"/>
  <c r="C2132"/>
  <c r="C2133"/>
  <c r="C2134"/>
  <c r="C2135"/>
  <c r="C2136"/>
  <c r="C2137"/>
  <c r="C2138"/>
  <c r="C2139"/>
  <c r="C2140"/>
  <c r="C2141"/>
  <c r="C2142"/>
  <c r="C2143"/>
  <c r="C2144"/>
  <c r="C2145"/>
  <c r="C2146"/>
  <c r="C2147"/>
  <c r="C2148"/>
  <c r="C2149"/>
  <c r="C2150"/>
  <c r="C2151"/>
  <c r="C2152"/>
  <c r="C2153"/>
  <c r="C2154"/>
  <c r="C2155"/>
  <c r="C2156"/>
  <c r="C2157"/>
  <c r="C2158"/>
  <c r="C2159"/>
  <c r="C2160"/>
  <c r="C2161"/>
  <c r="C2162"/>
  <c r="C2163"/>
  <c r="C2164"/>
  <c r="C2165"/>
  <c r="C2166"/>
  <c r="C2167"/>
  <c r="C2168"/>
  <c r="C2169"/>
  <c r="C2170"/>
  <c r="C2171"/>
  <c r="C2172"/>
  <c r="C2173"/>
  <c r="C2174"/>
  <c r="C2175"/>
  <c r="C2176"/>
  <c r="C2177"/>
  <c r="C2178"/>
  <c r="C2179"/>
  <c r="C2180"/>
  <c r="C2181"/>
  <c r="C2182"/>
  <c r="C2183"/>
  <c r="C2184"/>
  <c r="C2185"/>
  <c r="C2186"/>
  <c r="C2187"/>
  <c r="C2188"/>
  <c r="C2189"/>
  <c r="C2190"/>
  <c r="C2191"/>
  <c r="C2192"/>
  <c r="C2193"/>
  <c r="C2194"/>
  <c r="C2195"/>
  <c r="C2196"/>
  <c r="C2197"/>
  <c r="C2198"/>
  <c r="C2199"/>
  <c r="C2200"/>
  <c r="C2201"/>
  <c r="C2202"/>
  <c r="C2203"/>
  <c r="C2204"/>
  <c r="C2205"/>
  <c r="C2206"/>
  <c r="C2207"/>
  <c r="C2208"/>
  <c r="C2209"/>
  <c r="C2210"/>
  <c r="C2211"/>
  <c r="C2212"/>
  <c r="C2213"/>
  <c r="C2214"/>
  <c r="C2215"/>
  <c r="C2216"/>
  <c r="C2217"/>
  <c r="C2218"/>
  <c r="C2219"/>
  <c r="C2220"/>
  <c r="C2221"/>
  <c r="C2222"/>
  <c r="C2223"/>
  <c r="C2224"/>
  <c r="C2225"/>
  <c r="C2226"/>
  <c r="C2227"/>
  <c r="C2228"/>
  <c r="C2229"/>
  <c r="C2230"/>
  <c r="C2231"/>
  <c r="C2232"/>
  <c r="C2233"/>
  <c r="C2234"/>
  <c r="C2235"/>
  <c r="C2236"/>
  <c r="C2237"/>
  <c r="C2238"/>
  <c r="C2239"/>
  <c r="C2240"/>
  <c r="C2241"/>
  <c r="C2242"/>
  <c r="C2243"/>
  <c r="C2244"/>
  <c r="C2245"/>
  <c r="C2246"/>
  <c r="C2247"/>
  <c r="C2248"/>
  <c r="C2249"/>
  <c r="C2250"/>
  <c r="C2251"/>
  <c r="C2252"/>
  <c r="C2253"/>
  <c r="C2254"/>
  <c r="C2255"/>
  <c r="C2256"/>
  <c r="C2257"/>
  <c r="C2258"/>
  <c r="C2259"/>
  <c r="C2260"/>
  <c r="C2261"/>
  <c r="C2262"/>
  <c r="C2263"/>
  <c r="C2264"/>
  <c r="C2265"/>
  <c r="C2266"/>
  <c r="C2267"/>
  <c r="C2268"/>
  <c r="C2269"/>
  <c r="C2270"/>
  <c r="C2271"/>
  <c r="C2272"/>
  <c r="C2273"/>
  <c r="C2274"/>
  <c r="C2275"/>
  <c r="C2276"/>
  <c r="C2277"/>
  <c r="C2278"/>
  <c r="C2279"/>
  <c r="C2280"/>
  <c r="C2281"/>
  <c r="C2282"/>
  <c r="C2283"/>
  <c r="C2284"/>
  <c r="C2285"/>
  <c r="C2286"/>
  <c r="C2287"/>
  <c r="C2288"/>
  <c r="C2289"/>
  <c r="C2290"/>
  <c r="C2291"/>
  <c r="C2292"/>
  <c r="C2293"/>
  <c r="C2294"/>
  <c r="C2295"/>
  <c r="C2296"/>
  <c r="C2297"/>
  <c r="C2298"/>
  <c r="C2299"/>
  <c r="C2300"/>
  <c r="C2301"/>
  <c r="C2302"/>
  <c r="C2303"/>
  <c r="C2304"/>
  <c r="C2305"/>
  <c r="C2306"/>
  <c r="C2307"/>
  <c r="C2308"/>
  <c r="C2309"/>
  <c r="C2310"/>
  <c r="C2311"/>
  <c r="C2312"/>
  <c r="C2313"/>
  <c r="C2314"/>
  <c r="C2315"/>
  <c r="C2316"/>
  <c r="C2317"/>
  <c r="C2318"/>
  <c r="C2319"/>
  <c r="C2320"/>
  <c r="C2321"/>
  <c r="C2322"/>
  <c r="C2323"/>
  <c r="C2324"/>
  <c r="C2325"/>
  <c r="C2326"/>
  <c r="C2327"/>
  <c r="C2328"/>
  <c r="C2329"/>
  <c r="C2330"/>
  <c r="C2331"/>
  <c r="C2332"/>
  <c r="C2333"/>
  <c r="C2334"/>
  <c r="C2335"/>
  <c r="C2336"/>
  <c r="C2337"/>
  <c r="C2338"/>
  <c r="C2339"/>
  <c r="C2340"/>
  <c r="C2341"/>
  <c r="C2342"/>
  <c r="C2343"/>
  <c r="C2344"/>
  <c r="C2345"/>
  <c r="C2346"/>
  <c r="C2347"/>
  <c r="C2348"/>
  <c r="C2349"/>
  <c r="C2350"/>
  <c r="C2351"/>
  <c r="C2352"/>
  <c r="C2353"/>
  <c r="C2354"/>
  <c r="C2355"/>
  <c r="C2356"/>
  <c r="C2357"/>
  <c r="C2358"/>
  <c r="C2359"/>
  <c r="C2360"/>
  <c r="C2361"/>
  <c r="C2362"/>
  <c r="C2363"/>
  <c r="C2364"/>
  <c r="C2365"/>
  <c r="C2366"/>
  <c r="C2367"/>
  <c r="C2368"/>
  <c r="C2369"/>
  <c r="C2370"/>
  <c r="C2371"/>
  <c r="C2372"/>
  <c r="C2373"/>
  <c r="C2374"/>
  <c r="C2375"/>
  <c r="C2376"/>
  <c r="C2377"/>
  <c r="C2378"/>
  <c r="C2379"/>
  <c r="C2380"/>
  <c r="C2381"/>
  <c r="C2382"/>
  <c r="C2383"/>
  <c r="C2384"/>
  <c r="C2385"/>
  <c r="C2386"/>
  <c r="C2387"/>
  <c r="C2388"/>
  <c r="C2389"/>
  <c r="C2390"/>
  <c r="C2391"/>
  <c r="C2392"/>
  <c r="C2393"/>
  <c r="C2394"/>
  <c r="C2395"/>
  <c r="C2396"/>
  <c r="C2397"/>
  <c r="C2398"/>
  <c r="C2399"/>
  <c r="C2400"/>
  <c r="C2401"/>
  <c r="C2402"/>
  <c r="C2403"/>
  <c r="C2404"/>
  <c r="C2405"/>
  <c r="C2406"/>
  <c r="C2407"/>
  <c r="C2408"/>
  <c r="C2409"/>
  <c r="C2410"/>
  <c r="C2411"/>
  <c r="C2412"/>
  <c r="C2413"/>
  <c r="C2414"/>
  <c r="C2415"/>
  <c r="C2416"/>
  <c r="C2417"/>
  <c r="C2418"/>
  <c r="C2419"/>
  <c r="C2420"/>
  <c r="C2421"/>
  <c r="C2422"/>
  <c r="C2423"/>
  <c r="C2424"/>
  <c r="C2425"/>
  <c r="C2426"/>
  <c r="C2427"/>
  <c r="C2428"/>
  <c r="C2429"/>
  <c r="C2430"/>
  <c r="C2431"/>
  <c r="C2432"/>
  <c r="C2433"/>
  <c r="C2434"/>
  <c r="C2435"/>
  <c r="C2436"/>
  <c r="C2437"/>
  <c r="C2438"/>
  <c r="C2439"/>
  <c r="C2440"/>
  <c r="C2441"/>
  <c r="C2442"/>
  <c r="C2443"/>
  <c r="C2444"/>
  <c r="C2445"/>
  <c r="C2446"/>
  <c r="C2447"/>
  <c r="C2448"/>
  <c r="C2449"/>
  <c r="C2450"/>
  <c r="C2451"/>
  <c r="C2452"/>
  <c r="C2453"/>
  <c r="C2454"/>
  <c r="C2455"/>
  <c r="C2456"/>
  <c r="C2457"/>
  <c r="C2458"/>
  <c r="C2459"/>
  <c r="C2460"/>
  <c r="C2461"/>
  <c r="C2462"/>
  <c r="C2463"/>
  <c r="C2464"/>
  <c r="C2465"/>
  <c r="C2466"/>
  <c r="C2467"/>
  <c r="C2468"/>
  <c r="C2469"/>
  <c r="C2470"/>
  <c r="C2471"/>
  <c r="C2472"/>
  <c r="C2473"/>
  <c r="C2474"/>
  <c r="C2475"/>
  <c r="C2476"/>
  <c r="C2477"/>
  <c r="C2478"/>
  <c r="C2479"/>
  <c r="C2480"/>
  <c r="C2481"/>
  <c r="C2482"/>
  <c r="C2483"/>
  <c r="C2484"/>
  <c r="C2485"/>
  <c r="C2486"/>
  <c r="C2487"/>
  <c r="C2488"/>
  <c r="C2489"/>
  <c r="C2490"/>
  <c r="C2491"/>
  <c r="C2492"/>
  <c r="C2493"/>
  <c r="C2494"/>
  <c r="C2495"/>
  <c r="C2496"/>
  <c r="C2497"/>
  <c r="C2498"/>
  <c r="C2499"/>
  <c r="C2500"/>
  <c r="C2501"/>
  <c r="C2502"/>
  <c r="C2503"/>
  <c r="C2504"/>
  <c r="C2505"/>
  <c r="C2506"/>
  <c r="C2507"/>
  <c r="C2508"/>
  <c r="C2509"/>
  <c r="C2510"/>
  <c r="C2511"/>
  <c r="C2512"/>
  <c r="C2513"/>
  <c r="C2514"/>
  <c r="C2515"/>
  <c r="C2516"/>
  <c r="C2517"/>
  <c r="C2518"/>
  <c r="C2519"/>
  <c r="C2520"/>
  <c r="C2521"/>
  <c r="C2522"/>
  <c r="C2523"/>
  <c r="C2524"/>
  <c r="C2525"/>
  <c r="C2526"/>
  <c r="C2527"/>
  <c r="C2528"/>
  <c r="C2529"/>
  <c r="C2530"/>
  <c r="C2531"/>
  <c r="C2532"/>
  <c r="C2533"/>
  <c r="C2534"/>
  <c r="C2535"/>
  <c r="C2536"/>
  <c r="C2537"/>
  <c r="C2538"/>
  <c r="C2539"/>
  <c r="C2540"/>
  <c r="C2541"/>
  <c r="C2542"/>
  <c r="C2543"/>
  <c r="C2544"/>
  <c r="C2545"/>
  <c r="C2546"/>
  <c r="C2547"/>
  <c r="C2548"/>
  <c r="C2549"/>
  <c r="C2550"/>
  <c r="C2551"/>
  <c r="C2552"/>
  <c r="C2553"/>
  <c r="C2554"/>
  <c r="C2555"/>
  <c r="C2556"/>
  <c r="C2557"/>
  <c r="C2558"/>
  <c r="C2559"/>
  <c r="C2560"/>
  <c r="C2561"/>
  <c r="C2562"/>
  <c r="C2563"/>
  <c r="C2564"/>
  <c r="C2565"/>
  <c r="C2566"/>
  <c r="C2567"/>
  <c r="C2568"/>
  <c r="C2569"/>
  <c r="C2570"/>
  <c r="C2571"/>
  <c r="C2572"/>
  <c r="C2573"/>
  <c r="C2574"/>
  <c r="C2575"/>
  <c r="C2576"/>
  <c r="C2577"/>
  <c r="C2578"/>
  <c r="C2579"/>
  <c r="C2580"/>
  <c r="C2581"/>
  <c r="C2582"/>
  <c r="C2583"/>
  <c r="C2584"/>
  <c r="C2585"/>
  <c r="C2586"/>
  <c r="C2587"/>
  <c r="C2588"/>
  <c r="C2589"/>
  <c r="C2590"/>
  <c r="C2591"/>
  <c r="C2592"/>
  <c r="C2593"/>
  <c r="C2594"/>
  <c r="C2595"/>
  <c r="C2596"/>
  <c r="C2597"/>
  <c r="C2598"/>
  <c r="C2599"/>
  <c r="C2600"/>
  <c r="C2601"/>
  <c r="C2602"/>
  <c r="C2603"/>
  <c r="C2604"/>
  <c r="C2605"/>
  <c r="C2606"/>
  <c r="C2607"/>
  <c r="C2608"/>
  <c r="C2609"/>
  <c r="C2610"/>
  <c r="C2611"/>
  <c r="C2612"/>
  <c r="C2613"/>
  <c r="C2614"/>
  <c r="C2615"/>
  <c r="C2616"/>
  <c r="C2617"/>
  <c r="C2618"/>
  <c r="C2619"/>
  <c r="C2620"/>
  <c r="C2621"/>
  <c r="C2622"/>
  <c r="C2623"/>
  <c r="C2624"/>
  <c r="C2625"/>
  <c r="C2626"/>
  <c r="C2627"/>
  <c r="C2628"/>
  <c r="C2629"/>
  <c r="C2630"/>
  <c r="C2631"/>
  <c r="C2632"/>
  <c r="C2633"/>
  <c r="C2634"/>
  <c r="C2635"/>
  <c r="C2636"/>
  <c r="C2637"/>
  <c r="C2638"/>
  <c r="C2639"/>
  <c r="C2640"/>
  <c r="C2641"/>
  <c r="C2642"/>
  <c r="C2643"/>
  <c r="C2644"/>
  <c r="C2645"/>
  <c r="C2646"/>
  <c r="C2647"/>
  <c r="C2648"/>
  <c r="C2649"/>
  <c r="C2650"/>
  <c r="C2651"/>
  <c r="C2652"/>
  <c r="C2653"/>
  <c r="C2654"/>
  <c r="C2655"/>
  <c r="C2656"/>
  <c r="C2657"/>
  <c r="C2658"/>
  <c r="C2659"/>
  <c r="C2660"/>
  <c r="C2661"/>
  <c r="C2662"/>
  <c r="C2663"/>
  <c r="C2664"/>
  <c r="C2665"/>
  <c r="C2666"/>
  <c r="C2667"/>
  <c r="C2668"/>
  <c r="C2669"/>
  <c r="C2670"/>
  <c r="C2671"/>
  <c r="C2672"/>
  <c r="C2673"/>
  <c r="C2674"/>
  <c r="C2675"/>
  <c r="C2676"/>
  <c r="C2677"/>
  <c r="C2678"/>
  <c r="C2679"/>
  <c r="C2680"/>
  <c r="C2681"/>
  <c r="C2682"/>
  <c r="C2683"/>
  <c r="C2684"/>
  <c r="C2685"/>
  <c r="C2686"/>
  <c r="C2687"/>
  <c r="C2688"/>
  <c r="C2689"/>
  <c r="C2690"/>
  <c r="C2691"/>
  <c r="C2692"/>
  <c r="C2693"/>
  <c r="C2694"/>
  <c r="C2695"/>
  <c r="C2696"/>
  <c r="C2697"/>
  <c r="C2698"/>
  <c r="C2699"/>
  <c r="C2700"/>
  <c r="C2701"/>
  <c r="C2702"/>
  <c r="C2703"/>
  <c r="C2704"/>
  <c r="C2705"/>
  <c r="C2706"/>
  <c r="C2707"/>
  <c r="C2708"/>
  <c r="C2709"/>
  <c r="C2710"/>
  <c r="C2711"/>
  <c r="C2712"/>
  <c r="C2713"/>
  <c r="C2714"/>
  <c r="C2715"/>
  <c r="C2716"/>
  <c r="C2717"/>
  <c r="C2718"/>
  <c r="C2719"/>
  <c r="C2720"/>
  <c r="C2721"/>
  <c r="C2722"/>
  <c r="C2723"/>
  <c r="C2724"/>
  <c r="C2725"/>
  <c r="C2726"/>
  <c r="C2727"/>
  <c r="C2728"/>
  <c r="C2729"/>
  <c r="C2730"/>
  <c r="C2731"/>
  <c r="C2732"/>
  <c r="C2733"/>
  <c r="C2734"/>
  <c r="C2735"/>
  <c r="C2736"/>
  <c r="C2737"/>
  <c r="C2738"/>
  <c r="C2739"/>
  <c r="C2740"/>
  <c r="C2741"/>
  <c r="C2742"/>
  <c r="C2743"/>
  <c r="C2744"/>
  <c r="C2745"/>
  <c r="C2746"/>
  <c r="C2747"/>
  <c r="C2748"/>
  <c r="C2749"/>
  <c r="C2750"/>
  <c r="C2751"/>
  <c r="C2752"/>
  <c r="C2753"/>
  <c r="C2754"/>
  <c r="C2755"/>
  <c r="C2756"/>
  <c r="C2757"/>
  <c r="C2758"/>
  <c r="C2759"/>
  <c r="C2760"/>
  <c r="C2761"/>
  <c r="C2762"/>
  <c r="C2763"/>
  <c r="C2764"/>
  <c r="C2765"/>
  <c r="C2766"/>
  <c r="C2767"/>
  <c r="C2768"/>
  <c r="C2769"/>
  <c r="C2770"/>
  <c r="C2771"/>
  <c r="C2772"/>
  <c r="C2773"/>
  <c r="C2774"/>
  <c r="C2775"/>
  <c r="C2776"/>
  <c r="C2777"/>
  <c r="C2778"/>
  <c r="C2779"/>
  <c r="C2780"/>
  <c r="C2781"/>
  <c r="C2782"/>
  <c r="C2783"/>
  <c r="C2784"/>
  <c r="C2785"/>
  <c r="C2786"/>
  <c r="C2787"/>
  <c r="C2788"/>
  <c r="C2789"/>
  <c r="C2790"/>
  <c r="C2791"/>
  <c r="C2792"/>
  <c r="C2793"/>
  <c r="C2794"/>
  <c r="C2795"/>
  <c r="C2796"/>
  <c r="C2797"/>
  <c r="C2798"/>
  <c r="C2799"/>
  <c r="C2800"/>
  <c r="C2801"/>
  <c r="C2802"/>
  <c r="C2803"/>
  <c r="C2804"/>
  <c r="C2805"/>
  <c r="C2806"/>
  <c r="C2807"/>
  <c r="C2808"/>
  <c r="C2809"/>
  <c r="C2810"/>
  <c r="C2811"/>
  <c r="C2812"/>
  <c r="C2813"/>
  <c r="C2814"/>
  <c r="C2815"/>
  <c r="C2816"/>
  <c r="C2817"/>
  <c r="C2818"/>
  <c r="C2819"/>
  <c r="C2820"/>
  <c r="C2821"/>
  <c r="C2822"/>
  <c r="C2823"/>
  <c r="C2824"/>
  <c r="C2825"/>
  <c r="C2826"/>
  <c r="C2827"/>
  <c r="C2828"/>
  <c r="C2829"/>
  <c r="C2830"/>
  <c r="C2831"/>
  <c r="C2832"/>
  <c r="C2833"/>
  <c r="C2834"/>
  <c r="C2835"/>
  <c r="C2836"/>
  <c r="C2837"/>
  <c r="C2838"/>
  <c r="C2839"/>
  <c r="C2840"/>
  <c r="C2841"/>
  <c r="C2842"/>
  <c r="C2843"/>
  <c r="C2844"/>
  <c r="C2845"/>
  <c r="C2846"/>
  <c r="C2847"/>
  <c r="C2848"/>
  <c r="C2849"/>
  <c r="C2850"/>
  <c r="C2851"/>
  <c r="C2852"/>
  <c r="C2853"/>
  <c r="C2854"/>
  <c r="C2855"/>
  <c r="C2856"/>
  <c r="C2857"/>
  <c r="C2858"/>
  <c r="C2859"/>
  <c r="C2860"/>
  <c r="C2861"/>
  <c r="C2862"/>
  <c r="C2863"/>
  <c r="C2864"/>
  <c r="C2865"/>
  <c r="C2866"/>
  <c r="C2867"/>
  <c r="C2868"/>
  <c r="C2869"/>
  <c r="C2870"/>
  <c r="C2871"/>
  <c r="C2872"/>
  <c r="C2873"/>
  <c r="C2874"/>
  <c r="C2875"/>
  <c r="C2876"/>
  <c r="C2877"/>
  <c r="C2878"/>
  <c r="C2879"/>
  <c r="C2880"/>
  <c r="C2881"/>
  <c r="C2882"/>
  <c r="C2883"/>
  <c r="C2884"/>
  <c r="C2885"/>
  <c r="C2886"/>
  <c r="C2887"/>
  <c r="C2888"/>
  <c r="C2889"/>
  <c r="C2890"/>
  <c r="C2891"/>
  <c r="C2892"/>
  <c r="C2893"/>
  <c r="C2894"/>
  <c r="C2895"/>
  <c r="C2896"/>
  <c r="C2897"/>
  <c r="C2898"/>
  <c r="C2899"/>
  <c r="C2900"/>
  <c r="C2901"/>
  <c r="C2902"/>
  <c r="C2903"/>
  <c r="C2904"/>
  <c r="C2905"/>
  <c r="C2906"/>
  <c r="C2907"/>
  <c r="C2908"/>
  <c r="C2909"/>
  <c r="C2910"/>
  <c r="C2911"/>
  <c r="C2912"/>
  <c r="C2913"/>
  <c r="C2914"/>
  <c r="C2915"/>
  <c r="C2916"/>
  <c r="C2917"/>
  <c r="C2918"/>
  <c r="C2919"/>
  <c r="C2920"/>
  <c r="C2921"/>
  <c r="C2922"/>
  <c r="C2923"/>
  <c r="C2924"/>
  <c r="C2925"/>
  <c r="C2926"/>
  <c r="C2927"/>
  <c r="C2928"/>
  <c r="C2929"/>
  <c r="C2930"/>
  <c r="C2931"/>
  <c r="C2932"/>
  <c r="C2933"/>
  <c r="C2934"/>
  <c r="C2935"/>
  <c r="C2936"/>
  <c r="C2937"/>
  <c r="C2938"/>
  <c r="C2939"/>
  <c r="C2940"/>
  <c r="C2941"/>
  <c r="C2942"/>
  <c r="C2943"/>
  <c r="C2944"/>
  <c r="C2945"/>
  <c r="C2946"/>
  <c r="C2947"/>
  <c r="C2948"/>
  <c r="C2949"/>
  <c r="C2950"/>
  <c r="C2951"/>
  <c r="C2952"/>
  <c r="C2953"/>
  <c r="C2954"/>
  <c r="C2955"/>
  <c r="C2956"/>
  <c r="C2957"/>
  <c r="C2958"/>
  <c r="C2959"/>
  <c r="C2960"/>
  <c r="C2961"/>
  <c r="C2962"/>
  <c r="C2963"/>
  <c r="C2964"/>
  <c r="C2965"/>
  <c r="C2966"/>
  <c r="C2967"/>
  <c r="C2968"/>
  <c r="C2969"/>
  <c r="C2970"/>
  <c r="C2971"/>
  <c r="C2972"/>
  <c r="C2973"/>
  <c r="C2974"/>
  <c r="C2975"/>
  <c r="C2976"/>
  <c r="C2977"/>
  <c r="C2978"/>
  <c r="C2979"/>
  <c r="C2980"/>
  <c r="C2981"/>
  <c r="C2982"/>
  <c r="C2983"/>
  <c r="C2984"/>
  <c r="C2985"/>
  <c r="C2986"/>
  <c r="C2987"/>
  <c r="C2988"/>
  <c r="C2989"/>
  <c r="C2990"/>
  <c r="C2991"/>
  <c r="C2992"/>
  <c r="C2993"/>
  <c r="C2994"/>
  <c r="C2995"/>
  <c r="C2996"/>
  <c r="C2997"/>
  <c r="C2998"/>
  <c r="C2999"/>
  <c r="C3000"/>
  <c r="C3001"/>
  <c r="C3002"/>
  <c r="C3003"/>
  <c r="C3004"/>
  <c r="C3005"/>
  <c r="C3006"/>
  <c r="C3007"/>
  <c r="C3008"/>
  <c r="C3009"/>
  <c r="C3010"/>
  <c r="C3011"/>
  <c r="C3012"/>
  <c r="C3013"/>
  <c r="C3014"/>
  <c r="C3015"/>
  <c r="C3016"/>
  <c r="C3017"/>
  <c r="C3018"/>
  <c r="C3019"/>
  <c r="C3020"/>
  <c r="C3021"/>
  <c r="C3022"/>
  <c r="C3023"/>
  <c r="C3024"/>
  <c r="C3025"/>
  <c r="C3026"/>
  <c r="C3027"/>
  <c r="C3028"/>
  <c r="C3029"/>
  <c r="C3030"/>
  <c r="C3031"/>
  <c r="C3032"/>
  <c r="C3033"/>
  <c r="C3034"/>
  <c r="C3035"/>
  <c r="C3036"/>
  <c r="C3037"/>
  <c r="C3038"/>
  <c r="C3039"/>
  <c r="C3040"/>
  <c r="C3041"/>
  <c r="C3042"/>
  <c r="C3043"/>
  <c r="C3044"/>
  <c r="C3045"/>
  <c r="C3046"/>
  <c r="C3047"/>
  <c r="C3048"/>
  <c r="C3049"/>
  <c r="C3050"/>
  <c r="C3051"/>
  <c r="C3052"/>
  <c r="C3053"/>
  <c r="C3054"/>
  <c r="C3055"/>
  <c r="C3056"/>
  <c r="C3057"/>
  <c r="C3058"/>
  <c r="C3059"/>
  <c r="C3060"/>
  <c r="C3061"/>
  <c r="C3062"/>
  <c r="C3063"/>
  <c r="C3064"/>
  <c r="C3065"/>
  <c r="C3066"/>
  <c r="C3067"/>
  <c r="C3068"/>
  <c r="C3069"/>
  <c r="C3070"/>
  <c r="C3071"/>
  <c r="C3072"/>
  <c r="C3073"/>
  <c r="C3074"/>
  <c r="C3075"/>
  <c r="C3076"/>
  <c r="C3077"/>
  <c r="C3078"/>
  <c r="C3079"/>
  <c r="C3080"/>
  <c r="C3081"/>
  <c r="C3082"/>
  <c r="C3083"/>
  <c r="C3084"/>
  <c r="C3085"/>
  <c r="C3086"/>
  <c r="C3087"/>
  <c r="C3088"/>
  <c r="C3089"/>
  <c r="C3090"/>
  <c r="C3091"/>
  <c r="C3092"/>
  <c r="C3093"/>
  <c r="C3094"/>
  <c r="C3095"/>
  <c r="C3096"/>
  <c r="C3097"/>
  <c r="C3098"/>
  <c r="C3099"/>
  <c r="C3100"/>
  <c r="C3101"/>
  <c r="C3102"/>
  <c r="C3103"/>
  <c r="C3104"/>
  <c r="C3105"/>
  <c r="C3106"/>
  <c r="C3107"/>
  <c r="C3108"/>
  <c r="C3109"/>
  <c r="C3110"/>
  <c r="C3111"/>
  <c r="C3112"/>
  <c r="C3113"/>
  <c r="C3114"/>
  <c r="C3115"/>
  <c r="C3116"/>
  <c r="C3117"/>
  <c r="C3118"/>
  <c r="C3119"/>
  <c r="C3120"/>
  <c r="C3121"/>
  <c r="C3122"/>
  <c r="C3123"/>
  <c r="C3124"/>
  <c r="C3125"/>
  <c r="C3126"/>
  <c r="C3127"/>
  <c r="C3128"/>
  <c r="C3129"/>
  <c r="C3130"/>
  <c r="C3131"/>
  <c r="C3132"/>
  <c r="C3133"/>
  <c r="C3134"/>
  <c r="C3135"/>
  <c r="C3136"/>
  <c r="C3137"/>
  <c r="C3138"/>
  <c r="C3139"/>
  <c r="C3140"/>
  <c r="C3141"/>
  <c r="C3142"/>
  <c r="C3143"/>
  <c r="C3144"/>
  <c r="C3145"/>
  <c r="C3146"/>
  <c r="C3147"/>
  <c r="C3148"/>
  <c r="C3149"/>
  <c r="C3150"/>
  <c r="C3151"/>
  <c r="C3152"/>
  <c r="C3153"/>
  <c r="C3154"/>
  <c r="C3155"/>
  <c r="C3156"/>
  <c r="C3157"/>
  <c r="C3158"/>
  <c r="C3159"/>
  <c r="C3160"/>
  <c r="C3161"/>
  <c r="C3162"/>
  <c r="C3163"/>
  <c r="C3164"/>
  <c r="C3165"/>
  <c r="C3166"/>
  <c r="C3167"/>
  <c r="C3168"/>
  <c r="C3169"/>
  <c r="C3170"/>
  <c r="C3171"/>
  <c r="C3172"/>
  <c r="C3173"/>
  <c r="C3174"/>
  <c r="C3175"/>
  <c r="C3176"/>
  <c r="C3177"/>
  <c r="C3178"/>
  <c r="C3179"/>
  <c r="C3180"/>
  <c r="C3181"/>
  <c r="C3182"/>
  <c r="C3183"/>
  <c r="C3184"/>
  <c r="C3185"/>
  <c r="C3186"/>
  <c r="C3187"/>
  <c r="C3188"/>
  <c r="C3189"/>
  <c r="C3190"/>
  <c r="C3191"/>
  <c r="C3192"/>
  <c r="C3193"/>
  <c r="C3194"/>
  <c r="C3195"/>
  <c r="C3196"/>
  <c r="C3197"/>
  <c r="C3198"/>
  <c r="C3199"/>
  <c r="C3200"/>
  <c r="C3201"/>
  <c r="C3202"/>
  <c r="C3203"/>
  <c r="C3204"/>
  <c r="C3205"/>
  <c r="C3206"/>
  <c r="C3207"/>
  <c r="C3208"/>
  <c r="C3209"/>
  <c r="C3210"/>
  <c r="C3211"/>
  <c r="C3212"/>
  <c r="C3213"/>
  <c r="C3214"/>
  <c r="C3215"/>
  <c r="C3216"/>
  <c r="C3217"/>
  <c r="C3218"/>
  <c r="C3219"/>
  <c r="C3220"/>
  <c r="C3221"/>
  <c r="C3222"/>
  <c r="C3223"/>
  <c r="C3224"/>
  <c r="C3225"/>
  <c r="C3226"/>
  <c r="C3227"/>
  <c r="C3228"/>
  <c r="C3229"/>
  <c r="C3230"/>
  <c r="C3231"/>
  <c r="C3232"/>
  <c r="C3233"/>
  <c r="C3234"/>
  <c r="C3235"/>
  <c r="C3236"/>
  <c r="C3237"/>
  <c r="C3238"/>
  <c r="C3239"/>
  <c r="C3240"/>
  <c r="C3241"/>
  <c r="C3242"/>
  <c r="C3243"/>
  <c r="C3244"/>
  <c r="C3245"/>
  <c r="C3246"/>
  <c r="C3247"/>
  <c r="C3248"/>
  <c r="C3249"/>
  <c r="C3250"/>
  <c r="C3251"/>
  <c r="C3252"/>
  <c r="C3253"/>
  <c r="C3254"/>
  <c r="C3255"/>
  <c r="C3256"/>
  <c r="C3257"/>
  <c r="C3258"/>
  <c r="C3259"/>
  <c r="C3260"/>
  <c r="C3261"/>
  <c r="C3262"/>
  <c r="C3263"/>
  <c r="C3264"/>
  <c r="C3265"/>
  <c r="C3266"/>
  <c r="C3267"/>
  <c r="C3268"/>
  <c r="C3269"/>
  <c r="C3270"/>
  <c r="C3271"/>
  <c r="C3272"/>
  <c r="C3273"/>
  <c r="C3274"/>
  <c r="C3275"/>
  <c r="C3276"/>
  <c r="C3277"/>
  <c r="C3278"/>
  <c r="C3279"/>
  <c r="C3280"/>
  <c r="C3281"/>
  <c r="C3282"/>
  <c r="C3283"/>
  <c r="C3284"/>
  <c r="C3285"/>
  <c r="C3286"/>
  <c r="C3287"/>
  <c r="C3288"/>
  <c r="C3289"/>
  <c r="C3290"/>
  <c r="C3291"/>
  <c r="C3292"/>
  <c r="C3293"/>
  <c r="C3294"/>
  <c r="C3295"/>
  <c r="C3296"/>
  <c r="C3297"/>
  <c r="C3298"/>
  <c r="C3299"/>
  <c r="C3300"/>
  <c r="C3301"/>
  <c r="C3302"/>
  <c r="C3303"/>
  <c r="C3304"/>
  <c r="C3305"/>
  <c r="C3306"/>
  <c r="C3307"/>
  <c r="C3308"/>
  <c r="C3309"/>
  <c r="C3310"/>
  <c r="C3311"/>
  <c r="C3312"/>
  <c r="C3313"/>
  <c r="C3314"/>
  <c r="C3315"/>
  <c r="C3316"/>
  <c r="C3317"/>
  <c r="C3318"/>
  <c r="C3319"/>
  <c r="C3320"/>
  <c r="C3321"/>
  <c r="C3322"/>
  <c r="C3323"/>
  <c r="C3324"/>
  <c r="C3325"/>
  <c r="C3326"/>
  <c r="C3327"/>
  <c r="C3328"/>
  <c r="C3329"/>
  <c r="C3330"/>
  <c r="C3331"/>
  <c r="C3332"/>
  <c r="C3333"/>
  <c r="C3334"/>
  <c r="C3335"/>
  <c r="C3336"/>
  <c r="C3337"/>
  <c r="C3338"/>
  <c r="C3339"/>
  <c r="C3340"/>
  <c r="C3341"/>
  <c r="C3342"/>
  <c r="C3343"/>
  <c r="C3344"/>
  <c r="C3345"/>
  <c r="C3346"/>
  <c r="C3347"/>
  <c r="C3348"/>
  <c r="C3349"/>
  <c r="C3350"/>
  <c r="C3351"/>
  <c r="C3352"/>
  <c r="C3353"/>
  <c r="C3354"/>
  <c r="C3355"/>
  <c r="C3356"/>
  <c r="C3357"/>
  <c r="C3358"/>
  <c r="C3359"/>
  <c r="C3360"/>
  <c r="C3361"/>
  <c r="C3362"/>
  <c r="C3363"/>
  <c r="C3364"/>
  <c r="C3365"/>
  <c r="C3366"/>
  <c r="C3367"/>
  <c r="C3368"/>
  <c r="C3369"/>
  <c r="C3370"/>
  <c r="C3371"/>
  <c r="C3372"/>
  <c r="C3373"/>
  <c r="C3374"/>
  <c r="C3375"/>
  <c r="C3376"/>
  <c r="C3377"/>
  <c r="C3378"/>
  <c r="C3379"/>
  <c r="C3380"/>
  <c r="C3381"/>
  <c r="C3382"/>
  <c r="C3383"/>
  <c r="C3384"/>
  <c r="C3385"/>
  <c r="C3386"/>
  <c r="C3387"/>
  <c r="C3388"/>
  <c r="C3389"/>
  <c r="C3390"/>
  <c r="C3391"/>
  <c r="C3392"/>
  <c r="C3393"/>
  <c r="C3394"/>
  <c r="C3395"/>
  <c r="C3396"/>
  <c r="C3397"/>
  <c r="C3398"/>
  <c r="C3399"/>
  <c r="C3400"/>
  <c r="C3401"/>
  <c r="C3402"/>
  <c r="C3403"/>
  <c r="C3404"/>
  <c r="C3405"/>
  <c r="C3406"/>
  <c r="C3407"/>
  <c r="C3408"/>
  <c r="C3409"/>
  <c r="C3410"/>
  <c r="C3411"/>
  <c r="C3412"/>
  <c r="C3413"/>
  <c r="C3414"/>
  <c r="C3415"/>
  <c r="C3416"/>
  <c r="C3417"/>
  <c r="C3418"/>
  <c r="C3419"/>
  <c r="C3420"/>
  <c r="C3421"/>
  <c r="C3422"/>
  <c r="C3423"/>
  <c r="C3424"/>
  <c r="C3425"/>
  <c r="C3426"/>
  <c r="C3427"/>
  <c r="C3428"/>
  <c r="C3429"/>
  <c r="C3430"/>
  <c r="C3431"/>
  <c r="C3432"/>
  <c r="C3433"/>
  <c r="C3434"/>
  <c r="C3435"/>
  <c r="C3436"/>
  <c r="C3437"/>
  <c r="C3438"/>
  <c r="C3439"/>
  <c r="C3440"/>
  <c r="C3441"/>
  <c r="C3442"/>
  <c r="C3443"/>
  <c r="C3444"/>
  <c r="C3445"/>
  <c r="C3446"/>
  <c r="C3447"/>
  <c r="C3448"/>
  <c r="C3449"/>
  <c r="C3450"/>
  <c r="C3451"/>
  <c r="C3452"/>
  <c r="C3453"/>
  <c r="C3454"/>
  <c r="C3455"/>
  <c r="C3456"/>
  <c r="C3457"/>
  <c r="C3458"/>
  <c r="C3459"/>
  <c r="C3460"/>
  <c r="C3461"/>
  <c r="C3462"/>
  <c r="C3463"/>
  <c r="C3464"/>
  <c r="C3465"/>
  <c r="C3466"/>
  <c r="C3467"/>
  <c r="C3468"/>
  <c r="C3469"/>
  <c r="C3470"/>
  <c r="C3471"/>
  <c r="C3472"/>
  <c r="C3473"/>
  <c r="C3474"/>
  <c r="C3475"/>
  <c r="C3476"/>
  <c r="C3477"/>
  <c r="C3478"/>
  <c r="C3479"/>
  <c r="C3480"/>
  <c r="C3481"/>
  <c r="C3482"/>
  <c r="C3483"/>
  <c r="C3484"/>
  <c r="C3485"/>
  <c r="C3486"/>
  <c r="C3487"/>
  <c r="C3488"/>
  <c r="C3489"/>
  <c r="C3490"/>
  <c r="C3491"/>
  <c r="C3492"/>
  <c r="C3493"/>
  <c r="C3494"/>
  <c r="C3495"/>
  <c r="C3496"/>
  <c r="C3497"/>
  <c r="C3498"/>
  <c r="C3499"/>
  <c r="C3500"/>
  <c r="C3501"/>
  <c r="C3502"/>
  <c r="C3503"/>
  <c r="C3504"/>
  <c r="C3505"/>
  <c r="C3506"/>
  <c r="C3507"/>
  <c r="C3508"/>
  <c r="C3509"/>
  <c r="C3510"/>
  <c r="C3511"/>
  <c r="C3512"/>
  <c r="C3513"/>
  <c r="C3514"/>
  <c r="C3515"/>
  <c r="C3516"/>
  <c r="C3517"/>
  <c r="C3518"/>
  <c r="C3519"/>
  <c r="C3520"/>
  <c r="C3521"/>
  <c r="C3522"/>
  <c r="C3523"/>
  <c r="C3524"/>
  <c r="C3525"/>
  <c r="C3526"/>
  <c r="C3527"/>
  <c r="C3528"/>
  <c r="C3529"/>
  <c r="C3530"/>
  <c r="C3531"/>
  <c r="C3532"/>
  <c r="C3533"/>
  <c r="C3534"/>
  <c r="C3535"/>
  <c r="C3536"/>
  <c r="C3537"/>
  <c r="C3538"/>
  <c r="C3539"/>
  <c r="C3540"/>
  <c r="C3541"/>
  <c r="C3542"/>
  <c r="C3543"/>
  <c r="C3544"/>
  <c r="C3545"/>
  <c r="C3546"/>
  <c r="C3547"/>
  <c r="C3548"/>
  <c r="C3549"/>
  <c r="C3550"/>
  <c r="C3551"/>
  <c r="C3552"/>
  <c r="C3553"/>
  <c r="C3554"/>
  <c r="C3555"/>
  <c r="C3556"/>
  <c r="C3557"/>
  <c r="C3558"/>
  <c r="C3559"/>
  <c r="C3560"/>
  <c r="C3561"/>
  <c r="C3562"/>
  <c r="C3563"/>
  <c r="C3564"/>
  <c r="C3565"/>
  <c r="C3566"/>
  <c r="C3567"/>
  <c r="C3568"/>
  <c r="C3569"/>
  <c r="C3570"/>
  <c r="C3571"/>
  <c r="C3572"/>
  <c r="C3573"/>
  <c r="C3574"/>
  <c r="C3575"/>
  <c r="C3576"/>
  <c r="C3577"/>
  <c r="C3578"/>
  <c r="C3579"/>
  <c r="C3580"/>
  <c r="C3581"/>
  <c r="C3582"/>
  <c r="C3583"/>
  <c r="C3584"/>
  <c r="C3585"/>
  <c r="C3586"/>
  <c r="C3587"/>
  <c r="C3588"/>
  <c r="C3589"/>
  <c r="C3590"/>
  <c r="C3591"/>
  <c r="C3592"/>
  <c r="C3593"/>
  <c r="C3594"/>
  <c r="C3595"/>
  <c r="C3596"/>
  <c r="C3597"/>
  <c r="C3598"/>
  <c r="C3599"/>
  <c r="C3600"/>
  <c r="C3601"/>
  <c r="C3602"/>
  <c r="C3603"/>
  <c r="C3604"/>
  <c r="C3605"/>
  <c r="C3606"/>
  <c r="C3607"/>
  <c r="C3608"/>
  <c r="C3609"/>
  <c r="C3610"/>
  <c r="C3611"/>
  <c r="C3612"/>
  <c r="C3613"/>
  <c r="C3614"/>
  <c r="C3615"/>
  <c r="C3616"/>
  <c r="C3617"/>
  <c r="C3618"/>
  <c r="C3619"/>
  <c r="C3620"/>
  <c r="C3621"/>
  <c r="C3622"/>
  <c r="C3623"/>
  <c r="C3624"/>
  <c r="C3625"/>
  <c r="C3626"/>
  <c r="C3627"/>
  <c r="C3628"/>
  <c r="C3629"/>
  <c r="C3630"/>
  <c r="C3631"/>
  <c r="C3632"/>
  <c r="C3633"/>
  <c r="C3634"/>
  <c r="C3635"/>
  <c r="C3636"/>
  <c r="C3637"/>
  <c r="C3638"/>
  <c r="C3639"/>
  <c r="C3640"/>
  <c r="C3641"/>
  <c r="C3642"/>
  <c r="C3643"/>
  <c r="C3644"/>
  <c r="C3645"/>
  <c r="C3646"/>
  <c r="C3647"/>
  <c r="C3648"/>
  <c r="C3649"/>
  <c r="C3650"/>
  <c r="C3651"/>
  <c r="C3652"/>
  <c r="C3653"/>
  <c r="C3654"/>
  <c r="C3655"/>
  <c r="C3656"/>
  <c r="C3657"/>
  <c r="C3658"/>
  <c r="C3659"/>
  <c r="C3660"/>
  <c r="C3661"/>
  <c r="C3662"/>
  <c r="C3663"/>
  <c r="C3664"/>
  <c r="C3665"/>
  <c r="C3666"/>
  <c r="C3667"/>
  <c r="C3668"/>
  <c r="C3669"/>
  <c r="C3670"/>
  <c r="C3671"/>
  <c r="C3672"/>
  <c r="C3673"/>
  <c r="C3674"/>
  <c r="C3675"/>
  <c r="C3676"/>
  <c r="C3677"/>
  <c r="C3678"/>
  <c r="C3679"/>
  <c r="C3680"/>
  <c r="C3681"/>
  <c r="C3682"/>
  <c r="C3683"/>
  <c r="C3684"/>
  <c r="C3685"/>
  <c r="C3686"/>
  <c r="C3687"/>
  <c r="C3688"/>
  <c r="C3689"/>
  <c r="C3690"/>
  <c r="C3691"/>
  <c r="C3692"/>
  <c r="C3693"/>
  <c r="C3694"/>
  <c r="C3695"/>
  <c r="C3696"/>
  <c r="C3697"/>
  <c r="C3698"/>
  <c r="C3699"/>
  <c r="C3700"/>
  <c r="C3701"/>
  <c r="C3702"/>
  <c r="C3703"/>
  <c r="C3704"/>
  <c r="C3705"/>
  <c r="C3706"/>
  <c r="C3707"/>
  <c r="C3708"/>
  <c r="C3709"/>
  <c r="C3710"/>
  <c r="C3711"/>
  <c r="C3712"/>
  <c r="C3713"/>
  <c r="C3714"/>
  <c r="C3715"/>
  <c r="C3716"/>
  <c r="C3717"/>
  <c r="C3718"/>
  <c r="C3719"/>
  <c r="C3720"/>
  <c r="C3721"/>
  <c r="C3722"/>
  <c r="C3723"/>
  <c r="C3724"/>
  <c r="C3725"/>
  <c r="C3726"/>
  <c r="C3727"/>
  <c r="C3728"/>
  <c r="C3729"/>
  <c r="C3730"/>
  <c r="C3731"/>
  <c r="C3732"/>
  <c r="C3733"/>
  <c r="C3734"/>
  <c r="C3735"/>
  <c r="C3736"/>
  <c r="C3737"/>
  <c r="C3738"/>
  <c r="C3739"/>
  <c r="C3740"/>
  <c r="C3741"/>
  <c r="C3742"/>
  <c r="C3743"/>
  <c r="C3744"/>
  <c r="C3745"/>
  <c r="C3746"/>
  <c r="C3747"/>
  <c r="C3748"/>
  <c r="C3749"/>
  <c r="C3750"/>
  <c r="C3751"/>
  <c r="C3752"/>
  <c r="C3753"/>
  <c r="C3754"/>
  <c r="C3755"/>
  <c r="C3756"/>
  <c r="C3757"/>
  <c r="C3758"/>
  <c r="C3759"/>
  <c r="C3760"/>
  <c r="C3761"/>
  <c r="C3762"/>
  <c r="C3763"/>
  <c r="C3764"/>
  <c r="C3765"/>
  <c r="C3766"/>
  <c r="C3767"/>
  <c r="C3768"/>
  <c r="C3769"/>
  <c r="C3770"/>
  <c r="C3771"/>
  <c r="C3772"/>
  <c r="C3773"/>
  <c r="C3774"/>
  <c r="C3775"/>
  <c r="C3776"/>
  <c r="C3777"/>
  <c r="C3778"/>
  <c r="C3779"/>
  <c r="C3780"/>
  <c r="C3781"/>
  <c r="C3782"/>
  <c r="C3783"/>
  <c r="C3784"/>
  <c r="C3785"/>
  <c r="C3786"/>
  <c r="C3787"/>
  <c r="C3788"/>
  <c r="C3789"/>
  <c r="C3790"/>
  <c r="C3791"/>
  <c r="C3792"/>
  <c r="C3793"/>
  <c r="C3794"/>
  <c r="C3795"/>
  <c r="C3796"/>
  <c r="C3797"/>
  <c r="C3798"/>
  <c r="C3799"/>
  <c r="C3800"/>
  <c r="C3801"/>
  <c r="C3802"/>
  <c r="C3803"/>
  <c r="C3804"/>
  <c r="C3805"/>
  <c r="C3806"/>
  <c r="C3807"/>
  <c r="C3808"/>
  <c r="C3809"/>
  <c r="C3810"/>
  <c r="C3811"/>
  <c r="C3812"/>
  <c r="C3813"/>
  <c r="C3814"/>
  <c r="C3815"/>
  <c r="C3816"/>
  <c r="C3817"/>
  <c r="C3818"/>
  <c r="C3819"/>
  <c r="C3820"/>
  <c r="C3821"/>
  <c r="C3822"/>
  <c r="C3823"/>
  <c r="C3824"/>
  <c r="C3825"/>
  <c r="C3826"/>
  <c r="C3827"/>
  <c r="C3828"/>
  <c r="C3829"/>
  <c r="C3830"/>
  <c r="C3831"/>
  <c r="C3832"/>
  <c r="C3833"/>
  <c r="C3834"/>
  <c r="C3835"/>
  <c r="C3836"/>
  <c r="C3837"/>
  <c r="C3838"/>
  <c r="C3839"/>
  <c r="C3840"/>
  <c r="C3841"/>
  <c r="C3842"/>
  <c r="C3843"/>
  <c r="C3844"/>
  <c r="C3845"/>
  <c r="C3846"/>
  <c r="C3847"/>
  <c r="C3848"/>
  <c r="C3849"/>
  <c r="C3850"/>
  <c r="C3851"/>
  <c r="C3852"/>
  <c r="C3853"/>
  <c r="C3854"/>
  <c r="C3855"/>
  <c r="C3856"/>
  <c r="C3857"/>
  <c r="C3858"/>
  <c r="C3859"/>
  <c r="C3860"/>
  <c r="C3861"/>
  <c r="C3862"/>
  <c r="C3863"/>
  <c r="C3864"/>
  <c r="C3865"/>
  <c r="C3866"/>
  <c r="C3867"/>
  <c r="C3868"/>
  <c r="C3869"/>
  <c r="C3870"/>
  <c r="C3871"/>
  <c r="C3872"/>
  <c r="C3873"/>
  <c r="C3874"/>
  <c r="C3875"/>
  <c r="C3876"/>
  <c r="C3877"/>
  <c r="C3878"/>
  <c r="C3879"/>
  <c r="C3880"/>
  <c r="C3881"/>
  <c r="C3882"/>
  <c r="C3883"/>
  <c r="C3884"/>
  <c r="C3885"/>
  <c r="C3886"/>
  <c r="C3887"/>
  <c r="C3888"/>
  <c r="C3889"/>
  <c r="C3890"/>
  <c r="C3891"/>
  <c r="C3892"/>
  <c r="C3893"/>
  <c r="C3894"/>
  <c r="C3895"/>
  <c r="C3896"/>
  <c r="C3897"/>
  <c r="C3898"/>
  <c r="C3899"/>
  <c r="C3900"/>
  <c r="C3901"/>
  <c r="C3902"/>
  <c r="C3903"/>
  <c r="C3904"/>
  <c r="C3905"/>
  <c r="C3906"/>
  <c r="C3907"/>
  <c r="C3908"/>
  <c r="C3909"/>
  <c r="C3910"/>
  <c r="C3911"/>
  <c r="C3912"/>
  <c r="C3913"/>
  <c r="C3914"/>
  <c r="C3915"/>
  <c r="C3916"/>
  <c r="C3917"/>
  <c r="C3918"/>
  <c r="C3919"/>
  <c r="C3920"/>
  <c r="C3921"/>
  <c r="C3922"/>
  <c r="C3923"/>
  <c r="C3924"/>
  <c r="C3925"/>
  <c r="C3926"/>
  <c r="C3927"/>
  <c r="C3928"/>
  <c r="C3929"/>
  <c r="C3930"/>
  <c r="C3931"/>
  <c r="C3932"/>
  <c r="C3933"/>
  <c r="C3934"/>
  <c r="C3935"/>
  <c r="C3936"/>
  <c r="C3937"/>
  <c r="C3938"/>
  <c r="C3939"/>
  <c r="C3940"/>
  <c r="C3941"/>
  <c r="C3942"/>
  <c r="C3943"/>
  <c r="C3944"/>
  <c r="C3945"/>
  <c r="C3946"/>
  <c r="C3947"/>
  <c r="C3948"/>
  <c r="C3949"/>
  <c r="C3950"/>
  <c r="C3951"/>
  <c r="C3952"/>
  <c r="C3953"/>
  <c r="C3954"/>
  <c r="C3955"/>
  <c r="C3956"/>
  <c r="C3957"/>
  <c r="C3958"/>
  <c r="C3959"/>
  <c r="C3960"/>
  <c r="C3961"/>
  <c r="C3962"/>
  <c r="C3963"/>
  <c r="C3964"/>
  <c r="C3965"/>
  <c r="C3966"/>
  <c r="C3967"/>
  <c r="C3968"/>
  <c r="C3969"/>
  <c r="C3970"/>
  <c r="C3971"/>
  <c r="C3972"/>
  <c r="C3973"/>
  <c r="C3974"/>
  <c r="C3975"/>
  <c r="C3976"/>
  <c r="C3977"/>
  <c r="C3978"/>
  <c r="C3979"/>
  <c r="C3980"/>
  <c r="C3981"/>
  <c r="C3982"/>
  <c r="C3983"/>
  <c r="C3984"/>
  <c r="C3985"/>
  <c r="C3986"/>
  <c r="C3987"/>
  <c r="C3988"/>
  <c r="C3989"/>
  <c r="C3990"/>
  <c r="C3991"/>
  <c r="C3992"/>
  <c r="C3993"/>
  <c r="C3994"/>
  <c r="C3995"/>
  <c r="C3996"/>
  <c r="C3997"/>
  <c r="C3998"/>
  <c r="C3999"/>
  <c r="C4000"/>
  <c r="C4001"/>
  <c r="C4002"/>
  <c r="C4003"/>
  <c r="C4004"/>
  <c r="C4005"/>
  <c r="C4006"/>
  <c r="C4007"/>
  <c r="C4008"/>
  <c r="C4009"/>
  <c r="C4010"/>
  <c r="C4011"/>
  <c r="C4012"/>
  <c r="C4013"/>
  <c r="C4014"/>
  <c r="C4015"/>
  <c r="C4016"/>
  <c r="C4017"/>
  <c r="C4018"/>
  <c r="C4019"/>
  <c r="C4020"/>
  <c r="C4021"/>
  <c r="C4022"/>
  <c r="C4023"/>
  <c r="C4024"/>
  <c r="C4025"/>
  <c r="C4026"/>
  <c r="C4027"/>
  <c r="C4028"/>
  <c r="C4029"/>
  <c r="C4030"/>
  <c r="C4031"/>
  <c r="C4032"/>
  <c r="C4033"/>
  <c r="C4034"/>
  <c r="C4035"/>
  <c r="C4036"/>
  <c r="C4037"/>
  <c r="C4038"/>
  <c r="C4039"/>
  <c r="C4040"/>
  <c r="C4041"/>
  <c r="C4042"/>
  <c r="C4043"/>
  <c r="C4044"/>
  <c r="C4045"/>
  <c r="C4046"/>
  <c r="C4047"/>
  <c r="C4048"/>
  <c r="C4049"/>
  <c r="C4050"/>
  <c r="C4051"/>
  <c r="C4052"/>
  <c r="C4053"/>
  <c r="C4054"/>
  <c r="C4055"/>
  <c r="C4056"/>
  <c r="C4057"/>
  <c r="C4058"/>
  <c r="C4059"/>
  <c r="C4060"/>
  <c r="C4061"/>
  <c r="C4062"/>
  <c r="C4063"/>
  <c r="C4064"/>
  <c r="C4065"/>
  <c r="C4066"/>
  <c r="C4067"/>
  <c r="C4068"/>
  <c r="C4069"/>
  <c r="C4070"/>
  <c r="C4071"/>
  <c r="C4072"/>
  <c r="C4073"/>
  <c r="C4074"/>
  <c r="C4075"/>
  <c r="C4076"/>
  <c r="C4077"/>
  <c r="C4078"/>
  <c r="C4079"/>
  <c r="C4080"/>
  <c r="C4081"/>
  <c r="C4082"/>
  <c r="C4083"/>
  <c r="C4084"/>
  <c r="C4085"/>
  <c r="C4086"/>
  <c r="C4087"/>
  <c r="C4088"/>
  <c r="C4089"/>
  <c r="C4090"/>
  <c r="C4091"/>
  <c r="C4092"/>
  <c r="C4093"/>
  <c r="C4094"/>
  <c r="C4095"/>
  <c r="C4096"/>
  <c r="C4097"/>
  <c r="C4098"/>
  <c r="C4099"/>
  <c r="C4100"/>
  <c r="C4101"/>
  <c r="C4102"/>
  <c r="C4103"/>
  <c r="C4104"/>
  <c r="C4105"/>
  <c r="C4106"/>
  <c r="C4107"/>
  <c r="C4108"/>
  <c r="C4109"/>
  <c r="C4110"/>
  <c r="C4111"/>
  <c r="C4112"/>
  <c r="C4113"/>
  <c r="C4114"/>
  <c r="C4115"/>
  <c r="C4116"/>
  <c r="C4117"/>
  <c r="C4118"/>
  <c r="C4119"/>
  <c r="C4120"/>
  <c r="C4121"/>
  <c r="C4122"/>
  <c r="C4123"/>
  <c r="C4124"/>
  <c r="C4125"/>
  <c r="C4126"/>
  <c r="C4127"/>
  <c r="C4128"/>
  <c r="C4129"/>
  <c r="C4130"/>
  <c r="C4131"/>
  <c r="C4132"/>
  <c r="C4133"/>
  <c r="C4134"/>
  <c r="C4135"/>
  <c r="C4136"/>
  <c r="C4137"/>
  <c r="C4138"/>
  <c r="C4139"/>
  <c r="C4140"/>
  <c r="C4141"/>
  <c r="C4142"/>
  <c r="C4143"/>
  <c r="C4144"/>
  <c r="C4145"/>
  <c r="C4146"/>
  <c r="C4147"/>
  <c r="C4148"/>
  <c r="C4149"/>
  <c r="C4150"/>
  <c r="C4151"/>
  <c r="C4152"/>
  <c r="C4153"/>
  <c r="C4154"/>
  <c r="C4155"/>
  <c r="C4156"/>
  <c r="C4157"/>
  <c r="C4158"/>
  <c r="C4159"/>
  <c r="C4160"/>
  <c r="C4161"/>
  <c r="C4162"/>
  <c r="C4163"/>
  <c r="C4164"/>
  <c r="C4165"/>
  <c r="C4166"/>
  <c r="C4167"/>
  <c r="C4168"/>
  <c r="C4169"/>
  <c r="C4170"/>
  <c r="C4171"/>
  <c r="C4172"/>
  <c r="C4173"/>
  <c r="C4174"/>
  <c r="C4175"/>
  <c r="C4176"/>
  <c r="C4177"/>
  <c r="C4178"/>
  <c r="C4179"/>
  <c r="C4180"/>
  <c r="C4181"/>
  <c r="C4182"/>
  <c r="C4183"/>
  <c r="C4184"/>
  <c r="C4185"/>
  <c r="C4186"/>
  <c r="C4187"/>
  <c r="C4188"/>
  <c r="C4189"/>
  <c r="C4190"/>
  <c r="C4191"/>
  <c r="C4192"/>
  <c r="C4193"/>
  <c r="C4194"/>
  <c r="C4195"/>
  <c r="C4196"/>
  <c r="C4197"/>
  <c r="C4198"/>
  <c r="C4199"/>
  <c r="C4200"/>
  <c r="C4201"/>
  <c r="C4202"/>
  <c r="C4203"/>
  <c r="C4204"/>
  <c r="C4205"/>
  <c r="C4206"/>
  <c r="C4207"/>
  <c r="C4208"/>
  <c r="C4209"/>
  <c r="C4210"/>
  <c r="C4211"/>
  <c r="C4212"/>
  <c r="C4213"/>
  <c r="C4214"/>
  <c r="C4215"/>
  <c r="C4216"/>
  <c r="C4217"/>
  <c r="C4218"/>
  <c r="C4219"/>
  <c r="C4220"/>
  <c r="C4221"/>
  <c r="C4222"/>
  <c r="C4223"/>
  <c r="C4224"/>
  <c r="C4225"/>
  <c r="C4226"/>
  <c r="C4227"/>
  <c r="C4228"/>
  <c r="C4229"/>
  <c r="C4230"/>
  <c r="C4231"/>
  <c r="C4232"/>
  <c r="C4233"/>
  <c r="C4234"/>
  <c r="C4235"/>
  <c r="C4236"/>
  <c r="C4237"/>
  <c r="C4238"/>
  <c r="C4239"/>
  <c r="C4240"/>
  <c r="C4241"/>
  <c r="C4242"/>
  <c r="C4243"/>
  <c r="C4244"/>
  <c r="C4245"/>
  <c r="C4246"/>
  <c r="C4247"/>
  <c r="C4248"/>
  <c r="C4249"/>
  <c r="C4250"/>
  <c r="C4251"/>
  <c r="C4252"/>
  <c r="C4253"/>
  <c r="C4254"/>
  <c r="C4255"/>
  <c r="C4256"/>
  <c r="C4257"/>
  <c r="C4258"/>
  <c r="C4259"/>
  <c r="C4260"/>
  <c r="C4261"/>
  <c r="C4262"/>
  <c r="C4263"/>
  <c r="C4264"/>
  <c r="C4265"/>
  <c r="C4266"/>
  <c r="C4267"/>
  <c r="C4268"/>
  <c r="C4269"/>
  <c r="C4270"/>
  <c r="C4271"/>
  <c r="C4272"/>
  <c r="C4273"/>
  <c r="C4274"/>
  <c r="C4275"/>
  <c r="C4276"/>
  <c r="C4277"/>
  <c r="C4278"/>
  <c r="C4279"/>
  <c r="C4280"/>
  <c r="C4281"/>
  <c r="C4282"/>
  <c r="C4283"/>
  <c r="C4284"/>
  <c r="C4285"/>
  <c r="C4286"/>
  <c r="C4287"/>
  <c r="C4288"/>
  <c r="C4289"/>
  <c r="C4290"/>
  <c r="C4291"/>
  <c r="C4292"/>
  <c r="C4293"/>
  <c r="C4294"/>
  <c r="C4295"/>
  <c r="C4296"/>
  <c r="C4297"/>
  <c r="C4298"/>
  <c r="C4299"/>
  <c r="C4300"/>
  <c r="C4301"/>
  <c r="C4302"/>
  <c r="C4303"/>
  <c r="C4304"/>
  <c r="C4305"/>
  <c r="C4306"/>
  <c r="C4307"/>
  <c r="C4308"/>
  <c r="C4309"/>
  <c r="C4310"/>
  <c r="C4311"/>
  <c r="C4312"/>
  <c r="C4313"/>
  <c r="C4314"/>
  <c r="C4315"/>
  <c r="C4316"/>
  <c r="C4317"/>
  <c r="C4318"/>
  <c r="C4319"/>
  <c r="C4320"/>
  <c r="C4321"/>
  <c r="C4322"/>
  <c r="C4323"/>
  <c r="C4324"/>
  <c r="C4325"/>
  <c r="C4326"/>
  <c r="C4327"/>
  <c r="C4328"/>
  <c r="C4329"/>
  <c r="C4330"/>
  <c r="C4331"/>
  <c r="C4332"/>
  <c r="C4333"/>
  <c r="C4334"/>
  <c r="C4335"/>
  <c r="C4336"/>
  <c r="C4337"/>
  <c r="C4338"/>
  <c r="C4339"/>
  <c r="C4340"/>
  <c r="C4341"/>
  <c r="C4342"/>
  <c r="C4343"/>
  <c r="C4344"/>
  <c r="C4345"/>
  <c r="C4346"/>
  <c r="C4347"/>
  <c r="C4348"/>
  <c r="C4349"/>
  <c r="C4350"/>
  <c r="C4351"/>
  <c r="C4352"/>
  <c r="C4353"/>
  <c r="C4354"/>
  <c r="C4355"/>
  <c r="C4356"/>
  <c r="C4357"/>
  <c r="C4358"/>
  <c r="C4359"/>
  <c r="C4360"/>
  <c r="C4361"/>
  <c r="C4362"/>
  <c r="C4363"/>
  <c r="C4364"/>
  <c r="C4365"/>
  <c r="C4366"/>
  <c r="C4367"/>
  <c r="C4368"/>
  <c r="C4369"/>
  <c r="C4370"/>
  <c r="C4371"/>
  <c r="C4372"/>
  <c r="C4373"/>
  <c r="C4374"/>
  <c r="C4375"/>
  <c r="C4376"/>
  <c r="C4377"/>
  <c r="C4378"/>
  <c r="C4379"/>
  <c r="C4380"/>
  <c r="C4381"/>
  <c r="C4382"/>
  <c r="C4383"/>
  <c r="C4384"/>
  <c r="C4385"/>
  <c r="C4386"/>
  <c r="C4387"/>
  <c r="C4388"/>
  <c r="C4389"/>
  <c r="C4390"/>
  <c r="C4391"/>
  <c r="C4392"/>
  <c r="C4393"/>
  <c r="C4394"/>
  <c r="C4395"/>
  <c r="C4396"/>
  <c r="C4397"/>
  <c r="C4398"/>
  <c r="C4399"/>
  <c r="C4400"/>
  <c r="C4401"/>
  <c r="C4402"/>
  <c r="C4403"/>
  <c r="C4404"/>
  <c r="C4405"/>
  <c r="C4406"/>
  <c r="C4407"/>
  <c r="C4408"/>
  <c r="C4409"/>
  <c r="C4410"/>
  <c r="C4411"/>
  <c r="C4412"/>
  <c r="C4413"/>
  <c r="C4414"/>
  <c r="C4415"/>
  <c r="C4416"/>
  <c r="C4417"/>
  <c r="C4418"/>
  <c r="C4419"/>
  <c r="C4420"/>
  <c r="C4421"/>
  <c r="C4422"/>
  <c r="C4423"/>
  <c r="C4424"/>
  <c r="C4425"/>
  <c r="C4426"/>
  <c r="C4427"/>
  <c r="C4428"/>
  <c r="C4429"/>
  <c r="C4430"/>
  <c r="C4431"/>
  <c r="C4432"/>
  <c r="C4433"/>
  <c r="C4434"/>
  <c r="C4435"/>
  <c r="C4436"/>
  <c r="C4437"/>
  <c r="C4438"/>
  <c r="C4439"/>
  <c r="C4440"/>
  <c r="C4441"/>
  <c r="C4442"/>
  <c r="C4443"/>
  <c r="C4444"/>
  <c r="C4445"/>
  <c r="C4446"/>
  <c r="C4447"/>
  <c r="C4448"/>
  <c r="C4449"/>
  <c r="C4450"/>
  <c r="C4451"/>
  <c r="C4452"/>
  <c r="C4453"/>
  <c r="C4454"/>
  <c r="C4455"/>
  <c r="C4456"/>
  <c r="C4457"/>
  <c r="C4458"/>
  <c r="C4459"/>
  <c r="C4460"/>
  <c r="C4461"/>
  <c r="C4462"/>
  <c r="C4463"/>
  <c r="C4464"/>
  <c r="C4465"/>
  <c r="C4466"/>
  <c r="C4467"/>
  <c r="C4468"/>
  <c r="C4469"/>
  <c r="C4470"/>
  <c r="C4471"/>
  <c r="C4472"/>
  <c r="C4473"/>
  <c r="C4474"/>
  <c r="C4475"/>
  <c r="C4476"/>
  <c r="C4477"/>
  <c r="C4478"/>
  <c r="C4479"/>
  <c r="C4480"/>
  <c r="C4481"/>
  <c r="C4482"/>
  <c r="C4483"/>
  <c r="C4484"/>
  <c r="C4485"/>
  <c r="C4486"/>
  <c r="C4487"/>
  <c r="C4488"/>
  <c r="C4489"/>
  <c r="C4490"/>
  <c r="C4491"/>
  <c r="C4492"/>
  <c r="C4493"/>
  <c r="C4494"/>
  <c r="C4495"/>
  <c r="C4496"/>
  <c r="C4497"/>
  <c r="C4498"/>
  <c r="C4499"/>
  <c r="C4500"/>
  <c r="C4501"/>
  <c r="C4502"/>
  <c r="C4503"/>
  <c r="C4504"/>
  <c r="C4505"/>
  <c r="C4506"/>
  <c r="C4507"/>
  <c r="C4508"/>
  <c r="C4509"/>
  <c r="C4510"/>
  <c r="C4511"/>
  <c r="C4512"/>
  <c r="C4513"/>
  <c r="C4514"/>
  <c r="C4515"/>
  <c r="C4516"/>
  <c r="C4517"/>
  <c r="C4518"/>
  <c r="C4519"/>
  <c r="C4520"/>
  <c r="C4521"/>
  <c r="C4522"/>
  <c r="C4523"/>
  <c r="C4524"/>
  <c r="C4525"/>
  <c r="C4526"/>
  <c r="C4527"/>
  <c r="C4528"/>
  <c r="C4529"/>
  <c r="C4530"/>
  <c r="C4531"/>
  <c r="C4532"/>
  <c r="C4533"/>
  <c r="C4534"/>
  <c r="C4535"/>
  <c r="C4536"/>
  <c r="C4537"/>
  <c r="C4538"/>
  <c r="C4539"/>
  <c r="C4540"/>
  <c r="C4541"/>
  <c r="C4542"/>
  <c r="C4543"/>
  <c r="C4544"/>
  <c r="C4545"/>
  <c r="C4546"/>
  <c r="C4547"/>
  <c r="C4548"/>
  <c r="C4549"/>
  <c r="C4550"/>
  <c r="C4551"/>
  <c r="C4552"/>
  <c r="C4553"/>
  <c r="C4554"/>
  <c r="C4555"/>
  <c r="C4556"/>
  <c r="C4557"/>
  <c r="C4558"/>
  <c r="C4559"/>
  <c r="C4560"/>
  <c r="C4561"/>
  <c r="C4562"/>
  <c r="C4563"/>
  <c r="C4564"/>
  <c r="C4565"/>
  <c r="C4566"/>
  <c r="C4567"/>
  <c r="C4568"/>
  <c r="C4569"/>
  <c r="C4570"/>
  <c r="C4571"/>
  <c r="C4572"/>
  <c r="C4573"/>
  <c r="C4574"/>
  <c r="C4575"/>
  <c r="C4576"/>
  <c r="C4577"/>
  <c r="C4578"/>
  <c r="C4579"/>
  <c r="C4580"/>
  <c r="C4581"/>
  <c r="C4582"/>
  <c r="C4583"/>
  <c r="C4584"/>
  <c r="C4585"/>
  <c r="C4586"/>
  <c r="C4587"/>
  <c r="C4588"/>
  <c r="C4589"/>
  <c r="C4590"/>
  <c r="C4591"/>
  <c r="C4592"/>
  <c r="C4593"/>
  <c r="C4594"/>
  <c r="C4595"/>
  <c r="C4596"/>
  <c r="C4597"/>
  <c r="C4598"/>
  <c r="C4599"/>
  <c r="C4600"/>
  <c r="C4601"/>
  <c r="C4602"/>
  <c r="C4603"/>
  <c r="C4604"/>
  <c r="C4605"/>
  <c r="C4606"/>
  <c r="C4607"/>
  <c r="C4608"/>
  <c r="C4609"/>
  <c r="C4610"/>
  <c r="C4611"/>
  <c r="C4612"/>
  <c r="C4613"/>
  <c r="C4614"/>
  <c r="C4615"/>
  <c r="C4616"/>
  <c r="C4617"/>
  <c r="C4618"/>
  <c r="C4619"/>
  <c r="C4620"/>
  <c r="C4621"/>
  <c r="C4622"/>
  <c r="C4623"/>
  <c r="C4624"/>
  <c r="C4625"/>
  <c r="C4626"/>
  <c r="C4627"/>
  <c r="C4628"/>
  <c r="C4629"/>
  <c r="C4630"/>
  <c r="C4631"/>
  <c r="C4632"/>
  <c r="C4633"/>
  <c r="C4634"/>
  <c r="C4635"/>
  <c r="C4636"/>
  <c r="C4637"/>
  <c r="C4638"/>
  <c r="C4639"/>
  <c r="C4640"/>
  <c r="C4641"/>
  <c r="C4642"/>
  <c r="C4643"/>
  <c r="C4644"/>
  <c r="C4645"/>
  <c r="C4646"/>
  <c r="C4647"/>
  <c r="C4648"/>
  <c r="C4649"/>
  <c r="C4650"/>
  <c r="C4651"/>
  <c r="C4652"/>
  <c r="C4653"/>
  <c r="C4654"/>
  <c r="C4655"/>
  <c r="C4656"/>
  <c r="C4657"/>
  <c r="C4658"/>
  <c r="C4659"/>
  <c r="C4660"/>
  <c r="C4661"/>
  <c r="C4662"/>
  <c r="C4663"/>
  <c r="C4664"/>
  <c r="C4665"/>
  <c r="C4666"/>
  <c r="C4667"/>
  <c r="C4668"/>
  <c r="C4669"/>
  <c r="C4670"/>
  <c r="C4671"/>
  <c r="C4672"/>
  <c r="C4673"/>
  <c r="C4674"/>
  <c r="C4675"/>
  <c r="C4676"/>
  <c r="C4677"/>
  <c r="C4678"/>
  <c r="C4679"/>
  <c r="C4680"/>
  <c r="C4681"/>
  <c r="C4682"/>
  <c r="C4683"/>
  <c r="C4684"/>
  <c r="C4685"/>
  <c r="C4686"/>
  <c r="C4687"/>
  <c r="C4688"/>
  <c r="C4689"/>
  <c r="C4690"/>
  <c r="C4691"/>
  <c r="C4692"/>
  <c r="C4693"/>
  <c r="C4694"/>
  <c r="C4695"/>
  <c r="C4696"/>
  <c r="C4697"/>
  <c r="C4698"/>
  <c r="C4699"/>
  <c r="C4700"/>
  <c r="C4701"/>
  <c r="C4702"/>
  <c r="C4703"/>
  <c r="C4704"/>
  <c r="C4705"/>
  <c r="C4706"/>
  <c r="C4707"/>
  <c r="C4708"/>
  <c r="C4709"/>
  <c r="C4710"/>
  <c r="C4711"/>
  <c r="C4712"/>
  <c r="C4713"/>
  <c r="C4714"/>
  <c r="C4715"/>
  <c r="C4716"/>
  <c r="C4717"/>
  <c r="C4718"/>
  <c r="C4719"/>
  <c r="C4720"/>
  <c r="C4721"/>
  <c r="C4722"/>
  <c r="C4723"/>
  <c r="C4724"/>
  <c r="C4725"/>
  <c r="C4726"/>
  <c r="C4727"/>
  <c r="C4728"/>
  <c r="C4729"/>
  <c r="C4730"/>
  <c r="C4731"/>
  <c r="C4732"/>
  <c r="C4733"/>
  <c r="C4734"/>
  <c r="C4735"/>
  <c r="C4736"/>
  <c r="C4737"/>
  <c r="C4738"/>
  <c r="C4739"/>
  <c r="C4740"/>
  <c r="C4741"/>
  <c r="C4742"/>
  <c r="C4743"/>
  <c r="C4744"/>
  <c r="C4745"/>
  <c r="C4746"/>
  <c r="C4747"/>
  <c r="C1"/>
  <c r="J3" i="2"/>
  <c r="J4"/>
  <c r="J5"/>
  <c r="J6"/>
  <c r="J7"/>
  <c r="J8"/>
  <c r="J9"/>
  <c r="J10"/>
  <c r="J11"/>
  <c r="J12"/>
  <c r="J13"/>
  <c r="J14"/>
  <c r="J15"/>
  <c r="J16"/>
  <c r="J17"/>
  <c r="J18"/>
  <c r="J19"/>
  <c r="J20"/>
  <c r="J21"/>
  <c r="J22"/>
  <c r="J23"/>
  <c r="J24"/>
  <c r="J25"/>
  <c r="J26"/>
  <c r="J27"/>
  <c r="J28"/>
  <c r="J29"/>
  <c r="J30"/>
  <c r="J31"/>
  <c r="J32"/>
  <c r="J33"/>
  <c r="J34"/>
  <c r="J35"/>
  <c r="J36"/>
  <c r="J37"/>
  <c r="J38"/>
  <c r="J39"/>
  <c r="J40"/>
  <c r="J41"/>
  <c r="J42"/>
  <c r="J43"/>
  <c r="J44"/>
  <c r="J45"/>
  <c r="J46"/>
  <c r="J47"/>
  <c r="J48"/>
  <c r="J49"/>
  <c r="J50"/>
  <c r="J51"/>
  <c r="J52"/>
  <c r="J53"/>
  <c r="J54"/>
  <c r="J55"/>
  <c r="J56"/>
  <c r="J57"/>
  <c r="J58"/>
  <c r="J59"/>
  <c r="J60"/>
  <c r="J61"/>
  <c r="J62"/>
  <c r="J63"/>
  <c r="J64"/>
  <c r="J65"/>
  <c r="J66"/>
  <c r="J67"/>
  <c r="J68"/>
  <c r="J69"/>
  <c r="J70"/>
  <c r="J71"/>
  <c r="J72"/>
  <c r="J73"/>
  <c r="J74"/>
  <c r="J75"/>
  <c r="J76"/>
  <c r="J77"/>
  <c r="J78"/>
  <c r="J79"/>
  <c r="J80"/>
  <c r="J81"/>
  <c r="J82"/>
  <c r="J83"/>
  <c r="J84"/>
  <c r="J85"/>
  <c r="J86"/>
  <c r="J87"/>
  <c r="J88"/>
  <c r="J89"/>
  <c r="J90"/>
  <c r="J91"/>
  <c r="J92"/>
  <c r="M4258" i="1"/>
  <c r="M4259"/>
  <c r="M4260"/>
  <c r="M4261"/>
  <c r="M4262"/>
  <c r="M4263"/>
  <c r="M4264"/>
  <c r="M4265"/>
  <c r="M4266"/>
  <c r="M4267"/>
  <c r="M4268"/>
  <c r="M4269"/>
  <c r="M4270"/>
  <c r="M4271"/>
  <c r="M4272"/>
  <c r="M4273"/>
  <c r="M4274"/>
  <c r="M4275"/>
  <c r="M4276"/>
  <c r="M4277"/>
  <c r="M4278"/>
  <c r="M4279"/>
  <c r="M4280"/>
  <c r="M4281"/>
  <c r="M4282"/>
  <c r="M4283"/>
  <c r="M4284"/>
  <c r="M4285"/>
  <c r="M4286"/>
  <c r="M4287"/>
  <c r="M4288"/>
  <c r="M4289"/>
  <c r="M4290"/>
  <c r="M4291"/>
  <c r="M4292"/>
  <c r="M4293"/>
  <c r="M4294"/>
  <c r="M4295"/>
  <c r="M4296"/>
  <c r="M4297"/>
  <c r="M4298"/>
  <c r="M4299"/>
  <c r="M4300"/>
  <c r="M4301"/>
  <c r="M4302"/>
  <c r="M4303"/>
  <c r="M4304"/>
  <c r="M4305"/>
  <c r="M4306"/>
  <c r="M4307"/>
  <c r="M4308"/>
  <c r="M4309"/>
  <c r="M4310"/>
  <c r="M4311"/>
  <c r="M4312"/>
  <c r="M4313"/>
  <c r="M4314"/>
  <c r="M4315"/>
  <c r="M4316"/>
  <c r="M4317"/>
  <c r="M4318"/>
  <c r="M4319"/>
  <c r="M4320"/>
  <c r="M4321"/>
  <c r="M4322"/>
  <c r="M4323"/>
  <c r="M4324"/>
  <c r="M4325"/>
  <c r="M4326"/>
  <c r="M4327"/>
  <c r="M4328"/>
  <c r="M4329"/>
  <c r="M4330"/>
  <c r="M4331"/>
  <c r="M4332"/>
  <c r="M4333"/>
  <c r="M4334"/>
  <c r="M4335"/>
  <c r="M4336"/>
  <c r="M4337"/>
  <c r="M4338"/>
  <c r="M4339"/>
  <c r="M4340"/>
  <c r="M4341"/>
  <c r="M4342"/>
  <c r="M4343"/>
  <c r="M4344"/>
  <c r="M4345"/>
  <c r="M4346"/>
  <c r="M4347"/>
  <c r="M4348"/>
  <c r="M4349"/>
  <c r="M4350"/>
  <c r="M4351"/>
  <c r="M4352"/>
  <c r="M4353"/>
  <c r="M4354"/>
  <c r="M4355"/>
  <c r="M4356"/>
  <c r="M4357"/>
  <c r="M4358"/>
  <c r="M4359"/>
  <c r="M4360"/>
  <c r="M4361"/>
  <c r="M4362"/>
  <c r="M4363"/>
  <c r="M4364"/>
  <c r="M4365"/>
  <c r="M4366"/>
  <c r="M4367"/>
  <c r="M4368"/>
  <c r="M4369"/>
  <c r="M4370"/>
  <c r="M4371"/>
  <c r="M4372"/>
  <c r="M4373"/>
  <c r="M4374"/>
  <c r="M4375"/>
  <c r="M4376"/>
  <c r="M4377"/>
  <c r="M4378"/>
  <c r="M4379"/>
  <c r="M4380"/>
  <c r="M4381"/>
  <c r="M4382"/>
  <c r="M4383"/>
  <c r="M4384"/>
  <c r="M4385"/>
  <c r="M4386"/>
  <c r="M4387"/>
  <c r="M4388"/>
  <c r="M4389"/>
  <c r="M4390"/>
  <c r="M4391"/>
  <c r="M4392"/>
  <c r="M4393"/>
  <c r="M4394"/>
  <c r="M4395"/>
  <c r="M4396"/>
  <c r="M4397"/>
  <c r="M4398"/>
  <c r="M4399"/>
  <c r="M4400"/>
  <c r="M4401"/>
  <c r="M4402"/>
  <c r="M4403"/>
  <c r="M4404"/>
  <c r="M4405"/>
  <c r="M4406"/>
  <c r="M4407"/>
  <c r="M4408"/>
  <c r="M4409"/>
  <c r="M4410"/>
  <c r="M4411"/>
  <c r="M4412"/>
  <c r="M4413"/>
  <c r="M4414"/>
  <c r="M4415"/>
  <c r="M4416"/>
  <c r="M4417"/>
  <c r="M4418"/>
  <c r="M4419"/>
  <c r="M4420"/>
  <c r="M4421"/>
  <c r="M4422"/>
  <c r="M4423"/>
  <c r="M4424"/>
  <c r="M4425"/>
  <c r="M4426"/>
  <c r="M4427"/>
  <c r="M4428"/>
  <c r="M4429"/>
  <c r="M4430"/>
  <c r="M4431"/>
  <c r="M4432"/>
  <c r="M4433"/>
  <c r="M4434"/>
  <c r="M4435"/>
  <c r="M4436"/>
  <c r="M4437"/>
  <c r="M4438"/>
  <c r="M4439"/>
  <c r="M4440"/>
  <c r="M4441"/>
  <c r="M4442"/>
  <c r="M4443"/>
  <c r="M4444"/>
  <c r="M4445"/>
  <c r="M4446"/>
  <c r="M4447"/>
  <c r="M4448"/>
  <c r="M4449"/>
  <c r="M4450"/>
  <c r="M4451"/>
  <c r="M4452"/>
  <c r="M4453"/>
  <c r="M4454"/>
  <c r="M4455"/>
  <c r="M4456"/>
  <c r="M4457"/>
  <c r="M4458"/>
  <c r="M4459"/>
  <c r="M4460"/>
  <c r="M4461"/>
  <c r="M4462"/>
  <c r="M4463"/>
  <c r="M4464"/>
  <c r="M4465"/>
  <c r="M4466"/>
  <c r="M4467"/>
  <c r="M4468"/>
  <c r="M4469"/>
  <c r="M4470"/>
  <c r="M4471"/>
  <c r="M4472"/>
  <c r="M4473"/>
  <c r="M4474"/>
  <c r="M4475"/>
  <c r="M4476"/>
  <c r="M4477"/>
  <c r="M4478"/>
  <c r="M4479"/>
  <c r="M4480"/>
  <c r="M4481"/>
  <c r="M4482"/>
  <c r="M4483"/>
  <c r="M4484"/>
  <c r="M4485"/>
  <c r="M4486"/>
  <c r="M4487"/>
  <c r="M4488"/>
  <c r="M4489"/>
  <c r="M4490"/>
  <c r="M4491"/>
  <c r="M4492"/>
  <c r="M4493"/>
  <c r="M4494"/>
  <c r="M4495"/>
  <c r="M4496"/>
  <c r="M4497"/>
  <c r="M4498"/>
  <c r="M4499"/>
  <c r="M4500"/>
  <c r="M4501"/>
  <c r="M4502"/>
  <c r="M4503"/>
  <c r="M4504"/>
  <c r="M4505"/>
  <c r="M4506"/>
  <c r="M4507"/>
  <c r="M4508"/>
  <c r="M4509"/>
  <c r="M4510"/>
  <c r="M4511"/>
  <c r="M4512"/>
  <c r="M4513"/>
  <c r="M4514"/>
  <c r="M4515"/>
  <c r="M4516"/>
  <c r="M4517"/>
  <c r="M4518"/>
  <c r="M4519"/>
  <c r="M4520"/>
  <c r="M4521"/>
  <c r="M4522"/>
  <c r="M4523"/>
  <c r="M4524"/>
  <c r="M4525"/>
  <c r="M4526"/>
  <c r="M4527"/>
  <c r="M4528"/>
  <c r="M4529"/>
  <c r="M4530"/>
  <c r="M4531"/>
  <c r="M4532"/>
  <c r="M4533"/>
  <c r="M4534"/>
  <c r="M4535"/>
  <c r="M4536"/>
  <c r="M4537"/>
  <c r="M4538"/>
  <c r="M4539"/>
  <c r="M4540"/>
  <c r="M4541"/>
  <c r="M4542"/>
  <c r="M4543"/>
  <c r="M4544"/>
  <c r="M4545"/>
  <c r="M4546"/>
  <c r="M4547"/>
  <c r="M4548"/>
  <c r="M4549"/>
  <c r="M4550"/>
  <c r="M4551"/>
  <c r="M4552"/>
  <c r="M4553"/>
  <c r="M4554"/>
  <c r="M4555"/>
  <c r="M4556"/>
  <c r="M4557"/>
  <c r="M4558"/>
  <c r="M4559"/>
  <c r="M4560"/>
  <c r="M4561"/>
  <c r="M4562"/>
  <c r="M4563"/>
  <c r="M4564"/>
  <c r="M4565"/>
  <c r="M4566"/>
  <c r="M4567"/>
  <c r="M4568"/>
  <c r="M4569"/>
  <c r="M4570"/>
  <c r="M4571"/>
  <c r="M4572"/>
  <c r="M4573"/>
  <c r="M4574"/>
  <c r="M4575"/>
  <c r="M4576"/>
  <c r="M4577"/>
  <c r="M4578"/>
  <c r="M4579"/>
  <c r="M4580"/>
  <c r="M4581"/>
  <c r="M4582"/>
  <c r="M4583"/>
  <c r="M4584"/>
  <c r="M4585"/>
  <c r="M4586"/>
  <c r="M4587"/>
  <c r="M4588"/>
  <c r="M4589"/>
  <c r="M4590"/>
  <c r="M4591"/>
  <c r="M4592"/>
  <c r="M4593"/>
  <c r="M4594"/>
  <c r="M4595"/>
  <c r="M4596"/>
  <c r="M4597"/>
  <c r="M4598"/>
  <c r="M4599"/>
  <c r="M4600"/>
  <c r="M4601"/>
  <c r="M4602"/>
  <c r="M4603"/>
  <c r="M4604"/>
  <c r="M4605"/>
  <c r="M4606"/>
  <c r="M4607"/>
  <c r="M4608"/>
  <c r="M4609"/>
  <c r="M4610"/>
  <c r="M4611"/>
  <c r="M4612"/>
  <c r="M4613"/>
  <c r="M4614"/>
  <c r="M4615"/>
  <c r="M4616"/>
  <c r="M4617"/>
  <c r="M4618"/>
  <c r="M4619"/>
  <c r="M4620"/>
  <c r="M4621"/>
  <c r="M4622"/>
  <c r="M4623"/>
  <c r="M4624"/>
  <c r="M4625"/>
  <c r="M4626"/>
  <c r="M4627"/>
  <c r="M4628"/>
  <c r="M4629"/>
  <c r="M4630"/>
  <c r="M4631"/>
  <c r="M4632"/>
  <c r="M4633"/>
  <c r="M4634"/>
  <c r="M4635"/>
  <c r="M4636"/>
  <c r="M4637"/>
  <c r="M4638"/>
  <c r="M4639"/>
  <c r="M4640"/>
  <c r="M4641"/>
  <c r="M4642"/>
  <c r="M4643"/>
  <c r="M4644"/>
  <c r="M4645"/>
  <c r="M4646"/>
  <c r="M4647"/>
  <c r="M4648"/>
  <c r="M4649"/>
  <c r="M4650"/>
  <c r="M4651"/>
  <c r="M4652"/>
  <c r="M4653"/>
  <c r="M4654"/>
  <c r="M4655"/>
  <c r="M4656"/>
  <c r="M4657"/>
  <c r="M4658"/>
  <c r="M4659"/>
  <c r="M4660"/>
  <c r="M4661"/>
  <c r="M4662"/>
  <c r="M4663"/>
  <c r="M4664"/>
  <c r="M4665"/>
  <c r="M4666"/>
  <c r="M4667"/>
  <c r="M4668"/>
  <c r="M4669"/>
  <c r="M4670"/>
  <c r="M4671"/>
  <c r="M4672"/>
  <c r="M4673"/>
  <c r="M4674"/>
  <c r="M4675"/>
  <c r="M4676"/>
  <c r="M4677"/>
  <c r="M4678"/>
  <c r="M4679"/>
  <c r="M4680"/>
  <c r="M4681"/>
  <c r="M4682"/>
  <c r="M4683"/>
  <c r="M4684"/>
  <c r="M4685"/>
  <c r="M4686"/>
  <c r="M4687"/>
  <c r="M4688"/>
  <c r="M4689"/>
  <c r="M4690"/>
  <c r="M4691"/>
  <c r="M4692"/>
  <c r="M4693"/>
  <c r="M4694"/>
  <c r="M4695"/>
  <c r="M4696"/>
  <c r="M4697"/>
  <c r="M4698"/>
  <c r="M4699"/>
  <c r="M4700"/>
  <c r="M4701"/>
  <c r="M4702"/>
  <c r="M4703"/>
  <c r="M4704"/>
  <c r="M4705"/>
  <c r="M4706"/>
  <c r="M4707"/>
  <c r="M4708"/>
  <c r="M4709"/>
  <c r="M4710"/>
  <c r="M4711"/>
  <c r="M4712"/>
  <c r="M4713"/>
  <c r="M4714"/>
  <c r="M4715"/>
  <c r="M4716"/>
  <c r="M4717"/>
  <c r="M4718"/>
  <c r="M4719"/>
  <c r="M4720"/>
  <c r="M4721"/>
  <c r="M4722"/>
  <c r="M4723"/>
  <c r="M4724"/>
  <c r="M4725"/>
  <c r="M4726"/>
  <c r="M4727"/>
  <c r="M4728"/>
  <c r="M4729"/>
  <c r="M4730"/>
  <c r="M4731"/>
  <c r="M4732"/>
  <c r="M4733"/>
  <c r="M4734"/>
  <c r="M4735"/>
  <c r="M4736"/>
  <c r="M4737"/>
  <c r="M4738"/>
  <c r="M4739"/>
  <c r="M4740"/>
  <c r="M4741"/>
  <c r="M4742"/>
  <c r="M4743"/>
  <c r="M4744"/>
  <c r="M4745"/>
  <c r="M4746"/>
  <c r="M4747"/>
  <c r="E4747"/>
  <c r="D4747"/>
  <c r="F4747" s="1"/>
  <c r="E4746"/>
  <c r="D4746"/>
  <c r="F4746" s="1"/>
  <c r="E4745"/>
  <c r="D4745"/>
  <c r="F4745" s="1"/>
  <c r="E4744"/>
  <c r="D4744"/>
  <c r="F4744" s="1"/>
  <c r="E4743"/>
  <c r="D4743"/>
  <c r="F4743" s="1"/>
  <c r="E4742"/>
  <c r="D4742"/>
  <c r="F4742" s="1"/>
  <c r="E4741"/>
  <c r="D4741"/>
  <c r="F4741" s="1"/>
  <c r="E4740"/>
  <c r="D4740"/>
  <c r="F4740" s="1"/>
  <c r="E4739"/>
  <c r="D4739"/>
  <c r="F4739" s="1"/>
  <c r="E4738"/>
  <c r="D4738"/>
  <c r="F4738" s="1"/>
  <c r="E4737"/>
  <c r="D4737"/>
  <c r="F4737" s="1"/>
  <c r="E4736"/>
  <c r="D4736"/>
  <c r="F4736" s="1"/>
  <c r="E4735"/>
  <c r="D4735"/>
  <c r="F4735" s="1"/>
  <c r="E4734"/>
  <c r="D4734"/>
  <c r="F4734" s="1"/>
  <c r="E4733"/>
  <c r="D4733"/>
  <c r="F4733" s="1"/>
  <c r="E4732"/>
  <c r="D4732"/>
  <c r="F4732" s="1"/>
  <c r="E4731"/>
  <c r="D4731"/>
  <c r="F4731" s="1"/>
  <c r="E4730"/>
  <c r="D4730"/>
  <c r="F4730" s="1"/>
  <c r="E4729"/>
  <c r="D4729"/>
  <c r="F4729" s="1"/>
  <c r="E4728"/>
  <c r="D4728"/>
  <c r="F4728" s="1"/>
  <c r="E4727"/>
  <c r="D4727"/>
  <c r="F4727" s="1"/>
  <c r="E4726"/>
  <c r="D4726"/>
  <c r="F4726" s="1"/>
  <c r="E4725"/>
  <c r="D4725"/>
  <c r="F4725" s="1"/>
  <c r="E4724"/>
  <c r="D4724"/>
  <c r="F4724" s="1"/>
  <c r="E4723"/>
  <c r="D4723"/>
  <c r="F4723" s="1"/>
  <c r="E4722"/>
  <c r="D4722"/>
  <c r="F4722" s="1"/>
  <c r="E4721"/>
  <c r="D4721"/>
  <c r="F4721" s="1"/>
  <c r="E4720"/>
  <c r="D4720"/>
  <c r="F4720" s="1"/>
  <c r="E4719"/>
  <c r="D4719"/>
  <c r="F4719" s="1"/>
  <c r="E4718"/>
  <c r="D4718"/>
  <c r="F4718" s="1"/>
  <c r="E4717"/>
  <c r="D4717"/>
  <c r="F4717" s="1"/>
  <c r="E4716"/>
  <c r="D4716"/>
  <c r="F4716" s="1"/>
  <c r="E4715"/>
  <c r="D4715"/>
  <c r="F4715" s="1"/>
  <c r="E4714"/>
  <c r="D4714"/>
  <c r="F4714" s="1"/>
  <c r="E4713"/>
  <c r="D4713"/>
  <c r="F4713" s="1"/>
  <c r="E4712"/>
  <c r="D4712"/>
  <c r="F4712" s="1"/>
  <c r="E4711"/>
  <c r="D4711"/>
  <c r="F4711" s="1"/>
  <c r="E4710"/>
  <c r="D4710"/>
  <c r="F4710" s="1"/>
  <c r="E4709"/>
  <c r="D4709"/>
  <c r="F4709" s="1"/>
  <c r="E4708"/>
  <c r="D4708"/>
  <c r="F4708" s="1"/>
  <c r="E4707"/>
  <c r="D4707"/>
  <c r="F4707" s="1"/>
  <c r="E4706"/>
  <c r="D4706"/>
  <c r="F4706" s="1"/>
  <c r="E4705"/>
  <c r="D4705"/>
  <c r="F4705" s="1"/>
  <c r="E4704"/>
  <c r="D4704"/>
  <c r="F4704" s="1"/>
  <c r="E4703"/>
  <c r="D4703"/>
  <c r="F4703" s="1"/>
  <c r="E4702"/>
  <c r="D4702"/>
  <c r="F4702" s="1"/>
  <c r="E4701"/>
  <c r="D4701"/>
  <c r="F4701" s="1"/>
  <c r="E4700"/>
  <c r="D4700"/>
  <c r="F4700" s="1"/>
  <c r="E4699"/>
  <c r="D4699"/>
  <c r="F4699" s="1"/>
  <c r="E4698"/>
  <c r="D4698"/>
  <c r="F4698" s="1"/>
  <c r="E4697"/>
  <c r="D4697"/>
  <c r="F4697" s="1"/>
  <c r="E4696"/>
  <c r="D4696"/>
  <c r="F4696" s="1"/>
  <c r="E4695"/>
  <c r="D4695"/>
  <c r="F4695" s="1"/>
  <c r="E4694"/>
  <c r="D4694"/>
  <c r="F4694" s="1"/>
  <c r="E4693"/>
  <c r="D4693"/>
  <c r="F4693" s="1"/>
  <c r="E4692"/>
  <c r="D4692"/>
  <c r="F4692" s="1"/>
  <c r="E4691"/>
  <c r="D4691"/>
  <c r="F4691" s="1"/>
  <c r="E4690"/>
  <c r="D4690"/>
  <c r="F4690" s="1"/>
  <c r="E4689"/>
  <c r="D4689"/>
  <c r="F4689" s="1"/>
  <c r="E4688"/>
  <c r="D4688"/>
  <c r="F4688" s="1"/>
  <c r="E4687"/>
  <c r="D4687"/>
  <c r="F4687" s="1"/>
  <c r="E4686"/>
  <c r="D4686"/>
  <c r="F4686" s="1"/>
  <c r="E4685"/>
  <c r="D4685"/>
  <c r="F4685" s="1"/>
  <c r="E4684"/>
  <c r="D4684"/>
  <c r="F4684" s="1"/>
  <c r="E4683"/>
  <c r="D4683"/>
  <c r="F4683" s="1"/>
  <c r="E4682"/>
  <c r="D4682"/>
  <c r="F4682" s="1"/>
  <c r="E4681"/>
  <c r="D4681"/>
  <c r="F4681" s="1"/>
  <c r="E4680"/>
  <c r="D4680"/>
  <c r="F4680" s="1"/>
  <c r="E4679"/>
  <c r="D4679"/>
  <c r="F4679" s="1"/>
  <c r="E4678"/>
  <c r="D4678"/>
  <c r="F4678" s="1"/>
  <c r="E4677"/>
  <c r="D4677"/>
  <c r="F4677" s="1"/>
  <c r="E4676"/>
  <c r="D4676"/>
  <c r="F4676" s="1"/>
  <c r="E4675"/>
  <c r="D4675"/>
  <c r="F4675" s="1"/>
  <c r="E4674"/>
  <c r="D4674"/>
  <c r="F4674" s="1"/>
  <c r="E4673"/>
  <c r="D4673"/>
  <c r="F4673" s="1"/>
  <c r="E4672"/>
  <c r="D4672"/>
  <c r="F4672" s="1"/>
  <c r="E4671"/>
  <c r="D4671"/>
  <c r="F4671" s="1"/>
  <c r="E4670"/>
  <c r="D4670"/>
  <c r="F4670" s="1"/>
  <c r="E4669"/>
  <c r="D4669"/>
  <c r="F4669" s="1"/>
  <c r="E4668"/>
  <c r="D4668"/>
  <c r="F4668" s="1"/>
  <c r="E4667"/>
  <c r="D4667"/>
  <c r="F4667" s="1"/>
  <c r="E4666"/>
  <c r="D4666"/>
  <c r="F4666" s="1"/>
  <c r="E4665"/>
  <c r="D4665"/>
  <c r="F4665" s="1"/>
  <c r="E4664"/>
  <c r="D4664"/>
  <c r="F4664" s="1"/>
  <c r="E4663"/>
  <c r="D4663"/>
  <c r="F4663" s="1"/>
  <c r="E4662"/>
  <c r="D4662"/>
  <c r="F4662" s="1"/>
  <c r="E4661"/>
  <c r="D4661"/>
  <c r="F4661" s="1"/>
  <c r="E4660"/>
  <c r="D4660"/>
  <c r="F4660" s="1"/>
  <c r="E4659"/>
  <c r="D4659"/>
  <c r="F4659" s="1"/>
  <c r="E4658"/>
  <c r="D4658"/>
  <c r="F4658" s="1"/>
  <c r="E4657"/>
  <c r="D4657"/>
  <c r="F4657" s="1"/>
  <c r="E4656"/>
  <c r="D4656"/>
  <c r="F4656" s="1"/>
  <c r="E4655"/>
  <c r="D4655"/>
  <c r="F4655" s="1"/>
  <c r="E4654"/>
  <c r="D4654"/>
  <c r="F4654" s="1"/>
  <c r="E4653"/>
  <c r="D4653"/>
  <c r="F4653" s="1"/>
  <c r="E4652"/>
  <c r="D4652"/>
  <c r="F4652" s="1"/>
  <c r="E4651"/>
  <c r="D4651"/>
  <c r="F4651" s="1"/>
  <c r="E4650"/>
  <c r="D4650"/>
  <c r="F4650" s="1"/>
  <c r="E4649"/>
  <c r="D4649"/>
  <c r="F4649" s="1"/>
  <c r="E4648"/>
  <c r="D4648"/>
  <c r="F4648" s="1"/>
  <c r="E4647"/>
  <c r="D4647"/>
  <c r="F4647" s="1"/>
  <c r="E4646"/>
  <c r="D4646"/>
  <c r="F4646" s="1"/>
  <c r="E4645"/>
  <c r="D4645"/>
  <c r="F4645" s="1"/>
  <c r="E4644"/>
  <c r="D4644"/>
  <c r="F4644" s="1"/>
  <c r="E4643"/>
  <c r="D4643"/>
  <c r="F4643" s="1"/>
  <c r="E4642"/>
  <c r="D4642"/>
  <c r="F4642" s="1"/>
  <c r="E4641"/>
  <c r="D4641"/>
  <c r="F4641" s="1"/>
  <c r="E4640"/>
  <c r="D4640"/>
  <c r="F4640" s="1"/>
  <c r="E4639"/>
  <c r="D4639"/>
  <c r="F4639" s="1"/>
  <c r="E4638"/>
  <c r="D4638"/>
  <c r="F4638" s="1"/>
  <c r="E4637"/>
  <c r="D4637"/>
  <c r="F4637" s="1"/>
  <c r="E4636"/>
  <c r="D4636"/>
  <c r="F4636" s="1"/>
  <c r="E4635"/>
  <c r="D4635"/>
  <c r="F4635" s="1"/>
  <c r="E4634"/>
  <c r="D4634"/>
  <c r="F4634" s="1"/>
  <c r="E4633"/>
  <c r="D4633"/>
  <c r="F4633" s="1"/>
  <c r="E4632"/>
  <c r="D4632"/>
  <c r="F4632" s="1"/>
  <c r="E4631"/>
  <c r="D4631"/>
  <c r="F4631" s="1"/>
  <c r="E4630"/>
  <c r="D4630"/>
  <c r="F4630" s="1"/>
  <c r="E4629"/>
  <c r="D4629"/>
  <c r="F4629" s="1"/>
  <c r="E4628"/>
  <c r="D4628"/>
  <c r="F4628" s="1"/>
  <c r="E4627"/>
  <c r="D4627"/>
  <c r="F4627" s="1"/>
  <c r="E4626"/>
  <c r="D4626"/>
  <c r="F4626" s="1"/>
  <c r="E4625"/>
  <c r="D4625"/>
  <c r="F4625" s="1"/>
  <c r="E4624"/>
  <c r="D4624"/>
  <c r="F4624" s="1"/>
  <c r="E4623"/>
  <c r="D4623"/>
  <c r="F4623" s="1"/>
  <c r="E4622"/>
  <c r="D4622"/>
  <c r="F4622" s="1"/>
  <c r="E4621"/>
  <c r="D4621"/>
  <c r="F4621" s="1"/>
  <c r="E4620"/>
  <c r="D4620"/>
  <c r="F4620" s="1"/>
  <c r="E4619"/>
  <c r="D4619"/>
  <c r="F4619" s="1"/>
  <c r="E4618"/>
  <c r="D4618"/>
  <c r="F4618" s="1"/>
  <c r="E4617"/>
  <c r="D4617"/>
  <c r="F4617" s="1"/>
  <c r="E4616"/>
  <c r="D4616"/>
  <c r="F4616" s="1"/>
  <c r="E4615"/>
  <c r="D4615"/>
  <c r="F4615" s="1"/>
  <c r="E4614"/>
  <c r="D4614"/>
  <c r="F4614" s="1"/>
  <c r="E4613"/>
  <c r="D4613"/>
  <c r="F4613" s="1"/>
  <c r="E4612"/>
  <c r="D4612"/>
  <c r="F4612" s="1"/>
  <c r="E4611"/>
  <c r="D4611"/>
  <c r="F4611" s="1"/>
  <c r="E4610"/>
  <c r="D4610"/>
  <c r="F4610" s="1"/>
  <c r="E4609"/>
  <c r="D4609"/>
  <c r="F4609" s="1"/>
  <c r="E4608"/>
  <c r="D4608"/>
  <c r="F4608" s="1"/>
  <c r="E4607"/>
  <c r="D4607"/>
  <c r="F4607" s="1"/>
  <c r="E4606"/>
  <c r="D4606"/>
  <c r="F4606" s="1"/>
  <c r="E4605"/>
  <c r="D4605"/>
  <c r="F4605" s="1"/>
  <c r="E4604"/>
  <c r="D4604"/>
  <c r="F4604" s="1"/>
  <c r="E4603"/>
  <c r="D4603"/>
  <c r="F4603" s="1"/>
  <c r="E4602"/>
  <c r="D4602"/>
  <c r="F4602" s="1"/>
  <c r="E4601"/>
  <c r="D4601"/>
  <c r="F4601" s="1"/>
  <c r="E4600"/>
  <c r="D4600"/>
  <c r="F4600" s="1"/>
  <c r="E4599"/>
  <c r="D4599"/>
  <c r="F4599" s="1"/>
  <c r="E4598"/>
  <c r="D4598"/>
  <c r="F4598" s="1"/>
  <c r="E4597"/>
  <c r="D4597"/>
  <c r="F4597" s="1"/>
  <c r="E4596"/>
  <c r="D4596"/>
  <c r="F4596" s="1"/>
  <c r="E4595"/>
  <c r="D4595"/>
  <c r="F4595" s="1"/>
  <c r="E4594"/>
  <c r="D4594"/>
  <c r="F4594" s="1"/>
  <c r="E4593"/>
  <c r="D4593"/>
  <c r="F4593" s="1"/>
  <c r="E4592"/>
  <c r="D4592"/>
  <c r="F4592" s="1"/>
  <c r="E4591"/>
  <c r="D4591"/>
  <c r="F4591" s="1"/>
  <c r="E4590"/>
  <c r="D4590"/>
  <c r="F4590" s="1"/>
  <c r="E4589"/>
  <c r="D4589"/>
  <c r="F4589" s="1"/>
  <c r="E4588"/>
  <c r="D4588"/>
  <c r="F4588" s="1"/>
  <c r="E4587"/>
  <c r="D4587"/>
  <c r="F4587" s="1"/>
  <c r="E4586"/>
  <c r="D4586"/>
  <c r="F4586" s="1"/>
  <c r="E4585"/>
  <c r="D4585"/>
  <c r="F4585" s="1"/>
  <c r="E4584"/>
  <c r="D4584"/>
  <c r="F4584" s="1"/>
  <c r="E4583"/>
  <c r="D4583"/>
  <c r="F4583" s="1"/>
  <c r="E4582"/>
  <c r="D4582"/>
  <c r="F4582" s="1"/>
  <c r="E4581"/>
  <c r="D4581"/>
  <c r="F4581" s="1"/>
  <c r="E4580"/>
  <c r="D4580"/>
  <c r="F4580" s="1"/>
  <c r="E4579"/>
  <c r="D4579"/>
  <c r="F4579" s="1"/>
  <c r="E4578"/>
  <c r="D4578"/>
  <c r="F4578" s="1"/>
  <c r="E4577"/>
  <c r="D4577"/>
  <c r="F4577" s="1"/>
  <c r="E4576"/>
  <c r="D4576"/>
  <c r="F4576" s="1"/>
  <c r="E4575"/>
  <c r="D4575"/>
  <c r="F4575" s="1"/>
  <c r="E4574"/>
  <c r="D4574"/>
  <c r="F4574" s="1"/>
  <c r="E4573"/>
  <c r="D4573"/>
  <c r="F4573" s="1"/>
  <c r="E4572"/>
  <c r="D4572"/>
  <c r="F4572" s="1"/>
  <c r="E4571"/>
  <c r="D4571"/>
  <c r="F4571" s="1"/>
  <c r="E4570"/>
  <c r="D4570"/>
  <c r="F4570" s="1"/>
  <c r="E4569"/>
  <c r="D4569"/>
  <c r="F4569" s="1"/>
  <c r="E4568"/>
  <c r="D4568"/>
  <c r="F4568" s="1"/>
  <c r="E4567"/>
  <c r="D4567"/>
  <c r="F4567" s="1"/>
  <c r="E4566"/>
  <c r="D4566"/>
  <c r="F4566" s="1"/>
  <c r="E4565"/>
  <c r="D4565"/>
  <c r="F4565" s="1"/>
  <c r="E4564"/>
  <c r="D4564"/>
  <c r="F4564" s="1"/>
  <c r="E4563"/>
  <c r="D4563"/>
  <c r="F4563" s="1"/>
  <c r="E4562"/>
  <c r="D4562"/>
  <c r="F4562" s="1"/>
  <c r="E4561"/>
  <c r="D4561"/>
  <c r="F4561" s="1"/>
  <c r="E4560"/>
  <c r="D4560"/>
  <c r="F4560" s="1"/>
  <c r="E4559"/>
  <c r="D4559"/>
  <c r="F4559" s="1"/>
  <c r="E4558"/>
  <c r="D4558"/>
  <c r="F4558" s="1"/>
  <c r="E4557"/>
  <c r="D4557"/>
  <c r="F4557" s="1"/>
  <c r="E4556"/>
  <c r="D4556"/>
  <c r="F4556" s="1"/>
  <c r="E4555"/>
  <c r="D4555"/>
  <c r="F4555" s="1"/>
  <c r="E4554"/>
  <c r="D4554"/>
  <c r="F4554" s="1"/>
  <c r="E4553"/>
  <c r="D4553"/>
  <c r="F4553" s="1"/>
  <c r="E4552"/>
  <c r="D4552"/>
  <c r="F4552" s="1"/>
  <c r="E4551"/>
  <c r="D4551"/>
  <c r="F4551" s="1"/>
  <c r="E4550"/>
  <c r="D4550"/>
  <c r="F4550" s="1"/>
  <c r="E4549"/>
  <c r="D4549"/>
  <c r="F4549" s="1"/>
  <c r="E4548"/>
  <c r="D4548"/>
  <c r="F4548" s="1"/>
  <c r="E4547"/>
  <c r="D4547"/>
  <c r="F4547" s="1"/>
  <c r="E4546"/>
  <c r="D4546"/>
  <c r="F4546" s="1"/>
  <c r="E4545"/>
  <c r="D4545"/>
  <c r="F4545" s="1"/>
  <c r="E4544"/>
  <c r="D4544"/>
  <c r="F4544" s="1"/>
  <c r="E4543"/>
  <c r="D4543"/>
  <c r="F4543" s="1"/>
  <c r="E4542"/>
  <c r="D4542"/>
  <c r="F4542" s="1"/>
  <c r="E4541"/>
  <c r="D4541"/>
  <c r="F4541" s="1"/>
  <c r="E4540"/>
  <c r="D4540"/>
  <c r="F4540" s="1"/>
  <c r="E4539"/>
  <c r="D4539"/>
  <c r="F4539" s="1"/>
  <c r="E4538"/>
  <c r="D4538"/>
  <c r="F4538" s="1"/>
  <c r="E4537"/>
  <c r="D4537"/>
  <c r="F4537" s="1"/>
  <c r="E4536"/>
  <c r="D4536"/>
  <c r="F4536" s="1"/>
  <c r="E4535"/>
  <c r="D4535"/>
  <c r="F4535" s="1"/>
  <c r="E4534"/>
  <c r="D4534"/>
  <c r="F4534" s="1"/>
  <c r="E4533"/>
  <c r="D4533"/>
  <c r="F4533" s="1"/>
  <c r="E4532"/>
  <c r="D4532"/>
  <c r="F4532" s="1"/>
  <c r="E4531"/>
  <c r="D4531"/>
  <c r="F4531" s="1"/>
  <c r="E4530"/>
  <c r="D4530"/>
  <c r="F4530" s="1"/>
  <c r="E4529"/>
  <c r="D4529"/>
  <c r="F4529" s="1"/>
  <c r="E4528"/>
  <c r="D4528"/>
  <c r="F4528" s="1"/>
  <c r="E4527"/>
  <c r="D4527"/>
  <c r="F4527" s="1"/>
  <c r="E4526"/>
  <c r="D4526"/>
  <c r="F4526" s="1"/>
  <c r="E4525"/>
  <c r="D4525"/>
  <c r="F4525" s="1"/>
  <c r="E4524"/>
  <c r="D4524"/>
  <c r="F4524" s="1"/>
  <c r="E4523"/>
  <c r="D4523"/>
  <c r="F4523" s="1"/>
  <c r="E4522"/>
  <c r="D4522"/>
  <c r="F4522" s="1"/>
  <c r="E4521"/>
  <c r="D4521"/>
  <c r="F4521" s="1"/>
  <c r="E4520"/>
  <c r="D4520"/>
  <c r="F4520" s="1"/>
  <c r="E4519"/>
  <c r="D4519"/>
  <c r="F4519" s="1"/>
  <c r="E4518"/>
  <c r="D4518"/>
  <c r="F4518" s="1"/>
  <c r="E4517"/>
  <c r="D4517"/>
  <c r="F4517" s="1"/>
  <c r="E4516"/>
  <c r="D4516"/>
  <c r="F4516" s="1"/>
  <c r="E4515"/>
  <c r="D4515"/>
  <c r="F4515" s="1"/>
  <c r="E4514"/>
  <c r="D4514"/>
  <c r="F4514" s="1"/>
  <c r="E4513"/>
  <c r="D4513"/>
  <c r="F4513" s="1"/>
  <c r="E4512"/>
  <c r="D4512"/>
  <c r="F4512" s="1"/>
  <c r="E4511"/>
  <c r="D4511"/>
  <c r="F4511" s="1"/>
  <c r="E4510"/>
  <c r="D4510"/>
  <c r="F4510" s="1"/>
  <c r="E4509"/>
  <c r="D4509"/>
  <c r="F4509" s="1"/>
  <c r="E4508"/>
  <c r="D4508"/>
  <c r="F4508" s="1"/>
  <c r="E4507"/>
  <c r="D4507"/>
  <c r="F4507" s="1"/>
  <c r="E4506"/>
  <c r="D4506"/>
  <c r="F4506" s="1"/>
  <c r="E4505"/>
  <c r="D4505"/>
  <c r="F4505" s="1"/>
  <c r="E4504"/>
  <c r="D4504"/>
  <c r="F4504" s="1"/>
  <c r="E4503"/>
  <c r="D4503"/>
  <c r="F4503" s="1"/>
  <c r="E4502"/>
  <c r="D4502"/>
  <c r="F4502" s="1"/>
  <c r="E4501"/>
  <c r="D4501"/>
  <c r="F4501" s="1"/>
  <c r="E4500"/>
  <c r="D4500"/>
  <c r="F4500" s="1"/>
  <c r="E4499"/>
  <c r="D4499"/>
  <c r="F4499" s="1"/>
  <c r="E4498"/>
  <c r="D4498"/>
  <c r="F4498" s="1"/>
  <c r="E4497"/>
  <c r="D4497"/>
  <c r="F4497" s="1"/>
  <c r="E4496"/>
  <c r="D4496"/>
  <c r="F4496" s="1"/>
  <c r="E4495"/>
  <c r="D4495"/>
  <c r="F4495" s="1"/>
  <c r="E4494"/>
  <c r="D4494"/>
  <c r="F4494" s="1"/>
  <c r="E4493"/>
  <c r="D4493"/>
  <c r="F4493" s="1"/>
  <c r="E4492"/>
  <c r="D4492"/>
  <c r="F4492" s="1"/>
  <c r="E4491"/>
  <c r="D4491"/>
  <c r="F4491" s="1"/>
  <c r="E4490"/>
  <c r="D4490"/>
  <c r="F4490" s="1"/>
  <c r="E4489"/>
  <c r="D4489"/>
  <c r="F4489" s="1"/>
  <c r="E4488"/>
  <c r="D4488"/>
  <c r="F4488" s="1"/>
  <c r="E4487"/>
  <c r="D4487"/>
  <c r="F4487" s="1"/>
  <c r="E4486"/>
  <c r="D4486"/>
  <c r="F4486" s="1"/>
  <c r="E4485"/>
  <c r="D4485"/>
  <c r="F4485" s="1"/>
  <c r="E4484"/>
  <c r="D4484"/>
  <c r="F4484" s="1"/>
  <c r="E4483"/>
  <c r="D4483"/>
  <c r="F4483" s="1"/>
  <c r="E4482"/>
  <c r="D4482"/>
  <c r="F4482" s="1"/>
  <c r="E4481"/>
  <c r="D4481"/>
  <c r="F4481" s="1"/>
  <c r="E4480"/>
  <c r="D4480"/>
  <c r="F4480" s="1"/>
  <c r="E4479"/>
  <c r="D4479"/>
  <c r="F4479" s="1"/>
  <c r="E4478"/>
  <c r="D4478"/>
  <c r="F4478" s="1"/>
  <c r="E4477"/>
  <c r="D4477"/>
  <c r="F4477" s="1"/>
  <c r="E4476"/>
  <c r="D4476"/>
  <c r="F4476" s="1"/>
  <c r="E4475"/>
  <c r="D4475"/>
  <c r="F4475" s="1"/>
  <c r="E4474"/>
  <c r="D4474"/>
  <c r="F4474" s="1"/>
  <c r="E4473"/>
  <c r="D4473"/>
  <c r="F4473" s="1"/>
  <c r="E4472"/>
  <c r="D4472"/>
  <c r="F4472" s="1"/>
  <c r="E4471"/>
  <c r="D4471"/>
  <c r="F4471" s="1"/>
  <c r="E4470"/>
  <c r="D4470"/>
  <c r="F4470" s="1"/>
  <c r="E4469"/>
  <c r="D4469"/>
  <c r="F4469" s="1"/>
  <c r="E4468"/>
  <c r="D4468"/>
  <c r="F4468" s="1"/>
  <c r="E4467"/>
  <c r="D4467"/>
  <c r="F4467" s="1"/>
  <c r="E4466"/>
  <c r="D4466"/>
  <c r="F4466" s="1"/>
  <c r="E4465"/>
  <c r="D4465"/>
  <c r="F4465" s="1"/>
  <c r="E4464"/>
  <c r="D4464"/>
  <c r="F4464" s="1"/>
  <c r="E4463"/>
  <c r="D4463"/>
  <c r="F4463" s="1"/>
  <c r="E4462"/>
  <c r="D4462"/>
  <c r="F4462" s="1"/>
  <c r="E4461"/>
  <c r="D4461"/>
  <c r="F4461" s="1"/>
  <c r="E4460"/>
  <c r="D4460"/>
  <c r="F4460" s="1"/>
  <c r="E4459"/>
  <c r="D4459"/>
  <c r="F4459" s="1"/>
  <c r="E4458"/>
  <c r="D4458"/>
  <c r="F4458" s="1"/>
  <c r="E4457"/>
  <c r="D4457"/>
  <c r="F4457" s="1"/>
  <c r="E4456"/>
  <c r="D4456"/>
  <c r="F4456" s="1"/>
  <c r="E4455"/>
  <c r="D4455"/>
  <c r="F4455" s="1"/>
  <c r="E4454"/>
  <c r="D4454"/>
  <c r="F4454" s="1"/>
  <c r="E4453"/>
  <c r="D4453"/>
  <c r="F4453" s="1"/>
  <c r="E4452"/>
  <c r="D4452"/>
  <c r="F4452" s="1"/>
  <c r="E4451"/>
  <c r="D4451"/>
  <c r="F4451" s="1"/>
  <c r="E4450"/>
  <c r="D4450"/>
  <c r="F4450" s="1"/>
  <c r="E4449"/>
  <c r="D4449"/>
  <c r="F4449" s="1"/>
  <c r="E4448"/>
  <c r="D4448"/>
  <c r="F4448" s="1"/>
  <c r="E4447"/>
  <c r="D4447"/>
  <c r="F4447" s="1"/>
  <c r="E4446"/>
  <c r="D4446"/>
  <c r="F4446" s="1"/>
  <c r="E4445"/>
  <c r="D4445"/>
  <c r="F4445" s="1"/>
  <c r="E4444"/>
  <c r="D4444"/>
  <c r="F4444" s="1"/>
  <c r="E4443"/>
  <c r="D4443"/>
  <c r="F4443" s="1"/>
  <c r="E4442"/>
  <c r="D4442"/>
  <c r="F4442" s="1"/>
  <c r="E4441"/>
  <c r="D4441"/>
  <c r="F4441" s="1"/>
  <c r="E4440"/>
  <c r="D4440"/>
  <c r="F4440" s="1"/>
  <c r="E4439"/>
  <c r="D4439"/>
  <c r="F4439" s="1"/>
  <c r="E4438"/>
  <c r="D4438"/>
  <c r="F4438" s="1"/>
  <c r="E4437"/>
  <c r="D4437"/>
  <c r="F4437" s="1"/>
  <c r="E4436"/>
  <c r="D4436"/>
  <c r="F4436" s="1"/>
  <c r="E4435"/>
  <c r="D4435"/>
  <c r="F4435" s="1"/>
  <c r="E4434"/>
  <c r="D4434"/>
  <c r="F4434" s="1"/>
  <c r="E4433"/>
  <c r="D4433"/>
  <c r="F4433" s="1"/>
  <c r="E4432"/>
  <c r="D4432"/>
  <c r="F4432" s="1"/>
  <c r="E4431"/>
  <c r="D4431"/>
  <c r="F4431" s="1"/>
  <c r="E4430"/>
  <c r="D4430"/>
  <c r="F4430" s="1"/>
  <c r="E4429"/>
  <c r="D4429"/>
  <c r="F4429" s="1"/>
  <c r="E4428"/>
  <c r="D4428"/>
  <c r="F4428" s="1"/>
  <c r="E4427"/>
  <c r="D4427"/>
  <c r="F4427" s="1"/>
  <c r="E4426"/>
  <c r="D4426"/>
  <c r="F4426" s="1"/>
  <c r="E4425"/>
  <c r="D4425"/>
  <c r="F4425" s="1"/>
  <c r="E4424"/>
  <c r="D4424"/>
  <c r="F4424" s="1"/>
  <c r="E4423"/>
  <c r="D4423"/>
  <c r="F4423" s="1"/>
  <c r="E4422"/>
  <c r="D4422"/>
  <c r="F4422" s="1"/>
  <c r="E4421"/>
  <c r="D4421"/>
  <c r="F4421" s="1"/>
  <c r="E4420"/>
  <c r="D4420"/>
  <c r="F4420" s="1"/>
  <c r="E4419"/>
  <c r="D4419"/>
  <c r="F4419" s="1"/>
  <c r="E4418"/>
  <c r="D4418"/>
  <c r="F4418" s="1"/>
  <c r="E4417"/>
  <c r="D4417"/>
  <c r="F4417" s="1"/>
  <c r="E4416"/>
  <c r="D4416"/>
  <c r="F4416" s="1"/>
  <c r="E4415"/>
  <c r="D4415"/>
  <c r="F4415" s="1"/>
  <c r="E4414"/>
  <c r="D4414"/>
  <c r="F4414" s="1"/>
  <c r="E4413"/>
  <c r="D4413"/>
  <c r="F4413" s="1"/>
  <c r="E4412"/>
  <c r="D4412"/>
  <c r="F4412" s="1"/>
  <c r="E4411"/>
  <c r="D4411"/>
  <c r="F4411" s="1"/>
  <c r="E4410"/>
  <c r="D4410"/>
  <c r="F4410" s="1"/>
  <c r="E4409"/>
  <c r="D4409"/>
  <c r="F4409" s="1"/>
  <c r="E4408"/>
  <c r="D4408"/>
  <c r="F4408" s="1"/>
  <c r="E4407"/>
  <c r="D4407"/>
  <c r="F4407" s="1"/>
  <c r="E4406"/>
  <c r="D4406"/>
  <c r="F4406" s="1"/>
  <c r="E4405"/>
  <c r="D4405"/>
  <c r="F4405" s="1"/>
  <c r="E4404"/>
  <c r="D4404"/>
  <c r="F4404" s="1"/>
  <c r="E4403"/>
  <c r="D4403"/>
  <c r="F4403" s="1"/>
  <c r="E4402"/>
  <c r="D4402"/>
  <c r="F4402" s="1"/>
  <c r="E4401"/>
  <c r="D4401"/>
  <c r="F4401" s="1"/>
  <c r="E4400"/>
  <c r="D4400"/>
  <c r="F4400" s="1"/>
  <c r="E4399"/>
  <c r="D4399"/>
  <c r="F4399" s="1"/>
  <c r="E4398"/>
  <c r="D4398"/>
  <c r="F4398" s="1"/>
  <c r="E4397"/>
  <c r="D4397"/>
  <c r="F4397" s="1"/>
  <c r="E4396"/>
  <c r="D4396"/>
  <c r="F4396" s="1"/>
  <c r="E4395"/>
  <c r="D4395"/>
  <c r="F4395" s="1"/>
  <c r="E4394"/>
  <c r="D4394"/>
  <c r="F4394" s="1"/>
  <c r="E4393"/>
  <c r="D4393"/>
  <c r="F4393" s="1"/>
  <c r="E4392"/>
  <c r="D4392"/>
  <c r="F4392" s="1"/>
  <c r="E4391"/>
  <c r="D4391"/>
  <c r="F4391" s="1"/>
  <c r="E4390"/>
  <c r="D4390"/>
  <c r="F4390" s="1"/>
  <c r="E4389"/>
  <c r="D4389"/>
  <c r="F4389" s="1"/>
  <c r="E4388"/>
  <c r="D4388"/>
  <c r="F4388" s="1"/>
  <c r="E4387"/>
  <c r="D4387"/>
  <c r="F4387" s="1"/>
  <c r="E4386"/>
  <c r="D4386"/>
  <c r="F4386" s="1"/>
  <c r="E4385"/>
  <c r="D4385"/>
  <c r="F4385" s="1"/>
  <c r="E4384"/>
  <c r="D4384"/>
  <c r="F4384" s="1"/>
  <c r="E4383"/>
  <c r="D4383"/>
  <c r="F4383" s="1"/>
  <c r="E4382"/>
  <c r="D4382"/>
  <c r="F4382" s="1"/>
  <c r="E4381"/>
  <c r="D4381"/>
  <c r="F4381" s="1"/>
  <c r="E4380"/>
  <c r="D4380"/>
  <c r="F4380" s="1"/>
  <c r="E4379"/>
  <c r="D4379"/>
  <c r="F4379" s="1"/>
  <c r="E4378"/>
  <c r="D4378"/>
  <c r="F4378" s="1"/>
  <c r="E4377"/>
  <c r="D4377"/>
  <c r="F4377" s="1"/>
  <c r="E4376"/>
  <c r="D4376"/>
  <c r="F4376" s="1"/>
  <c r="E4375"/>
  <c r="D4375"/>
  <c r="F4375" s="1"/>
  <c r="E4374"/>
  <c r="D4374"/>
  <c r="F4374" s="1"/>
  <c r="E4373"/>
  <c r="D4373"/>
  <c r="F4373" s="1"/>
  <c r="E4372"/>
  <c r="D4372"/>
  <c r="F4372" s="1"/>
  <c r="E4371"/>
  <c r="D4371"/>
  <c r="F4371" s="1"/>
  <c r="E4370"/>
  <c r="D4370"/>
  <c r="F4370" s="1"/>
  <c r="E4369"/>
  <c r="D4369"/>
  <c r="F4369" s="1"/>
  <c r="E4368"/>
  <c r="D4368"/>
  <c r="F4368" s="1"/>
  <c r="E4367"/>
  <c r="D4367"/>
  <c r="F4367" s="1"/>
  <c r="E4366"/>
  <c r="D4366"/>
  <c r="F4366" s="1"/>
  <c r="E4365"/>
  <c r="D4365"/>
  <c r="F4365" s="1"/>
  <c r="E4364"/>
  <c r="D4364"/>
  <c r="F4364" s="1"/>
  <c r="E4363"/>
  <c r="D4363"/>
  <c r="F4363" s="1"/>
  <c r="E4362"/>
  <c r="D4362"/>
  <c r="F4362" s="1"/>
  <c r="E4361"/>
  <c r="D4361"/>
  <c r="F4361" s="1"/>
  <c r="E4360"/>
  <c r="D4360"/>
  <c r="F4360" s="1"/>
  <c r="E4359"/>
  <c r="D4359"/>
  <c r="F4359" s="1"/>
  <c r="E4358"/>
  <c r="D4358"/>
  <c r="F4358" s="1"/>
  <c r="E4357"/>
  <c r="D4357"/>
  <c r="F4357" s="1"/>
  <c r="E4356"/>
  <c r="D4356"/>
  <c r="F4356" s="1"/>
  <c r="E4355"/>
  <c r="D4355"/>
  <c r="F4355" s="1"/>
  <c r="E4354"/>
  <c r="D4354"/>
  <c r="F4354" s="1"/>
  <c r="E4353"/>
  <c r="D4353"/>
  <c r="F4353" s="1"/>
  <c r="E4352"/>
  <c r="D4352"/>
  <c r="F4352" s="1"/>
  <c r="E4351"/>
  <c r="D4351"/>
  <c r="F4351" s="1"/>
  <c r="E4350"/>
  <c r="D4350"/>
  <c r="F4350" s="1"/>
  <c r="E4349"/>
  <c r="D4349"/>
  <c r="F4349" s="1"/>
  <c r="E4348"/>
  <c r="D4348"/>
  <c r="F4348" s="1"/>
  <c r="E4347"/>
  <c r="D4347"/>
  <c r="F4347" s="1"/>
  <c r="E4346"/>
  <c r="D4346"/>
  <c r="F4346" s="1"/>
  <c r="E4345"/>
  <c r="D4345"/>
  <c r="F4345" s="1"/>
  <c r="E4344"/>
  <c r="D4344"/>
  <c r="F4344" s="1"/>
  <c r="E4343"/>
  <c r="D4343"/>
  <c r="F4343" s="1"/>
  <c r="E4342"/>
  <c r="D4342"/>
  <c r="F4342" s="1"/>
  <c r="E4341"/>
  <c r="D4341"/>
  <c r="F4341" s="1"/>
  <c r="E4340"/>
  <c r="D4340"/>
  <c r="F4340" s="1"/>
  <c r="E4339"/>
  <c r="D4339"/>
  <c r="F4339" s="1"/>
  <c r="E4338"/>
  <c r="D4338"/>
  <c r="F4338" s="1"/>
  <c r="E4337"/>
  <c r="D4337"/>
  <c r="F4337" s="1"/>
  <c r="E4336"/>
  <c r="D4336"/>
  <c r="F4336" s="1"/>
  <c r="E4335"/>
  <c r="D4335"/>
  <c r="F4335" s="1"/>
  <c r="E4334"/>
  <c r="D4334"/>
  <c r="F4334" s="1"/>
  <c r="E4333"/>
  <c r="D4333"/>
  <c r="F4333" s="1"/>
  <c r="E4332"/>
  <c r="D4332"/>
  <c r="F4332" s="1"/>
  <c r="E4331"/>
  <c r="D4331"/>
  <c r="F4331" s="1"/>
  <c r="E4330"/>
  <c r="D4330"/>
  <c r="F4330" s="1"/>
  <c r="E4329"/>
  <c r="D4329"/>
  <c r="F4329" s="1"/>
  <c r="E4328"/>
  <c r="D4328"/>
  <c r="F4328" s="1"/>
  <c r="E4327"/>
  <c r="D4327"/>
  <c r="F4327" s="1"/>
  <c r="E4326"/>
  <c r="D4326"/>
  <c r="F4326" s="1"/>
  <c r="E4325"/>
  <c r="D4325"/>
  <c r="F4325" s="1"/>
  <c r="E4324"/>
  <c r="D4324"/>
  <c r="F4324" s="1"/>
  <c r="E4323"/>
  <c r="D4323"/>
  <c r="F4323" s="1"/>
  <c r="E4322"/>
  <c r="D4322"/>
  <c r="F4322" s="1"/>
  <c r="E4321"/>
  <c r="D4321"/>
  <c r="F4321" s="1"/>
  <c r="E4320"/>
  <c r="D4320"/>
  <c r="F4320" s="1"/>
  <c r="E4319"/>
  <c r="D4319"/>
  <c r="F4319" s="1"/>
  <c r="E4318"/>
  <c r="D4318"/>
  <c r="F4318" s="1"/>
  <c r="E4317"/>
  <c r="D4317"/>
  <c r="F4317" s="1"/>
  <c r="E4316"/>
  <c r="D4316"/>
  <c r="F4316" s="1"/>
  <c r="E4315"/>
  <c r="D4315"/>
  <c r="F4315" s="1"/>
  <c r="E4314"/>
  <c r="D4314"/>
  <c r="F4314" s="1"/>
  <c r="E4313"/>
  <c r="D4313"/>
  <c r="F4313" s="1"/>
  <c r="E4312"/>
  <c r="D4312"/>
  <c r="F4312" s="1"/>
  <c r="E4311"/>
  <c r="D4311"/>
  <c r="F4311" s="1"/>
  <c r="E4310"/>
  <c r="D4310"/>
  <c r="F4310" s="1"/>
  <c r="E4309"/>
  <c r="D4309"/>
  <c r="F4309" s="1"/>
  <c r="E4308"/>
  <c r="D4308"/>
  <c r="F4308" s="1"/>
  <c r="E4307"/>
  <c r="D4307"/>
  <c r="F4307" s="1"/>
  <c r="E4306"/>
  <c r="D4306"/>
  <c r="F4306" s="1"/>
  <c r="E4305"/>
  <c r="D4305"/>
  <c r="F4305" s="1"/>
  <c r="E4304"/>
  <c r="D4304"/>
  <c r="F4304" s="1"/>
  <c r="E4303"/>
  <c r="D4303"/>
  <c r="F4303" s="1"/>
  <c r="E4302"/>
  <c r="D4302"/>
  <c r="F4302" s="1"/>
  <c r="E4301"/>
  <c r="D4301"/>
  <c r="F4301" s="1"/>
  <c r="E4300"/>
  <c r="D4300"/>
  <c r="F4300" s="1"/>
  <c r="E4299"/>
  <c r="D4299"/>
  <c r="F4299" s="1"/>
  <c r="E4298"/>
  <c r="D4298"/>
  <c r="F4298" s="1"/>
  <c r="E4297"/>
  <c r="D4297"/>
  <c r="F4297" s="1"/>
  <c r="E4296"/>
  <c r="D4296"/>
  <c r="F4296" s="1"/>
  <c r="E4295"/>
  <c r="D4295"/>
  <c r="F4295" s="1"/>
  <c r="E4294"/>
  <c r="D4294"/>
  <c r="F4294" s="1"/>
  <c r="E4293"/>
  <c r="D4293"/>
  <c r="F4293" s="1"/>
  <c r="E4292"/>
  <c r="D4292"/>
  <c r="F4292" s="1"/>
  <c r="E4291"/>
  <c r="D4291"/>
  <c r="F4291" s="1"/>
  <c r="E4290"/>
  <c r="D4290"/>
  <c r="F4290" s="1"/>
  <c r="E4289"/>
  <c r="D4289"/>
  <c r="F4289" s="1"/>
  <c r="E4288"/>
  <c r="D4288"/>
  <c r="F4288" s="1"/>
  <c r="E4287"/>
  <c r="D4287"/>
  <c r="F4287" s="1"/>
  <c r="E4286"/>
  <c r="D4286"/>
  <c r="F4286" s="1"/>
  <c r="E4285"/>
  <c r="D4285"/>
  <c r="F4285" s="1"/>
  <c r="E4284"/>
  <c r="D4284"/>
  <c r="F4284" s="1"/>
  <c r="E4283"/>
  <c r="D4283"/>
  <c r="F4283" s="1"/>
  <c r="E4282"/>
  <c r="D4282"/>
  <c r="F4282" s="1"/>
  <c r="E4281"/>
  <c r="D4281"/>
  <c r="F4281" s="1"/>
  <c r="E4280"/>
  <c r="D4280"/>
  <c r="F4280" s="1"/>
  <c r="E4279"/>
  <c r="D4279"/>
  <c r="F4279" s="1"/>
  <c r="E4278"/>
  <c r="D4278"/>
  <c r="F4278" s="1"/>
  <c r="E4277"/>
  <c r="D4277"/>
  <c r="F4277" s="1"/>
  <c r="E4276"/>
  <c r="D4276"/>
  <c r="F4276" s="1"/>
  <c r="E4275"/>
  <c r="D4275"/>
  <c r="F4275" s="1"/>
  <c r="E4274"/>
  <c r="D4274"/>
  <c r="F4274" s="1"/>
  <c r="E4273"/>
  <c r="D4273"/>
  <c r="F4273" s="1"/>
  <c r="E4272"/>
  <c r="D4272"/>
  <c r="F4272" s="1"/>
  <c r="E4271"/>
  <c r="D4271"/>
  <c r="F4271" s="1"/>
  <c r="E4270"/>
  <c r="D4270"/>
  <c r="F4270" s="1"/>
  <c r="E4269"/>
  <c r="D4269"/>
  <c r="F4269" s="1"/>
  <c r="E4268"/>
  <c r="D4268"/>
  <c r="F4268" s="1"/>
  <c r="E4267"/>
  <c r="D4267"/>
  <c r="F4267" s="1"/>
  <c r="E4266"/>
  <c r="D4266"/>
  <c r="F4266" s="1"/>
  <c r="E4265"/>
  <c r="D4265"/>
  <c r="F4265" s="1"/>
  <c r="E4264"/>
  <c r="D4264"/>
  <c r="F4264" s="1"/>
  <c r="E4263"/>
  <c r="D4263"/>
  <c r="F4263" s="1"/>
  <c r="E4262"/>
  <c r="D4262"/>
  <c r="F4262" s="1"/>
  <c r="E4261"/>
  <c r="D4261"/>
  <c r="F4261" s="1"/>
  <c r="E4260"/>
  <c r="D4260"/>
  <c r="F4260" s="1"/>
  <c r="E4259"/>
  <c r="D4259"/>
  <c r="F4259" s="1"/>
  <c r="E4258"/>
  <c r="D4258"/>
  <c r="F4258" s="1"/>
  <c r="J2" i="2"/>
  <c r="G3"/>
  <c r="G4"/>
  <c r="G5"/>
  <c r="G6"/>
  <c r="G7"/>
  <c r="G8"/>
  <c r="G9"/>
  <c r="G10"/>
  <c r="G11"/>
  <c r="G12"/>
  <c r="G13"/>
  <c r="G14"/>
  <c r="G15"/>
  <c r="G16"/>
  <c r="G17"/>
  <c r="G18"/>
  <c r="G19"/>
  <c r="G20"/>
  <c r="G21"/>
  <c r="G22"/>
  <c r="G23"/>
  <c r="G24"/>
  <c r="G25"/>
  <c r="G26"/>
  <c r="G27"/>
  <c r="G28"/>
  <c r="G29"/>
  <c r="G30"/>
  <c r="G31"/>
  <c r="G32"/>
  <c r="G33"/>
  <c r="G34"/>
  <c r="G35"/>
  <c r="G36"/>
  <c r="G37"/>
  <c r="G38"/>
  <c r="G39"/>
  <c r="G40"/>
  <c r="G41"/>
  <c r="G42"/>
  <c r="G43"/>
  <c r="G44"/>
  <c r="G45"/>
  <c r="G46"/>
  <c r="G47"/>
  <c r="G48"/>
  <c r="G49"/>
  <c r="G50"/>
  <c r="G51"/>
  <c r="G52"/>
  <c r="G53"/>
  <c r="G54"/>
  <c r="G55"/>
  <c r="G56"/>
  <c r="G57"/>
  <c r="G58"/>
  <c r="G59"/>
  <c r="G60"/>
  <c r="G61"/>
  <c r="G62"/>
  <c r="G63"/>
  <c r="G64"/>
  <c r="G65"/>
  <c r="G66"/>
  <c r="G67"/>
  <c r="G68"/>
  <c r="G69"/>
  <c r="G70"/>
  <c r="G71"/>
  <c r="G72"/>
  <c r="G73"/>
  <c r="G74"/>
  <c r="G75"/>
  <c r="G76"/>
  <c r="G77"/>
  <c r="G78"/>
  <c r="G79"/>
  <c r="G80"/>
  <c r="G81"/>
  <c r="G82"/>
  <c r="G83"/>
  <c r="G84"/>
  <c r="G85"/>
  <c r="G86"/>
  <c r="G87"/>
  <c r="G88"/>
  <c r="G89"/>
  <c r="G90"/>
  <c r="G91"/>
  <c r="G92"/>
  <c r="G93"/>
  <c r="G94"/>
  <c r="G95"/>
  <c r="G96"/>
  <c r="G97"/>
  <c r="G98"/>
  <c r="G99"/>
  <c r="G100"/>
  <c r="G101"/>
  <c r="G102"/>
  <c r="G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15"/>
  <c r="G216"/>
  <c r="G217"/>
  <c r="G218"/>
  <c r="G219"/>
  <c r="G220"/>
  <c r="G221"/>
  <c r="G222"/>
  <c r="G223"/>
  <c r="G224"/>
  <c r="G225"/>
  <c r="G226"/>
  <c r="G227"/>
  <c r="G228"/>
  <c r="G229"/>
  <c r="G230"/>
  <c r="G231"/>
  <c r="G232"/>
  <c r="G233"/>
  <c r="G234"/>
  <c r="G235"/>
  <c r="G236"/>
  <c r="G237"/>
  <c r="G238"/>
  <c r="G239"/>
  <c r="G240"/>
  <c r="G241"/>
  <c r="G242"/>
  <c r="G243"/>
  <c r="G244"/>
  <c r="G245"/>
  <c r="G246"/>
  <c r="G247"/>
  <c r="G248"/>
  <c r="G249"/>
  <c r="G250"/>
  <c r="G251"/>
  <c r="G252"/>
  <c r="G253"/>
  <c r="G254"/>
  <c r="G255"/>
  <c r="G256"/>
  <c r="G257"/>
  <c r="G258"/>
  <c r="G259"/>
  <c r="G260"/>
  <c r="G261"/>
  <c r="G262"/>
  <c r="G263"/>
  <c r="G264"/>
  <c r="G265"/>
  <c r="G266"/>
  <c r="G267"/>
  <c r="G268"/>
  <c r="G269"/>
  <c r="G270"/>
  <c r="G271"/>
  <c r="G272"/>
  <c r="G273"/>
  <c r="G274"/>
  <c r="G275"/>
  <c r="G276"/>
  <c r="G277"/>
  <c r="G278"/>
  <c r="G279"/>
  <c r="G280"/>
  <c r="G281"/>
  <c r="G282"/>
  <c r="G283"/>
  <c r="G284"/>
  <c r="G285"/>
  <c r="G286"/>
  <c r="G287"/>
  <c r="G288"/>
  <c r="G289"/>
  <c r="G290"/>
  <c r="G291"/>
  <c r="G292"/>
  <c r="G293"/>
  <c r="G294"/>
  <c r="G295"/>
  <c r="G296"/>
  <c r="G297"/>
  <c r="G298"/>
  <c r="G299"/>
  <c r="G300"/>
  <c r="G301"/>
  <c r="G302"/>
  <c r="G303"/>
  <c r="G304"/>
  <c r="G305"/>
  <c r="G306"/>
  <c r="G307"/>
  <c r="G308"/>
  <c r="G309"/>
  <c r="G310"/>
  <c r="G311"/>
  <c r="G312"/>
  <c r="G313"/>
  <c r="G314"/>
  <c r="G315"/>
  <c r="G316"/>
  <c r="G317"/>
  <c r="G318"/>
  <c r="G319"/>
  <c r="G320"/>
  <c r="G321"/>
  <c r="G322"/>
  <c r="G323"/>
  <c r="G324"/>
  <c r="G325"/>
  <c r="G326"/>
  <c r="G327"/>
  <c r="G328"/>
  <c r="G329"/>
  <c r="G330"/>
  <c r="G331"/>
  <c r="G332"/>
  <c r="G333"/>
  <c r="G334"/>
  <c r="G335"/>
  <c r="G336"/>
  <c r="G337"/>
  <c r="G338"/>
  <c r="G339"/>
  <c r="G340"/>
  <c r="G341"/>
  <c r="G342"/>
  <c r="G343"/>
  <c r="G344"/>
  <c r="G345"/>
  <c r="G346"/>
  <c r="G347"/>
  <c r="G348"/>
  <c r="G349"/>
  <c r="G350"/>
  <c r="G351"/>
  <c r="G352"/>
  <c r="G353"/>
  <c r="G354"/>
  <c r="G355"/>
  <c r="G356"/>
  <c r="G357"/>
  <c r="G358"/>
  <c r="G359"/>
  <c r="G360"/>
  <c r="G361"/>
  <c r="G362"/>
  <c r="G363"/>
  <c r="G364"/>
  <c r="G365"/>
  <c r="G366"/>
  <c r="G367"/>
  <c r="G368"/>
  <c r="G369"/>
  <c r="G370"/>
  <c r="G371"/>
  <c r="G372"/>
  <c r="G373"/>
  <c r="G374"/>
  <c r="G375"/>
  <c r="G376"/>
  <c r="G377"/>
  <c r="G378"/>
  <c r="G379"/>
  <c r="G380"/>
  <c r="G381"/>
  <c r="G382"/>
  <c r="G383"/>
  <c r="G384"/>
  <c r="G385"/>
  <c r="G386"/>
  <c r="G387"/>
  <c r="G388"/>
  <c r="G389"/>
  <c r="G390"/>
  <c r="G391"/>
  <c r="G392"/>
  <c r="G393"/>
  <c r="G394"/>
  <c r="G395"/>
  <c r="G396"/>
  <c r="G397"/>
  <c r="G398"/>
  <c r="G399"/>
  <c r="G400"/>
  <c r="G401"/>
  <c r="G402"/>
  <c r="G403"/>
  <c r="G404"/>
  <c r="G405"/>
  <c r="G406"/>
  <c r="G407"/>
  <c r="G408"/>
  <c r="G409"/>
  <c r="G410"/>
  <c r="G411"/>
  <c r="G412"/>
  <c r="G413"/>
  <c r="G414"/>
  <c r="G415"/>
  <c r="G416"/>
  <c r="G417"/>
  <c r="G418"/>
  <c r="G419"/>
  <c r="G420"/>
  <c r="G421"/>
  <c r="G422"/>
  <c r="G423"/>
  <c r="G424"/>
  <c r="G425"/>
  <c r="G426"/>
  <c r="G427"/>
  <c r="G428"/>
  <c r="G429"/>
  <c r="G430"/>
  <c r="G431"/>
  <c r="G432"/>
  <c r="G433"/>
  <c r="G434"/>
  <c r="G435"/>
  <c r="G436"/>
  <c r="G437"/>
  <c r="G438"/>
  <c r="G439"/>
  <c r="G440"/>
  <c r="G441"/>
  <c r="G442"/>
  <c r="G443"/>
  <c r="G444"/>
  <c r="G445"/>
  <c r="G446"/>
  <c r="G447"/>
  <c r="G448"/>
  <c r="G449"/>
  <c r="G450"/>
  <c r="G451"/>
  <c r="G452"/>
  <c r="G453"/>
  <c r="G454"/>
  <c r="G455"/>
  <c r="G456"/>
  <c r="G457"/>
  <c r="G458"/>
  <c r="G459"/>
  <c r="G460"/>
  <c r="G461"/>
  <c r="G462"/>
  <c r="G463"/>
  <c r="G464"/>
  <c r="G465"/>
  <c r="G466"/>
  <c r="G467"/>
  <c r="G468"/>
  <c r="G469"/>
  <c r="G470"/>
  <c r="G471"/>
  <c r="G472"/>
  <c r="G473"/>
  <c r="G474"/>
  <c r="G475"/>
  <c r="G476"/>
  <c r="G477"/>
  <c r="G478"/>
  <c r="G479"/>
  <c r="G480"/>
  <c r="G481"/>
  <c r="G482"/>
  <c r="G483"/>
  <c r="G484"/>
  <c r="G485"/>
  <c r="G486"/>
  <c r="G487"/>
  <c r="G488"/>
  <c r="G489"/>
  <c r="G490"/>
  <c r="G491"/>
  <c r="G492"/>
  <c r="G493"/>
  <c r="G494"/>
  <c r="G495"/>
  <c r="G496"/>
  <c r="G497"/>
  <c r="G498"/>
  <c r="G499"/>
  <c r="G500"/>
  <c r="G501"/>
  <c r="G502"/>
  <c r="G503"/>
  <c r="G504"/>
  <c r="G505"/>
  <c r="G506"/>
  <c r="G507"/>
  <c r="G508"/>
  <c r="G509"/>
  <c r="G510"/>
  <c r="G511"/>
  <c r="G512"/>
  <c r="G513"/>
  <c r="G514"/>
  <c r="G515"/>
  <c r="G516"/>
  <c r="G517"/>
  <c r="G518"/>
  <c r="G519"/>
  <c r="G520"/>
  <c r="G521"/>
  <c r="G522"/>
  <c r="G523"/>
  <c r="G524"/>
  <c r="G525"/>
  <c r="G526"/>
  <c r="G527"/>
  <c r="G528"/>
  <c r="G529"/>
  <c r="G530"/>
  <c r="G531"/>
  <c r="G532"/>
  <c r="G533"/>
  <c r="G534"/>
  <c r="G535"/>
  <c r="G536"/>
  <c r="G537"/>
  <c r="G538"/>
  <c r="G539"/>
  <c r="G540"/>
  <c r="G541"/>
  <c r="G542"/>
  <c r="G543"/>
  <c r="G544"/>
  <c r="G545"/>
  <c r="G546"/>
  <c r="G547"/>
  <c r="G548"/>
  <c r="G549"/>
  <c r="G550"/>
  <c r="G551"/>
  <c r="G552"/>
  <c r="G553"/>
  <c r="G554"/>
  <c r="G555"/>
  <c r="G556"/>
  <c r="G557"/>
  <c r="G558"/>
  <c r="G559"/>
  <c r="G560"/>
  <c r="G561"/>
  <c r="G562"/>
  <c r="G563"/>
  <c r="G564"/>
  <c r="G565"/>
  <c r="G566"/>
  <c r="G567"/>
  <c r="G568"/>
  <c r="G569"/>
  <c r="G570"/>
  <c r="G571"/>
  <c r="G572"/>
  <c r="G573"/>
  <c r="G574"/>
  <c r="G575"/>
  <c r="G576"/>
  <c r="G577"/>
  <c r="G578"/>
  <c r="G579"/>
  <c r="G580"/>
  <c r="G581"/>
  <c r="G582"/>
  <c r="G583"/>
  <c r="G584"/>
  <c r="G585"/>
  <c r="G586"/>
  <c r="G587"/>
  <c r="G588"/>
  <c r="G589"/>
  <c r="G590"/>
  <c r="G591"/>
  <c r="G592"/>
  <c r="G593"/>
  <c r="G594"/>
  <c r="G595"/>
  <c r="G596"/>
  <c r="G597"/>
  <c r="G598"/>
  <c r="G599"/>
  <c r="G600"/>
  <c r="G601"/>
  <c r="G602"/>
  <c r="G603"/>
  <c r="G604"/>
  <c r="G605"/>
  <c r="G606"/>
  <c r="G607"/>
  <c r="G608"/>
  <c r="G609"/>
  <c r="G610"/>
  <c r="G611"/>
  <c r="G612"/>
  <c r="G613"/>
  <c r="G614"/>
  <c r="G615"/>
  <c r="G616"/>
  <c r="G617"/>
  <c r="G618"/>
  <c r="G619"/>
  <c r="G620"/>
  <c r="G621"/>
  <c r="G622"/>
  <c r="G623"/>
  <c r="G624"/>
  <c r="G625"/>
  <c r="G626"/>
  <c r="G627"/>
  <c r="G628"/>
  <c r="G629"/>
  <c r="G630"/>
  <c r="G631"/>
  <c r="G632"/>
  <c r="G633"/>
  <c r="G634"/>
  <c r="G635"/>
  <c r="G636"/>
  <c r="G637"/>
  <c r="G638"/>
  <c r="G639"/>
  <c r="G640"/>
  <c r="G641"/>
  <c r="G642"/>
  <c r="G643"/>
  <c r="G644"/>
  <c r="G645"/>
  <c r="G646"/>
  <c r="G647"/>
  <c r="G648"/>
  <c r="G649"/>
  <c r="G650"/>
  <c r="G651"/>
  <c r="G652"/>
  <c r="G653"/>
  <c r="G654"/>
  <c r="G655"/>
  <c r="G656"/>
  <c r="G657"/>
  <c r="G658"/>
  <c r="G659"/>
  <c r="G660"/>
  <c r="G661"/>
  <c r="G662"/>
  <c r="G663"/>
  <c r="G664"/>
  <c r="G665"/>
  <c r="G666"/>
  <c r="G667"/>
  <c r="G668"/>
  <c r="G669"/>
  <c r="G670"/>
  <c r="G671"/>
  <c r="G672"/>
  <c r="G673"/>
  <c r="G674"/>
  <c r="G675"/>
  <c r="G676"/>
  <c r="G677"/>
  <c r="G678"/>
  <c r="G679"/>
  <c r="G680"/>
  <c r="G681"/>
  <c r="G682"/>
  <c r="G683"/>
  <c r="G684"/>
  <c r="G685"/>
  <c r="G686"/>
  <c r="G687"/>
  <c r="G688"/>
  <c r="G689"/>
  <c r="G690"/>
  <c r="G691"/>
  <c r="G692"/>
  <c r="G693"/>
  <c r="G694"/>
  <c r="G695"/>
  <c r="G696"/>
  <c r="G697"/>
  <c r="G698"/>
  <c r="G699"/>
  <c r="G700"/>
  <c r="G701"/>
  <c r="G702"/>
  <c r="G703"/>
  <c r="G704"/>
  <c r="G705"/>
  <c r="G706"/>
  <c r="G707"/>
  <c r="G708"/>
  <c r="G709"/>
  <c r="G710"/>
  <c r="G711"/>
  <c r="G712"/>
  <c r="G713"/>
  <c r="G714"/>
  <c r="G715"/>
  <c r="G716"/>
  <c r="G717"/>
  <c r="G718"/>
  <c r="G719"/>
  <c r="G720"/>
  <c r="G721"/>
  <c r="G722"/>
  <c r="G723"/>
  <c r="G724"/>
  <c r="G725"/>
  <c r="G726"/>
  <c r="G727"/>
  <c r="G728"/>
  <c r="G729"/>
  <c r="G730"/>
  <c r="G731"/>
  <c r="G732"/>
  <c r="G733"/>
  <c r="G734"/>
  <c r="G735"/>
  <c r="G736"/>
  <c r="G737"/>
  <c r="G738"/>
  <c r="G739"/>
  <c r="G740"/>
  <c r="G741"/>
  <c r="G742"/>
  <c r="G743"/>
  <c r="G744"/>
  <c r="G745"/>
  <c r="G746"/>
  <c r="G747"/>
  <c r="G748"/>
  <c r="G749"/>
  <c r="G750"/>
  <c r="G751"/>
  <c r="G752"/>
  <c r="G753"/>
  <c r="G754"/>
  <c r="G755"/>
  <c r="G756"/>
  <c r="G757"/>
  <c r="G758"/>
  <c r="G759"/>
  <c r="G760"/>
  <c r="G761"/>
  <c r="G762"/>
  <c r="G763"/>
  <c r="G764"/>
  <c r="G765"/>
  <c r="G766"/>
  <c r="G767"/>
  <c r="G768"/>
  <c r="G769"/>
  <c r="G770"/>
  <c r="G771"/>
  <c r="G772"/>
  <c r="G773"/>
  <c r="G774"/>
  <c r="G775"/>
  <c r="G776"/>
  <c r="G777"/>
  <c r="G778"/>
  <c r="G779"/>
  <c r="G780"/>
  <c r="G781"/>
  <c r="G782"/>
  <c r="G783"/>
  <c r="G784"/>
  <c r="G785"/>
  <c r="G786"/>
  <c r="G787"/>
  <c r="G788"/>
  <c r="G789"/>
  <c r="G790"/>
  <c r="G791"/>
  <c r="G792"/>
  <c r="G793"/>
  <c r="G794"/>
  <c r="G795"/>
  <c r="G796"/>
  <c r="G797"/>
  <c r="G798"/>
  <c r="G799"/>
  <c r="G800"/>
  <c r="G801"/>
  <c r="G802"/>
  <c r="G803"/>
  <c r="G804"/>
  <c r="G805"/>
  <c r="G806"/>
  <c r="G807"/>
  <c r="G808"/>
  <c r="G809"/>
  <c r="G810"/>
  <c r="G811"/>
  <c r="G812"/>
  <c r="G813"/>
  <c r="G814"/>
  <c r="G815"/>
  <c r="G816"/>
  <c r="G817"/>
  <c r="G818"/>
  <c r="G819"/>
  <c r="G820"/>
  <c r="G821"/>
  <c r="G822"/>
  <c r="G823"/>
  <c r="G824"/>
  <c r="G825"/>
  <c r="G826"/>
  <c r="G827"/>
  <c r="G828"/>
  <c r="G829"/>
  <c r="G830"/>
  <c r="G831"/>
  <c r="G832"/>
  <c r="G833"/>
  <c r="G834"/>
  <c r="G835"/>
  <c r="G836"/>
  <c r="G837"/>
  <c r="G838"/>
  <c r="G839"/>
  <c r="G840"/>
  <c r="G841"/>
  <c r="G842"/>
  <c r="G843"/>
  <c r="G844"/>
  <c r="G845"/>
  <c r="G846"/>
  <c r="G847"/>
  <c r="G848"/>
  <c r="G849"/>
  <c r="G850"/>
  <c r="G851"/>
  <c r="G852"/>
  <c r="G853"/>
  <c r="G854"/>
  <c r="G855"/>
  <c r="G856"/>
  <c r="G857"/>
  <c r="G858"/>
  <c r="G859"/>
  <c r="G860"/>
  <c r="G861"/>
  <c r="G862"/>
  <c r="G863"/>
  <c r="G864"/>
  <c r="G865"/>
  <c r="G866"/>
  <c r="G867"/>
  <c r="G868"/>
  <c r="G869"/>
  <c r="G870"/>
  <c r="G871"/>
  <c r="G872"/>
  <c r="G873"/>
  <c r="G874"/>
  <c r="G875"/>
  <c r="G876"/>
  <c r="G877"/>
  <c r="G878"/>
  <c r="G879"/>
  <c r="G880"/>
  <c r="G881"/>
  <c r="G882"/>
  <c r="G883"/>
  <c r="G884"/>
  <c r="G885"/>
  <c r="G886"/>
  <c r="G887"/>
  <c r="G888"/>
  <c r="G889"/>
  <c r="G890"/>
  <c r="G891"/>
  <c r="G892"/>
  <c r="G893"/>
  <c r="G894"/>
  <c r="G895"/>
  <c r="G896"/>
  <c r="G897"/>
  <c r="G898"/>
  <c r="G899"/>
  <c r="G900"/>
  <c r="G901"/>
  <c r="G902"/>
  <c r="G903"/>
  <c r="G904"/>
  <c r="G905"/>
  <c r="G906"/>
  <c r="G907"/>
  <c r="G908"/>
  <c r="G909"/>
  <c r="G910"/>
  <c r="G911"/>
  <c r="G912"/>
  <c r="G913"/>
  <c r="G914"/>
  <c r="G915"/>
  <c r="G916"/>
  <c r="G917"/>
  <c r="G918"/>
  <c r="G919"/>
  <c r="G920"/>
  <c r="G921"/>
  <c r="G922"/>
  <c r="G923"/>
  <c r="G924"/>
  <c r="G925"/>
  <c r="G926"/>
  <c r="G927"/>
  <c r="G928"/>
  <c r="G929"/>
  <c r="G930"/>
  <c r="G931"/>
  <c r="G932"/>
  <c r="G933"/>
  <c r="G934"/>
  <c r="G935"/>
  <c r="G936"/>
  <c r="G937"/>
  <c r="G938"/>
  <c r="G939"/>
  <c r="G940"/>
  <c r="G941"/>
  <c r="G942"/>
  <c r="G943"/>
  <c r="G944"/>
  <c r="G945"/>
  <c r="G946"/>
  <c r="G947"/>
  <c r="G948"/>
  <c r="G949"/>
  <c r="G950"/>
  <c r="G951"/>
  <c r="G952"/>
  <c r="G953"/>
  <c r="G954"/>
  <c r="G955"/>
  <c r="G956"/>
  <c r="G957"/>
  <c r="G958"/>
  <c r="G959"/>
  <c r="G960"/>
  <c r="G961"/>
  <c r="G962"/>
  <c r="G963"/>
  <c r="G964"/>
  <c r="G965"/>
  <c r="G966"/>
  <c r="G967"/>
  <c r="G968"/>
  <c r="G969"/>
  <c r="G970"/>
  <c r="G971"/>
  <c r="G972"/>
  <c r="G973"/>
  <c r="G974"/>
  <c r="G975"/>
  <c r="G976"/>
  <c r="G977"/>
  <c r="G978"/>
  <c r="G979"/>
  <c r="G980"/>
  <c r="G981"/>
  <c r="G982"/>
  <c r="G983"/>
  <c r="G984"/>
  <c r="G985"/>
  <c r="G986"/>
  <c r="G987"/>
  <c r="G988"/>
  <c r="G989"/>
  <c r="G990"/>
  <c r="G991"/>
  <c r="G992"/>
  <c r="G993"/>
  <c r="G994"/>
  <c r="G995"/>
  <c r="G996"/>
  <c r="G997"/>
  <c r="G998"/>
  <c r="G999"/>
  <c r="G1000"/>
  <c r="G1001"/>
  <c r="G1002"/>
  <c r="G1003"/>
  <c r="G1004"/>
  <c r="G1005"/>
  <c r="G1006"/>
  <c r="G1007"/>
  <c r="G1008"/>
  <c r="G1009"/>
  <c r="G1010"/>
  <c r="G1011"/>
  <c r="G1012"/>
  <c r="G1013"/>
  <c r="G1014"/>
  <c r="G1015"/>
  <c r="G1016"/>
  <c r="G1017"/>
  <c r="G1018"/>
  <c r="G1019"/>
  <c r="G1020"/>
  <c r="G1021"/>
  <c r="G1022"/>
  <c r="G1023"/>
  <c r="G1024"/>
  <c r="G1025"/>
  <c r="G1026"/>
  <c r="G1027"/>
  <c r="G1028"/>
  <c r="G1029"/>
  <c r="G1030"/>
  <c r="G1031"/>
  <c r="G1032"/>
  <c r="G1033"/>
  <c r="G1034"/>
  <c r="G1035"/>
  <c r="G1036"/>
  <c r="G1037"/>
  <c r="G1038"/>
  <c r="G1039"/>
  <c r="G1040"/>
  <c r="G1041"/>
  <c r="G1042"/>
  <c r="G1043"/>
  <c r="G1044"/>
  <c r="G1045"/>
  <c r="G1046"/>
  <c r="G1047"/>
  <c r="G1048"/>
  <c r="G1049"/>
  <c r="G1050"/>
  <c r="G1051"/>
  <c r="G1052"/>
  <c r="G1053"/>
  <c r="G1054"/>
  <c r="G1055"/>
  <c r="G1056"/>
  <c r="G1057"/>
  <c r="G1058"/>
  <c r="G1059"/>
  <c r="G1060"/>
  <c r="G1061"/>
  <c r="G1062"/>
  <c r="G1063"/>
  <c r="G1064"/>
  <c r="G1065"/>
  <c r="G1066"/>
  <c r="G1067"/>
  <c r="G1068"/>
  <c r="G1069"/>
  <c r="G1070"/>
  <c r="G1071"/>
  <c r="G1072"/>
  <c r="G1073"/>
  <c r="G1074"/>
  <c r="G1075"/>
  <c r="G1076"/>
  <c r="G1077"/>
  <c r="G1078"/>
  <c r="G1079"/>
  <c r="G1080"/>
  <c r="G1081"/>
  <c r="G1082"/>
  <c r="G1083"/>
  <c r="G1084"/>
  <c r="G1085"/>
  <c r="G1086"/>
  <c r="G1087"/>
  <c r="G1088"/>
  <c r="G1089"/>
  <c r="G1090"/>
  <c r="G1091"/>
  <c r="G1092"/>
  <c r="G1093"/>
  <c r="G1094"/>
  <c r="G1095"/>
  <c r="G1096"/>
  <c r="G1097"/>
  <c r="G1098"/>
  <c r="G1099"/>
  <c r="G1100"/>
  <c r="G1101"/>
  <c r="G1102"/>
  <c r="G1103"/>
  <c r="G1104"/>
  <c r="G1105"/>
  <c r="G1106"/>
  <c r="G1107"/>
  <c r="G1108"/>
  <c r="G1109"/>
  <c r="G1110"/>
  <c r="G1111"/>
  <c r="G1112"/>
  <c r="G1113"/>
  <c r="G1114"/>
  <c r="G1115"/>
  <c r="G1116"/>
  <c r="G1117"/>
  <c r="G1118"/>
  <c r="G1119"/>
  <c r="G1120"/>
  <c r="G1121"/>
  <c r="G1122"/>
  <c r="G1123"/>
  <c r="G1124"/>
  <c r="G1125"/>
  <c r="G1126"/>
  <c r="G1127"/>
  <c r="G1128"/>
  <c r="G1129"/>
  <c r="G1130"/>
  <c r="G1131"/>
  <c r="G1132"/>
  <c r="G1133"/>
  <c r="G1134"/>
  <c r="G1135"/>
  <c r="G1136"/>
  <c r="G1137"/>
  <c r="G1138"/>
  <c r="G1139"/>
  <c r="G1140"/>
  <c r="G1141"/>
  <c r="G1142"/>
  <c r="G1143"/>
  <c r="G1144"/>
  <c r="G1145"/>
  <c r="G1146"/>
  <c r="G1147"/>
  <c r="G1148"/>
  <c r="G1149"/>
  <c r="G1150"/>
  <c r="G1151"/>
  <c r="G1152"/>
  <c r="G1153"/>
  <c r="G1154"/>
  <c r="G1155"/>
  <c r="G1156"/>
  <c r="G1157"/>
  <c r="G1158"/>
  <c r="G1159"/>
  <c r="G1160"/>
  <c r="G1161"/>
  <c r="G1162"/>
  <c r="G1163"/>
  <c r="G1164"/>
  <c r="G1165"/>
  <c r="G1166"/>
  <c r="G1167"/>
  <c r="G1168"/>
  <c r="G1169"/>
  <c r="G1170"/>
  <c r="G1171"/>
  <c r="G1172"/>
  <c r="G1173"/>
  <c r="G1174"/>
  <c r="G1175"/>
  <c r="G1176"/>
  <c r="G1177"/>
  <c r="G1178"/>
  <c r="G1179"/>
  <c r="G1180"/>
  <c r="G1181"/>
  <c r="G1182"/>
  <c r="G1183"/>
  <c r="G1184"/>
  <c r="G1185"/>
  <c r="G1186"/>
  <c r="G1187"/>
  <c r="G1188"/>
  <c r="G1189"/>
  <c r="G1190"/>
  <c r="G1191"/>
  <c r="G1192"/>
  <c r="G1193"/>
  <c r="G1194"/>
  <c r="G1195"/>
  <c r="G1196"/>
  <c r="G1197"/>
  <c r="G1198"/>
  <c r="G1199"/>
  <c r="G1200"/>
  <c r="G1201"/>
  <c r="G1202"/>
  <c r="G1203"/>
  <c r="G1204"/>
  <c r="G1205"/>
  <c r="G1206"/>
  <c r="G1207"/>
  <c r="G1208"/>
  <c r="G1209"/>
  <c r="G1210"/>
  <c r="G1211"/>
  <c r="G1212"/>
  <c r="G1213"/>
  <c r="G1214"/>
  <c r="G1215"/>
  <c r="G1216"/>
  <c r="G1217"/>
  <c r="G1218"/>
  <c r="G1219"/>
  <c r="G1220"/>
  <c r="G1221"/>
  <c r="G1222"/>
  <c r="G1223"/>
  <c r="G1224"/>
  <c r="G1225"/>
  <c r="G1226"/>
  <c r="G1227"/>
  <c r="G1228"/>
  <c r="G1229"/>
  <c r="G1230"/>
  <c r="G1231"/>
  <c r="G1232"/>
  <c r="G1233"/>
  <c r="G1234"/>
  <c r="G1235"/>
  <c r="G1236"/>
  <c r="G1237"/>
  <c r="G1238"/>
  <c r="G1239"/>
  <c r="G1240"/>
  <c r="G1241"/>
  <c r="G1242"/>
  <c r="G1243"/>
  <c r="G1244"/>
  <c r="G1245"/>
  <c r="G1246"/>
  <c r="G1247"/>
  <c r="G1248"/>
  <c r="G1249"/>
  <c r="G1250"/>
  <c r="G1251"/>
  <c r="G1252"/>
  <c r="G1253"/>
  <c r="G1254"/>
  <c r="G1255"/>
  <c r="G1256"/>
  <c r="G1257"/>
  <c r="G1258"/>
  <c r="G1259"/>
  <c r="G1260"/>
  <c r="G1261"/>
  <c r="G1262"/>
  <c r="G1263"/>
  <c r="G1264"/>
  <c r="G1265"/>
  <c r="G1266"/>
  <c r="G1267"/>
  <c r="G1268"/>
  <c r="G1269"/>
  <c r="G1270"/>
  <c r="G1271"/>
  <c r="G1272"/>
  <c r="G1273"/>
  <c r="G1274"/>
  <c r="G1275"/>
  <c r="G1276"/>
  <c r="G1277"/>
  <c r="G1278"/>
  <c r="G1279"/>
  <c r="G1280"/>
  <c r="G1281"/>
  <c r="G1282"/>
  <c r="G1283"/>
  <c r="G1284"/>
  <c r="G1285"/>
  <c r="G1286"/>
  <c r="G1287"/>
  <c r="G1288"/>
  <c r="G1289"/>
  <c r="G1290"/>
  <c r="G1291"/>
  <c r="G1292"/>
  <c r="G1293"/>
  <c r="G1294"/>
  <c r="G1295"/>
  <c r="G1296"/>
  <c r="G1297"/>
  <c r="G1298"/>
  <c r="G1299"/>
  <c r="G1300"/>
  <c r="G1301"/>
  <c r="G1302"/>
  <c r="G1303"/>
  <c r="G1304"/>
  <c r="G1305"/>
  <c r="G1306"/>
  <c r="G1307"/>
  <c r="G1308"/>
  <c r="G1309"/>
  <c r="G1310"/>
  <c r="G1311"/>
  <c r="G1312"/>
  <c r="G1313"/>
  <c r="G1314"/>
  <c r="G1315"/>
  <c r="G1316"/>
  <c r="G1317"/>
  <c r="G1318"/>
  <c r="G1319"/>
  <c r="G1320"/>
  <c r="G1321"/>
  <c r="G1322"/>
  <c r="G1323"/>
  <c r="G1324"/>
  <c r="G1325"/>
  <c r="G1326"/>
  <c r="G1327"/>
  <c r="G1328"/>
  <c r="G1329"/>
  <c r="G1330"/>
  <c r="G1331"/>
  <c r="G1332"/>
  <c r="G1333"/>
  <c r="G1334"/>
  <c r="G1335"/>
  <c r="G1336"/>
  <c r="G1337"/>
  <c r="G1338"/>
  <c r="G1339"/>
  <c r="G1340"/>
  <c r="G1341"/>
  <c r="G1342"/>
  <c r="G1343"/>
  <c r="G1344"/>
  <c r="G1345"/>
  <c r="G1346"/>
  <c r="G1347"/>
  <c r="G1348"/>
  <c r="G1349"/>
  <c r="G1350"/>
  <c r="G1351"/>
  <c r="G1352"/>
  <c r="G1353"/>
  <c r="G1354"/>
  <c r="G1355"/>
  <c r="G1356"/>
  <c r="G1357"/>
  <c r="G1358"/>
  <c r="G1359"/>
  <c r="G1360"/>
  <c r="G1361"/>
  <c r="G1362"/>
  <c r="G1363"/>
  <c r="G1364"/>
  <c r="G1365"/>
  <c r="G1366"/>
  <c r="G1367"/>
  <c r="G1368"/>
  <c r="G1369"/>
  <c r="G1370"/>
  <c r="G1371"/>
  <c r="G1372"/>
  <c r="G1373"/>
  <c r="G1374"/>
  <c r="G1375"/>
  <c r="G1376"/>
  <c r="G1377"/>
  <c r="G1378"/>
  <c r="G1379"/>
  <c r="G1380"/>
  <c r="G1381"/>
  <c r="G1382"/>
  <c r="G1383"/>
  <c r="G1384"/>
  <c r="G1385"/>
  <c r="G1386"/>
  <c r="G1387"/>
  <c r="G1388"/>
  <c r="G1389"/>
  <c r="G1390"/>
  <c r="G1391"/>
  <c r="G1392"/>
  <c r="G1393"/>
  <c r="G1394"/>
  <c r="G1395"/>
  <c r="G1396"/>
  <c r="G1397"/>
  <c r="G1398"/>
  <c r="G1399"/>
  <c r="G1400"/>
  <c r="G1401"/>
  <c r="G1402"/>
  <c r="G1403"/>
  <c r="G1404"/>
  <c r="G1405"/>
  <c r="G1406"/>
  <c r="G1407"/>
  <c r="G1408"/>
  <c r="G1409"/>
  <c r="G1410"/>
  <c r="G1411"/>
  <c r="G1412"/>
  <c r="G1413"/>
  <c r="G1414"/>
  <c r="G1415"/>
  <c r="G1416"/>
  <c r="G1417"/>
  <c r="G1418"/>
  <c r="G1419"/>
  <c r="G1420"/>
  <c r="G1421"/>
  <c r="G1422"/>
  <c r="G1423"/>
  <c r="G1424"/>
  <c r="G1425"/>
  <c r="G1426"/>
  <c r="G1427"/>
  <c r="G1428"/>
  <c r="G1429"/>
  <c r="G1430"/>
  <c r="G1431"/>
  <c r="G1432"/>
  <c r="G1433"/>
  <c r="G1434"/>
  <c r="G1435"/>
  <c r="G1436"/>
  <c r="G1437"/>
  <c r="G1438"/>
  <c r="G1439"/>
  <c r="G1440"/>
  <c r="G1441"/>
  <c r="G1442"/>
  <c r="G1443"/>
  <c r="G1444"/>
  <c r="G1445"/>
  <c r="G1446"/>
  <c r="G1447"/>
  <c r="G1448"/>
  <c r="G1449"/>
  <c r="G1450"/>
  <c r="G1451"/>
  <c r="G1452"/>
  <c r="G1453"/>
  <c r="G1454"/>
  <c r="G1455"/>
  <c r="G1456"/>
  <c r="G1457"/>
  <c r="G1458"/>
  <c r="G1459"/>
  <c r="G1460"/>
  <c r="G1461"/>
  <c r="G1462"/>
  <c r="G1463"/>
  <c r="G1464"/>
  <c r="G1465"/>
  <c r="G1466"/>
  <c r="G1467"/>
  <c r="G1468"/>
  <c r="G1469"/>
  <c r="G1470"/>
  <c r="G1471"/>
  <c r="G1472"/>
  <c r="G1473"/>
  <c r="G1474"/>
  <c r="G1475"/>
  <c r="G1476"/>
  <c r="G1477"/>
  <c r="G1478"/>
  <c r="G1479"/>
  <c r="G1480"/>
  <c r="G1481"/>
  <c r="G1482"/>
  <c r="G1483"/>
  <c r="G1484"/>
  <c r="G1485"/>
  <c r="G1486"/>
  <c r="G1487"/>
  <c r="G1488"/>
  <c r="G1489"/>
  <c r="G1490"/>
  <c r="G1491"/>
  <c r="G1492"/>
  <c r="G1493"/>
  <c r="G1494"/>
  <c r="G1495"/>
  <c r="G1496"/>
  <c r="G1497"/>
  <c r="G1498"/>
  <c r="G1499"/>
  <c r="G1500"/>
  <c r="G1501"/>
  <c r="G1502"/>
  <c r="G1503"/>
  <c r="G1504"/>
  <c r="G1505"/>
  <c r="G1506"/>
  <c r="G1507"/>
  <c r="G1508"/>
  <c r="G1509"/>
  <c r="G1510"/>
  <c r="G1511"/>
  <c r="G1512"/>
  <c r="G1513"/>
  <c r="G1514"/>
  <c r="G1515"/>
  <c r="G1516"/>
  <c r="G1517"/>
  <c r="G1518"/>
  <c r="G1519"/>
  <c r="G1520"/>
  <c r="G1521"/>
  <c r="G1522"/>
  <c r="G1523"/>
  <c r="G1524"/>
  <c r="G1525"/>
  <c r="G1526"/>
  <c r="G1527"/>
  <c r="G1528"/>
  <c r="G1529"/>
  <c r="G1530"/>
  <c r="G1531"/>
  <c r="G1532"/>
  <c r="G1533"/>
  <c r="G1534"/>
  <c r="G1535"/>
  <c r="G1536"/>
  <c r="G1537"/>
  <c r="G1538"/>
  <c r="G1539"/>
  <c r="G1540"/>
  <c r="G1541"/>
  <c r="G1542"/>
  <c r="G1543"/>
  <c r="G1544"/>
  <c r="G1545"/>
  <c r="G1546"/>
  <c r="G1547"/>
  <c r="G1548"/>
  <c r="G1549"/>
  <c r="G1550"/>
  <c r="G1551"/>
  <c r="G1552"/>
  <c r="G1553"/>
  <c r="G1554"/>
  <c r="G1555"/>
  <c r="G1556"/>
  <c r="G1557"/>
  <c r="G1558"/>
  <c r="G1559"/>
  <c r="G1560"/>
  <c r="G1561"/>
  <c r="G1562"/>
  <c r="G1563"/>
  <c r="G1564"/>
  <c r="G1565"/>
  <c r="G1566"/>
  <c r="G1567"/>
  <c r="G1568"/>
  <c r="G1569"/>
  <c r="G1570"/>
  <c r="G1571"/>
  <c r="G1572"/>
  <c r="G1573"/>
  <c r="G1574"/>
  <c r="G1575"/>
  <c r="G1576"/>
  <c r="G1577"/>
  <c r="G1578"/>
  <c r="G1579"/>
  <c r="G1580"/>
  <c r="G1581"/>
  <c r="G1582"/>
  <c r="G1583"/>
  <c r="G1584"/>
  <c r="G1585"/>
  <c r="G1586"/>
  <c r="G1587"/>
  <c r="G1588"/>
  <c r="G1589"/>
  <c r="G1590"/>
  <c r="G1591"/>
  <c r="G1592"/>
  <c r="G1593"/>
  <c r="G1594"/>
  <c r="G1595"/>
  <c r="G1596"/>
  <c r="G1597"/>
  <c r="G1598"/>
  <c r="G1599"/>
  <c r="G1600"/>
  <c r="G1601"/>
  <c r="G1602"/>
  <c r="G1603"/>
  <c r="G1604"/>
  <c r="G1605"/>
  <c r="G1606"/>
  <c r="G1607"/>
  <c r="G1608"/>
  <c r="G1609"/>
  <c r="G1610"/>
  <c r="G1611"/>
  <c r="G1612"/>
  <c r="G1613"/>
  <c r="G1614"/>
  <c r="G1615"/>
  <c r="G1616"/>
  <c r="G1617"/>
  <c r="G1618"/>
  <c r="G1619"/>
  <c r="G1620"/>
  <c r="G1621"/>
  <c r="G1622"/>
  <c r="G1623"/>
  <c r="G1624"/>
  <c r="G1625"/>
  <c r="G1626"/>
  <c r="G1627"/>
  <c r="G1628"/>
  <c r="G1629"/>
  <c r="G1630"/>
  <c r="G1631"/>
  <c r="G1632"/>
  <c r="G1633"/>
  <c r="G1634"/>
  <c r="G1635"/>
  <c r="G1636"/>
  <c r="G1637"/>
  <c r="G1638"/>
  <c r="G1639"/>
  <c r="G1640"/>
  <c r="G1641"/>
  <c r="G1642"/>
  <c r="G1643"/>
  <c r="G1644"/>
  <c r="G1645"/>
  <c r="G1646"/>
  <c r="G1647"/>
  <c r="G1648"/>
  <c r="G1649"/>
  <c r="G1650"/>
  <c r="G1651"/>
  <c r="G1652"/>
  <c r="G1653"/>
  <c r="G1654"/>
  <c r="G1655"/>
  <c r="G1656"/>
  <c r="G1657"/>
  <c r="G1658"/>
  <c r="G1659"/>
  <c r="G1660"/>
  <c r="G1661"/>
  <c r="G1662"/>
  <c r="G1663"/>
  <c r="G1664"/>
  <c r="G1665"/>
  <c r="G1666"/>
  <c r="G1667"/>
  <c r="G1668"/>
  <c r="G1669"/>
  <c r="G1670"/>
  <c r="G1671"/>
  <c r="G1672"/>
  <c r="G1673"/>
  <c r="G1674"/>
  <c r="G1675"/>
  <c r="G1676"/>
  <c r="G1677"/>
  <c r="G1678"/>
  <c r="G1679"/>
  <c r="G1680"/>
  <c r="G1681"/>
  <c r="G1682"/>
  <c r="G1683"/>
  <c r="G1684"/>
  <c r="G1685"/>
  <c r="G1686"/>
  <c r="G1687"/>
  <c r="G1688"/>
  <c r="G1689"/>
  <c r="G1690"/>
  <c r="G1691"/>
  <c r="G1692"/>
  <c r="G1693"/>
  <c r="G1694"/>
  <c r="G1695"/>
  <c r="G1696"/>
  <c r="G1697"/>
  <c r="G1698"/>
  <c r="G1699"/>
  <c r="G1700"/>
  <c r="G1701"/>
  <c r="G1702"/>
  <c r="G1703"/>
  <c r="G1704"/>
  <c r="G1705"/>
  <c r="G1706"/>
  <c r="G1707"/>
  <c r="G1708"/>
  <c r="G1709"/>
  <c r="G1710"/>
  <c r="G1711"/>
  <c r="G1712"/>
  <c r="G1713"/>
  <c r="G1714"/>
  <c r="G1715"/>
  <c r="G1716"/>
  <c r="G1717"/>
  <c r="G1718"/>
  <c r="G1719"/>
  <c r="G1720"/>
  <c r="G1721"/>
  <c r="G1722"/>
  <c r="G1723"/>
  <c r="G1724"/>
  <c r="G1725"/>
  <c r="G1726"/>
  <c r="G1727"/>
  <c r="G1728"/>
  <c r="G1729"/>
  <c r="G1730"/>
  <c r="G1731"/>
  <c r="G1732"/>
  <c r="G1733"/>
  <c r="G1734"/>
  <c r="G1735"/>
  <c r="G1736"/>
  <c r="G1737"/>
  <c r="G1738"/>
  <c r="G1739"/>
  <c r="G1740"/>
  <c r="G1741"/>
  <c r="G1742"/>
  <c r="G1743"/>
  <c r="G1744"/>
  <c r="G1745"/>
  <c r="G1746"/>
  <c r="G1747"/>
  <c r="G1748"/>
  <c r="G1749"/>
  <c r="G1750"/>
  <c r="G1751"/>
  <c r="G1752"/>
  <c r="G1753"/>
  <c r="G1754"/>
  <c r="G1755"/>
  <c r="G1756"/>
  <c r="G1757"/>
  <c r="G1758"/>
  <c r="G1759"/>
  <c r="G1760"/>
  <c r="G1761"/>
  <c r="G1762"/>
  <c r="G1763"/>
  <c r="G1764"/>
  <c r="G1765"/>
  <c r="G1766"/>
  <c r="G1767"/>
  <c r="G1768"/>
  <c r="G1769"/>
  <c r="G1770"/>
  <c r="G1771"/>
  <c r="G1772"/>
  <c r="G1773"/>
  <c r="G1774"/>
  <c r="G1775"/>
  <c r="G1776"/>
  <c r="G1777"/>
  <c r="G1778"/>
  <c r="G1779"/>
  <c r="G1780"/>
  <c r="G1781"/>
  <c r="G1782"/>
  <c r="G1783"/>
  <c r="G1784"/>
  <c r="G1785"/>
  <c r="G1786"/>
  <c r="G1787"/>
  <c r="G1788"/>
  <c r="G1789"/>
  <c r="G1790"/>
  <c r="G1791"/>
  <c r="G1792"/>
  <c r="G1793"/>
  <c r="G1794"/>
  <c r="G1795"/>
  <c r="G1796"/>
  <c r="G1797"/>
  <c r="G1798"/>
  <c r="G1799"/>
  <c r="G1800"/>
  <c r="G1801"/>
  <c r="G1802"/>
  <c r="G1803"/>
  <c r="G1804"/>
  <c r="G1805"/>
  <c r="G1806"/>
  <c r="G1807"/>
  <c r="G1808"/>
  <c r="G1809"/>
  <c r="G1810"/>
  <c r="G1811"/>
  <c r="G1812"/>
  <c r="G1813"/>
  <c r="G1814"/>
  <c r="G1815"/>
  <c r="G1816"/>
  <c r="G1817"/>
  <c r="G1818"/>
  <c r="G1819"/>
  <c r="G1820"/>
  <c r="G1821"/>
  <c r="G1822"/>
  <c r="G1823"/>
  <c r="G1824"/>
  <c r="G1825"/>
  <c r="G1826"/>
  <c r="G1827"/>
  <c r="G1828"/>
  <c r="G1829"/>
  <c r="G1830"/>
  <c r="G1831"/>
  <c r="G1832"/>
  <c r="G1833"/>
  <c r="G1834"/>
  <c r="G1835"/>
  <c r="G1836"/>
  <c r="G1837"/>
  <c r="G1838"/>
  <c r="G1839"/>
  <c r="G1840"/>
  <c r="G1841"/>
  <c r="G1842"/>
  <c r="G1843"/>
  <c r="G1844"/>
  <c r="G1845"/>
  <c r="G1846"/>
  <c r="G1847"/>
  <c r="G1848"/>
  <c r="G1849"/>
  <c r="G1850"/>
  <c r="G1851"/>
  <c r="G1852"/>
  <c r="G1853"/>
  <c r="G1854"/>
  <c r="G1855"/>
  <c r="G1856"/>
  <c r="G1857"/>
  <c r="G1858"/>
  <c r="G1859"/>
  <c r="G1860"/>
  <c r="G1861"/>
  <c r="G1862"/>
  <c r="G1863"/>
  <c r="G1864"/>
  <c r="G1865"/>
  <c r="G1866"/>
  <c r="G1867"/>
  <c r="G1868"/>
  <c r="G1869"/>
  <c r="G1870"/>
  <c r="G1871"/>
  <c r="G1872"/>
  <c r="G1873"/>
  <c r="G1874"/>
  <c r="G1875"/>
  <c r="G1876"/>
  <c r="G1877"/>
  <c r="G1878"/>
  <c r="G1879"/>
  <c r="G1880"/>
  <c r="G1881"/>
  <c r="G1882"/>
  <c r="G1883"/>
  <c r="G1884"/>
  <c r="G1885"/>
  <c r="G1886"/>
  <c r="G1887"/>
  <c r="G1888"/>
  <c r="G1889"/>
  <c r="G1890"/>
  <c r="G1891"/>
  <c r="G1892"/>
  <c r="G1893"/>
  <c r="G1894"/>
  <c r="G1895"/>
  <c r="G1896"/>
  <c r="G1897"/>
  <c r="G1898"/>
  <c r="G1899"/>
  <c r="G1900"/>
  <c r="G1901"/>
  <c r="G1902"/>
  <c r="G1903"/>
  <c r="G1904"/>
  <c r="G1905"/>
  <c r="G1906"/>
  <c r="G1907"/>
  <c r="G1908"/>
  <c r="G1909"/>
  <c r="G1910"/>
  <c r="G1911"/>
  <c r="G1912"/>
  <c r="G1913"/>
  <c r="G1914"/>
  <c r="G1915"/>
  <c r="G1916"/>
  <c r="G1917"/>
  <c r="G1918"/>
  <c r="G1919"/>
  <c r="G1920"/>
  <c r="G1921"/>
  <c r="G1922"/>
  <c r="G1923"/>
  <c r="G1924"/>
  <c r="G1925"/>
  <c r="G1926"/>
  <c r="G1927"/>
  <c r="G1928"/>
  <c r="G1929"/>
  <c r="G1930"/>
  <c r="G1931"/>
  <c r="G1932"/>
  <c r="G1933"/>
  <c r="G1934"/>
  <c r="G1935"/>
  <c r="G1936"/>
  <c r="G1937"/>
  <c r="G1938"/>
  <c r="G1939"/>
  <c r="G1940"/>
  <c r="G1941"/>
  <c r="G1942"/>
  <c r="G1943"/>
  <c r="G1944"/>
  <c r="G1945"/>
  <c r="G1946"/>
  <c r="G1947"/>
  <c r="G1948"/>
  <c r="G1949"/>
  <c r="G1950"/>
  <c r="G1951"/>
  <c r="G1952"/>
  <c r="G1953"/>
  <c r="G1954"/>
  <c r="G1955"/>
  <c r="G1956"/>
  <c r="G1957"/>
  <c r="G1958"/>
  <c r="G1959"/>
  <c r="G1960"/>
  <c r="G1961"/>
  <c r="G1962"/>
  <c r="G1963"/>
  <c r="G1964"/>
  <c r="G1965"/>
  <c r="G1966"/>
  <c r="G1967"/>
  <c r="G1968"/>
  <c r="G1969"/>
  <c r="G1970"/>
  <c r="G1971"/>
  <c r="G1972"/>
  <c r="G1973"/>
  <c r="G1974"/>
  <c r="G1975"/>
  <c r="G1976"/>
  <c r="G1977"/>
  <c r="G1978"/>
  <c r="G1979"/>
  <c r="G1980"/>
  <c r="G1981"/>
  <c r="G1982"/>
  <c r="G1983"/>
  <c r="G1984"/>
  <c r="G1985"/>
  <c r="G1986"/>
  <c r="G1987"/>
  <c r="G1988"/>
  <c r="G1989"/>
  <c r="G1990"/>
  <c r="G1991"/>
  <c r="G1992"/>
  <c r="G1993"/>
  <c r="G1994"/>
  <c r="G1995"/>
  <c r="G1996"/>
  <c r="G1997"/>
  <c r="G1998"/>
  <c r="G1999"/>
  <c r="G2000"/>
  <c r="G2001"/>
  <c r="G2002"/>
  <c r="G2003"/>
  <c r="G2004"/>
  <c r="G2005"/>
  <c r="G2006"/>
  <c r="G2007"/>
  <c r="G2008"/>
  <c r="G2009"/>
  <c r="G2010"/>
  <c r="G2011"/>
  <c r="G2012"/>
  <c r="G2013"/>
  <c r="G2014"/>
  <c r="G2015"/>
  <c r="G2016"/>
  <c r="G2017"/>
  <c r="G2018"/>
  <c r="G2019"/>
  <c r="G2020"/>
  <c r="G2021"/>
  <c r="G2022"/>
  <c r="G2023"/>
  <c r="G2024"/>
  <c r="G2025"/>
  <c r="G2026"/>
  <c r="G2027"/>
  <c r="G2028"/>
  <c r="G2029"/>
  <c r="G2030"/>
  <c r="G2031"/>
  <c r="G2032"/>
  <c r="G2033"/>
  <c r="G2034"/>
  <c r="G2035"/>
  <c r="G2036"/>
  <c r="G2037"/>
  <c r="G2038"/>
  <c r="G2039"/>
  <c r="G2040"/>
  <c r="G2041"/>
  <c r="G2042"/>
  <c r="G2043"/>
  <c r="G2044"/>
  <c r="G2045"/>
  <c r="G2046"/>
  <c r="G2047"/>
  <c r="G2048"/>
  <c r="G2049"/>
  <c r="G2050"/>
  <c r="G2051"/>
  <c r="G2052"/>
  <c r="G2053"/>
  <c r="G2054"/>
  <c r="G2055"/>
  <c r="G2056"/>
  <c r="G2057"/>
  <c r="G2058"/>
  <c r="G2059"/>
  <c r="G2060"/>
  <c r="G2061"/>
  <c r="G2062"/>
  <c r="G2063"/>
  <c r="G2064"/>
  <c r="G2065"/>
  <c r="G2066"/>
  <c r="G2067"/>
  <c r="G2068"/>
  <c r="G2069"/>
  <c r="G2070"/>
  <c r="G2071"/>
  <c r="G2072"/>
  <c r="G2073"/>
  <c r="G2074"/>
  <c r="G2075"/>
  <c r="G2076"/>
  <c r="G2077"/>
  <c r="G2078"/>
  <c r="G2079"/>
  <c r="G2080"/>
  <c r="G2081"/>
  <c r="G2082"/>
  <c r="G2083"/>
  <c r="G2084"/>
  <c r="G2085"/>
  <c r="G2086"/>
  <c r="G2087"/>
  <c r="G2088"/>
  <c r="G2089"/>
  <c r="G2090"/>
  <c r="G2091"/>
  <c r="G2092"/>
  <c r="G2093"/>
  <c r="G2094"/>
  <c r="G2095"/>
  <c r="G2096"/>
  <c r="G2097"/>
  <c r="G2098"/>
  <c r="G2099"/>
  <c r="G2100"/>
  <c r="G2101"/>
  <c r="G2102"/>
  <c r="G2103"/>
  <c r="G2104"/>
  <c r="G2105"/>
  <c r="G2106"/>
  <c r="G2107"/>
  <c r="G2108"/>
  <c r="G2109"/>
  <c r="G2110"/>
  <c r="G2111"/>
  <c r="G2112"/>
  <c r="G2113"/>
  <c r="G2114"/>
  <c r="G2115"/>
  <c r="G2116"/>
  <c r="G2117"/>
  <c r="G2118"/>
  <c r="G2119"/>
  <c r="G2120"/>
  <c r="G2121"/>
  <c r="G2122"/>
  <c r="G2123"/>
  <c r="G2124"/>
  <c r="G2125"/>
  <c r="G2126"/>
  <c r="G2127"/>
  <c r="G2128"/>
  <c r="G2129"/>
  <c r="G2130"/>
  <c r="G2131"/>
  <c r="G2132"/>
  <c r="G2133"/>
  <c r="G2134"/>
  <c r="G2135"/>
  <c r="G2136"/>
  <c r="G2137"/>
  <c r="G2138"/>
  <c r="G2139"/>
  <c r="G2140"/>
  <c r="G2141"/>
  <c r="G2142"/>
  <c r="G2143"/>
  <c r="G2144"/>
  <c r="G2145"/>
  <c r="G2146"/>
  <c r="G2147"/>
  <c r="G2148"/>
  <c r="G2149"/>
  <c r="G2150"/>
  <c r="G2151"/>
  <c r="G2152"/>
  <c r="G2153"/>
  <c r="G2154"/>
  <c r="G2155"/>
  <c r="G2156"/>
  <c r="G2157"/>
  <c r="G2158"/>
  <c r="G2159"/>
  <c r="G2160"/>
  <c r="G2161"/>
  <c r="G2162"/>
  <c r="G2163"/>
  <c r="G2164"/>
  <c r="G2165"/>
  <c r="G2166"/>
  <c r="G2167"/>
  <c r="G2168"/>
  <c r="G2169"/>
  <c r="G2170"/>
  <c r="G2171"/>
  <c r="G2172"/>
  <c r="G2173"/>
  <c r="G2174"/>
  <c r="G2175"/>
  <c r="G2176"/>
  <c r="G2177"/>
  <c r="G2178"/>
  <c r="G2179"/>
  <c r="G2180"/>
  <c r="G2181"/>
  <c r="G2182"/>
  <c r="G2183"/>
  <c r="G2184"/>
  <c r="G2185"/>
  <c r="G2186"/>
  <c r="G2187"/>
  <c r="G2188"/>
  <c r="G2189"/>
  <c r="G2190"/>
  <c r="G2191"/>
  <c r="G2192"/>
  <c r="G2193"/>
  <c r="G2194"/>
  <c r="G2195"/>
  <c r="G2196"/>
  <c r="G2197"/>
  <c r="G2198"/>
  <c r="G2199"/>
  <c r="G2200"/>
  <c r="G2201"/>
  <c r="G2202"/>
  <c r="G2203"/>
  <c r="G2204"/>
  <c r="G2205"/>
  <c r="G2206"/>
  <c r="G2207"/>
  <c r="G2208"/>
  <c r="G2209"/>
  <c r="G2210"/>
  <c r="G2211"/>
  <c r="G2212"/>
  <c r="G2213"/>
  <c r="G2214"/>
  <c r="G2215"/>
  <c r="G2216"/>
  <c r="G2217"/>
  <c r="G2218"/>
  <c r="G2219"/>
  <c r="G2220"/>
  <c r="G2221"/>
  <c r="G2222"/>
  <c r="G2223"/>
  <c r="G2224"/>
  <c r="G2225"/>
  <c r="G2226"/>
  <c r="G2227"/>
  <c r="G2228"/>
  <c r="G2229"/>
  <c r="G2230"/>
  <c r="G2231"/>
  <c r="G2232"/>
  <c r="G2233"/>
  <c r="G2234"/>
  <c r="G2235"/>
  <c r="G2236"/>
  <c r="G2237"/>
  <c r="G2238"/>
  <c r="G2239"/>
  <c r="G2240"/>
  <c r="G2241"/>
  <c r="G2242"/>
  <c r="G2243"/>
  <c r="G2244"/>
  <c r="G2245"/>
  <c r="G2246"/>
  <c r="G2247"/>
  <c r="G2248"/>
  <c r="G2249"/>
  <c r="G2250"/>
  <c r="G2251"/>
  <c r="G2252"/>
  <c r="G2253"/>
  <c r="G2254"/>
  <c r="G2255"/>
  <c r="G2256"/>
  <c r="G2257"/>
  <c r="G2258"/>
  <c r="G2259"/>
  <c r="G2260"/>
  <c r="G2261"/>
  <c r="G2262"/>
  <c r="G2263"/>
  <c r="G2264"/>
  <c r="G2265"/>
  <c r="G2266"/>
  <c r="G2267"/>
  <c r="G2268"/>
  <c r="G2269"/>
  <c r="G2270"/>
  <c r="G2271"/>
  <c r="G2272"/>
  <c r="G2273"/>
  <c r="G2274"/>
  <c r="G2275"/>
  <c r="G2276"/>
  <c r="G2277"/>
  <c r="G2278"/>
  <c r="G2279"/>
  <c r="G2280"/>
  <c r="G2281"/>
  <c r="G2282"/>
  <c r="G2283"/>
  <c r="G2284"/>
  <c r="G2285"/>
  <c r="G2286"/>
  <c r="G2287"/>
  <c r="G2288"/>
  <c r="G2289"/>
  <c r="G2290"/>
  <c r="G2291"/>
  <c r="G2292"/>
  <c r="G2293"/>
  <c r="G2294"/>
  <c r="G2295"/>
  <c r="G2296"/>
  <c r="G2297"/>
  <c r="G2298"/>
  <c r="G2299"/>
  <c r="G2300"/>
  <c r="G2301"/>
  <c r="G2302"/>
  <c r="G2303"/>
  <c r="G2304"/>
  <c r="G2305"/>
  <c r="G2306"/>
  <c r="G2307"/>
  <c r="G2308"/>
  <c r="G2309"/>
  <c r="G2310"/>
  <c r="G2311"/>
  <c r="G2312"/>
  <c r="G2313"/>
  <c r="G2314"/>
  <c r="G2315"/>
  <c r="G2316"/>
  <c r="G2317"/>
  <c r="G2318"/>
  <c r="G2319"/>
  <c r="G2320"/>
  <c r="G2321"/>
  <c r="G2322"/>
  <c r="G2323"/>
  <c r="G2324"/>
  <c r="G2325"/>
  <c r="G2326"/>
  <c r="G2327"/>
  <c r="G2328"/>
  <c r="G2329"/>
  <c r="G2330"/>
  <c r="G2331"/>
  <c r="G2332"/>
  <c r="G2333"/>
  <c r="G2334"/>
  <c r="G2335"/>
  <c r="G2336"/>
  <c r="G2337"/>
  <c r="G2338"/>
  <c r="G2339"/>
  <c r="G2340"/>
  <c r="G2341"/>
  <c r="G2342"/>
  <c r="G2343"/>
  <c r="G2344"/>
  <c r="G2345"/>
  <c r="G2346"/>
  <c r="G2347"/>
  <c r="G2348"/>
  <c r="G2349"/>
  <c r="G2350"/>
  <c r="G2351"/>
  <c r="G2352"/>
  <c r="G2353"/>
  <c r="G2354"/>
  <c r="G2355"/>
  <c r="G2356"/>
  <c r="G2357"/>
  <c r="G2358"/>
  <c r="G2359"/>
  <c r="G2360"/>
  <c r="G2361"/>
  <c r="G2362"/>
  <c r="G2363"/>
  <c r="G2364"/>
  <c r="G2365"/>
  <c r="G2366"/>
  <c r="G2367"/>
  <c r="G2368"/>
  <c r="G2369"/>
  <c r="G2370"/>
  <c r="G2371"/>
  <c r="G2372"/>
  <c r="G2373"/>
  <c r="G2374"/>
  <c r="G2375"/>
  <c r="G2376"/>
  <c r="G2377"/>
  <c r="G2378"/>
  <c r="G2379"/>
  <c r="G2380"/>
  <c r="G2381"/>
  <c r="G2382"/>
  <c r="G2383"/>
  <c r="G2384"/>
  <c r="G2385"/>
  <c r="G2386"/>
  <c r="G2387"/>
  <c r="G2388"/>
  <c r="G2389"/>
  <c r="G2390"/>
  <c r="G2391"/>
  <c r="G2392"/>
  <c r="G2393"/>
  <c r="G2394"/>
  <c r="G2395"/>
  <c r="G2396"/>
  <c r="G2397"/>
  <c r="G2398"/>
  <c r="G2399"/>
  <c r="G2400"/>
  <c r="G2401"/>
  <c r="G2402"/>
  <c r="G2403"/>
  <c r="G2404"/>
  <c r="G2405"/>
  <c r="G2406"/>
  <c r="G2407"/>
  <c r="G2408"/>
  <c r="G2409"/>
  <c r="G2410"/>
  <c r="G2411"/>
  <c r="G2412"/>
  <c r="G2413"/>
  <c r="G2414"/>
  <c r="G2415"/>
  <c r="G2416"/>
  <c r="G2417"/>
  <c r="G2418"/>
  <c r="G2419"/>
  <c r="G2420"/>
  <c r="G2421"/>
  <c r="G2422"/>
  <c r="G2423"/>
  <c r="G2424"/>
  <c r="G2425"/>
  <c r="G2426"/>
  <c r="G2427"/>
  <c r="G2428"/>
  <c r="G2429"/>
  <c r="G2430"/>
  <c r="G2431"/>
  <c r="G2432"/>
  <c r="G2433"/>
  <c r="G2434"/>
  <c r="G2435"/>
  <c r="G2436"/>
  <c r="G2437"/>
  <c r="G2438"/>
  <c r="G2439"/>
  <c r="G2440"/>
  <c r="G2441"/>
  <c r="G2442"/>
  <c r="G2443"/>
  <c r="G2444"/>
  <c r="G2445"/>
  <c r="G2446"/>
  <c r="G2447"/>
  <c r="G2448"/>
  <c r="G2449"/>
  <c r="G2450"/>
  <c r="G2451"/>
  <c r="G2452"/>
  <c r="G2453"/>
  <c r="G2454"/>
  <c r="G2455"/>
  <c r="G2456"/>
  <c r="G2457"/>
  <c r="G2458"/>
  <c r="G2459"/>
  <c r="G2460"/>
  <c r="G2461"/>
  <c r="G2462"/>
  <c r="G2463"/>
  <c r="G2464"/>
  <c r="G2465"/>
  <c r="G2466"/>
  <c r="G2467"/>
  <c r="G2468"/>
  <c r="G2469"/>
  <c r="G2470"/>
  <c r="G2471"/>
  <c r="G2472"/>
  <c r="G2473"/>
  <c r="G2474"/>
  <c r="G2475"/>
  <c r="G2476"/>
  <c r="G2477"/>
  <c r="G2478"/>
  <c r="G2479"/>
  <c r="G2480"/>
  <c r="G2481"/>
  <c r="G2482"/>
  <c r="G2483"/>
  <c r="G2484"/>
  <c r="G2485"/>
  <c r="G2486"/>
  <c r="G2487"/>
  <c r="G2488"/>
  <c r="G2489"/>
  <c r="G2490"/>
  <c r="G2491"/>
  <c r="G2492"/>
  <c r="G2493"/>
  <c r="G2494"/>
  <c r="G2495"/>
  <c r="G2496"/>
  <c r="G2497"/>
  <c r="G2498"/>
  <c r="G2499"/>
  <c r="G2500"/>
  <c r="G2501"/>
  <c r="G2502"/>
  <c r="G2503"/>
  <c r="G2504"/>
  <c r="G2505"/>
  <c r="G2506"/>
  <c r="G2507"/>
  <c r="G2508"/>
  <c r="G2509"/>
  <c r="G2510"/>
  <c r="G2511"/>
  <c r="G2512"/>
  <c r="G2513"/>
  <c r="G2514"/>
  <c r="G2515"/>
  <c r="G2516"/>
  <c r="G2517"/>
  <c r="G2518"/>
  <c r="G2519"/>
  <c r="G2520"/>
  <c r="G2521"/>
  <c r="G2522"/>
  <c r="G2523"/>
  <c r="G2524"/>
  <c r="G2525"/>
  <c r="G2526"/>
  <c r="G2527"/>
  <c r="G2528"/>
  <c r="G2529"/>
  <c r="G2530"/>
  <c r="G2531"/>
  <c r="G2532"/>
  <c r="G2533"/>
  <c r="G2534"/>
  <c r="G2535"/>
  <c r="G2536"/>
  <c r="G2537"/>
  <c r="G2538"/>
  <c r="G2539"/>
  <c r="G2540"/>
  <c r="G2541"/>
  <c r="G2542"/>
  <c r="G2543"/>
  <c r="G2544"/>
  <c r="G2545"/>
  <c r="G2546"/>
  <c r="G2547"/>
  <c r="G2548"/>
  <c r="G2549"/>
  <c r="G2550"/>
  <c r="G2551"/>
  <c r="G2552"/>
  <c r="G2553"/>
  <c r="G2554"/>
  <c r="G2555"/>
  <c r="G2556"/>
  <c r="G2557"/>
  <c r="G2558"/>
  <c r="G2559"/>
  <c r="G2560"/>
  <c r="G2561"/>
  <c r="G2562"/>
  <c r="G2563"/>
  <c r="G2564"/>
  <c r="G2565"/>
  <c r="G2566"/>
  <c r="G2567"/>
  <c r="G2568"/>
  <c r="G2569"/>
  <c r="G2570"/>
  <c r="G2571"/>
  <c r="G2572"/>
  <c r="G2573"/>
  <c r="G2574"/>
  <c r="G2575"/>
  <c r="G2576"/>
  <c r="G2577"/>
  <c r="G2578"/>
  <c r="G2579"/>
  <c r="G2580"/>
  <c r="G2581"/>
  <c r="G2582"/>
  <c r="G2583"/>
  <c r="G2584"/>
  <c r="G2585"/>
  <c r="G2586"/>
  <c r="G2587"/>
  <c r="G2588"/>
  <c r="G2589"/>
  <c r="G2590"/>
  <c r="G2591"/>
  <c r="G2592"/>
  <c r="G2593"/>
  <c r="G2594"/>
  <c r="G2595"/>
  <c r="G2596"/>
  <c r="G2597"/>
  <c r="G2598"/>
  <c r="G2599"/>
  <c r="G2600"/>
  <c r="G2601"/>
  <c r="G2602"/>
  <c r="G2603"/>
  <c r="G2604"/>
  <c r="G2605"/>
  <c r="G2606"/>
  <c r="G2607"/>
  <c r="G2608"/>
  <c r="G2609"/>
  <c r="G2610"/>
  <c r="G2611"/>
  <c r="G2612"/>
  <c r="G2613"/>
  <c r="G2614"/>
  <c r="G2615"/>
  <c r="G2616"/>
  <c r="G2617"/>
  <c r="G2618"/>
  <c r="G2619"/>
  <c r="G2620"/>
  <c r="G2621"/>
  <c r="G2622"/>
  <c r="G2623"/>
  <c r="G2624"/>
  <c r="G2625"/>
  <c r="G2626"/>
  <c r="G2627"/>
  <c r="G2628"/>
  <c r="G2629"/>
  <c r="G2630"/>
  <c r="G2631"/>
  <c r="G2632"/>
  <c r="G2633"/>
  <c r="G2634"/>
  <c r="G2635"/>
  <c r="G2636"/>
  <c r="G2637"/>
  <c r="G2638"/>
  <c r="G2639"/>
  <c r="G2640"/>
  <c r="G2641"/>
  <c r="G2642"/>
  <c r="G2643"/>
  <c r="G2644"/>
  <c r="G2645"/>
  <c r="G2646"/>
  <c r="G2647"/>
  <c r="G2648"/>
  <c r="G2649"/>
  <c r="G2650"/>
  <c r="G2651"/>
  <c r="G2652"/>
  <c r="G2653"/>
  <c r="G2654"/>
  <c r="G2655"/>
  <c r="G2656"/>
  <c r="G2657"/>
  <c r="G2658"/>
  <c r="G2659"/>
  <c r="G2660"/>
  <c r="G2661"/>
  <c r="G2662"/>
  <c r="G2663"/>
  <c r="G2664"/>
  <c r="G2665"/>
  <c r="G2666"/>
  <c r="G2667"/>
  <c r="G2668"/>
  <c r="G2669"/>
  <c r="G2670"/>
  <c r="G2671"/>
  <c r="G2672"/>
  <c r="G2673"/>
  <c r="G2674"/>
  <c r="G2675"/>
  <c r="G2676"/>
  <c r="G2677"/>
  <c r="G2678"/>
  <c r="G2679"/>
  <c r="G2680"/>
  <c r="G2681"/>
  <c r="G2682"/>
  <c r="G2683"/>
  <c r="G2684"/>
  <c r="G2685"/>
  <c r="G2686"/>
  <c r="G2687"/>
  <c r="G2688"/>
  <c r="G2689"/>
  <c r="G2690"/>
  <c r="G2691"/>
  <c r="G2692"/>
  <c r="G2693"/>
  <c r="G2694"/>
  <c r="G2695"/>
  <c r="G2696"/>
  <c r="G2697"/>
  <c r="G2698"/>
  <c r="G2699"/>
  <c r="G2700"/>
  <c r="G2701"/>
  <c r="G2702"/>
  <c r="G2703"/>
  <c r="G2704"/>
  <c r="G2705"/>
  <c r="G2706"/>
  <c r="G2707"/>
  <c r="G2708"/>
  <c r="G2709"/>
  <c r="G2710"/>
  <c r="G2711"/>
  <c r="G2712"/>
  <c r="G2713"/>
  <c r="G2714"/>
  <c r="G2715"/>
  <c r="G2716"/>
  <c r="G2717"/>
  <c r="G2718"/>
  <c r="G2719"/>
  <c r="G2720"/>
  <c r="G2721"/>
  <c r="G2722"/>
  <c r="G2723"/>
  <c r="G2724"/>
  <c r="G2725"/>
  <c r="G2726"/>
  <c r="G2727"/>
  <c r="G2728"/>
  <c r="G2729"/>
  <c r="G2730"/>
  <c r="G2731"/>
  <c r="G2732"/>
  <c r="G2733"/>
  <c r="G2734"/>
  <c r="G2735"/>
  <c r="G2736"/>
  <c r="G2737"/>
  <c r="G2738"/>
  <c r="G2739"/>
  <c r="G2740"/>
  <c r="G2741"/>
  <c r="G2742"/>
  <c r="G2743"/>
  <c r="G2744"/>
  <c r="G2745"/>
  <c r="G2746"/>
  <c r="G2747"/>
  <c r="G2748"/>
  <c r="G2749"/>
  <c r="G2750"/>
  <c r="G2751"/>
  <c r="G2752"/>
  <c r="G2753"/>
  <c r="G2754"/>
  <c r="G2755"/>
  <c r="G2756"/>
  <c r="G2757"/>
  <c r="G2758"/>
  <c r="G2759"/>
  <c r="G2760"/>
  <c r="G2761"/>
  <c r="G2762"/>
  <c r="G2763"/>
  <c r="G2764"/>
  <c r="G2765"/>
  <c r="G2766"/>
  <c r="G2767"/>
  <c r="G2768"/>
  <c r="G2769"/>
  <c r="G2770"/>
  <c r="G2771"/>
  <c r="G2772"/>
  <c r="G2773"/>
  <c r="G2774"/>
  <c r="G2775"/>
  <c r="G2776"/>
  <c r="G2777"/>
  <c r="G2778"/>
  <c r="G2779"/>
  <c r="G2780"/>
  <c r="G2781"/>
  <c r="G2782"/>
  <c r="G2783"/>
  <c r="G2784"/>
  <c r="G2785"/>
  <c r="G2786"/>
  <c r="G2787"/>
  <c r="G2788"/>
  <c r="G2789"/>
  <c r="G2790"/>
  <c r="G2791"/>
  <c r="G2792"/>
  <c r="G2793"/>
  <c r="G2794"/>
  <c r="G2795"/>
  <c r="G2796"/>
  <c r="G2797"/>
  <c r="G2798"/>
  <c r="G2799"/>
  <c r="G2800"/>
  <c r="G2801"/>
  <c r="G2802"/>
  <c r="G2803"/>
  <c r="G2804"/>
  <c r="G2805"/>
  <c r="G2806"/>
  <c r="G2807"/>
  <c r="G2808"/>
  <c r="G2809"/>
  <c r="G2810"/>
  <c r="G2811"/>
  <c r="G2812"/>
  <c r="G2813"/>
  <c r="G2814"/>
  <c r="G2815"/>
  <c r="G2816"/>
  <c r="G2817"/>
  <c r="G2818"/>
  <c r="G2819"/>
  <c r="G2820"/>
  <c r="G2821"/>
  <c r="G2822"/>
  <c r="G2823"/>
  <c r="G2824"/>
  <c r="G2825"/>
  <c r="G2826"/>
  <c r="G2827"/>
  <c r="G2828"/>
  <c r="G2829"/>
  <c r="G2830"/>
  <c r="G2831"/>
  <c r="G2832"/>
  <c r="G2833"/>
  <c r="G2834"/>
  <c r="G2835"/>
  <c r="G2836"/>
  <c r="G2837"/>
  <c r="G2838"/>
  <c r="G2839"/>
  <c r="G2840"/>
  <c r="G2841"/>
  <c r="G2842"/>
  <c r="G2843"/>
  <c r="G2844"/>
  <c r="G2845"/>
  <c r="G2846"/>
  <c r="G2847"/>
  <c r="G2848"/>
  <c r="G2849"/>
  <c r="G2850"/>
  <c r="G2851"/>
  <c r="G2852"/>
  <c r="G2853"/>
  <c r="G2854"/>
  <c r="G2855"/>
  <c r="G2856"/>
  <c r="G2857"/>
  <c r="G2858"/>
  <c r="G2859"/>
  <c r="G2860"/>
  <c r="G2861"/>
  <c r="G2862"/>
  <c r="G2863"/>
  <c r="G2864"/>
  <c r="G2865"/>
  <c r="G2866"/>
  <c r="G2867"/>
  <c r="G2868"/>
  <c r="G2869"/>
  <c r="G2870"/>
  <c r="G2871"/>
  <c r="G2872"/>
  <c r="G2873"/>
  <c r="G2874"/>
  <c r="G2875"/>
  <c r="G2876"/>
  <c r="G2877"/>
  <c r="G2878"/>
  <c r="G2879"/>
  <c r="G2880"/>
  <c r="G2881"/>
  <c r="G2882"/>
  <c r="G2883"/>
  <c r="G2884"/>
  <c r="G2885"/>
  <c r="G2886"/>
  <c r="G2887"/>
  <c r="G2888"/>
  <c r="G2889"/>
  <c r="G2890"/>
  <c r="G2891"/>
  <c r="G2892"/>
  <c r="G2893"/>
  <c r="G2894"/>
  <c r="G2895"/>
  <c r="G2896"/>
  <c r="G2897"/>
  <c r="G2898"/>
  <c r="G2899"/>
  <c r="G2900"/>
  <c r="G2901"/>
  <c r="G2902"/>
  <c r="G2903"/>
  <c r="G2904"/>
  <c r="G2905"/>
  <c r="G2906"/>
  <c r="G2907"/>
  <c r="G2908"/>
  <c r="G2909"/>
  <c r="G2910"/>
  <c r="G2911"/>
  <c r="G2912"/>
  <c r="G2913"/>
  <c r="G2914"/>
  <c r="G2915"/>
  <c r="G2916"/>
  <c r="G2917"/>
  <c r="G2918"/>
  <c r="G2919"/>
  <c r="G2920"/>
  <c r="G2921"/>
  <c r="G2922"/>
  <c r="G2923"/>
  <c r="G2924"/>
  <c r="G2925"/>
  <c r="G2926"/>
  <c r="G2927"/>
  <c r="G2928"/>
  <c r="G2929"/>
  <c r="G2930"/>
  <c r="G2931"/>
  <c r="G2932"/>
  <c r="G2933"/>
  <c r="G2934"/>
  <c r="G2935"/>
  <c r="G2936"/>
  <c r="G2937"/>
  <c r="G2938"/>
  <c r="G2939"/>
  <c r="G2940"/>
  <c r="G2941"/>
  <c r="G2942"/>
  <c r="G2943"/>
  <c r="G2944"/>
  <c r="G2945"/>
  <c r="G2946"/>
  <c r="G2947"/>
  <c r="G2948"/>
  <c r="G2949"/>
  <c r="G2950"/>
  <c r="G2951"/>
  <c r="G2952"/>
  <c r="G2953"/>
  <c r="G2954"/>
  <c r="G2955"/>
  <c r="G2956"/>
  <c r="G2957"/>
  <c r="G2958"/>
  <c r="G2959"/>
  <c r="G2960"/>
  <c r="G2961"/>
  <c r="G2962"/>
  <c r="G2963"/>
  <c r="G2964"/>
  <c r="G2965"/>
  <c r="G2966"/>
  <c r="G2967"/>
  <c r="G2968"/>
  <c r="G2969"/>
  <c r="G2970"/>
  <c r="G2971"/>
  <c r="G2972"/>
  <c r="G2973"/>
  <c r="G2974"/>
  <c r="G2975"/>
  <c r="G2976"/>
  <c r="G2977"/>
  <c r="G2978"/>
  <c r="G2979"/>
  <c r="G2980"/>
  <c r="G2981"/>
  <c r="G2982"/>
  <c r="G2983"/>
  <c r="G2984"/>
  <c r="G2985"/>
  <c r="G2986"/>
  <c r="G2987"/>
  <c r="G2988"/>
  <c r="G2989"/>
  <c r="G2990"/>
  <c r="G2991"/>
  <c r="G2992"/>
  <c r="G2993"/>
  <c r="G2994"/>
  <c r="G2995"/>
  <c r="G2996"/>
  <c r="G2997"/>
  <c r="G2998"/>
  <c r="G2999"/>
  <c r="G3000"/>
  <c r="G3001"/>
  <c r="G3002"/>
  <c r="G3003"/>
  <c r="G3004"/>
  <c r="G3005"/>
  <c r="G3006"/>
  <c r="G3007"/>
  <c r="G3008"/>
  <c r="G3009"/>
  <c r="G3010"/>
  <c r="G3011"/>
  <c r="G3012"/>
  <c r="G3013"/>
  <c r="G3014"/>
  <c r="G3015"/>
  <c r="G3016"/>
  <c r="G3017"/>
  <c r="G3018"/>
  <c r="G3019"/>
  <c r="G3020"/>
  <c r="G3021"/>
  <c r="G3022"/>
  <c r="G3023"/>
  <c r="G3024"/>
  <c r="G3025"/>
  <c r="G3026"/>
  <c r="G3027"/>
  <c r="G3028"/>
  <c r="G3029"/>
  <c r="G3030"/>
  <c r="G3031"/>
  <c r="G3032"/>
  <c r="G3033"/>
  <c r="G3034"/>
  <c r="G3035"/>
  <c r="G3036"/>
  <c r="G3037"/>
  <c r="G3038"/>
  <c r="G3039"/>
  <c r="G3040"/>
  <c r="G3041"/>
  <c r="G3042"/>
  <c r="G3043"/>
  <c r="G3044"/>
  <c r="G3045"/>
  <c r="G3046"/>
  <c r="G3047"/>
  <c r="G3048"/>
  <c r="G3049"/>
  <c r="G3050"/>
  <c r="G3051"/>
  <c r="G3052"/>
  <c r="G3053"/>
  <c r="G3054"/>
  <c r="G3055"/>
  <c r="G3056"/>
  <c r="G3057"/>
  <c r="G3058"/>
  <c r="G3059"/>
  <c r="G3060"/>
  <c r="G3061"/>
  <c r="G3062"/>
  <c r="G3063"/>
  <c r="G3064"/>
  <c r="G3065"/>
  <c r="G3066"/>
  <c r="G3067"/>
  <c r="G3068"/>
  <c r="G3069"/>
  <c r="G3070"/>
  <c r="G3071"/>
  <c r="G3072"/>
  <c r="G3073"/>
  <c r="G3074"/>
  <c r="G3075"/>
  <c r="G3076"/>
  <c r="G3077"/>
  <c r="G3078"/>
  <c r="G3079"/>
  <c r="G3080"/>
  <c r="G3081"/>
  <c r="G3082"/>
  <c r="G3083"/>
  <c r="G3084"/>
  <c r="G3085"/>
  <c r="G3086"/>
  <c r="G3087"/>
  <c r="G3088"/>
  <c r="G3089"/>
  <c r="G3090"/>
  <c r="G3091"/>
  <c r="G3092"/>
  <c r="G3093"/>
  <c r="G3094"/>
  <c r="G3095"/>
  <c r="G3096"/>
  <c r="G3097"/>
  <c r="G3098"/>
  <c r="G3099"/>
  <c r="G3100"/>
  <c r="G3101"/>
  <c r="G3102"/>
  <c r="G3103"/>
  <c r="G3104"/>
  <c r="G3105"/>
  <c r="G3106"/>
  <c r="G3107"/>
  <c r="G3108"/>
  <c r="G3109"/>
  <c r="G3110"/>
  <c r="G3111"/>
  <c r="G3112"/>
  <c r="G3113"/>
  <c r="G3114"/>
  <c r="G3115"/>
  <c r="G3116"/>
  <c r="G3117"/>
  <c r="G3118"/>
  <c r="G3119"/>
  <c r="G3120"/>
  <c r="G3121"/>
  <c r="G3122"/>
  <c r="G3123"/>
  <c r="G3124"/>
  <c r="G3125"/>
  <c r="G3126"/>
  <c r="G3127"/>
  <c r="G3128"/>
  <c r="G3129"/>
  <c r="G3130"/>
  <c r="G3131"/>
  <c r="G3132"/>
  <c r="G3133"/>
  <c r="G3134"/>
  <c r="G3135"/>
  <c r="G3136"/>
  <c r="G3137"/>
  <c r="G3138"/>
  <c r="G3139"/>
  <c r="G3140"/>
  <c r="G3141"/>
  <c r="G3142"/>
  <c r="G3143"/>
  <c r="G3144"/>
  <c r="G3145"/>
  <c r="G3146"/>
  <c r="G3147"/>
  <c r="G3148"/>
  <c r="G3149"/>
  <c r="G3150"/>
  <c r="G3151"/>
  <c r="G3152"/>
  <c r="G3153"/>
  <c r="G3154"/>
  <c r="G3155"/>
  <c r="G3156"/>
  <c r="G3157"/>
  <c r="G3158"/>
  <c r="G3159"/>
  <c r="G3160"/>
  <c r="G3161"/>
  <c r="G3162"/>
  <c r="G3163"/>
  <c r="G3164"/>
  <c r="G3165"/>
  <c r="G3166"/>
  <c r="G3167"/>
  <c r="G3168"/>
  <c r="G3169"/>
  <c r="G3170"/>
  <c r="G3171"/>
  <c r="G3172"/>
  <c r="G3173"/>
  <c r="G3174"/>
  <c r="G3175"/>
  <c r="G3176"/>
  <c r="G3177"/>
  <c r="G3178"/>
  <c r="G3179"/>
  <c r="G3180"/>
  <c r="G3181"/>
  <c r="G3182"/>
  <c r="G3183"/>
  <c r="G3184"/>
  <c r="G3185"/>
  <c r="G3186"/>
  <c r="G3187"/>
  <c r="G3188"/>
  <c r="G3189"/>
  <c r="G3190"/>
  <c r="G3191"/>
  <c r="G3192"/>
  <c r="G3193"/>
  <c r="G3194"/>
  <c r="G3195"/>
  <c r="G3196"/>
  <c r="G3197"/>
  <c r="G3198"/>
  <c r="G3199"/>
  <c r="G3200"/>
  <c r="G3201"/>
  <c r="G3202"/>
  <c r="G3203"/>
  <c r="G3204"/>
  <c r="G3205"/>
  <c r="G3206"/>
  <c r="G3207"/>
  <c r="G3208"/>
  <c r="G3209"/>
  <c r="G3210"/>
  <c r="G3211"/>
  <c r="G3212"/>
  <c r="G3213"/>
  <c r="G3214"/>
  <c r="G3215"/>
  <c r="G3216"/>
  <c r="G3217"/>
  <c r="G3218"/>
  <c r="G3219"/>
  <c r="G3220"/>
  <c r="G3221"/>
  <c r="G3222"/>
  <c r="G3223"/>
  <c r="G3224"/>
  <c r="G3225"/>
  <c r="G3226"/>
  <c r="G3227"/>
  <c r="G3228"/>
  <c r="G3229"/>
  <c r="G3230"/>
  <c r="G3231"/>
  <c r="G3232"/>
  <c r="G3233"/>
  <c r="G3234"/>
  <c r="G3235"/>
  <c r="G3236"/>
  <c r="G3237"/>
  <c r="G3238"/>
  <c r="G3239"/>
  <c r="G3240"/>
  <c r="G3241"/>
  <c r="G3242"/>
  <c r="G3243"/>
  <c r="G3244"/>
  <c r="G3245"/>
  <c r="G3246"/>
  <c r="G3247"/>
  <c r="G3248"/>
  <c r="G3249"/>
  <c r="G3250"/>
  <c r="G3251"/>
  <c r="G3252"/>
  <c r="G3253"/>
  <c r="G3254"/>
  <c r="G3255"/>
  <c r="G3256"/>
  <c r="G3257"/>
  <c r="G3258"/>
  <c r="G3259"/>
  <c r="G3260"/>
  <c r="G3261"/>
  <c r="G3262"/>
  <c r="G3263"/>
  <c r="G3264"/>
  <c r="G3265"/>
  <c r="G3266"/>
  <c r="G3267"/>
  <c r="G3268"/>
  <c r="G3269"/>
  <c r="G3270"/>
  <c r="G3271"/>
  <c r="G3272"/>
  <c r="G3273"/>
  <c r="G3274"/>
  <c r="G3275"/>
  <c r="G3276"/>
  <c r="G3277"/>
  <c r="G3278"/>
  <c r="G3279"/>
  <c r="G3280"/>
  <c r="G3281"/>
  <c r="G3282"/>
  <c r="G3283"/>
  <c r="G3284"/>
  <c r="G3285"/>
  <c r="G3286"/>
  <c r="G3287"/>
  <c r="G3288"/>
  <c r="G3289"/>
  <c r="G3290"/>
  <c r="G3291"/>
  <c r="G3292"/>
  <c r="G3293"/>
  <c r="G3294"/>
  <c r="G3295"/>
  <c r="G3296"/>
  <c r="G3297"/>
  <c r="G3298"/>
  <c r="G3299"/>
  <c r="G3300"/>
  <c r="G3301"/>
  <c r="G3302"/>
  <c r="G3303"/>
  <c r="G3304"/>
  <c r="G3305"/>
  <c r="G3306"/>
  <c r="G3307"/>
  <c r="G3308"/>
  <c r="G3309"/>
  <c r="G3310"/>
  <c r="G3311"/>
  <c r="G3312"/>
  <c r="G3313"/>
  <c r="G3314"/>
  <c r="G3315"/>
  <c r="G3316"/>
  <c r="G3317"/>
  <c r="G3318"/>
  <c r="G3319"/>
  <c r="G3320"/>
  <c r="G3321"/>
  <c r="G3322"/>
  <c r="G3323"/>
  <c r="G3324"/>
  <c r="G3325"/>
  <c r="G3326"/>
  <c r="G3327"/>
  <c r="G3328"/>
  <c r="G3329"/>
  <c r="G3330"/>
  <c r="G3331"/>
  <c r="G3332"/>
  <c r="G3333"/>
  <c r="G3334"/>
  <c r="G3335"/>
  <c r="G3336"/>
  <c r="G3337"/>
  <c r="G3338"/>
  <c r="G3339"/>
  <c r="G3340"/>
  <c r="G3341"/>
  <c r="G3342"/>
  <c r="G3343"/>
  <c r="G3344"/>
  <c r="G3345"/>
  <c r="G3346"/>
  <c r="G3347"/>
  <c r="G3348"/>
  <c r="G3349"/>
  <c r="G3350"/>
  <c r="G3351"/>
  <c r="G3352"/>
  <c r="G3353"/>
  <c r="G3354"/>
  <c r="G3355"/>
  <c r="G3356"/>
  <c r="G3357"/>
  <c r="G3358"/>
  <c r="G3359"/>
  <c r="G3360"/>
  <c r="G3361"/>
  <c r="G3362"/>
  <c r="G3363"/>
  <c r="G3364"/>
  <c r="G3365"/>
  <c r="G3366"/>
  <c r="G3367"/>
  <c r="G3368"/>
  <c r="G3369"/>
  <c r="G3370"/>
  <c r="G3371"/>
  <c r="G3372"/>
  <c r="G3373"/>
  <c r="G3374"/>
  <c r="G3375"/>
  <c r="G3376"/>
  <c r="G3377"/>
  <c r="G3378"/>
  <c r="G3379"/>
  <c r="G3380"/>
  <c r="G3381"/>
  <c r="G3382"/>
  <c r="G3383"/>
  <c r="G3384"/>
  <c r="G3385"/>
  <c r="G3386"/>
  <c r="G3387"/>
  <c r="G3388"/>
  <c r="G3389"/>
  <c r="G3390"/>
  <c r="G3391"/>
  <c r="G3392"/>
  <c r="G3393"/>
  <c r="G3394"/>
  <c r="G3395"/>
  <c r="G3396"/>
  <c r="G3397"/>
  <c r="G3398"/>
  <c r="G3399"/>
  <c r="G3400"/>
  <c r="G3401"/>
  <c r="G3402"/>
  <c r="G3403"/>
  <c r="G3404"/>
  <c r="G3405"/>
  <c r="G3406"/>
  <c r="G3407"/>
  <c r="G3408"/>
  <c r="G3409"/>
  <c r="G3410"/>
  <c r="G3411"/>
  <c r="G3412"/>
  <c r="G3413"/>
  <c r="G3414"/>
  <c r="G3415"/>
  <c r="G3416"/>
  <c r="G3417"/>
  <c r="G3418"/>
  <c r="G3419"/>
  <c r="G3420"/>
  <c r="G3421"/>
  <c r="G3422"/>
  <c r="G3423"/>
  <c r="G3424"/>
  <c r="G3425"/>
  <c r="G3426"/>
  <c r="G3427"/>
  <c r="G3428"/>
  <c r="G3429"/>
  <c r="G3430"/>
  <c r="G3431"/>
  <c r="G3432"/>
  <c r="G3433"/>
  <c r="G3434"/>
  <c r="G3435"/>
  <c r="G3436"/>
  <c r="G3437"/>
  <c r="G3438"/>
  <c r="G3439"/>
  <c r="G3440"/>
  <c r="G3441"/>
  <c r="G3442"/>
  <c r="G3443"/>
  <c r="G3444"/>
  <c r="G3445"/>
  <c r="G3446"/>
  <c r="G3447"/>
  <c r="G3448"/>
  <c r="G3449"/>
  <c r="G3450"/>
  <c r="G3451"/>
  <c r="G3452"/>
  <c r="G3453"/>
  <c r="G3454"/>
  <c r="G3455"/>
  <c r="G3456"/>
  <c r="G3457"/>
  <c r="G3458"/>
  <c r="G3459"/>
  <c r="G3460"/>
  <c r="G3461"/>
  <c r="G3462"/>
  <c r="G3463"/>
  <c r="G3464"/>
  <c r="G3465"/>
  <c r="G3466"/>
  <c r="G3467"/>
  <c r="G3468"/>
  <c r="G3469"/>
  <c r="G3470"/>
  <c r="G3471"/>
  <c r="G3472"/>
  <c r="G3473"/>
  <c r="G3474"/>
  <c r="G3475"/>
  <c r="G3476"/>
  <c r="G3477"/>
  <c r="G3478"/>
  <c r="G3479"/>
  <c r="G3480"/>
  <c r="G3481"/>
  <c r="G3482"/>
  <c r="G3483"/>
  <c r="G3484"/>
  <c r="G3485"/>
  <c r="G3486"/>
  <c r="G3487"/>
  <c r="G3488"/>
  <c r="G3489"/>
  <c r="G3490"/>
  <c r="G3491"/>
  <c r="G3492"/>
  <c r="G3493"/>
  <c r="G3494"/>
  <c r="G3495"/>
  <c r="G3496"/>
  <c r="G3497"/>
  <c r="G3498"/>
  <c r="G3499"/>
  <c r="G3500"/>
  <c r="G3501"/>
  <c r="G3502"/>
  <c r="G3503"/>
  <c r="G3504"/>
  <c r="G3505"/>
  <c r="G3506"/>
  <c r="G3507"/>
  <c r="G3508"/>
  <c r="G3509"/>
  <c r="G3510"/>
  <c r="G3511"/>
  <c r="G3512"/>
  <c r="G3513"/>
  <c r="G3514"/>
  <c r="G3515"/>
  <c r="G3516"/>
  <c r="G3517"/>
  <c r="G3518"/>
  <c r="G3519"/>
  <c r="G3520"/>
  <c r="G3521"/>
  <c r="G3522"/>
  <c r="G3523"/>
  <c r="G3524"/>
  <c r="G3525"/>
  <c r="G3526"/>
  <c r="G3527"/>
  <c r="G3528"/>
  <c r="G3529"/>
  <c r="G3530"/>
  <c r="G3531"/>
  <c r="G3532"/>
  <c r="G3533"/>
  <c r="G3534"/>
  <c r="G3535"/>
  <c r="G3536"/>
  <c r="G3537"/>
  <c r="G3538"/>
  <c r="G3539"/>
  <c r="G3540"/>
  <c r="G3541"/>
  <c r="G3542"/>
  <c r="G3543"/>
  <c r="G3544"/>
  <c r="G3545"/>
  <c r="G3546"/>
  <c r="G3547"/>
  <c r="G3548"/>
  <c r="G3549"/>
  <c r="G3550"/>
  <c r="G3551"/>
  <c r="G3552"/>
  <c r="G3553"/>
  <c r="G3554"/>
  <c r="G3555"/>
  <c r="G3556"/>
  <c r="G3557"/>
  <c r="G3558"/>
  <c r="G3559"/>
  <c r="G3560"/>
  <c r="G3561"/>
  <c r="G3562"/>
  <c r="G3563"/>
  <c r="G3564"/>
  <c r="G3565"/>
  <c r="G3566"/>
  <c r="G3567"/>
  <c r="G3568"/>
  <c r="G3569"/>
  <c r="G3570"/>
  <c r="G3571"/>
  <c r="G3572"/>
  <c r="G3573"/>
  <c r="G3574"/>
  <c r="G3575"/>
  <c r="G3576"/>
  <c r="G3577"/>
  <c r="G3578"/>
  <c r="G3579"/>
  <c r="G3580"/>
  <c r="G3581"/>
  <c r="G3582"/>
  <c r="G3583"/>
  <c r="G3584"/>
  <c r="G3585"/>
  <c r="G3586"/>
  <c r="G3587"/>
  <c r="G3588"/>
  <c r="G3589"/>
  <c r="G3590"/>
  <c r="G3591"/>
  <c r="G3592"/>
  <c r="G3593"/>
  <c r="G3594"/>
  <c r="G3595"/>
  <c r="G3596"/>
  <c r="G3597"/>
  <c r="G3598"/>
  <c r="G3599"/>
  <c r="G3600"/>
  <c r="G3601"/>
  <c r="G3602"/>
  <c r="G3603"/>
  <c r="G3604"/>
  <c r="G3605"/>
  <c r="G3606"/>
  <c r="G3607"/>
  <c r="G3608"/>
  <c r="G3609"/>
  <c r="G3610"/>
  <c r="G3611"/>
  <c r="G3612"/>
  <c r="G3613"/>
  <c r="G3614"/>
  <c r="G3615"/>
  <c r="G3616"/>
  <c r="G3617"/>
  <c r="G3618"/>
  <c r="G3619"/>
  <c r="G3620"/>
  <c r="G3621"/>
  <c r="G3622"/>
  <c r="G3623"/>
  <c r="G3624"/>
  <c r="G3625"/>
  <c r="G3626"/>
  <c r="G3627"/>
  <c r="G3628"/>
  <c r="G3629"/>
  <c r="G3630"/>
  <c r="G3631"/>
  <c r="G3632"/>
  <c r="G3633"/>
  <c r="G3634"/>
  <c r="G3635"/>
  <c r="G3636"/>
  <c r="G3637"/>
  <c r="G3638"/>
  <c r="G3639"/>
  <c r="G3640"/>
  <c r="G3641"/>
  <c r="G3642"/>
  <c r="G3643"/>
  <c r="G3644"/>
  <c r="G3645"/>
  <c r="G3646"/>
  <c r="G3647"/>
  <c r="G3648"/>
  <c r="G3649"/>
  <c r="G3650"/>
  <c r="G3651"/>
  <c r="G3652"/>
  <c r="G3653"/>
  <c r="G3654"/>
  <c r="G3655"/>
  <c r="G3656"/>
  <c r="G3657"/>
  <c r="G3658"/>
  <c r="G3659"/>
  <c r="G3660"/>
  <c r="G3661"/>
  <c r="G3662"/>
  <c r="G3663"/>
  <c r="G3664"/>
  <c r="G3665"/>
  <c r="G3666"/>
  <c r="G3667"/>
  <c r="G3668"/>
  <c r="G3669"/>
  <c r="G3670"/>
  <c r="G3671"/>
  <c r="G3672"/>
  <c r="G3673"/>
  <c r="G3674"/>
  <c r="G3675"/>
  <c r="G3676"/>
  <c r="G3677"/>
  <c r="G3678"/>
  <c r="G3679"/>
  <c r="G3680"/>
  <c r="G3681"/>
  <c r="G3682"/>
  <c r="G3683"/>
  <c r="G3684"/>
  <c r="G3685"/>
  <c r="G3686"/>
  <c r="G3687"/>
  <c r="G3688"/>
  <c r="G3689"/>
  <c r="G3690"/>
  <c r="G3691"/>
  <c r="G3692"/>
  <c r="G3693"/>
  <c r="G3694"/>
  <c r="G3695"/>
  <c r="G3696"/>
  <c r="G3697"/>
  <c r="G3698"/>
  <c r="G3699"/>
  <c r="G3700"/>
  <c r="G3701"/>
  <c r="G3702"/>
  <c r="G3703"/>
  <c r="G3704"/>
  <c r="G3705"/>
  <c r="G3706"/>
  <c r="G3707"/>
  <c r="G3708"/>
  <c r="G3709"/>
  <c r="G3710"/>
  <c r="G3711"/>
  <c r="G3712"/>
  <c r="G3713"/>
  <c r="G3714"/>
  <c r="G3715"/>
  <c r="G3716"/>
  <c r="G3717"/>
  <c r="G3718"/>
  <c r="G3719"/>
  <c r="G3720"/>
  <c r="G3721"/>
  <c r="G3722"/>
  <c r="G3723"/>
  <c r="G3724"/>
  <c r="G3725"/>
  <c r="G3726"/>
  <c r="G3727"/>
  <c r="G3728"/>
  <c r="G3729"/>
  <c r="G3730"/>
  <c r="G3731"/>
  <c r="G3732"/>
  <c r="G3733"/>
  <c r="G3734"/>
  <c r="G3735"/>
  <c r="G3736"/>
  <c r="G3737"/>
  <c r="G3738"/>
  <c r="G3739"/>
  <c r="G3740"/>
  <c r="G3741"/>
  <c r="G3742"/>
  <c r="G3743"/>
  <c r="G3744"/>
  <c r="G3745"/>
  <c r="G3746"/>
  <c r="G3747"/>
  <c r="G3748"/>
  <c r="G3749"/>
  <c r="G3750"/>
  <c r="G3751"/>
  <c r="G3752"/>
  <c r="G3753"/>
  <c r="G3754"/>
  <c r="G3755"/>
  <c r="G3756"/>
  <c r="G3757"/>
  <c r="G3758"/>
  <c r="G3759"/>
  <c r="G3760"/>
  <c r="G3761"/>
  <c r="G3762"/>
  <c r="G3763"/>
  <c r="G3764"/>
  <c r="G3765"/>
  <c r="G3766"/>
  <c r="G3767"/>
  <c r="G3768"/>
  <c r="G3769"/>
  <c r="G3770"/>
  <c r="G3771"/>
  <c r="G3772"/>
  <c r="G3773"/>
  <c r="G3774"/>
  <c r="G3775"/>
  <c r="G3776"/>
  <c r="G3777"/>
  <c r="G3778"/>
  <c r="G3779"/>
  <c r="G3780"/>
  <c r="G3781"/>
  <c r="G3782"/>
  <c r="G3783"/>
  <c r="G3784"/>
  <c r="G3785"/>
  <c r="G3786"/>
  <c r="G3787"/>
  <c r="G3788"/>
  <c r="G3789"/>
  <c r="G3790"/>
  <c r="G3791"/>
  <c r="G3792"/>
  <c r="G3793"/>
  <c r="G3794"/>
  <c r="G3795"/>
  <c r="G3796"/>
  <c r="G3797"/>
  <c r="G3798"/>
  <c r="G3799"/>
  <c r="G3800"/>
  <c r="G3801"/>
  <c r="G3802"/>
  <c r="G3803"/>
  <c r="G3804"/>
  <c r="G3805"/>
  <c r="G3806"/>
  <c r="G3807"/>
  <c r="G3808"/>
  <c r="G3809"/>
  <c r="G3810"/>
  <c r="G3811"/>
  <c r="G3812"/>
  <c r="G3813"/>
  <c r="G3814"/>
  <c r="G3815"/>
  <c r="G3816"/>
  <c r="G3817"/>
  <c r="G3818"/>
  <c r="G3819"/>
  <c r="G3820"/>
  <c r="G3821"/>
  <c r="G3822"/>
  <c r="G3823"/>
  <c r="G3824"/>
  <c r="G3825"/>
  <c r="G3826"/>
  <c r="G3827"/>
  <c r="G3828"/>
  <c r="G3829"/>
  <c r="G3830"/>
  <c r="G3831"/>
  <c r="G3832"/>
  <c r="G3833"/>
  <c r="G3834"/>
  <c r="G3835"/>
  <c r="G3836"/>
  <c r="G3837"/>
  <c r="G3838"/>
  <c r="G3839"/>
  <c r="G3840"/>
  <c r="G3841"/>
  <c r="G3842"/>
  <c r="G3843"/>
  <c r="G3844"/>
  <c r="G3845"/>
  <c r="G3846"/>
  <c r="G3847"/>
  <c r="G3848"/>
  <c r="G3849"/>
  <c r="G3850"/>
  <c r="G3851"/>
  <c r="G3852"/>
  <c r="G3853"/>
  <c r="G3854"/>
  <c r="G3855"/>
  <c r="G3856"/>
  <c r="G3857"/>
  <c r="G3858"/>
  <c r="G3859"/>
  <c r="G3860"/>
  <c r="G3861"/>
  <c r="G3862"/>
  <c r="G3863"/>
  <c r="G3864"/>
  <c r="G3865"/>
  <c r="G3866"/>
  <c r="G3867"/>
  <c r="G3868"/>
  <c r="G3869"/>
  <c r="G3870"/>
  <c r="G3871"/>
  <c r="G3872"/>
  <c r="G3873"/>
  <c r="G3874"/>
  <c r="G3875"/>
  <c r="G3876"/>
  <c r="G3877"/>
  <c r="G3878"/>
  <c r="G3879"/>
  <c r="G3880"/>
  <c r="G3881"/>
  <c r="G3882"/>
  <c r="G3883"/>
  <c r="G3884"/>
  <c r="G3885"/>
  <c r="G3886"/>
  <c r="G3887"/>
  <c r="G3888"/>
  <c r="G3889"/>
  <c r="G3890"/>
  <c r="G3891"/>
  <c r="G3892"/>
  <c r="G3893"/>
  <c r="G3894"/>
  <c r="G3895"/>
  <c r="G3896"/>
  <c r="G3897"/>
  <c r="G3898"/>
  <c r="G3899"/>
  <c r="G3900"/>
  <c r="G3901"/>
  <c r="G3902"/>
  <c r="G3903"/>
  <c r="G3904"/>
  <c r="G3905"/>
  <c r="G3906"/>
  <c r="G3907"/>
  <c r="G3908"/>
  <c r="G3909"/>
  <c r="G3910"/>
  <c r="G3911"/>
  <c r="G3912"/>
  <c r="G3913"/>
  <c r="G3914"/>
  <c r="G3915"/>
  <c r="G3916"/>
  <c r="G3917"/>
  <c r="G3918"/>
  <c r="G3919"/>
  <c r="G3920"/>
  <c r="G3921"/>
  <c r="G3922"/>
  <c r="G3923"/>
  <c r="G3924"/>
  <c r="G3925"/>
  <c r="G3926"/>
  <c r="G3927"/>
  <c r="G3928"/>
  <c r="G3929"/>
  <c r="G3930"/>
  <c r="G3931"/>
  <c r="G3932"/>
  <c r="G3933"/>
  <c r="G3934"/>
  <c r="G3935"/>
  <c r="G3936"/>
  <c r="G3937"/>
  <c r="G3938"/>
  <c r="G3939"/>
  <c r="G3940"/>
  <c r="G3941"/>
  <c r="G3942"/>
  <c r="G3943"/>
  <c r="G3944"/>
  <c r="G3945"/>
  <c r="G3946"/>
  <c r="G3947"/>
  <c r="G3948"/>
  <c r="G3949"/>
  <c r="G3950"/>
  <c r="G3951"/>
  <c r="G3952"/>
  <c r="G3953"/>
  <c r="G3954"/>
  <c r="G3955"/>
  <c r="G3956"/>
  <c r="G3957"/>
  <c r="G3958"/>
  <c r="G3959"/>
  <c r="G3960"/>
  <c r="G3961"/>
  <c r="G3962"/>
  <c r="G3963"/>
  <c r="G3964"/>
  <c r="G3965"/>
  <c r="G3966"/>
  <c r="G3967"/>
  <c r="G3968"/>
  <c r="G3969"/>
  <c r="G3970"/>
  <c r="G3971"/>
  <c r="G3972"/>
  <c r="G3973"/>
  <c r="G3974"/>
  <c r="G3975"/>
  <c r="G3976"/>
  <c r="G3977"/>
  <c r="G3978"/>
  <c r="G3979"/>
  <c r="G3980"/>
  <c r="G3981"/>
  <c r="G3982"/>
  <c r="G3983"/>
  <c r="G3984"/>
  <c r="G3985"/>
  <c r="G3986"/>
  <c r="G3987"/>
  <c r="G3988"/>
  <c r="G3989"/>
  <c r="G3990"/>
  <c r="G3991"/>
  <c r="G3992"/>
  <c r="G3993"/>
  <c r="G3994"/>
  <c r="G3995"/>
  <c r="G3996"/>
  <c r="G3997"/>
  <c r="G3998"/>
  <c r="G3999"/>
  <c r="G4000"/>
  <c r="G4001"/>
  <c r="G4002"/>
  <c r="G4003"/>
  <c r="G4004"/>
  <c r="G4005"/>
  <c r="G4006"/>
  <c r="G4007"/>
  <c r="G4008"/>
  <c r="G4009"/>
  <c r="G4010"/>
  <c r="G4011"/>
  <c r="G4012"/>
  <c r="G4013"/>
  <c r="G4014"/>
  <c r="G4015"/>
  <c r="G4016"/>
  <c r="G4017"/>
  <c r="G4018"/>
  <c r="G4019"/>
  <c r="G4020"/>
  <c r="G4021"/>
  <c r="G4022"/>
  <c r="G4023"/>
  <c r="G4024"/>
  <c r="G4025"/>
  <c r="G4026"/>
  <c r="G4027"/>
  <c r="G4028"/>
  <c r="G4029"/>
  <c r="G4030"/>
  <c r="G4031"/>
  <c r="G4032"/>
  <c r="G4033"/>
  <c r="G4034"/>
  <c r="G4035"/>
  <c r="G4036"/>
  <c r="G4037"/>
  <c r="G4038"/>
  <c r="G4039"/>
  <c r="G4040"/>
  <c r="G4041"/>
  <c r="G4042"/>
  <c r="G4043"/>
  <c r="G4044"/>
  <c r="G4045"/>
  <c r="G4046"/>
  <c r="G4047"/>
  <c r="G4048"/>
  <c r="G4049"/>
  <c r="G4050"/>
  <c r="G4051"/>
  <c r="G4052"/>
  <c r="G4053"/>
  <c r="G4054"/>
  <c r="G4055"/>
  <c r="G4056"/>
  <c r="G4057"/>
  <c r="G4058"/>
  <c r="G4059"/>
  <c r="G4060"/>
  <c r="G4061"/>
  <c r="G4062"/>
  <c r="G4063"/>
  <c r="G4064"/>
  <c r="G4065"/>
  <c r="G4066"/>
  <c r="G4067"/>
  <c r="G4068"/>
  <c r="G4069"/>
  <c r="G4070"/>
  <c r="G4071"/>
  <c r="G4072"/>
  <c r="G4073"/>
  <c r="G4074"/>
  <c r="G4075"/>
  <c r="G4076"/>
  <c r="G4077"/>
  <c r="G4078"/>
  <c r="G4079"/>
  <c r="G4080"/>
  <c r="G4081"/>
  <c r="G4082"/>
  <c r="G4083"/>
  <c r="G4084"/>
  <c r="G4085"/>
  <c r="G4086"/>
  <c r="G4087"/>
  <c r="G4088"/>
  <c r="G4089"/>
  <c r="G4090"/>
  <c r="G4091"/>
  <c r="G4092"/>
  <c r="G4093"/>
  <c r="G4094"/>
  <c r="G4095"/>
  <c r="G4096"/>
  <c r="G4097"/>
  <c r="G4098"/>
  <c r="G4099"/>
  <c r="G4100"/>
  <c r="G4101"/>
  <c r="G4102"/>
  <c r="G4103"/>
  <c r="G4104"/>
  <c r="G4105"/>
  <c r="G4106"/>
  <c r="G4107"/>
  <c r="G4108"/>
  <c r="G4109"/>
  <c r="G4110"/>
  <c r="G4111"/>
  <c r="G4112"/>
  <c r="G4113"/>
  <c r="G4114"/>
  <c r="G4115"/>
  <c r="G4116"/>
  <c r="G4117"/>
  <c r="G4118"/>
  <c r="G4119"/>
  <c r="G4120"/>
  <c r="G4121"/>
  <c r="G4122"/>
  <c r="G4123"/>
  <c r="G4124"/>
  <c r="G4125"/>
  <c r="G4126"/>
  <c r="G4127"/>
  <c r="G4128"/>
  <c r="G4129"/>
  <c r="G4130"/>
  <c r="G4131"/>
  <c r="G4132"/>
  <c r="G4133"/>
  <c r="G4134"/>
  <c r="G4135"/>
  <c r="G4136"/>
  <c r="G4137"/>
  <c r="G4138"/>
  <c r="G4139"/>
  <c r="G4140"/>
  <c r="G4141"/>
  <c r="G4142"/>
  <c r="G4143"/>
  <c r="G4144"/>
  <c r="G4145"/>
  <c r="G4146"/>
  <c r="G4147"/>
  <c r="G4148"/>
  <c r="G4149"/>
  <c r="G4150"/>
  <c r="G4151"/>
  <c r="G4152"/>
  <c r="G4153"/>
  <c r="G4154"/>
  <c r="G4155"/>
  <c r="G4156"/>
  <c r="G4157"/>
  <c r="G4158"/>
  <c r="G4159"/>
  <c r="G4160"/>
  <c r="G4161"/>
  <c r="G4162"/>
  <c r="G4163"/>
  <c r="G4164"/>
  <c r="G4165"/>
  <c r="G4166"/>
  <c r="G4167"/>
  <c r="G4168"/>
  <c r="G4169"/>
  <c r="G4170"/>
  <c r="G4171"/>
  <c r="G4172"/>
  <c r="G4173"/>
  <c r="G4174"/>
  <c r="G4175"/>
  <c r="G4176"/>
  <c r="G4177"/>
  <c r="G4178"/>
  <c r="G4179"/>
  <c r="G4180"/>
  <c r="G4181"/>
  <c r="G4182"/>
  <c r="G4183"/>
  <c r="G4184"/>
  <c r="G4185"/>
  <c r="G4186"/>
  <c r="G4187"/>
  <c r="G4188"/>
  <c r="G4189"/>
  <c r="G4190"/>
  <c r="G4191"/>
  <c r="G4192"/>
  <c r="G4193"/>
  <c r="G4194"/>
  <c r="G4195"/>
  <c r="G4196"/>
  <c r="G4197"/>
  <c r="G4198"/>
  <c r="G4199"/>
  <c r="G4200"/>
  <c r="G4201"/>
  <c r="G4202"/>
  <c r="G4203"/>
  <c r="G4204"/>
  <c r="G4205"/>
  <c r="G4206"/>
  <c r="G4207"/>
  <c r="G4208"/>
  <c r="G4209"/>
  <c r="G4210"/>
  <c r="G4211"/>
  <c r="G4212"/>
  <c r="G4213"/>
  <c r="G4214"/>
  <c r="G4215"/>
  <c r="G4216"/>
  <c r="G4217"/>
  <c r="G4218"/>
  <c r="G4219"/>
  <c r="G4220"/>
  <c r="G4221"/>
  <c r="G4222"/>
  <c r="G4223"/>
  <c r="G4224"/>
  <c r="G4225"/>
  <c r="G4226"/>
  <c r="G4227"/>
  <c r="G4228"/>
  <c r="G4229"/>
  <c r="G4230"/>
  <c r="G4231"/>
  <c r="G4232"/>
  <c r="G4233"/>
  <c r="G4234"/>
  <c r="G4235"/>
  <c r="G4236"/>
  <c r="G4237"/>
  <c r="G4238"/>
  <c r="G4239"/>
  <c r="G4240"/>
  <c r="G4241"/>
  <c r="G4242"/>
  <c r="G4243"/>
  <c r="G4244"/>
  <c r="G4245"/>
  <c r="G4246"/>
  <c r="G4247"/>
  <c r="G4248"/>
  <c r="G4249"/>
  <c r="G4250"/>
  <c r="G4251"/>
  <c r="G4252"/>
  <c r="G4253"/>
  <c r="G4254"/>
  <c r="G4255"/>
  <c r="G4256"/>
  <c r="G4257"/>
  <c r="G2"/>
  <c r="C14" i="1"/>
  <c r="D14"/>
  <c r="E14"/>
  <c r="C15"/>
  <c r="D15"/>
  <c r="E15"/>
  <c r="C16"/>
  <c r="D16"/>
  <c r="E16"/>
  <c r="C17"/>
  <c r="D17"/>
  <c r="E17"/>
  <c r="C624"/>
  <c r="D624"/>
  <c r="E624"/>
  <c r="C2"/>
  <c r="D2"/>
  <c r="E2"/>
  <c r="C3"/>
  <c r="D3"/>
  <c r="E3"/>
  <c r="C4"/>
  <c r="D4"/>
  <c r="E4"/>
  <c r="C5"/>
  <c r="D5"/>
  <c r="E5"/>
  <c r="C6"/>
  <c r="D6"/>
  <c r="E6"/>
  <c r="C7"/>
  <c r="D7"/>
  <c r="E7"/>
  <c r="C8"/>
  <c r="D8"/>
  <c r="E8"/>
  <c r="C9"/>
  <c r="D9"/>
  <c r="E9"/>
  <c r="C10"/>
  <c r="D10"/>
  <c r="E10"/>
  <c r="C11"/>
  <c r="D11"/>
  <c r="E11"/>
  <c r="C12"/>
  <c r="D12"/>
  <c r="E12"/>
  <c r="C13"/>
  <c r="D13"/>
  <c r="E13"/>
  <c r="C18"/>
  <c r="D18"/>
  <c r="E18"/>
  <c r="C19"/>
  <c r="D19"/>
  <c r="E19"/>
  <c r="C20"/>
  <c r="D20"/>
  <c r="E20"/>
  <c r="C21"/>
  <c r="D21"/>
  <c r="E21"/>
  <c r="C22"/>
  <c r="D22"/>
  <c r="E22"/>
  <c r="C23"/>
  <c r="D23"/>
  <c r="E23"/>
  <c r="C24"/>
  <c r="D24"/>
  <c r="E24"/>
  <c r="C25"/>
  <c r="D25"/>
  <c r="E25"/>
  <c r="C26"/>
  <c r="D26"/>
  <c r="E26"/>
  <c r="C27"/>
  <c r="D27"/>
  <c r="E27"/>
  <c r="C28"/>
  <c r="D28"/>
  <c r="E28"/>
  <c r="C29"/>
  <c r="D29"/>
  <c r="E29"/>
  <c r="C30"/>
  <c r="D30"/>
  <c r="E30"/>
  <c r="C31"/>
  <c r="D31"/>
  <c r="E31"/>
  <c r="C32"/>
  <c r="D32"/>
  <c r="E32"/>
  <c r="C33"/>
  <c r="D33"/>
  <c r="E33"/>
  <c r="C34"/>
  <c r="D34"/>
  <c r="E34"/>
  <c r="C35"/>
  <c r="D35"/>
  <c r="E35"/>
  <c r="C36"/>
  <c r="D36"/>
  <c r="E36"/>
  <c r="C37"/>
  <c r="D37"/>
  <c r="E37"/>
  <c r="C38"/>
  <c r="D38"/>
  <c r="E38"/>
  <c r="C39"/>
  <c r="D39"/>
  <c r="E39"/>
  <c r="C40"/>
  <c r="D40"/>
  <c r="E40"/>
  <c r="C41"/>
  <c r="D41"/>
  <c r="E41"/>
  <c r="C42"/>
  <c r="D42"/>
  <c r="E42"/>
  <c r="C43"/>
  <c r="D43"/>
  <c r="E43"/>
  <c r="C44"/>
  <c r="D44"/>
  <c r="E44"/>
  <c r="C45"/>
  <c r="D45"/>
  <c r="E45"/>
  <c r="C46"/>
  <c r="D46"/>
  <c r="E46"/>
  <c r="C47"/>
  <c r="D47"/>
  <c r="E47"/>
  <c r="C48"/>
  <c r="D48"/>
  <c r="E48"/>
  <c r="C49"/>
  <c r="D49"/>
  <c r="E49"/>
  <c r="C50"/>
  <c r="D50"/>
  <c r="E50"/>
  <c r="C51"/>
  <c r="D51"/>
  <c r="E51"/>
  <c r="C52"/>
  <c r="D52"/>
  <c r="E52"/>
  <c r="C53"/>
  <c r="D53"/>
  <c r="E53"/>
  <c r="C54"/>
  <c r="D54"/>
  <c r="E54"/>
  <c r="C55"/>
  <c r="D55"/>
  <c r="E55"/>
  <c r="C56"/>
  <c r="D56"/>
  <c r="E56"/>
  <c r="C57"/>
  <c r="D57"/>
  <c r="E57"/>
  <c r="C58"/>
  <c r="D58"/>
  <c r="E58"/>
  <c r="C59"/>
  <c r="D59"/>
  <c r="E59"/>
  <c r="C60"/>
  <c r="D60"/>
  <c r="E60"/>
  <c r="C61"/>
  <c r="D61"/>
  <c r="E61"/>
  <c r="C62"/>
  <c r="D62"/>
  <c r="E62"/>
  <c r="C63"/>
  <c r="D63"/>
  <c r="E63"/>
  <c r="C64"/>
  <c r="D64"/>
  <c r="E64"/>
  <c r="C65"/>
  <c r="D65"/>
  <c r="E65"/>
  <c r="C66"/>
  <c r="D66"/>
  <c r="E66"/>
  <c r="C67"/>
  <c r="D67"/>
  <c r="E67"/>
  <c r="C68"/>
  <c r="D68"/>
  <c r="E68"/>
  <c r="C69"/>
  <c r="D69"/>
  <c r="E69"/>
  <c r="C70"/>
  <c r="D70"/>
  <c r="E70"/>
  <c r="C71"/>
  <c r="D71"/>
  <c r="E71"/>
  <c r="C72"/>
  <c r="D72"/>
  <c r="E72"/>
  <c r="C73"/>
  <c r="D73"/>
  <c r="E73"/>
  <c r="C74"/>
  <c r="D74"/>
  <c r="E74"/>
  <c r="C75"/>
  <c r="D75"/>
  <c r="E75"/>
  <c r="C76"/>
  <c r="D76"/>
  <c r="E76"/>
  <c r="C77"/>
  <c r="D77"/>
  <c r="E77"/>
  <c r="C78"/>
  <c r="D78"/>
  <c r="E78"/>
  <c r="C79"/>
  <c r="D79"/>
  <c r="E79"/>
  <c r="C80"/>
  <c r="D80"/>
  <c r="E80"/>
  <c r="C81"/>
  <c r="D81"/>
  <c r="E81"/>
  <c r="C82"/>
  <c r="D82"/>
  <c r="E82"/>
  <c r="C83"/>
  <c r="D83"/>
  <c r="E83"/>
  <c r="C84"/>
  <c r="D84"/>
  <c r="E84"/>
  <c r="C85"/>
  <c r="D85"/>
  <c r="E85"/>
  <c r="C86"/>
  <c r="D86"/>
  <c r="E86"/>
  <c r="C87"/>
  <c r="D87"/>
  <c r="E87"/>
  <c r="C88"/>
  <c r="D88"/>
  <c r="E88"/>
  <c r="C89"/>
  <c r="D89"/>
  <c r="E89"/>
  <c r="C90"/>
  <c r="D90"/>
  <c r="E90"/>
  <c r="C91"/>
  <c r="D91"/>
  <c r="E91"/>
  <c r="C92"/>
  <c r="D92"/>
  <c r="E92"/>
  <c r="C93"/>
  <c r="D93"/>
  <c r="E93"/>
  <c r="C94"/>
  <c r="D94"/>
  <c r="E94"/>
  <c r="C95"/>
  <c r="D95"/>
  <c r="E95"/>
  <c r="C96"/>
  <c r="D96"/>
  <c r="E96"/>
  <c r="C97"/>
  <c r="D97"/>
  <c r="E97"/>
  <c r="C98"/>
  <c r="D98"/>
  <c r="E98"/>
  <c r="C99"/>
  <c r="D99"/>
  <c r="E99"/>
  <c r="C100"/>
  <c r="D100"/>
  <c r="E100"/>
  <c r="C101"/>
  <c r="D101"/>
  <c r="E101"/>
  <c r="C102"/>
  <c r="D102"/>
  <c r="E102"/>
  <c r="C103"/>
  <c r="D103"/>
  <c r="E103"/>
  <c r="C104"/>
  <c r="D104"/>
  <c r="E104"/>
  <c r="C105"/>
  <c r="D105"/>
  <c r="E105"/>
  <c r="C106"/>
  <c r="D106"/>
  <c r="E106"/>
  <c r="C107"/>
  <c r="D107"/>
  <c r="E107"/>
  <c r="C108"/>
  <c r="D108"/>
  <c r="E108"/>
  <c r="C109"/>
  <c r="D109"/>
  <c r="E109"/>
  <c r="C110"/>
  <c r="D110"/>
  <c r="E110"/>
  <c r="C111"/>
  <c r="D111"/>
  <c r="E111"/>
  <c r="C112"/>
  <c r="D112"/>
  <c r="E112"/>
  <c r="C113"/>
  <c r="D113"/>
  <c r="E113"/>
  <c r="C114"/>
  <c r="D114"/>
  <c r="E114"/>
  <c r="C115"/>
  <c r="D115"/>
  <c r="E115"/>
  <c r="C116"/>
  <c r="D116"/>
  <c r="E116"/>
  <c r="C117"/>
  <c r="D117"/>
  <c r="E117"/>
  <c r="C118"/>
  <c r="D118"/>
  <c r="E118"/>
  <c r="C119"/>
  <c r="D119"/>
  <c r="E119"/>
  <c r="C120"/>
  <c r="D120"/>
  <c r="E120"/>
  <c r="C121"/>
  <c r="D121"/>
  <c r="E121"/>
  <c r="C122"/>
  <c r="D122"/>
  <c r="E122"/>
  <c r="C123"/>
  <c r="D123"/>
  <c r="E123"/>
  <c r="C124"/>
  <c r="D124"/>
  <c r="E124"/>
  <c r="C125"/>
  <c r="D125"/>
  <c r="E125"/>
  <c r="C126"/>
  <c r="D126"/>
  <c r="E126"/>
  <c r="C127"/>
  <c r="D127"/>
  <c r="E127"/>
  <c r="C128"/>
  <c r="D128"/>
  <c r="E128"/>
  <c r="C129"/>
  <c r="D129"/>
  <c r="E129"/>
  <c r="C130"/>
  <c r="D130"/>
  <c r="E130"/>
  <c r="C131"/>
  <c r="D131"/>
  <c r="E131"/>
  <c r="C132"/>
  <c r="D132"/>
  <c r="E132"/>
  <c r="C133"/>
  <c r="D133"/>
  <c r="E133"/>
  <c r="C134"/>
  <c r="D134"/>
  <c r="E134"/>
  <c r="C135"/>
  <c r="D135"/>
  <c r="E135"/>
  <c r="C136"/>
  <c r="D136"/>
  <c r="E136"/>
  <c r="C137"/>
  <c r="D137"/>
  <c r="E137"/>
  <c r="C138"/>
  <c r="D138"/>
  <c r="E138"/>
  <c r="C139"/>
  <c r="D139"/>
  <c r="E139"/>
  <c r="C140"/>
  <c r="D140"/>
  <c r="E140"/>
  <c r="C141"/>
  <c r="D141"/>
  <c r="E141"/>
  <c r="C142"/>
  <c r="D142"/>
  <c r="E142"/>
  <c r="C143"/>
  <c r="D143"/>
  <c r="E143"/>
  <c r="C144"/>
  <c r="D144"/>
  <c r="E144"/>
  <c r="C145"/>
  <c r="D145"/>
  <c r="E145"/>
  <c r="C146"/>
  <c r="D146"/>
  <c r="E146"/>
  <c r="C147"/>
  <c r="D147"/>
  <c r="E147"/>
  <c r="C148"/>
  <c r="D148"/>
  <c r="E148"/>
  <c r="C149"/>
  <c r="D149"/>
  <c r="E149"/>
  <c r="C150"/>
  <c r="D150"/>
  <c r="E150"/>
  <c r="C151"/>
  <c r="D151"/>
  <c r="E151"/>
  <c r="C152"/>
  <c r="D152"/>
  <c r="E152"/>
  <c r="C153"/>
  <c r="D153"/>
  <c r="E153"/>
  <c r="C154"/>
  <c r="D154"/>
  <c r="E154"/>
  <c r="C155"/>
  <c r="D155"/>
  <c r="E155"/>
  <c r="C156"/>
  <c r="D156"/>
  <c r="E156"/>
  <c r="C157"/>
  <c r="D157"/>
  <c r="E157"/>
  <c r="C158"/>
  <c r="D158"/>
  <c r="E158"/>
  <c r="C159"/>
  <c r="D159"/>
  <c r="E159"/>
  <c r="C160"/>
  <c r="D160"/>
  <c r="E160"/>
  <c r="C161"/>
  <c r="D161"/>
  <c r="E161"/>
  <c r="C162"/>
  <c r="D162"/>
  <c r="E162"/>
  <c r="C163"/>
  <c r="D163"/>
  <c r="E163"/>
  <c r="C164"/>
  <c r="D164"/>
  <c r="E164"/>
  <c r="C165"/>
  <c r="D165"/>
  <c r="E165"/>
  <c r="C166"/>
  <c r="D166"/>
  <c r="E166"/>
  <c r="C167"/>
  <c r="D167"/>
  <c r="E167"/>
  <c r="C168"/>
  <c r="D168"/>
  <c r="E168"/>
  <c r="C169"/>
  <c r="D169"/>
  <c r="E169"/>
  <c r="C170"/>
  <c r="D170"/>
  <c r="E170"/>
  <c r="C171"/>
  <c r="D171"/>
  <c r="E171"/>
  <c r="C172"/>
  <c r="D172"/>
  <c r="E172"/>
  <c r="C173"/>
  <c r="D173"/>
  <c r="E173"/>
  <c r="C174"/>
  <c r="D174"/>
  <c r="E174"/>
  <c r="C175"/>
  <c r="D175"/>
  <c r="E175"/>
  <c r="C176"/>
  <c r="D176"/>
  <c r="E176"/>
  <c r="C177"/>
  <c r="D177"/>
  <c r="E177"/>
  <c r="C178"/>
  <c r="D178"/>
  <c r="E178"/>
  <c r="C179"/>
  <c r="D179"/>
  <c r="E179"/>
  <c r="C180"/>
  <c r="D180"/>
  <c r="E180"/>
  <c r="C181"/>
  <c r="D181"/>
  <c r="E181"/>
  <c r="C182"/>
  <c r="D182"/>
  <c r="E182"/>
  <c r="C183"/>
  <c r="D183"/>
  <c r="E183"/>
  <c r="C184"/>
  <c r="D184"/>
  <c r="E184"/>
  <c r="C185"/>
  <c r="D185"/>
  <c r="E185"/>
  <c r="C186"/>
  <c r="D186"/>
  <c r="E186"/>
  <c r="C187"/>
  <c r="D187"/>
  <c r="E187"/>
  <c r="C188"/>
  <c r="D188"/>
  <c r="E188"/>
  <c r="C189"/>
  <c r="D189"/>
  <c r="E189"/>
  <c r="C190"/>
  <c r="D190"/>
  <c r="E190"/>
  <c r="C191"/>
  <c r="D191"/>
  <c r="E191"/>
  <c r="C192"/>
  <c r="D192"/>
  <c r="E192"/>
  <c r="C193"/>
  <c r="D193"/>
  <c r="E193"/>
  <c r="C194"/>
  <c r="D194"/>
  <c r="E194"/>
  <c r="C195"/>
  <c r="D195"/>
  <c r="E195"/>
  <c r="C196"/>
  <c r="D196"/>
  <c r="E196"/>
  <c r="C197"/>
  <c r="D197"/>
  <c r="E197"/>
  <c r="C198"/>
  <c r="D198"/>
  <c r="E198"/>
  <c r="C199"/>
  <c r="D199"/>
  <c r="E199"/>
  <c r="C200"/>
  <c r="D200"/>
  <c r="E200"/>
  <c r="C201"/>
  <c r="D201"/>
  <c r="E201"/>
  <c r="C202"/>
  <c r="D202"/>
  <c r="E202"/>
  <c r="C203"/>
  <c r="D203"/>
  <c r="E203"/>
  <c r="C204"/>
  <c r="D204"/>
  <c r="E204"/>
  <c r="C205"/>
  <c r="D205"/>
  <c r="E205"/>
  <c r="C206"/>
  <c r="D206"/>
  <c r="E206"/>
  <c r="C207"/>
  <c r="D207"/>
  <c r="E207"/>
  <c r="C208"/>
  <c r="D208"/>
  <c r="E208"/>
  <c r="C209"/>
  <c r="D209"/>
  <c r="E209"/>
  <c r="C210"/>
  <c r="D210"/>
  <c r="E210"/>
  <c r="C211"/>
  <c r="D211"/>
  <c r="E211"/>
  <c r="C212"/>
  <c r="D212"/>
  <c r="E212"/>
  <c r="C213"/>
  <c r="D213"/>
  <c r="E213"/>
  <c r="C214"/>
  <c r="D214"/>
  <c r="E214"/>
  <c r="C215"/>
  <c r="D215"/>
  <c r="E215"/>
  <c r="C216"/>
  <c r="D216"/>
  <c r="E216"/>
  <c r="C217"/>
  <c r="D217"/>
  <c r="E217"/>
  <c r="C218"/>
  <c r="D218"/>
  <c r="E218"/>
  <c r="C219"/>
  <c r="D219"/>
  <c r="E219"/>
  <c r="C220"/>
  <c r="D220"/>
  <c r="E220"/>
  <c r="C221"/>
  <c r="D221"/>
  <c r="E221"/>
  <c r="C222"/>
  <c r="D222"/>
  <c r="E222"/>
  <c r="C223"/>
  <c r="D223"/>
  <c r="E223"/>
  <c r="C224"/>
  <c r="D224"/>
  <c r="E224"/>
  <c r="C225"/>
  <c r="D225"/>
  <c r="E225"/>
  <c r="C226"/>
  <c r="D226"/>
  <c r="E226"/>
  <c r="C227"/>
  <c r="D227"/>
  <c r="E227"/>
  <c r="C228"/>
  <c r="D228"/>
  <c r="E228"/>
  <c r="C229"/>
  <c r="D229"/>
  <c r="E229"/>
  <c r="C230"/>
  <c r="D230"/>
  <c r="E230"/>
  <c r="C231"/>
  <c r="D231"/>
  <c r="E231"/>
  <c r="C232"/>
  <c r="D232"/>
  <c r="E232"/>
  <c r="C233"/>
  <c r="D233"/>
  <c r="E233"/>
  <c r="C234"/>
  <c r="D234"/>
  <c r="E234"/>
  <c r="C235"/>
  <c r="D235"/>
  <c r="E235"/>
  <c r="C236"/>
  <c r="D236"/>
  <c r="E236"/>
  <c r="C237"/>
  <c r="D237"/>
  <c r="E237"/>
  <c r="C238"/>
  <c r="D238"/>
  <c r="E238"/>
  <c r="C239"/>
  <c r="D239"/>
  <c r="E239"/>
  <c r="C240"/>
  <c r="D240"/>
  <c r="E240"/>
  <c r="C241"/>
  <c r="D241"/>
  <c r="E241"/>
  <c r="C242"/>
  <c r="D242"/>
  <c r="E242"/>
  <c r="C243"/>
  <c r="D243"/>
  <c r="E243"/>
  <c r="C244"/>
  <c r="D244"/>
  <c r="E244"/>
  <c r="C245"/>
  <c r="D245"/>
  <c r="E245"/>
  <c r="C246"/>
  <c r="D246"/>
  <c r="E246"/>
  <c r="C247"/>
  <c r="D247"/>
  <c r="E247"/>
  <c r="C248"/>
  <c r="D248"/>
  <c r="E248"/>
  <c r="C249"/>
  <c r="D249"/>
  <c r="E249"/>
  <c r="C250"/>
  <c r="D250"/>
  <c r="E250"/>
  <c r="C251"/>
  <c r="D251"/>
  <c r="E251"/>
  <c r="C252"/>
  <c r="D252"/>
  <c r="E252"/>
  <c r="C253"/>
  <c r="D253"/>
  <c r="E253"/>
  <c r="C254"/>
  <c r="D254"/>
  <c r="E254"/>
  <c r="C255"/>
  <c r="D255"/>
  <c r="E255"/>
  <c r="C256"/>
  <c r="D256"/>
  <c r="E256"/>
  <c r="C257"/>
  <c r="D257"/>
  <c r="E257"/>
  <c r="C258"/>
  <c r="D258"/>
  <c r="E258"/>
  <c r="C259"/>
  <c r="D259"/>
  <c r="E259"/>
  <c r="C260"/>
  <c r="D260"/>
  <c r="E260"/>
  <c r="C261"/>
  <c r="D261"/>
  <c r="E261"/>
  <c r="C262"/>
  <c r="D262"/>
  <c r="E262"/>
  <c r="C263"/>
  <c r="D263"/>
  <c r="E263"/>
  <c r="C264"/>
  <c r="D264"/>
  <c r="E264"/>
  <c r="C265"/>
  <c r="D265"/>
  <c r="E265"/>
  <c r="C266"/>
  <c r="D266"/>
  <c r="E266"/>
  <c r="C267"/>
  <c r="D267"/>
  <c r="E267"/>
  <c r="C268"/>
  <c r="D268"/>
  <c r="E268"/>
  <c r="C269"/>
  <c r="D269"/>
  <c r="E269"/>
  <c r="C270"/>
  <c r="D270"/>
  <c r="E270"/>
  <c r="C271"/>
  <c r="D271"/>
  <c r="E271"/>
  <c r="C272"/>
  <c r="D272"/>
  <c r="E272"/>
  <c r="C273"/>
  <c r="D273"/>
  <c r="E273"/>
  <c r="C274"/>
  <c r="D274"/>
  <c r="E274"/>
  <c r="C275"/>
  <c r="D275"/>
  <c r="E275"/>
  <c r="C276"/>
  <c r="D276"/>
  <c r="E276"/>
  <c r="C277"/>
  <c r="D277"/>
  <c r="E277"/>
  <c r="C278"/>
  <c r="D278"/>
  <c r="E278"/>
  <c r="C279"/>
  <c r="D279"/>
  <c r="E279"/>
  <c r="C280"/>
  <c r="D280"/>
  <c r="E280"/>
  <c r="C281"/>
  <c r="D281"/>
  <c r="E281"/>
  <c r="C282"/>
  <c r="D282"/>
  <c r="E282"/>
  <c r="C283"/>
  <c r="D283"/>
  <c r="E283"/>
  <c r="C284"/>
  <c r="D284"/>
  <c r="E284"/>
  <c r="C285"/>
  <c r="D285"/>
  <c r="E285"/>
  <c r="C286"/>
  <c r="D286"/>
  <c r="E286"/>
  <c r="C287"/>
  <c r="D287"/>
  <c r="E287"/>
  <c r="C288"/>
  <c r="D288"/>
  <c r="E288"/>
  <c r="C289"/>
  <c r="D289"/>
  <c r="E289"/>
  <c r="C290"/>
  <c r="D290"/>
  <c r="E290"/>
  <c r="C291"/>
  <c r="D291"/>
  <c r="E291"/>
  <c r="C292"/>
  <c r="D292"/>
  <c r="E292"/>
  <c r="C293"/>
  <c r="D293"/>
  <c r="E293"/>
  <c r="C294"/>
  <c r="D294"/>
  <c r="E294"/>
  <c r="C295"/>
  <c r="D295"/>
  <c r="E295"/>
  <c r="C296"/>
  <c r="D296"/>
  <c r="E296"/>
  <c r="C297"/>
  <c r="D297"/>
  <c r="E297"/>
  <c r="C298"/>
  <c r="D298"/>
  <c r="E298"/>
  <c r="C299"/>
  <c r="D299"/>
  <c r="E299"/>
  <c r="C300"/>
  <c r="D300"/>
  <c r="E300"/>
  <c r="C301"/>
  <c r="D301"/>
  <c r="E301"/>
  <c r="C302"/>
  <c r="D302"/>
  <c r="E302"/>
  <c r="C303"/>
  <c r="D303"/>
  <c r="E303"/>
  <c r="C304"/>
  <c r="D304"/>
  <c r="E304"/>
  <c r="C305"/>
  <c r="D305"/>
  <c r="E305"/>
  <c r="C306"/>
  <c r="D306"/>
  <c r="E306"/>
  <c r="C307"/>
  <c r="D307"/>
  <c r="E307"/>
  <c r="C308"/>
  <c r="D308"/>
  <c r="E308"/>
  <c r="C309"/>
  <c r="D309"/>
  <c r="E309"/>
  <c r="C310"/>
  <c r="D310"/>
  <c r="E310"/>
  <c r="C311"/>
  <c r="D311"/>
  <c r="E311"/>
  <c r="C312"/>
  <c r="D312"/>
  <c r="E312"/>
  <c r="C313"/>
  <c r="D313"/>
  <c r="E313"/>
  <c r="C314"/>
  <c r="D314"/>
  <c r="E314"/>
  <c r="C315"/>
  <c r="D315"/>
  <c r="E315"/>
  <c r="C316"/>
  <c r="D316"/>
  <c r="E316"/>
  <c r="C317"/>
  <c r="D317"/>
  <c r="E317"/>
  <c r="C318"/>
  <c r="D318"/>
  <c r="E318"/>
  <c r="C319"/>
  <c r="D319"/>
  <c r="E319"/>
  <c r="C320"/>
  <c r="D320"/>
  <c r="E320"/>
  <c r="C321"/>
  <c r="D321"/>
  <c r="E321"/>
  <c r="C322"/>
  <c r="D322"/>
  <c r="E322"/>
  <c r="C323"/>
  <c r="D323"/>
  <c r="E323"/>
  <c r="C324"/>
  <c r="D324"/>
  <c r="E324"/>
  <c r="C325"/>
  <c r="D325"/>
  <c r="E325"/>
  <c r="C326"/>
  <c r="D326"/>
  <c r="E326"/>
  <c r="C327"/>
  <c r="D327"/>
  <c r="E327"/>
  <c r="C328"/>
  <c r="D328"/>
  <c r="E328"/>
  <c r="C329"/>
  <c r="D329"/>
  <c r="E329"/>
  <c r="C330"/>
  <c r="D330"/>
  <c r="E330"/>
  <c r="C331"/>
  <c r="D331"/>
  <c r="E331"/>
  <c r="C332"/>
  <c r="D332"/>
  <c r="E332"/>
  <c r="C333"/>
  <c r="D333"/>
  <c r="E333"/>
  <c r="C334"/>
  <c r="D334"/>
  <c r="E334"/>
  <c r="C335"/>
  <c r="D335"/>
  <c r="E335"/>
  <c r="C336"/>
  <c r="D336"/>
  <c r="E336"/>
  <c r="C337"/>
  <c r="D337"/>
  <c r="E337"/>
  <c r="C338"/>
  <c r="D338"/>
  <c r="E338"/>
  <c r="C339"/>
  <c r="D339"/>
  <c r="E339"/>
  <c r="C340"/>
  <c r="D340"/>
  <c r="E340"/>
  <c r="C341"/>
  <c r="D341"/>
  <c r="E341"/>
  <c r="C342"/>
  <c r="D342"/>
  <c r="E342"/>
  <c r="C343"/>
  <c r="D343"/>
  <c r="E343"/>
  <c r="C344"/>
  <c r="D344"/>
  <c r="E344"/>
  <c r="C345"/>
  <c r="D345"/>
  <c r="E345"/>
  <c r="C346"/>
  <c r="D346"/>
  <c r="E346"/>
  <c r="C347"/>
  <c r="D347"/>
  <c r="E347"/>
  <c r="C348"/>
  <c r="D348"/>
  <c r="E348"/>
  <c r="C349"/>
  <c r="D349"/>
  <c r="E349"/>
  <c r="C350"/>
  <c r="D350"/>
  <c r="E350"/>
  <c r="C351"/>
  <c r="D351"/>
  <c r="E351"/>
  <c r="C352"/>
  <c r="D352"/>
  <c r="E352"/>
  <c r="C353"/>
  <c r="D353"/>
  <c r="E353"/>
  <c r="C354"/>
  <c r="D354"/>
  <c r="E354"/>
  <c r="C355"/>
  <c r="D355"/>
  <c r="E355"/>
  <c r="C356"/>
  <c r="D356"/>
  <c r="E356"/>
  <c r="C357"/>
  <c r="D357"/>
  <c r="E357"/>
  <c r="C358"/>
  <c r="D358"/>
  <c r="E358"/>
  <c r="C359"/>
  <c r="D359"/>
  <c r="E359"/>
  <c r="C360"/>
  <c r="D360"/>
  <c r="E360"/>
  <c r="C361"/>
  <c r="D361"/>
  <c r="E361"/>
  <c r="C362"/>
  <c r="D362"/>
  <c r="E362"/>
  <c r="C363"/>
  <c r="D363"/>
  <c r="E363"/>
  <c r="C364"/>
  <c r="D364"/>
  <c r="E364"/>
  <c r="C365"/>
  <c r="D365"/>
  <c r="E365"/>
  <c r="C366"/>
  <c r="D366"/>
  <c r="E366"/>
  <c r="C367"/>
  <c r="D367"/>
  <c r="E367"/>
  <c r="C368"/>
  <c r="D368"/>
  <c r="E368"/>
  <c r="C369"/>
  <c r="D369"/>
  <c r="E369"/>
  <c r="C370"/>
  <c r="D370"/>
  <c r="E370"/>
  <c r="C371"/>
  <c r="D371"/>
  <c r="E371"/>
  <c r="C372"/>
  <c r="D372"/>
  <c r="E372"/>
  <c r="C373"/>
  <c r="D373"/>
  <c r="E373"/>
  <c r="C374"/>
  <c r="D374"/>
  <c r="E374"/>
  <c r="C375"/>
  <c r="D375"/>
  <c r="E375"/>
  <c r="C376"/>
  <c r="D376"/>
  <c r="E376"/>
  <c r="C377"/>
  <c r="D377"/>
  <c r="E377"/>
  <c r="C378"/>
  <c r="D378"/>
  <c r="E378"/>
  <c r="C379"/>
  <c r="D379"/>
  <c r="E379"/>
  <c r="C380"/>
  <c r="D380"/>
  <c r="E380"/>
  <c r="C381"/>
  <c r="D381"/>
  <c r="E381"/>
  <c r="C382"/>
  <c r="D382"/>
  <c r="E382"/>
  <c r="C383"/>
  <c r="D383"/>
  <c r="E383"/>
  <c r="C384"/>
  <c r="D384"/>
  <c r="E384"/>
  <c r="C385"/>
  <c r="D385"/>
  <c r="E385"/>
  <c r="C386"/>
  <c r="D386"/>
  <c r="E386"/>
  <c r="C387"/>
  <c r="D387"/>
  <c r="E387"/>
  <c r="C388"/>
  <c r="D388"/>
  <c r="E388"/>
  <c r="C389"/>
  <c r="D389"/>
  <c r="E389"/>
  <c r="C390"/>
  <c r="D390"/>
  <c r="E390"/>
  <c r="C391"/>
  <c r="D391"/>
  <c r="E391"/>
  <c r="C392"/>
  <c r="D392"/>
  <c r="E392"/>
  <c r="C393"/>
  <c r="D393"/>
  <c r="E393"/>
  <c r="C394"/>
  <c r="D394"/>
  <c r="E394"/>
  <c r="C395"/>
  <c r="D395"/>
  <c r="E395"/>
  <c r="C396"/>
  <c r="D396"/>
  <c r="E396"/>
  <c r="C397"/>
  <c r="D397"/>
  <c r="E397"/>
  <c r="C398"/>
  <c r="D398"/>
  <c r="E398"/>
  <c r="C399"/>
  <c r="D399"/>
  <c r="E399"/>
  <c r="C400"/>
  <c r="D400"/>
  <c r="E400"/>
  <c r="C401"/>
  <c r="D401"/>
  <c r="E401"/>
  <c r="C402"/>
  <c r="D402"/>
  <c r="E402"/>
  <c r="C403"/>
  <c r="D403"/>
  <c r="E403"/>
  <c r="C404"/>
  <c r="D404"/>
  <c r="E404"/>
  <c r="C405"/>
  <c r="D405"/>
  <c r="E405"/>
  <c r="C406"/>
  <c r="D406"/>
  <c r="E406"/>
  <c r="C407"/>
  <c r="D407"/>
  <c r="E407"/>
  <c r="C408"/>
  <c r="D408"/>
  <c r="E408"/>
  <c r="C409"/>
  <c r="D409"/>
  <c r="E409"/>
  <c r="C410"/>
  <c r="D410"/>
  <c r="E410"/>
  <c r="C411"/>
  <c r="D411"/>
  <c r="E411"/>
  <c r="C412"/>
  <c r="D412"/>
  <c r="E412"/>
  <c r="C413"/>
  <c r="D413"/>
  <c r="E413"/>
  <c r="C414"/>
  <c r="D414"/>
  <c r="E414"/>
  <c r="C415"/>
  <c r="D415"/>
  <c r="E415"/>
  <c r="C416"/>
  <c r="D416"/>
  <c r="E416"/>
  <c r="C417"/>
  <c r="D417"/>
  <c r="E417"/>
  <c r="C418"/>
  <c r="D418"/>
  <c r="E418"/>
  <c r="C419"/>
  <c r="D419"/>
  <c r="E419"/>
  <c r="C420"/>
  <c r="D420"/>
  <c r="E420"/>
  <c r="C421"/>
  <c r="D421"/>
  <c r="E421"/>
  <c r="C422"/>
  <c r="D422"/>
  <c r="E422"/>
  <c r="C423"/>
  <c r="D423"/>
  <c r="E423"/>
  <c r="C424"/>
  <c r="D424"/>
  <c r="E424"/>
  <c r="C425"/>
  <c r="D425"/>
  <c r="E425"/>
  <c r="C426"/>
  <c r="D426"/>
  <c r="E426"/>
  <c r="C427"/>
  <c r="D427"/>
  <c r="E427"/>
  <c r="C428"/>
  <c r="D428"/>
  <c r="E428"/>
  <c r="C429"/>
  <c r="D429"/>
  <c r="E429"/>
  <c r="C430"/>
  <c r="D430"/>
  <c r="E430"/>
  <c r="C431"/>
  <c r="D431"/>
  <c r="E431"/>
  <c r="C432"/>
  <c r="D432"/>
  <c r="E432"/>
  <c r="C433"/>
  <c r="D433"/>
  <c r="E433"/>
  <c r="C434"/>
  <c r="D434"/>
  <c r="E434"/>
  <c r="C435"/>
  <c r="D435"/>
  <c r="E435"/>
  <c r="C436"/>
  <c r="D436"/>
  <c r="E436"/>
  <c r="C437"/>
  <c r="D437"/>
  <c r="E437"/>
  <c r="C438"/>
  <c r="D438"/>
  <c r="E438"/>
  <c r="C439"/>
  <c r="D439"/>
  <c r="E439"/>
  <c r="C440"/>
  <c r="D440"/>
  <c r="E440"/>
  <c r="C441"/>
  <c r="D441"/>
  <c r="E441"/>
  <c r="C442"/>
  <c r="D442"/>
  <c r="E442"/>
  <c r="C443"/>
  <c r="D443"/>
  <c r="E443"/>
  <c r="C444"/>
  <c r="D444"/>
  <c r="E444"/>
  <c r="C445"/>
  <c r="D445"/>
  <c r="E445"/>
  <c r="C446"/>
  <c r="D446"/>
  <c r="E446"/>
  <c r="C447"/>
  <c r="D447"/>
  <c r="E447"/>
  <c r="C448"/>
  <c r="D448"/>
  <c r="E448"/>
  <c r="C449"/>
  <c r="D449"/>
  <c r="E449"/>
  <c r="C450"/>
  <c r="D450"/>
  <c r="E450"/>
  <c r="C451"/>
  <c r="D451"/>
  <c r="E451"/>
  <c r="C452"/>
  <c r="D452"/>
  <c r="E452"/>
  <c r="C453"/>
  <c r="D453"/>
  <c r="E453"/>
  <c r="C454"/>
  <c r="D454"/>
  <c r="E454"/>
  <c r="C455"/>
  <c r="D455"/>
  <c r="E455"/>
  <c r="C456"/>
  <c r="D456"/>
  <c r="E456"/>
  <c r="C457"/>
  <c r="D457"/>
  <c r="E457"/>
  <c r="C458"/>
  <c r="D458"/>
  <c r="E458"/>
  <c r="C459"/>
  <c r="D459"/>
  <c r="E459"/>
  <c r="C460"/>
  <c r="D460"/>
  <c r="E460"/>
  <c r="C461"/>
  <c r="D461"/>
  <c r="E461"/>
  <c r="C462"/>
  <c r="D462"/>
  <c r="E462"/>
  <c r="C463"/>
  <c r="D463"/>
  <c r="E463"/>
  <c r="C464"/>
  <c r="D464"/>
  <c r="E464"/>
  <c r="C465"/>
  <c r="D465"/>
  <c r="E465"/>
  <c r="C466"/>
  <c r="D466"/>
  <c r="E466"/>
  <c r="C467"/>
  <c r="D467"/>
  <c r="E467"/>
  <c r="C468"/>
  <c r="D468"/>
  <c r="E468"/>
  <c r="C469"/>
  <c r="D469"/>
  <c r="E469"/>
  <c r="C470"/>
  <c r="D470"/>
  <c r="E470"/>
  <c r="C471"/>
  <c r="D471"/>
  <c r="E471"/>
  <c r="C472"/>
  <c r="D472"/>
  <c r="E472"/>
  <c r="C473"/>
  <c r="D473"/>
  <c r="E473"/>
  <c r="C474"/>
  <c r="D474"/>
  <c r="E474"/>
  <c r="C475"/>
  <c r="D475"/>
  <c r="E475"/>
  <c r="C476"/>
  <c r="D476"/>
  <c r="E476"/>
  <c r="C477"/>
  <c r="D477"/>
  <c r="E477"/>
  <c r="C478"/>
  <c r="D478"/>
  <c r="E478"/>
  <c r="C479"/>
  <c r="D479"/>
  <c r="E479"/>
  <c r="C480"/>
  <c r="D480"/>
  <c r="E480"/>
  <c r="C481"/>
  <c r="D481"/>
  <c r="E481"/>
  <c r="C482"/>
  <c r="D482"/>
  <c r="E482"/>
  <c r="C483"/>
  <c r="D483"/>
  <c r="E483"/>
  <c r="C484"/>
  <c r="D484"/>
  <c r="E484"/>
  <c r="C485"/>
  <c r="D485"/>
  <c r="E485"/>
  <c r="C486"/>
  <c r="D486"/>
  <c r="E486"/>
  <c r="C487"/>
  <c r="D487"/>
  <c r="E487"/>
  <c r="C488"/>
  <c r="D488"/>
  <c r="E488"/>
  <c r="C489"/>
  <c r="D489"/>
  <c r="E489"/>
  <c r="C490"/>
  <c r="D490"/>
  <c r="E490"/>
  <c r="C491"/>
  <c r="D491"/>
  <c r="E491"/>
  <c r="C492"/>
  <c r="D492"/>
  <c r="E492"/>
  <c r="C493"/>
  <c r="D493"/>
  <c r="E493"/>
  <c r="C494"/>
  <c r="D494"/>
  <c r="E494"/>
  <c r="C495"/>
  <c r="D495"/>
  <c r="E495"/>
  <c r="C496"/>
  <c r="D496"/>
  <c r="E496"/>
  <c r="C497"/>
  <c r="D497"/>
  <c r="E497"/>
  <c r="C498"/>
  <c r="D498"/>
  <c r="E498"/>
  <c r="C499"/>
  <c r="D499"/>
  <c r="E499"/>
  <c r="C500"/>
  <c r="D500"/>
  <c r="E500"/>
  <c r="C501"/>
  <c r="D501"/>
  <c r="E501"/>
  <c r="C502"/>
  <c r="D502"/>
  <c r="E502"/>
  <c r="C503"/>
  <c r="D503"/>
  <c r="E503"/>
  <c r="C504"/>
  <c r="D504"/>
  <c r="E504"/>
  <c r="C505"/>
  <c r="D505"/>
  <c r="E505"/>
  <c r="C506"/>
  <c r="D506"/>
  <c r="E506"/>
  <c r="C507"/>
  <c r="D507"/>
  <c r="E507"/>
  <c r="C508"/>
  <c r="D508"/>
  <c r="E508"/>
  <c r="C509"/>
  <c r="D509"/>
  <c r="E509"/>
  <c r="C510"/>
  <c r="D510"/>
  <c r="E510"/>
  <c r="C511"/>
  <c r="D511"/>
  <c r="E511"/>
  <c r="C512"/>
  <c r="D512"/>
  <c r="E512"/>
  <c r="C513"/>
  <c r="D513"/>
  <c r="E513"/>
  <c r="C514"/>
  <c r="D514"/>
  <c r="E514"/>
  <c r="C515"/>
  <c r="D515"/>
  <c r="E515"/>
  <c r="C516"/>
  <c r="D516"/>
  <c r="E516"/>
  <c r="C517"/>
  <c r="D517"/>
  <c r="E517"/>
  <c r="C518"/>
  <c r="D518"/>
  <c r="E518"/>
  <c r="C519"/>
  <c r="D519"/>
  <c r="E519"/>
  <c r="C520"/>
  <c r="D520"/>
  <c r="E520"/>
  <c r="C521"/>
  <c r="D521"/>
  <c r="E521"/>
  <c r="C522"/>
  <c r="D522"/>
  <c r="E522"/>
  <c r="C523"/>
  <c r="D523"/>
  <c r="E523"/>
  <c r="C524"/>
  <c r="D524"/>
  <c r="E524"/>
  <c r="C525"/>
  <c r="D525"/>
  <c r="E525"/>
  <c r="C526"/>
  <c r="D526"/>
  <c r="E526"/>
  <c r="C527"/>
  <c r="D527"/>
  <c r="E527"/>
  <c r="C528"/>
  <c r="D528"/>
  <c r="E528"/>
  <c r="C529"/>
  <c r="D529"/>
  <c r="E529"/>
  <c r="C530"/>
  <c r="D530"/>
  <c r="E530"/>
  <c r="C531"/>
  <c r="D531"/>
  <c r="E531"/>
  <c r="C532"/>
  <c r="D532"/>
  <c r="E532"/>
  <c r="C533"/>
  <c r="D533"/>
  <c r="E533"/>
  <c r="C534"/>
  <c r="D534"/>
  <c r="E534"/>
  <c r="C535"/>
  <c r="D535"/>
  <c r="E535"/>
  <c r="C536"/>
  <c r="D536"/>
  <c r="E536"/>
  <c r="C537"/>
  <c r="D537"/>
  <c r="E537"/>
  <c r="C538"/>
  <c r="D538"/>
  <c r="E538"/>
  <c r="C539"/>
  <c r="D539"/>
  <c r="E539"/>
  <c r="C540"/>
  <c r="D540"/>
  <c r="E540"/>
  <c r="C541"/>
  <c r="D541"/>
  <c r="E541"/>
  <c r="C542"/>
  <c r="D542"/>
  <c r="E542"/>
  <c r="C543"/>
  <c r="D543"/>
  <c r="E543"/>
  <c r="C544"/>
  <c r="D544"/>
  <c r="E544"/>
  <c r="C545"/>
  <c r="D545"/>
  <c r="E545"/>
  <c r="C546"/>
  <c r="D546"/>
  <c r="E546"/>
  <c r="C547"/>
  <c r="D547"/>
  <c r="E547"/>
  <c r="C548"/>
  <c r="D548"/>
  <c r="E548"/>
  <c r="C549"/>
  <c r="D549"/>
  <c r="E549"/>
  <c r="C550"/>
  <c r="D550"/>
  <c r="E550"/>
  <c r="C551"/>
  <c r="D551"/>
  <c r="E551"/>
  <c r="C552"/>
  <c r="D552"/>
  <c r="E552"/>
  <c r="C553"/>
  <c r="D553"/>
  <c r="E553"/>
  <c r="C554"/>
  <c r="D554"/>
  <c r="E554"/>
  <c r="C555"/>
  <c r="D555"/>
  <c r="E555"/>
  <c r="C556"/>
  <c r="D556"/>
  <c r="E556"/>
  <c r="C557"/>
  <c r="D557"/>
  <c r="E557"/>
  <c r="C558"/>
  <c r="D558"/>
  <c r="E558"/>
  <c r="C559"/>
  <c r="D559"/>
  <c r="E559"/>
  <c r="C560"/>
  <c r="D560"/>
  <c r="E560"/>
  <c r="C561"/>
  <c r="D561"/>
  <c r="E561"/>
  <c r="C562"/>
  <c r="D562"/>
  <c r="E562"/>
  <c r="C563"/>
  <c r="D563"/>
  <c r="E563"/>
  <c r="C564"/>
  <c r="D564"/>
  <c r="E564"/>
  <c r="C565"/>
  <c r="D565"/>
  <c r="E565"/>
  <c r="C566"/>
  <c r="D566"/>
  <c r="E566"/>
  <c r="C567"/>
  <c r="D567"/>
  <c r="E567"/>
  <c r="C568"/>
  <c r="D568"/>
  <c r="E568"/>
  <c r="C569"/>
  <c r="D569"/>
  <c r="E569"/>
  <c r="C570"/>
  <c r="D570"/>
  <c r="E570"/>
  <c r="C571"/>
  <c r="D571"/>
  <c r="E571"/>
  <c r="C572"/>
  <c r="D572"/>
  <c r="E572"/>
  <c r="C573"/>
  <c r="D573"/>
  <c r="E573"/>
  <c r="C574"/>
  <c r="D574"/>
  <c r="E574"/>
  <c r="C575"/>
  <c r="D575"/>
  <c r="E575"/>
  <c r="C576"/>
  <c r="D576"/>
  <c r="E576"/>
  <c r="C577"/>
  <c r="D577"/>
  <c r="E577"/>
  <c r="C578"/>
  <c r="D578"/>
  <c r="E578"/>
  <c r="C579"/>
  <c r="D579"/>
  <c r="E579"/>
  <c r="C580"/>
  <c r="D580"/>
  <c r="E580"/>
  <c r="C581"/>
  <c r="D581"/>
  <c r="E581"/>
  <c r="C582"/>
  <c r="D582"/>
  <c r="E582"/>
  <c r="C583"/>
  <c r="D583"/>
  <c r="E583"/>
  <c r="C584"/>
  <c r="D584"/>
  <c r="E584"/>
  <c r="C585"/>
  <c r="D585"/>
  <c r="E585"/>
  <c r="C586"/>
  <c r="D586"/>
  <c r="E586"/>
  <c r="C587"/>
  <c r="D587"/>
  <c r="E587"/>
  <c r="C588"/>
  <c r="D588"/>
  <c r="E588"/>
  <c r="C589"/>
  <c r="D589"/>
  <c r="E589"/>
  <c r="C590"/>
  <c r="D590"/>
  <c r="E590"/>
  <c r="C591"/>
  <c r="D591"/>
  <c r="E591"/>
  <c r="C592"/>
  <c r="D592"/>
  <c r="E592"/>
  <c r="C593"/>
  <c r="D593"/>
  <c r="E593"/>
  <c r="C594"/>
  <c r="D594"/>
  <c r="E594"/>
  <c r="C595"/>
  <c r="D595"/>
  <c r="E595"/>
  <c r="C596"/>
  <c r="D596"/>
  <c r="E596"/>
  <c r="C597"/>
  <c r="D597"/>
  <c r="E597"/>
  <c r="C598"/>
  <c r="D598"/>
  <c r="E598"/>
  <c r="C599"/>
  <c r="D599"/>
  <c r="E599"/>
  <c r="C600"/>
  <c r="D600"/>
  <c r="E600"/>
  <c r="C601"/>
  <c r="D601"/>
  <c r="E601"/>
  <c r="C602"/>
  <c r="D602"/>
  <c r="E602"/>
  <c r="C603"/>
  <c r="D603"/>
  <c r="E603"/>
  <c r="C604"/>
  <c r="D604"/>
  <c r="E604"/>
  <c r="C605"/>
  <c r="D605"/>
  <c r="E605"/>
  <c r="C606"/>
  <c r="D606"/>
  <c r="E606"/>
  <c r="C607"/>
  <c r="D607"/>
  <c r="E607"/>
  <c r="C608"/>
  <c r="D608"/>
  <c r="E608"/>
  <c r="C609"/>
  <c r="D609"/>
  <c r="E609"/>
  <c r="C610"/>
  <c r="D610"/>
  <c r="E610"/>
  <c r="C611"/>
  <c r="D611"/>
  <c r="E611"/>
  <c r="C612"/>
  <c r="D612"/>
  <c r="E612"/>
  <c r="C613"/>
  <c r="D613"/>
  <c r="E613"/>
  <c r="C614"/>
  <c r="D614"/>
  <c r="E614"/>
  <c r="C615"/>
  <c r="D615"/>
  <c r="E615"/>
  <c r="C616"/>
  <c r="D616"/>
  <c r="E616"/>
  <c r="C617"/>
  <c r="D617"/>
  <c r="E617"/>
  <c r="C618"/>
  <c r="D618"/>
  <c r="E618"/>
  <c r="C619"/>
  <c r="D619"/>
  <c r="E619"/>
  <c r="C620"/>
  <c r="D620"/>
  <c r="E620"/>
  <c r="C621"/>
  <c r="D621"/>
  <c r="E621"/>
  <c r="C622"/>
  <c r="D622"/>
  <c r="E622"/>
  <c r="C623"/>
  <c r="D623"/>
  <c r="E623"/>
  <c r="C625"/>
  <c r="D625"/>
  <c r="E625"/>
  <c r="C626"/>
  <c r="D626"/>
  <c r="E626"/>
  <c r="C627"/>
  <c r="D627"/>
  <c r="E627"/>
  <c r="C628"/>
  <c r="D628"/>
  <c r="E628"/>
  <c r="C629"/>
  <c r="D629"/>
  <c r="E629"/>
  <c r="C630"/>
  <c r="D630"/>
  <c r="E630"/>
  <c r="C631"/>
  <c r="D631"/>
  <c r="E631"/>
  <c r="C632"/>
  <c r="D632"/>
  <c r="E632"/>
  <c r="C633"/>
  <c r="D633"/>
  <c r="E633"/>
  <c r="C634"/>
  <c r="D634"/>
  <c r="E634"/>
  <c r="C635"/>
  <c r="D635"/>
  <c r="E635"/>
  <c r="C636"/>
  <c r="D636"/>
  <c r="E636"/>
  <c r="C637"/>
  <c r="D637"/>
  <c r="E637"/>
  <c r="C638"/>
  <c r="D638"/>
  <c r="E638"/>
  <c r="C639"/>
  <c r="D639"/>
  <c r="E639"/>
  <c r="C640"/>
  <c r="D640"/>
  <c r="E640"/>
  <c r="C641"/>
  <c r="D641"/>
  <c r="E641"/>
  <c r="C642"/>
  <c r="D642"/>
  <c r="E642"/>
  <c r="C643"/>
  <c r="D643"/>
  <c r="E643"/>
  <c r="C644"/>
  <c r="D644"/>
  <c r="E644"/>
  <c r="C645"/>
  <c r="D645"/>
  <c r="E645"/>
  <c r="C646"/>
  <c r="D646"/>
  <c r="E646"/>
  <c r="C647"/>
  <c r="D647"/>
  <c r="E647"/>
  <c r="C648"/>
  <c r="D648"/>
  <c r="E648"/>
  <c r="C649"/>
  <c r="D649"/>
  <c r="E649"/>
  <c r="C650"/>
  <c r="D650"/>
  <c r="E650"/>
  <c r="C651"/>
  <c r="D651"/>
  <c r="E651"/>
  <c r="C652"/>
  <c r="D652"/>
  <c r="E652"/>
  <c r="C653"/>
  <c r="D653"/>
  <c r="E653"/>
  <c r="C654"/>
  <c r="D654"/>
  <c r="E654"/>
  <c r="C655"/>
  <c r="D655"/>
  <c r="E655"/>
  <c r="C656"/>
  <c r="D656"/>
  <c r="E656"/>
  <c r="C657"/>
  <c r="D657"/>
  <c r="E657"/>
  <c r="C658"/>
  <c r="D658"/>
  <c r="E658"/>
  <c r="C659"/>
  <c r="D659"/>
  <c r="E659"/>
  <c r="C660"/>
  <c r="D660"/>
  <c r="E660"/>
  <c r="C661"/>
  <c r="D661"/>
  <c r="E661"/>
  <c r="C662"/>
  <c r="D662"/>
  <c r="E662"/>
  <c r="C663"/>
  <c r="D663"/>
  <c r="E663"/>
  <c r="C664"/>
  <c r="D664"/>
  <c r="E664"/>
  <c r="C665"/>
  <c r="D665"/>
  <c r="E665"/>
  <c r="C666"/>
  <c r="D666"/>
  <c r="E666"/>
  <c r="C667"/>
  <c r="D667"/>
  <c r="E667"/>
  <c r="C668"/>
  <c r="D668"/>
  <c r="E668"/>
  <c r="C669"/>
  <c r="D669"/>
  <c r="E669"/>
  <c r="C670"/>
  <c r="D670"/>
  <c r="E670"/>
  <c r="C671"/>
  <c r="D671"/>
  <c r="E671"/>
  <c r="C672"/>
  <c r="D672"/>
  <c r="E672"/>
  <c r="C673"/>
  <c r="D673"/>
  <c r="E673"/>
  <c r="C674"/>
  <c r="D674"/>
  <c r="E674"/>
  <c r="C675"/>
  <c r="D675"/>
  <c r="E675"/>
  <c r="C676"/>
  <c r="D676"/>
  <c r="E676"/>
  <c r="C677"/>
  <c r="D677"/>
  <c r="E677"/>
  <c r="C678"/>
  <c r="D678"/>
  <c r="E678"/>
  <c r="C679"/>
  <c r="D679"/>
  <c r="E679"/>
  <c r="C680"/>
  <c r="D680"/>
  <c r="E680"/>
  <c r="C681"/>
  <c r="D681"/>
  <c r="E681"/>
  <c r="C682"/>
  <c r="D682"/>
  <c r="E682"/>
  <c r="C683"/>
  <c r="D683"/>
  <c r="E683"/>
  <c r="C684"/>
  <c r="D684"/>
  <c r="E684"/>
  <c r="C685"/>
  <c r="D685"/>
  <c r="E685"/>
  <c r="C686"/>
  <c r="D686"/>
  <c r="E686"/>
  <c r="C687"/>
  <c r="D687"/>
  <c r="E687"/>
  <c r="C688"/>
  <c r="D688"/>
  <c r="E688"/>
  <c r="C689"/>
  <c r="D689"/>
  <c r="E689"/>
  <c r="C690"/>
  <c r="D690"/>
  <c r="E690"/>
  <c r="C691"/>
  <c r="D691"/>
  <c r="E691"/>
  <c r="C692"/>
  <c r="D692"/>
  <c r="E692"/>
  <c r="C693"/>
  <c r="D693"/>
  <c r="E693"/>
  <c r="C694"/>
  <c r="D694"/>
  <c r="E694"/>
  <c r="C695"/>
  <c r="D695"/>
  <c r="E695"/>
  <c r="C696"/>
  <c r="D696"/>
  <c r="E696"/>
  <c r="C697"/>
  <c r="D697"/>
  <c r="E697"/>
  <c r="C698"/>
  <c r="D698"/>
  <c r="E698"/>
  <c r="C699"/>
  <c r="D699"/>
  <c r="E699"/>
  <c r="C700"/>
  <c r="D700"/>
  <c r="E700"/>
  <c r="C701"/>
  <c r="D701"/>
  <c r="E701"/>
  <c r="C702"/>
  <c r="D702"/>
  <c r="E702"/>
  <c r="C703"/>
  <c r="D703"/>
  <c r="E703"/>
  <c r="C704"/>
  <c r="D704"/>
  <c r="E704"/>
  <c r="C705"/>
  <c r="D705"/>
  <c r="E705"/>
  <c r="C706"/>
  <c r="D706"/>
  <c r="E706"/>
  <c r="C707"/>
  <c r="D707"/>
  <c r="E707"/>
  <c r="C708"/>
  <c r="D708"/>
  <c r="E708"/>
  <c r="C709"/>
  <c r="D709"/>
  <c r="E709"/>
  <c r="C710"/>
  <c r="D710"/>
  <c r="E710"/>
  <c r="C711"/>
  <c r="D711"/>
  <c r="E711"/>
  <c r="C712"/>
  <c r="D712"/>
  <c r="E712"/>
  <c r="C713"/>
  <c r="D713"/>
  <c r="E713"/>
  <c r="C714"/>
  <c r="D714"/>
  <c r="E714"/>
  <c r="C715"/>
  <c r="D715"/>
  <c r="E715"/>
  <c r="C716"/>
  <c r="D716"/>
  <c r="E716"/>
  <c r="C717"/>
  <c r="D717"/>
  <c r="E717"/>
  <c r="C718"/>
  <c r="D718"/>
  <c r="E718"/>
  <c r="C719"/>
  <c r="D719"/>
  <c r="E719"/>
  <c r="C720"/>
  <c r="D720"/>
  <c r="E720"/>
  <c r="C721"/>
  <c r="D721"/>
  <c r="E721"/>
  <c r="C722"/>
  <c r="D722"/>
  <c r="E722"/>
  <c r="C723"/>
  <c r="D723"/>
  <c r="E723"/>
  <c r="C724"/>
  <c r="D724"/>
  <c r="E724"/>
  <c r="C725"/>
  <c r="D725"/>
  <c r="E725"/>
  <c r="C726"/>
  <c r="D726"/>
  <c r="E726"/>
  <c r="C727"/>
  <c r="D727"/>
  <c r="E727"/>
  <c r="C728"/>
  <c r="D728"/>
  <c r="E728"/>
  <c r="C729"/>
  <c r="D729"/>
  <c r="E729"/>
  <c r="C730"/>
  <c r="D730"/>
  <c r="E730"/>
  <c r="C731"/>
  <c r="D731"/>
  <c r="E731"/>
  <c r="C732"/>
  <c r="D732"/>
  <c r="E732"/>
  <c r="C733"/>
  <c r="D733"/>
  <c r="E733"/>
  <c r="C734"/>
  <c r="D734"/>
  <c r="E734"/>
  <c r="C735"/>
  <c r="D735"/>
  <c r="E735"/>
  <c r="C736"/>
  <c r="D736"/>
  <c r="E736"/>
  <c r="C737"/>
  <c r="D737"/>
  <c r="E737"/>
  <c r="C738"/>
  <c r="D738"/>
  <c r="E738"/>
  <c r="C739"/>
  <c r="D739"/>
  <c r="E739"/>
  <c r="C740"/>
  <c r="D740"/>
  <c r="E740"/>
  <c r="C741"/>
  <c r="D741"/>
  <c r="E741"/>
  <c r="C742"/>
  <c r="D742"/>
  <c r="E742"/>
  <c r="C743"/>
  <c r="D743"/>
  <c r="E743"/>
  <c r="C744"/>
  <c r="D744"/>
  <c r="E744"/>
  <c r="C745"/>
  <c r="D745"/>
  <c r="E745"/>
  <c r="C746"/>
  <c r="D746"/>
  <c r="E746"/>
  <c r="C747"/>
  <c r="D747"/>
  <c r="E747"/>
  <c r="C748"/>
  <c r="D748"/>
  <c r="E748"/>
  <c r="C749"/>
  <c r="D749"/>
  <c r="E749"/>
  <c r="C750"/>
  <c r="D750"/>
  <c r="E750"/>
  <c r="C751"/>
  <c r="D751"/>
  <c r="E751"/>
  <c r="C752"/>
  <c r="D752"/>
  <c r="E752"/>
  <c r="C753"/>
  <c r="D753"/>
  <c r="E753"/>
  <c r="C754"/>
  <c r="D754"/>
  <c r="E754"/>
  <c r="C755"/>
  <c r="D755"/>
  <c r="E755"/>
  <c r="C756"/>
  <c r="D756"/>
  <c r="E756"/>
  <c r="C757"/>
  <c r="D757"/>
  <c r="E757"/>
  <c r="C758"/>
  <c r="D758"/>
  <c r="E758"/>
  <c r="C759"/>
  <c r="D759"/>
  <c r="E759"/>
  <c r="C760"/>
  <c r="D760"/>
  <c r="E760"/>
  <c r="C761"/>
  <c r="D761"/>
  <c r="E761"/>
  <c r="C762"/>
  <c r="D762"/>
  <c r="E762"/>
  <c r="C763"/>
  <c r="D763"/>
  <c r="E763"/>
  <c r="C764"/>
  <c r="D764"/>
  <c r="E764"/>
  <c r="C765"/>
  <c r="D765"/>
  <c r="E765"/>
  <c r="C766"/>
  <c r="D766"/>
  <c r="E766"/>
  <c r="C767"/>
  <c r="D767"/>
  <c r="E767"/>
  <c r="C768"/>
  <c r="D768"/>
  <c r="E768"/>
  <c r="C769"/>
  <c r="D769"/>
  <c r="E769"/>
  <c r="C770"/>
  <c r="D770"/>
  <c r="E770"/>
  <c r="C771"/>
  <c r="D771"/>
  <c r="E771"/>
  <c r="C772"/>
  <c r="D772"/>
  <c r="E772"/>
  <c r="C773"/>
  <c r="D773"/>
  <c r="E773"/>
  <c r="C774"/>
  <c r="D774"/>
  <c r="E774"/>
  <c r="C775"/>
  <c r="D775"/>
  <c r="E775"/>
  <c r="C776"/>
  <c r="D776"/>
  <c r="E776"/>
  <c r="C777"/>
  <c r="D777"/>
  <c r="E777"/>
  <c r="C778"/>
  <c r="D778"/>
  <c r="E778"/>
  <c r="C779"/>
  <c r="D779"/>
  <c r="E779"/>
  <c r="C780"/>
  <c r="D780"/>
  <c r="E780"/>
  <c r="C781"/>
  <c r="D781"/>
  <c r="E781"/>
  <c r="C782"/>
  <c r="D782"/>
  <c r="E782"/>
  <c r="C783"/>
  <c r="D783"/>
  <c r="E783"/>
  <c r="C784"/>
  <c r="D784"/>
  <c r="E784"/>
  <c r="C785"/>
  <c r="D785"/>
  <c r="E785"/>
  <c r="C786"/>
  <c r="D786"/>
  <c r="E786"/>
  <c r="C787"/>
  <c r="D787"/>
  <c r="E787"/>
  <c r="C788"/>
  <c r="D788"/>
  <c r="E788"/>
  <c r="C789"/>
  <c r="D789"/>
  <c r="E789"/>
  <c r="C790"/>
  <c r="D790"/>
  <c r="E790"/>
  <c r="C791"/>
  <c r="D791"/>
  <c r="E791"/>
  <c r="C792"/>
  <c r="D792"/>
  <c r="E792"/>
  <c r="C793"/>
  <c r="D793"/>
  <c r="E793"/>
  <c r="C794"/>
  <c r="D794"/>
  <c r="E794"/>
  <c r="C795"/>
  <c r="D795"/>
  <c r="E795"/>
  <c r="C796"/>
  <c r="D796"/>
  <c r="E796"/>
  <c r="C797"/>
  <c r="D797"/>
  <c r="E797"/>
  <c r="C798"/>
  <c r="D798"/>
  <c r="E798"/>
  <c r="C799"/>
  <c r="D799"/>
  <c r="E799"/>
  <c r="C800"/>
  <c r="D800"/>
  <c r="E800"/>
  <c r="C801"/>
  <c r="D801"/>
  <c r="E801"/>
  <c r="C802"/>
  <c r="D802"/>
  <c r="E802"/>
  <c r="C803"/>
  <c r="D803"/>
  <c r="E803"/>
  <c r="C804"/>
  <c r="D804"/>
  <c r="E804"/>
  <c r="C805"/>
  <c r="D805"/>
  <c r="E805"/>
  <c r="C806"/>
  <c r="D806"/>
  <c r="E806"/>
  <c r="C807"/>
  <c r="D807"/>
  <c r="E807"/>
  <c r="C808"/>
  <c r="D808"/>
  <c r="E808"/>
  <c r="C809"/>
  <c r="D809"/>
  <c r="E809"/>
  <c r="C810"/>
  <c r="D810"/>
  <c r="E810"/>
  <c r="C811"/>
  <c r="D811"/>
  <c r="E811"/>
  <c r="C812"/>
  <c r="D812"/>
  <c r="E812"/>
  <c r="C813"/>
  <c r="D813"/>
  <c r="E813"/>
  <c r="C814"/>
  <c r="D814"/>
  <c r="E814"/>
  <c r="C815"/>
  <c r="D815"/>
  <c r="E815"/>
  <c r="C816"/>
  <c r="D816"/>
  <c r="E816"/>
  <c r="C817"/>
  <c r="D817"/>
  <c r="E817"/>
  <c r="C818"/>
  <c r="D818"/>
  <c r="E818"/>
  <c r="C819"/>
  <c r="D819"/>
  <c r="E819"/>
  <c r="C820"/>
  <c r="D820"/>
  <c r="E820"/>
  <c r="C821"/>
  <c r="D821"/>
  <c r="E821"/>
  <c r="C822"/>
  <c r="D822"/>
  <c r="E822"/>
  <c r="C823"/>
  <c r="D823"/>
  <c r="E823"/>
  <c r="C824"/>
  <c r="D824"/>
  <c r="E824"/>
  <c r="C825"/>
  <c r="D825"/>
  <c r="E825"/>
  <c r="C826"/>
  <c r="D826"/>
  <c r="E826"/>
  <c r="C827"/>
  <c r="D827"/>
  <c r="E827"/>
  <c r="C828"/>
  <c r="D828"/>
  <c r="E828"/>
  <c r="C829"/>
  <c r="D829"/>
  <c r="E829"/>
  <c r="C830"/>
  <c r="D830"/>
  <c r="E830"/>
  <c r="C831"/>
  <c r="D831"/>
  <c r="E831"/>
  <c r="C832"/>
  <c r="D832"/>
  <c r="E832"/>
  <c r="C833"/>
  <c r="D833"/>
  <c r="E833"/>
  <c r="C834"/>
  <c r="D834"/>
  <c r="E834"/>
  <c r="C835"/>
  <c r="D835"/>
  <c r="E835"/>
  <c r="C836"/>
  <c r="D836"/>
  <c r="E836"/>
  <c r="C837"/>
  <c r="D837"/>
  <c r="E837"/>
  <c r="C838"/>
  <c r="D838"/>
  <c r="E838"/>
  <c r="C839"/>
  <c r="D839"/>
  <c r="E839"/>
  <c r="C840"/>
  <c r="D840"/>
  <c r="E840"/>
  <c r="C841"/>
  <c r="D841"/>
  <c r="E841"/>
  <c r="C842"/>
  <c r="D842"/>
  <c r="E842"/>
  <c r="C843"/>
  <c r="D843"/>
  <c r="E843"/>
  <c r="C844"/>
  <c r="D844"/>
  <c r="E844"/>
  <c r="C845"/>
  <c r="D845"/>
  <c r="E845"/>
  <c r="C846"/>
  <c r="D846"/>
  <c r="E846"/>
  <c r="C847"/>
  <c r="D847"/>
  <c r="E847"/>
  <c r="C848"/>
  <c r="D848"/>
  <c r="E848"/>
  <c r="C849"/>
  <c r="D849"/>
  <c r="E849"/>
  <c r="C850"/>
  <c r="D850"/>
  <c r="E850"/>
  <c r="C851"/>
  <c r="D851"/>
  <c r="E851"/>
  <c r="C852"/>
  <c r="D852"/>
  <c r="E852"/>
  <c r="C853"/>
  <c r="D853"/>
  <c r="E853"/>
  <c r="C854"/>
  <c r="D854"/>
  <c r="E854"/>
  <c r="C855"/>
  <c r="D855"/>
  <c r="E855"/>
  <c r="C856"/>
  <c r="D856"/>
  <c r="E856"/>
  <c r="C857"/>
  <c r="D857"/>
  <c r="E857"/>
  <c r="C858"/>
  <c r="D858"/>
  <c r="E858"/>
  <c r="C859"/>
  <c r="D859"/>
  <c r="E859"/>
  <c r="C860"/>
  <c r="D860"/>
  <c r="E860"/>
  <c r="C861"/>
  <c r="D861"/>
  <c r="E861"/>
  <c r="C862"/>
  <c r="D862"/>
  <c r="E862"/>
  <c r="C863"/>
  <c r="D863"/>
  <c r="E863"/>
  <c r="C864"/>
  <c r="D864"/>
  <c r="E864"/>
  <c r="C865"/>
  <c r="D865"/>
  <c r="E865"/>
  <c r="C866"/>
  <c r="D866"/>
  <c r="E866"/>
  <c r="C867"/>
  <c r="D867"/>
  <c r="E867"/>
  <c r="C868"/>
  <c r="D868"/>
  <c r="E868"/>
  <c r="C869"/>
  <c r="D869"/>
  <c r="E869"/>
  <c r="C870"/>
  <c r="D870"/>
  <c r="E870"/>
  <c r="C871"/>
  <c r="D871"/>
  <c r="E871"/>
  <c r="C872"/>
  <c r="D872"/>
  <c r="E872"/>
  <c r="C873"/>
  <c r="D873"/>
  <c r="E873"/>
  <c r="C874"/>
  <c r="D874"/>
  <c r="E874"/>
  <c r="C875"/>
  <c r="D875"/>
  <c r="E875"/>
  <c r="C876"/>
  <c r="D876"/>
  <c r="E876"/>
  <c r="C877"/>
  <c r="D877"/>
  <c r="E877"/>
  <c r="C878"/>
  <c r="D878"/>
  <c r="E878"/>
  <c r="C879"/>
  <c r="D879"/>
  <c r="E879"/>
  <c r="C880"/>
  <c r="D880"/>
  <c r="E880"/>
  <c r="C881"/>
  <c r="D881"/>
  <c r="E881"/>
  <c r="C882"/>
  <c r="D882"/>
  <c r="E882"/>
  <c r="C883"/>
  <c r="D883"/>
  <c r="E883"/>
  <c r="C884"/>
  <c r="D884"/>
  <c r="E884"/>
  <c r="C885"/>
  <c r="D885"/>
  <c r="E885"/>
  <c r="C886"/>
  <c r="D886"/>
  <c r="E886"/>
  <c r="C887"/>
  <c r="D887"/>
  <c r="E887"/>
  <c r="C888"/>
  <c r="D888"/>
  <c r="E888"/>
  <c r="C889"/>
  <c r="D889"/>
  <c r="E889"/>
  <c r="C890"/>
  <c r="D890"/>
  <c r="E890"/>
  <c r="C891"/>
  <c r="D891"/>
  <c r="E891"/>
  <c r="C892"/>
  <c r="D892"/>
  <c r="E892"/>
  <c r="C893"/>
  <c r="D893"/>
  <c r="E893"/>
  <c r="C894"/>
  <c r="D894"/>
  <c r="E894"/>
  <c r="C895"/>
  <c r="D895"/>
  <c r="E895"/>
  <c r="C896"/>
  <c r="D896"/>
  <c r="E896"/>
  <c r="C897"/>
  <c r="D897"/>
  <c r="E897"/>
  <c r="C898"/>
  <c r="D898"/>
  <c r="E898"/>
  <c r="C899"/>
  <c r="D899"/>
  <c r="E899"/>
  <c r="C900"/>
  <c r="D900"/>
  <c r="E900"/>
  <c r="C901"/>
  <c r="D901"/>
  <c r="E901"/>
  <c r="C902"/>
  <c r="D902"/>
  <c r="E902"/>
  <c r="C903"/>
  <c r="D903"/>
  <c r="E903"/>
  <c r="C904"/>
  <c r="D904"/>
  <c r="E904"/>
  <c r="C905"/>
  <c r="D905"/>
  <c r="E905"/>
  <c r="C906"/>
  <c r="D906"/>
  <c r="E906"/>
  <c r="C907"/>
  <c r="D907"/>
  <c r="E907"/>
  <c r="C908"/>
  <c r="D908"/>
  <c r="E908"/>
  <c r="C909"/>
  <c r="D909"/>
  <c r="E909"/>
  <c r="C910"/>
  <c r="D910"/>
  <c r="E910"/>
  <c r="C911"/>
  <c r="D911"/>
  <c r="E911"/>
  <c r="C912"/>
  <c r="D912"/>
  <c r="E912"/>
  <c r="C913"/>
  <c r="D913"/>
  <c r="E913"/>
  <c r="C914"/>
  <c r="D914"/>
  <c r="E914"/>
  <c r="C915"/>
  <c r="D915"/>
  <c r="E915"/>
  <c r="C916"/>
  <c r="D916"/>
  <c r="E916"/>
  <c r="C917"/>
  <c r="D917"/>
  <c r="E917"/>
  <c r="C918"/>
  <c r="D918"/>
  <c r="E918"/>
  <c r="C919"/>
  <c r="D919"/>
  <c r="E919"/>
  <c r="C920"/>
  <c r="D920"/>
  <c r="E920"/>
  <c r="C921"/>
  <c r="D921"/>
  <c r="E921"/>
  <c r="C922"/>
  <c r="D922"/>
  <c r="E922"/>
  <c r="C923"/>
  <c r="D923"/>
  <c r="E923"/>
  <c r="C924"/>
  <c r="D924"/>
  <c r="E924"/>
  <c r="C925"/>
  <c r="D925"/>
  <c r="E925"/>
  <c r="C926"/>
  <c r="D926"/>
  <c r="E926"/>
  <c r="C927"/>
  <c r="D927"/>
  <c r="E927"/>
  <c r="C928"/>
  <c r="D928"/>
  <c r="E928"/>
  <c r="C929"/>
  <c r="D929"/>
  <c r="E929"/>
  <c r="C930"/>
  <c r="D930"/>
  <c r="E930"/>
  <c r="C931"/>
  <c r="D931"/>
  <c r="E931"/>
  <c r="C932"/>
  <c r="D932"/>
  <c r="E932"/>
  <c r="C933"/>
  <c r="D933"/>
  <c r="E933"/>
  <c r="C934"/>
  <c r="D934"/>
  <c r="E934"/>
  <c r="C935"/>
  <c r="D935"/>
  <c r="E935"/>
  <c r="C936"/>
  <c r="D936"/>
  <c r="E936"/>
  <c r="C937"/>
  <c r="D937"/>
  <c r="E937"/>
  <c r="C938"/>
  <c r="D938"/>
  <c r="E938"/>
  <c r="C939"/>
  <c r="D939"/>
  <c r="E939"/>
  <c r="C940"/>
  <c r="D940"/>
  <c r="E940"/>
  <c r="C941"/>
  <c r="D941"/>
  <c r="E941"/>
  <c r="C942"/>
  <c r="D942"/>
  <c r="E942"/>
  <c r="C943"/>
  <c r="D943"/>
  <c r="E943"/>
  <c r="C944"/>
  <c r="D944"/>
  <c r="E944"/>
  <c r="C945"/>
  <c r="D945"/>
  <c r="E945"/>
  <c r="C946"/>
  <c r="D946"/>
  <c r="E946"/>
  <c r="C947"/>
  <c r="D947"/>
  <c r="E947"/>
  <c r="C948"/>
  <c r="D948"/>
  <c r="E948"/>
  <c r="C949"/>
  <c r="D949"/>
  <c r="E949"/>
  <c r="C950"/>
  <c r="D950"/>
  <c r="E950"/>
  <c r="C951"/>
  <c r="D951"/>
  <c r="E951"/>
  <c r="C952"/>
  <c r="D952"/>
  <c r="E952"/>
  <c r="C953"/>
  <c r="D953"/>
  <c r="E953"/>
  <c r="C954"/>
  <c r="D954"/>
  <c r="E954"/>
  <c r="C955"/>
  <c r="D955"/>
  <c r="E955"/>
  <c r="C956"/>
  <c r="D956"/>
  <c r="E956"/>
  <c r="C957"/>
  <c r="D957"/>
  <c r="E957"/>
  <c r="C958"/>
  <c r="D958"/>
  <c r="E958"/>
  <c r="C959"/>
  <c r="D959"/>
  <c r="E959"/>
  <c r="C960"/>
  <c r="D960"/>
  <c r="E960"/>
  <c r="C961"/>
  <c r="D961"/>
  <c r="E961"/>
  <c r="C962"/>
  <c r="D962"/>
  <c r="E962"/>
  <c r="C963"/>
  <c r="D963"/>
  <c r="E963"/>
  <c r="C964"/>
  <c r="D964"/>
  <c r="E964"/>
  <c r="C965"/>
  <c r="D965"/>
  <c r="E965"/>
  <c r="C966"/>
  <c r="D966"/>
  <c r="E966"/>
  <c r="C967"/>
  <c r="D967"/>
  <c r="E967"/>
  <c r="C968"/>
  <c r="D968"/>
  <c r="E968"/>
  <c r="C969"/>
  <c r="D969"/>
  <c r="E969"/>
  <c r="C970"/>
  <c r="D970"/>
  <c r="E970"/>
  <c r="C971"/>
  <c r="D971"/>
  <c r="E971"/>
  <c r="C972"/>
  <c r="D972"/>
  <c r="E972"/>
  <c r="C973"/>
  <c r="D973"/>
  <c r="E973"/>
  <c r="C974"/>
  <c r="D974"/>
  <c r="E974"/>
  <c r="C975"/>
  <c r="D975"/>
  <c r="E975"/>
  <c r="C976"/>
  <c r="D976"/>
  <c r="E976"/>
  <c r="C977"/>
  <c r="D977"/>
  <c r="E977"/>
  <c r="C978"/>
  <c r="D978"/>
  <c r="E978"/>
  <c r="C979"/>
  <c r="D979"/>
  <c r="E979"/>
  <c r="C980"/>
  <c r="D980"/>
  <c r="E980"/>
  <c r="C981"/>
  <c r="D981"/>
  <c r="E981"/>
  <c r="C982"/>
  <c r="D982"/>
  <c r="E982"/>
  <c r="C983"/>
  <c r="D983"/>
  <c r="E983"/>
  <c r="C984"/>
  <c r="D984"/>
  <c r="E984"/>
  <c r="C985"/>
  <c r="D985"/>
  <c r="E985"/>
  <c r="C986"/>
  <c r="D986"/>
  <c r="E986"/>
  <c r="C987"/>
  <c r="D987"/>
  <c r="E987"/>
  <c r="C988"/>
  <c r="D988"/>
  <c r="E988"/>
  <c r="C989"/>
  <c r="D989"/>
  <c r="E989"/>
  <c r="C990"/>
  <c r="D990"/>
  <c r="E990"/>
  <c r="C991"/>
  <c r="D991"/>
  <c r="E991"/>
  <c r="C992"/>
  <c r="D992"/>
  <c r="E992"/>
  <c r="C993"/>
  <c r="D993"/>
  <c r="E993"/>
  <c r="C994"/>
  <c r="D994"/>
  <c r="E994"/>
  <c r="C995"/>
  <c r="D995"/>
  <c r="E995"/>
  <c r="C996"/>
  <c r="D996"/>
  <c r="E996"/>
  <c r="C997"/>
  <c r="D997"/>
  <c r="E997"/>
  <c r="C998"/>
  <c r="D998"/>
  <c r="E998"/>
  <c r="C999"/>
  <c r="D999"/>
  <c r="E999"/>
  <c r="C1000"/>
  <c r="D1000"/>
  <c r="E1000"/>
  <c r="C1001"/>
  <c r="D1001"/>
  <c r="E1001"/>
  <c r="C1002"/>
  <c r="D1002"/>
  <c r="E1002"/>
  <c r="C1003"/>
  <c r="D1003"/>
  <c r="E1003"/>
  <c r="C1004"/>
  <c r="D1004"/>
  <c r="E1004"/>
  <c r="C1005"/>
  <c r="D1005"/>
  <c r="E1005"/>
  <c r="C1006"/>
  <c r="D1006"/>
  <c r="E1006"/>
  <c r="C1007"/>
  <c r="D1007"/>
  <c r="E1007"/>
  <c r="C1008"/>
  <c r="D1008"/>
  <c r="E1008"/>
  <c r="C1009"/>
  <c r="D1009"/>
  <c r="E1009"/>
  <c r="C1010"/>
  <c r="D1010"/>
  <c r="E1010"/>
  <c r="C1011"/>
  <c r="D1011"/>
  <c r="E1011"/>
  <c r="C1012"/>
  <c r="D1012"/>
  <c r="E1012"/>
  <c r="C1013"/>
  <c r="D1013"/>
  <c r="E1013"/>
  <c r="C1014"/>
  <c r="D1014"/>
  <c r="E1014"/>
  <c r="C1015"/>
  <c r="D1015"/>
  <c r="E1015"/>
  <c r="C1016"/>
  <c r="D1016"/>
  <c r="E1016"/>
  <c r="C1017"/>
  <c r="D1017"/>
  <c r="E1017"/>
  <c r="C1018"/>
  <c r="D1018"/>
  <c r="E1018"/>
  <c r="C1019"/>
  <c r="D1019"/>
  <c r="E1019"/>
  <c r="C1020"/>
  <c r="D1020"/>
  <c r="E1020"/>
  <c r="C1021"/>
  <c r="D1021"/>
  <c r="E1021"/>
  <c r="C1022"/>
  <c r="D1022"/>
  <c r="E1022"/>
  <c r="C1023"/>
  <c r="D1023"/>
  <c r="E1023"/>
  <c r="C1024"/>
  <c r="D1024"/>
  <c r="E1024"/>
  <c r="C1025"/>
  <c r="D1025"/>
  <c r="E1025"/>
  <c r="C1026"/>
  <c r="D1026"/>
  <c r="E1026"/>
  <c r="C1027"/>
  <c r="D1027"/>
  <c r="E1027"/>
  <c r="C1028"/>
  <c r="D1028"/>
  <c r="E1028"/>
  <c r="C1029"/>
  <c r="D1029"/>
  <c r="E1029"/>
  <c r="C1030"/>
  <c r="D1030"/>
  <c r="E1030"/>
  <c r="C1031"/>
  <c r="D1031"/>
  <c r="E1031"/>
  <c r="C1032"/>
  <c r="D1032"/>
  <c r="E1032"/>
  <c r="C1033"/>
  <c r="D1033"/>
  <c r="E1033"/>
  <c r="C1034"/>
  <c r="D1034"/>
  <c r="E1034"/>
  <c r="C1035"/>
  <c r="D1035"/>
  <c r="E1035"/>
  <c r="C1036"/>
  <c r="D1036"/>
  <c r="E1036"/>
  <c r="C1037"/>
  <c r="D1037"/>
  <c r="E1037"/>
  <c r="C1038"/>
  <c r="D1038"/>
  <c r="E1038"/>
  <c r="C1039"/>
  <c r="D1039"/>
  <c r="E1039"/>
  <c r="C1040"/>
  <c r="D1040"/>
  <c r="E1040"/>
  <c r="C1041"/>
  <c r="D1041"/>
  <c r="E1041"/>
  <c r="C1042"/>
  <c r="D1042"/>
  <c r="E1042"/>
  <c r="C1043"/>
  <c r="D1043"/>
  <c r="E1043"/>
  <c r="C1044"/>
  <c r="D1044"/>
  <c r="E1044"/>
  <c r="C1045"/>
  <c r="D1045"/>
  <c r="E1045"/>
  <c r="C1046"/>
  <c r="D1046"/>
  <c r="E1046"/>
  <c r="C1047"/>
  <c r="D1047"/>
  <c r="E1047"/>
  <c r="C1048"/>
  <c r="D1048"/>
  <c r="E1048"/>
  <c r="C1049"/>
  <c r="D1049"/>
  <c r="E1049"/>
  <c r="C1050"/>
  <c r="D1050"/>
  <c r="E1050"/>
  <c r="C1051"/>
  <c r="D1051"/>
  <c r="E1051"/>
  <c r="C1052"/>
  <c r="D1052"/>
  <c r="E1052"/>
  <c r="C1053"/>
  <c r="D1053"/>
  <c r="E1053"/>
  <c r="C1054"/>
  <c r="D1054"/>
  <c r="E1054"/>
  <c r="C1055"/>
  <c r="D1055"/>
  <c r="E1055"/>
  <c r="C1056"/>
  <c r="D1056"/>
  <c r="E1056"/>
  <c r="C1057"/>
  <c r="D1057"/>
  <c r="E1057"/>
  <c r="C1058"/>
  <c r="D1058"/>
  <c r="E1058"/>
  <c r="C1059"/>
  <c r="D1059"/>
  <c r="E1059"/>
  <c r="C1060"/>
  <c r="D1060"/>
  <c r="E1060"/>
  <c r="C1061"/>
  <c r="D1061"/>
  <c r="E1061"/>
  <c r="C1062"/>
  <c r="D1062"/>
  <c r="E1062"/>
  <c r="C1063"/>
  <c r="D1063"/>
  <c r="E1063"/>
  <c r="C1064"/>
  <c r="D1064"/>
  <c r="E1064"/>
  <c r="C1065"/>
  <c r="D1065"/>
  <c r="E1065"/>
  <c r="C1066"/>
  <c r="D1066"/>
  <c r="E1066"/>
  <c r="C1067"/>
  <c r="D1067"/>
  <c r="E1067"/>
  <c r="C1068"/>
  <c r="D1068"/>
  <c r="E1068"/>
  <c r="C1069"/>
  <c r="D1069"/>
  <c r="E1069"/>
  <c r="C1070"/>
  <c r="D1070"/>
  <c r="E1070"/>
  <c r="C1071"/>
  <c r="D1071"/>
  <c r="E1071"/>
  <c r="C1072"/>
  <c r="D1072"/>
  <c r="E1072"/>
  <c r="C1073"/>
  <c r="D1073"/>
  <c r="E1073"/>
  <c r="C1074"/>
  <c r="D1074"/>
  <c r="E1074"/>
  <c r="C1075"/>
  <c r="D1075"/>
  <c r="E1075"/>
  <c r="C1076"/>
  <c r="D1076"/>
  <c r="E1076"/>
  <c r="C1077"/>
  <c r="D1077"/>
  <c r="E1077"/>
  <c r="C1078"/>
  <c r="D1078"/>
  <c r="E1078"/>
  <c r="C1079"/>
  <c r="D1079"/>
  <c r="E1079"/>
  <c r="C1080"/>
  <c r="D1080"/>
  <c r="E1080"/>
  <c r="C1081"/>
  <c r="D1081"/>
  <c r="E1081"/>
  <c r="C1082"/>
  <c r="D1082"/>
  <c r="E1082"/>
  <c r="C1083"/>
  <c r="D1083"/>
  <c r="E1083"/>
  <c r="C1084"/>
  <c r="D1084"/>
  <c r="E1084"/>
  <c r="C1085"/>
  <c r="D1085"/>
  <c r="E1085"/>
  <c r="C1086"/>
  <c r="D1086"/>
  <c r="E1086"/>
  <c r="C1087"/>
  <c r="D1087"/>
  <c r="E1087"/>
  <c r="C1088"/>
  <c r="D1088"/>
  <c r="E1088"/>
  <c r="C1089"/>
  <c r="D1089"/>
  <c r="E1089"/>
  <c r="C1090"/>
  <c r="D1090"/>
  <c r="E1090"/>
  <c r="C1091"/>
  <c r="D1091"/>
  <c r="E1091"/>
  <c r="C1092"/>
  <c r="D1092"/>
  <c r="E1092"/>
  <c r="C1093"/>
  <c r="D1093"/>
  <c r="E1093"/>
  <c r="C1094"/>
  <c r="D1094"/>
  <c r="E1094"/>
  <c r="C1095"/>
  <c r="D1095"/>
  <c r="E1095"/>
  <c r="C1096"/>
  <c r="D1096"/>
  <c r="E1096"/>
  <c r="C1097"/>
  <c r="D1097"/>
  <c r="E1097"/>
  <c r="C1098"/>
  <c r="D1098"/>
  <c r="E1098"/>
  <c r="C1099"/>
  <c r="D1099"/>
  <c r="E1099"/>
  <c r="C1100"/>
  <c r="D1100"/>
  <c r="E1100"/>
  <c r="C1101"/>
  <c r="D1101"/>
  <c r="E1101"/>
  <c r="C1102"/>
  <c r="D1102"/>
  <c r="E1102"/>
  <c r="C1103"/>
  <c r="D1103"/>
  <c r="E1103"/>
  <c r="C1104"/>
  <c r="D1104"/>
  <c r="E1104"/>
  <c r="C1105"/>
  <c r="D1105"/>
  <c r="E1105"/>
  <c r="C1106"/>
  <c r="D1106"/>
  <c r="E1106"/>
  <c r="C1107"/>
  <c r="D1107"/>
  <c r="E1107"/>
  <c r="C1108"/>
  <c r="D1108"/>
  <c r="E1108"/>
  <c r="C1109"/>
  <c r="D1109"/>
  <c r="E1109"/>
  <c r="C1110"/>
  <c r="D1110"/>
  <c r="E1110"/>
  <c r="C1111"/>
  <c r="D1111"/>
  <c r="E1111"/>
  <c r="C1112"/>
  <c r="D1112"/>
  <c r="E1112"/>
  <c r="C1113"/>
  <c r="D1113"/>
  <c r="E1113"/>
  <c r="C1114"/>
  <c r="D1114"/>
  <c r="E1114"/>
  <c r="C1115"/>
  <c r="D1115"/>
  <c r="E1115"/>
  <c r="C1116"/>
  <c r="D1116"/>
  <c r="E1116"/>
  <c r="C1117"/>
  <c r="D1117"/>
  <c r="E1117"/>
  <c r="C1118"/>
  <c r="D1118"/>
  <c r="E1118"/>
  <c r="C1119"/>
  <c r="D1119"/>
  <c r="E1119"/>
  <c r="C1120"/>
  <c r="D1120"/>
  <c r="E1120"/>
  <c r="C1121"/>
  <c r="D1121"/>
  <c r="E1121"/>
  <c r="C1122"/>
  <c r="D1122"/>
  <c r="E1122"/>
  <c r="C1123"/>
  <c r="D1123"/>
  <c r="E1123"/>
  <c r="C1124"/>
  <c r="D1124"/>
  <c r="E1124"/>
  <c r="C1125"/>
  <c r="D1125"/>
  <c r="E1125"/>
  <c r="C1126"/>
  <c r="D1126"/>
  <c r="E1126"/>
  <c r="C1127"/>
  <c r="D1127"/>
  <c r="E1127"/>
  <c r="C1128"/>
  <c r="D1128"/>
  <c r="E1128"/>
  <c r="C1129"/>
  <c r="D1129"/>
  <c r="E1129"/>
  <c r="C1130"/>
  <c r="D1130"/>
  <c r="E1130"/>
  <c r="C1131"/>
  <c r="D1131"/>
  <c r="E1131"/>
  <c r="C1132"/>
  <c r="D1132"/>
  <c r="E1132"/>
  <c r="C1133"/>
  <c r="D1133"/>
  <c r="E1133"/>
  <c r="C1134"/>
  <c r="D1134"/>
  <c r="E1134"/>
  <c r="C1135"/>
  <c r="D1135"/>
  <c r="E1135"/>
  <c r="C1136"/>
  <c r="D1136"/>
  <c r="E1136"/>
  <c r="C1137"/>
  <c r="D1137"/>
  <c r="E1137"/>
  <c r="C1138"/>
  <c r="D1138"/>
  <c r="E1138"/>
  <c r="C1139"/>
  <c r="D1139"/>
  <c r="E1139"/>
  <c r="C1140"/>
  <c r="D1140"/>
  <c r="E1140"/>
  <c r="C1141"/>
  <c r="D1141"/>
  <c r="E1141"/>
  <c r="C1142"/>
  <c r="D1142"/>
  <c r="E1142"/>
  <c r="C1143"/>
  <c r="D1143"/>
  <c r="E1143"/>
  <c r="C1144"/>
  <c r="D1144"/>
  <c r="E1144"/>
  <c r="C1145"/>
  <c r="D1145"/>
  <c r="E1145"/>
  <c r="C1146"/>
  <c r="D1146"/>
  <c r="E1146"/>
  <c r="C1147"/>
  <c r="D1147"/>
  <c r="E1147"/>
  <c r="C1148"/>
  <c r="D1148"/>
  <c r="E1148"/>
  <c r="C1149"/>
  <c r="D1149"/>
  <c r="E1149"/>
  <c r="C1150"/>
  <c r="D1150"/>
  <c r="E1150"/>
  <c r="C1151"/>
  <c r="D1151"/>
  <c r="E1151"/>
  <c r="C1152"/>
  <c r="D1152"/>
  <c r="E1152"/>
  <c r="C1153"/>
  <c r="D1153"/>
  <c r="E1153"/>
  <c r="C1154"/>
  <c r="D1154"/>
  <c r="E1154"/>
  <c r="C1155"/>
  <c r="D1155"/>
  <c r="E1155"/>
  <c r="C1156"/>
  <c r="D1156"/>
  <c r="E1156"/>
  <c r="C1157"/>
  <c r="D1157"/>
  <c r="E1157"/>
  <c r="C1158"/>
  <c r="D1158"/>
  <c r="E1158"/>
  <c r="C1159"/>
  <c r="D1159"/>
  <c r="E1159"/>
  <c r="C1160"/>
  <c r="D1160"/>
  <c r="E1160"/>
  <c r="C1161"/>
  <c r="D1161"/>
  <c r="E1161"/>
  <c r="C1162"/>
  <c r="D1162"/>
  <c r="E1162"/>
  <c r="C1163"/>
  <c r="D1163"/>
  <c r="E1163"/>
  <c r="C1164"/>
  <c r="D1164"/>
  <c r="E1164"/>
  <c r="C1165"/>
  <c r="D1165"/>
  <c r="E1165"/>
  <c r="C1166"/>
  <c r="D1166"/>
  <c r="E1166"/>
  <c r="C1167"/>
  <c r="D1167"/>
  <c r="E1167"/>
  <c r="C1168"/>
  <c r="D1168"/>
  <c r="E1168"/>
  <c r="C1169"/>
  <c r="D1169"/>
  <c r="E1169"/>
  <c r="C1170"/>
  <c r="D1170"/>
  <c r="E1170"/>
  <c r="C1171"/>
  <c r="D1171"/>
  <c r="E1171"/>
  <c r="C1172"/>
  <c r="D1172"/>
  <c r="E1172"/>
  <c r="C1173"/>
  <c r="D1173"/>
  <c r="E1173"/>
  <c r="C1174"/>
  <c r="D1174"/>
  <c r="E1174"/>
  <c r="C1175"/>
  <c r="D1175"/>
  <c r="E1175"/>
  <c r="C1176"/>
  <c r="D1176"/>
  <c r="E1176"/>
  <c r="C1177"/>
  <c r="D1177"/>
  <c r="E1177"/>
  <c r="C1178"/>
  <c r="D1178"/>
  <c r="E1178"/>
  <c r="C1179"/>
  <c r="D1179"/>
  <c r="E1179"/>
  <c r="C1180"/>
  <c r="D1180"/>
  <c r="E1180"/>
  <c r="C1181"/>
  <c r="D1181"/>
  <c r="E1181"/>
  <c r="C1182"/>
  <c r="D1182"/>
  <c r="E1182"/>
  <c r="C1183"/>
  <c r="D1183"/>
  <c r="E1183"/>
  <c r="C1184"/>
  <c r="D1184"/>
  <c r="E1184"/>
  <c r="C1185"/>
  <c r="D1185"/>
  <c r="E1185"/>
  <c r="C1186"/>
  <c r="D1186"/>
  <c r="E1186"/>
  <c r="C1187"/>
  <c r="D1187"/>
  <c r="E1187"/>
  <c r="C1188"/>
  <c r="D1188"/>
  <c r="E1188"/>
  <c r="C1189"/>
  <c r="D1189"/>
  <c r="E1189"/>
  <c r="C1190"/>
  <c r="D1190"/>
  <c r="E1190"/>
  <c r="C1191"/>
  <c r="D1191"/>
  <c r="E1191"/>
  <c r="C1192"/>
  <c r="D1192"/>
  <c r="E1192"/>
  <c r="C1193"/>
  <c r="D1193"/>
  <c r="E1193"/>
  <c r="C1194"/>
  <c r="D1194"/>
  <c r="E1194"/>
  <c r="C1195"/>
  <c r="D1195"/>
  <c r="E1195"/>
  <c r="C1196"/>
  <c r="D1196"/>
  <c r="E1196"/>
  <c r="C1197"/>
  <c r="D1197"/>
  <c r="E1197"/>
  <c r="C1198"/>
  <c r="D1198"/>
  <c r="E1198"/>
  <c r="C1199"/>
  <c r="D1199"/>
  <c r="E1199"/>
  <c r="C1200"/>
  <c r="D1200"/>
  <c r="E1200"/>
  <c r="C1201"/>
  <c r="D1201"/>
  <c r="E1201"/>
  <c r="C1202"/>
  <c r="D1202"/>
  <c r="E1202"/>
  <c r="C1203"/>
  <c r="D1203"/>
  <c r="E1203"/>
  <c r="C1204"/>
  <c r="D1204"/>
  <c r="E1204"/>
  <c r="C1205"/>
  <c r="D1205"/>
  <c r="E1205"/>
  <c r="C1206"/>
  <c r="D1206"/>
  <c r="E1206"/>
  <c r="C1207"/>
  <c r="D1207"/>
  <c r="E1207"/>
  <c r="C1208"/>
  <c r="D1208"/>
  <c r="E1208"/>
  <c r="C1209"/>
  <c r="D1209"/>
  <c r="E1209"/>
  <c r="C1210"/>
  <c r="D1210"/>
  <c r="E1210"/>
  <c r="C1211"/>
  <c r="D1211"/>
  <c r="E1211"/>
  <c r="C1212"/>
  <c r="D1212"/>
  <c r="E1212"/>
  <c r="C1213"/>
  <c r="D1213"/>
  <c r="E1213"/>
  <c r="C1214"/>
  <c r="D1214"/>
  <c r="E1214"/>
  <c r="C1215"/>
  <c r="D1215"/>
  <c r="E1215"/>
  <c r="C1216"/>
  <c r="D1216"/>
  <c r="E1216"/>
  <c r="C1217"/>
  <c r="D1217"/>
  <c r="E1217"/>
  <c r="C1218"/>
  <c r="D1218"/>
  <c r="E1218"/>
  <c r="C1219"/>
  <c r="D1219"/>
  <c r="E1219"/>
  <c r="C1220"/>
  <c r="D1220"/>
  <c r="E1220"/>
  <c r="C1221"/>
  <c r="D1221"/>
  <c r="E1221"/>
  <c r="C1222"/>
  <c r="D1222"/>
  <c r="E1222"/>
  <c r="C1223"/>
  <c r="D1223"/>
  <c r="E1223"/>
  <c r="C1224"/>
  <c r="D1224"/>
  <c r="E1224"/>
  <c r="C1225"/>
  <c r="D1225"/>
  <c r="E1225"/>
  <c r="C1226"/>
  <c r="D1226"/>
  <c r="E1226"/>
  <c r="C1227"/>
  <c r="D1227"/>
  <c r="E1227"/>
  <c r="C1228"/>
  <c r="D1228"/>
  <c r="E1228"/>
  <c r="C1229"/>
  <c r="D1229"/>
  <c r="E1229"/>
  <c r="C1230"/>
  <c r="D1230"/>
  <c r="E1230"/>
  <c r="C1231"/>
  <c r="D1231"/>
  <c r="E1231"/>
  <c r="C1232"/>
  <c r="D1232"/>
  <c r="E1232"/>
  <c r="C1233"/>
  <c r="D1233"/>
  <c r="E1233"/>
  <c r="C1234"/>
  <c r="D1234"/>
  <c r="E1234"/>
  <c r="C1235"/>
  <c r="D1235"/>
  <c r="E1235"/>
  <c r="C1236"/>
  <c r="D1236"/>
  <c r="E1236"/>
  <c r="C1237"/>
  <c r="D1237"/>
  <c r="E1237"/>
  <c r="C1238"/>
  <c r="D1238"/>
  <c r="E1238"/>
  <c r="C1239"/>
  <c r="D1239"/>
  <c r="E1239"/>
  <c r="C1240"/>
  <c r="D1240"/>
  <c r="E1240"/>
  <c r="C1241"/>
  <c r="D1241"/>
  <c r="E1241"/>
  <c r="C1242"/>
  <c r="D1242"/>
  <c r="E1242"/>
  <c r="C1243"/>
  <c r="D1243"/>
  <c r="E1243"/>
  <c r="C1244"/>
  <c r="D1244"/>
  <c r="E1244"/>
  <c r="C1245"/>
  <c r="D1245"/>
  <c r="E1245"/>
  <c r="C1246"/>
  <c r="D1246"/>
  <c r="E1246"/>
  <c r="C1247"/>
  <c r="D1247"/>
  <c r="E1247"/>
  <c r="C1248"/>
  <c r="D1248"/>
  <c r="E1248"/>
  <c r="C1249"/>
  <c r="D1249"/>
  <c r="E1249"/>
  <c r="C1250"/>
  <c r="D1250"/>
  <c r="E1250"/>
  <c r="C1251"/>
  <c r="D1251"/>
  <c r="E1251"/>
  <c r="C1252"/>
  <c r="D1252"/>
  <c r="E1252"/>
  <c r="C1253"/>
  <c r="D1253"/>
  <c r="E1253"/>
  <c r="C1254"/>
  <c r="D1254"/>
  <c r="E1254"/>
  <c r="C1255"/>
  <c r="D1255"/>
  <c r="E1255"/>
  <c r="C1256"/>
  <c r="D1256"/>
  <c r="E1256"/>
  <c r="C1257"/>
  <c r="D1257"/>
  <c r="E1257"/>
  <c r="C1258"/>
  <c r="D1258"/>
  <c r="E1258"/>
  <c r="C1259"/>
  <c r="D1259"/>
  <c r="E1259"/>
  <c r="C1260"/>
  <c r="D1260"/>
  <c r="E1260"/>
  <c r="C1261"/>
  <c r="D1261"/>
  <c r="E1261"/>
  <c r="C1262"/>
  <c r="D1262"/>
  <c r="E1262"/>
  <c r="C1263"/>
  <c r="D1263"/>
  <c r="E1263"/>
  <c r="C1264"/>
  <c r="D1264"/>
  <c r="E1264"/>
  <c r="C1265"/>
  <c r="D1265"/>
  <c r="E1265"/>
  <c r="C1266"/>
  <c r="D1266"/>
  <c r="E1266"/>
  <c r="C1267"/>
  <c r="D1267"/>
  <c r="E1267"/>
  <c r="C1268"/>
  <c r="D1268"/>
  <c r="E1268"/>
  <c r="C1269"/>
  <c r="D1269"/>
  <c r="E1269"/>
  <c r="C1270"/>
  <c r="D1270"/>
  <c r="E1270"/>
  <c r="C1271"/>
  <c r="D1271"/>
  <c r="E1271"/>
  <c r="C1272"/>
  <c r="D1272"/>
  <c r="E1272"/>
  <c r="C1273"/>
  <c r="D1273"/>
  <c r="E1273"/>
  <c r="C1274"/>
  <c r="D1274"/>
  <c r="E1274"/>
  <c r="C1275"/>
  <c r="D1275"/>
  <c r="E1275"/>
  <c r="C1276"/>
  <c r="D1276"/>
  <c r="E1276"/>
  <c r="C1277"/>
  <c r="D1277"/>
  <c r="E1277"/>
  <c r="C1278"/>
  <c r="D1278"/>
  <c r="E1278"/>
  <c r="C1279"/>
  <c r="D1279"/>
  <c r="E1279"/>
  <c r="C1280"/>
  <c r="D1280"/>
  <c r="E1280"/>
  <c r="C1281"/>
  <c r="D1281"/>
  <c r="E1281"/>
  <c r="C1282"/>
  <c r="D1282"/>
  <c r="E1282"/>
  <c r="C1283"/>
  <c r="D1283"/>
  <c r="E1283"/>
  <c r="C1284"/>
  <c r="D1284"/>
  <c r="E1284"/>
  <c r="C1285"/>
  <c r="D1285"/>
  <c r="E1285"/>
  <c r="C1286"/>
  <c r="D1286"/>
  <c r="E1286"/>
  <c r="C1287"/>
  <c r="D1287"/>
  <c r="E1287"/>
  <c r="C1288"/>
  <c r="D1288"/>
  <c r="E1288"/>
  <c r="C1289"/>
  <c r="D1289"/>
  <c r="E1289"/>
  <c r="C1290"/>
  <c r="D1290"/>
  <c r="E1290"/>
  <c r="C1291"/>
  <c r="D1291"/>
  <c r="E1291"/>
  <c r="C1292"/>
  <c r="D1292"/>
  <c r="E1292"/>
  <c r="C1293"/>
  <c r="D1293"/>
  <c r="E1293"/>
  <c r="C1294"/>
  <c r="D1294"/>
  <c r="E1294"/>
  <c r="C1295"/>
  <c r="D1295"/>
  <c r="E1295"/>
  <c r="C1296"/>
  <c r="D1296"/>
  <c r="E1296"/>
  <c r="C1297"/>
  <c r="D1297"/>
  <c r="E1297"/>
  <c r="C1298"/>
  <c r="D1298"/>
  <c r="E1298"/>
  <c r="C1299"/>
  <c r="D1299"/>
  <c r="E1299"/>
  <c r="C1300"/>
  <c r="D1300"/>
  <c r="E1300"/>
  <c r="C1301"/>
  <c r="D1301"/>
  <c r="E1301"/>
  <c r="C1302"/>
  <c r="D1302"/>
  <c r="E1302"/>
  <c r="C1303"/>
  <c r="D1303"/>
  <c r="E1303"/>
  <c r="C1304"/>
  <c r="D1304"/>
  <c r="E1304"/>
  <c r="C1305"/>
  <c r="D1305"/>
  <c r="E1305"/>
  <c r="C1306"/>
  <c r="D1306"/>
  <c r="E1306"/>
  <c r="C1307"/>
  <c r="D1307"/>
  <c r="E1307"/>
  <c r="C1308"/>
  <c r="D1308"/>
  <c r="E1308"/>
  <c r="C1309"/>
  <c r="D1309"/>
  <c r="E1309"/>
  <c r="C1310"/>
  <c r="D1310"/>
  <c r="E1310"/>
  <c r="C1311"/>
  <c r="D1311"/>
  <c r="E1311"/>
  <c r="C1312"/>
  <c r="D1312"/>
  <c r="E1312"/>
  <c r="C1313"/>
  <c r="D1313"/>
  <c r="E1313"/>
  <c r="C1314"/>
  <c r="D1314"/>
  <c r="E1314"/>
  <c r="C1315"/>
  <c r="D1315"/>
  <c r="E1315"/>
  <c r="C1316"/>
  <c r="D1316"/>
  <c r="E1316"/>
  <c r="C1317"/>
  <c r="D1317"/>
  <c r="E1317"/>
  <c r="C1318"/>
  <c r="D1318"/>
  <c r="E1318"/>
  <c r="C1319"/>
  <c r="D1319"/>
  <c r="E1319"/>
  <c r="C1320"/>
  <c r="D1320"/>
  <c r="E1320"/>
  <c r="C1321"/>
  <c r="D1321"/>
  <c r="E1321"/>
  <c r="C1322"/>
  <c r="D1322"/>
  <c r="E1322"/>
  <c r="C1323"/>
  <c r="D1323"/>
  <c r="E1323"/>
  <c r="C1324"/>
  <c r="D1324"/>
  <c r="E1324"/>
  <c r="C1325"/>
  <c r="D1325"/>
  <c r="E1325"/>
  <c r="C1326"/>
  <c r="D1326"/>
  <c r="E1326"/>
  <c r="C1327"/>
  <c r="D1327"/>
  <c r="E1327"/>
  <c r="C1328"/>
  <c r="D1328"/>
  <c r="E1328"/>
  <c r="C1329"/>
  <c r="D1329"/>
  <c r="E1329"/>
  <c r="C1330"/>
  <c r="D1330"/>
  <c r="E1330"/>
  <c r="C1331"/>
  <c r="D1331"/>
  <c r="E1331"/>
  <c r="C1332"/>
  <c r="D1332"/>
  <c r="E1332"/>
  <c r="C1333"/>
  <c r="D1333"/>
  <c r="E1333"/>
  <c r="C1334"/>
  <c r="D1334"/>
  <c r="E1334"/>
  <c r="C1335"/>
  <c r="D1335"/>
  <c r="E1335"/>
  <c r="C1336"/>
  <c r="D1336"/>
  <c r="E1336"/>
  <c r="C1337"/>
  <c r="D1337"/>
  <c r="E1337"/>
  <c r="C1338"/>
  <c r="D1338"/>
  <c r="E1338"/>
  <c r="C1339"/>
  <c r="D1339"/>
  <c r="E1339"/>
  <c r="C1340"/>
  <c r="D1340"/>
  <c r="E1340"/>
  <c r="C1341"/>
  <c r="D1341"/>
  <c r="E1341"/>
  <c r="C1342"/>
  <c r="D1342"/>
  <c r="E1342"/>
  <c r="C1343"/>
  <c r="D1343"/>
  <c r="E1343"/>
  <c r="C1344"/>
  <c r="D1344"/>
  <c r="E1344"/>
  <c r="C1345"/>
  <c r="D1345"/>
  <c r="E1345"/>
  <c r="C1346"/>
  <c r="D1346"/>
  <c r="E1346"/>
  <c r="C1347"/>
  <c r="D1347"/>
  <c r="E1347"/>
  <c r="C1348"/>
  <c r="D1348"/>
  <c r="E1348"/>
  <c r="C1349"/>
  <c r="D1349"/>
  <c r="E1349"/>
  <c r="C1350"/>
  <c r="D1350"/>
  <c r="E1350"/>
  <c r="C1351"/>
  <c r="D1351"/>
  <c r="E1351"/>
  <c r="C1352"/>
  <c r="D1352"/>
  <c r="E1352"/>
  <c r="C1353"/>
  <c r="D1353"/>
  <c r="E1353"/>
  <c r="C1354"/>
  <c r="D1354"/>
  <c r="E1354"/>
  <c r="C1355"/>
  <c r="D1355"/>
  <c r="E1355"/>
  <c r="C1356"/>
  <c r="D1356"/>
  <c r="E1356"/>
  <c r="C1357"/>
  <c r="D1357"/>
  <c r="E1357"/>
  <c r="C1358"/>
  <c r="D1358"/>
  <c r="E1358"/>
  <c r="C1359"/>
  <c r="D1359"/>
  <c r="E1359"/>
  <c r="C1360"/>
  <c r="D1360"/>
  <c r="E1360"/>
  <c r="C1361"/>
  <c r="D1361"/>
  <c r="E1361"/>
  <c r="C1362"/>
  <c r="D1362"/>
  <c r="E1362"/>
  <c r="C1363"/>
  <c r="D1363"/>
  <c r="E1363"/>
  <c r="C1364"/>
  <c r="D1364"/>
  <c r="E1364"/>
  <c r="C1365"/>
  <c r="D1365"/>
  <c r="E1365"/>
  <c r="C1366"/>
  <c r="D1366"/>
  <c r="E1366"/>
  <c r="C1367"/>
  <c r="D1367"/>
  <c r="E1367"/>
  <c r="C1368"/>
  <c r="D1368"/>
  <c r="E1368"/>
  <c r="C1369"/>
  <c r="D1369"/>
  <c r="E1369"/>
  <c r="C1370"/>
  <c r="D1370"/>
  <c r="E1370"/>
  <c r="C1371"/>
  <c r="D1371"/>
  <c r="E1371"/>
  <c r="C1372"/>
  <c r="D1372"/>
  <c r="E1372"/>
  <c r="C1373"/>
  <c r="D1373"/>
  <c r="E1373"/>
  <c r="C1374"/>
  <c r="D1374"/>
  <c r="E1374"/>
  <c r="C1375"/>
  <c r="D1375"/>
  <c r="E1375"/>
  <c r="C1376"/>
  <c r="D1376"/>
  <c r="E1376"/>
  <c r="C1377"/>
  <c r="D1377"/>
  <c r="E1377"/>
  <c r="C1378"/>
  <c r="D1378"/>
  <c r="E1378"/>
  <c r="C1379"/>
  <c r="D1379"/>
  <c r="E1379"/>
  <c r="C1380"/>
  <c r="D1380"/>
  <c r="E1380"/>
  <c r="C1381"/>
  <c r="D1381"/>
  <c r="E1381"/>
  <c r="C1382"/>
  <c r="D1382"/>
  <c r="E1382"/>
  <c r="C1383"/>
  <c r="D1383"/>
  <c r="E1383"/>
  <c r="C1384"/>
  <c r="D1384"/>
  <c r="E1384"/>
  <c r="C1385"/>
  <c r="D1385"/>
  <c r="E1385"/>
  <c r="C1386"/>
  <c r="D1386"/>
  <c r="E1386"/>
  <c r="C1387"/>
  <c r="D1387"/>
  <c r="E1387"/>
  <c r="C1388"/>
  <c r="D1388"/>
  <c r="E1388"/>
  <c r="C1389"/>
  <c r="D1389"/>
  <c r="E1389"/>
  <c r="C1390"/>
  <c r="D1390"/>
  <c r="E1390"/>
  <c r="C1391"/>
  <c r="D1391"/>
  <c r="E1391"/>
  <c r="C1392"/>
  <c r="D1392"/>
  <c r="E1392"/>
  <c r="C1393"/>
  <c r="D1393"/>
  <c r="E1393"/>
  <c r="C1394"/>
  <c r="D1394"/>
  <c r="E1394"/>
  <c r="C1395"/>
  <c r="D1395"/>
  <c r="E1395"/>
  <c r="C1396"/>
  <c r="D1396"/>
  <c r="E1396"/>
  <c r="C1397"/>
  <c r="D1397"/>
  <c r="E1397"/>
  <c r="C1398"/>
  <c r="D1398"/>
  <c r="E1398"/>
  <c r="C1399"/>
  <c r="D1399"/>
  <c r="E1399"/>
  <c r="C1400"/>
  <c r="D1400"/>
  <c r="E1400"/>
  <c r="C1401"/>
  <c r="D1401"/>
  <c r="E1401"/>
  <c r="C1402"/>
  <c r="D1402"/>
  <c r="E1402"/>
  <c r="C1403"/>
  <c r="D1403"/>
  <c r="E1403"/>
  <c r="C1404"/>
  <c r="D1404"/>
  <c r="E1404"/>
  <c r="C1405"/>
  <c r="D1405"/>
  <c r="E1405"/>
  <c r="C1406"/>
  <c r="D1406"/>
  <c r="E1406"/>
  <c r="C1407"/>
  <c r="D1407"/>
  <c r="E1407"/>
  <c r="C1408"/>
  <c r="D1408"/>
  <c r="E1408"/>
  <c r="C1409"/>
  <c r="D1409"/>
  <c r="E1409"/>
  <c r="C1410"/>
  <c r="D1410"/>
  <c r="E1410"/>
  <c r="C1411"/>
  <c r="D1411"/>
  <c r="E1411"/>
  <c r="C1412"/>
  <c r="D1412"/>
  <c r="E1412"/>
  <c r="C1413"/>
  <c r="D1413"/>
  <c r="E1413"/>
  <c r="C1414"/>
  <c r="D1414"/>
  <c r="E1414"/>
  <c r="C1415"/>
  <c r="D1415"/>
  <c r="E1415"/>
  <c r="C1416"/>
  <c r="D1416"/>
  <c r="E1416"/>
  <c r="C1417"/>
  <c r="D1417"/>
  <c r="E1417"/>
  <c r="C1418"/>
  <c r="D1418"/>
  <c r="E1418"/>
  <c r="C1419"/>
  <c r="D1419"/>
  <c r="E1419"/>
  <c r="C1420"/>
  <c r="D1420"/>
  <c r="E1420"/>
  <c r="C1421"/>
  <c r="D1421"/>
  <c r="E1421"/>
  <c r="C1422"/>
  <c r="D1422"/>
  <c r="E1422"/>
  <c r="C1423"/>
  <c r="D1423"/>
  <c r="E1423"/>
  <c r="C1424"/>
  <c r="D1424"/>
  <c r="E1424"/>
  <c r="C1425"/>
  <c r="D1425"/>
  <c r="E1425"/>
  <c r="C1426"/>
  <c r="D1426"/>
  <c r="E1426"/>
  <c r="C1427"/>
  <c r="D1427"/>
  <c r="E1427"/>
  <c r="C1428"/>
  <c r="D1428"/>
  <c r="E1428"/>
  <c r="C1429"/>
  <c r="D1429"/>
  <c r="E1429"/>
  <c r="C1430"/>
  <c r="D1430"/>
  <c r="E1430"/>
  <c r="C1431"/>
  <c r="D1431"/>
  <c r="E1431"/>
  <c r="C1432"/>
  <c r="D1432"/>
  <c r="E1432"/>
  <c r="C1433"/>
  <c r="D1433"/>
  <c r="E1433"/>
  <c r="C1434"/>
  <c r="D1434"/>
  <c r="E1434"/>
  <c r="C1435"/>
  <c r="D1435"/>
  <c r="E1435"/>
  <c r="C1436"/>
  <c r="D1436"/>
  <c r="E1436"/>
  <c r="C1437"/>
  <c r="D1437"/>
  <c r="E1437"/>
  <c r="C1438"/>
  <c r="D1438"/>
  <c r="E1438"/>
  <c r="C1439"/>
  <c r="D1439"/>
  <c r="E1439"/>
  <c r="C1440"/>
  <c r="D1440"/>
  <c r="E1440"/>
  <c r="C1441"/>
  <c r="D1441"/>
  <c r="E1441"/>
  <c r="C1442"/>
  <c r="D1442"/>
  <c r="E1442"/>
  <c r="C1443"/>
  <c r="D1443"/>
  <c r="E1443"/>
  <c r="C1444"/>
  <c r="D1444"/>
  <c r="E1444"/>
  <c r="C1445"/>
  <c r="D1445"/>
  <c r="E1445"/>
  <c r="C1446"/>
  <c r="D1446"/>
  <c r="E1446"/>
  <c r="C1447"/>
  <c r="D1447"/>
  <c r="E1447"/>
  <c r="C1448"/>
  <c r="D1448"/>
  <c r="E1448"/>
  <c r="C1449"/>
  <c r="D1449"/>
  <c r="E1449"/>
  <c r="C1450"/>
  <c r="D1450"/>
  <c r="E1450"/>
  <c r="C1451"/>
  <c r="D1451"/>
  <c r="E1451"/>
  <c r="C1452"/>
  <c r="D1452"/>
  <c r="E1452"/>
  <c r="C1453"/>
  <c r="D1453"/>
  <c r="E1453"/>
  <c r="C1454"/>
  <c r="D1454"/>
  <c r="E1454"/>
  <c r="C1455"/>
  <c r="D1455"/>
  <c r="E1455"/>
  <c r="C1456"/>
  <c r="D1456"/>
  <c r="E1456"/>
  <c r="C1457"/>
  <c r="D1457"/>
  <c r="E1457"/>
  <c r="C1458"/>
  <c r="D1458"/>
  <c r="E1458"/>
  <c r="C1459"/>
  <c r="D1459"/>
  <c r="E1459"/>
  <c r="C1460"/>
  <c r="D1460"/>
  <c r="E1460"/>
  <c r="C1461"/>
  <c r="D1461"/>
  <c r="E1461"/>
  <c r="C1462"/>
  <c r="D1462"/>
  <c r="E1462"/>
  <c r="C1463"/>
  <c r="D1463"/>
  <c r="E1463"/>
  <c r="C1464"/>
  <c r="D1464"/>
  <c r="E1464"/>
  <c r="C1465"/>
  <c r="D1465"/>
  <c r="E1465"/>
  <c r="C1466"/>
  <c r="D1466"/>
  <c r="E1466"/>
  <c r="C1467"/>
  <c r="D1467"/>
  <c r="E1467"/>
  <c r="C1468"/>
  <c r="D1468"/>
  <c r="E1468"/>
  <c r="C1469"/>
  <c r="D1469"/>
  <c r="E1469"/>
  <c r="C1470"/>
  <c r="D1470"/>
  <c r="E1470"/>
  <c r="C1471"/>
  <c r="D1471"/>
  <c r="E1471"/>
  <c r="C1472"/>
  <c r="D1472"/>
  <c r="E1472"/>
  <c r="C1473"/>
  <c r="D1473"/>
  <c r="E1473"/>
  <c r="C1474"/>
  <c r="D1474"/>
  <c r="E1474"/>
  <c r="C1475"/>
  <c r="D1475"/>
  <c r="E1475"/>
  <c r="C1476"/>
  <c r="D1476"/>
  <c r="E1476"/>
  <c r="C1477"/>
  <c r="D1477"/>
  <c r="E1477"/>
  <c r="C1478"/>
  <c r="D1478"/>
  <c r="E1478"/>
  <c r="C1479"/>
  <c r="D1479"/>
  <c r="E1479"/>
  <c r="C1480"/>
  <c r="D1480"/>
  <c r="E1480"/>
  <c r="C1481"/>
  <c r="D1481"/>
  <c r="E1481"/>
  <c r="C1482"/>
  <c r="D1482"/>
  <c r="E1482"/>
  <c r="C1483"/>
  <c r="D1483"/>
  <c r="E1483"/>
  <c r="C1484"/>
  <c r="D1484"/>
  <c r="E1484"/>
  <c r="C1485"/>
  <c r="D1485"/>
  <c r="E1485"/>
  <c r="C1486"/>
  <c r="D1486"/>
  <c r="E1486"/>
  <c r="C1487"/>
  <c r="D1487"/>
  <c r="E1487"/>
  <c r="C1488"/>
  <c r="D1488"/>
  <c r="E1488"/>
  <c r="C1489"/>
  <c r="D1489"/>
  <c r="E1489"/>
  <c r="C1490"/>
  <c r="D1490"/>
  <c r="E1490"/>
  <c r="C1491"/>
  <c r="D1491"/>
  <c r="E1491"/>
  <c r="C1492"/>
  <c r="D1492"/>
  <c r="E1492"/>
  <c r="C1493"/>
  <c r="D1493"/>
  <c r="E1493"/>
  <c r="C1494"/>
  <c r="D1494"/>
  <c r="E1494"/>
  <c r="C1495"/>
  <c r="D1495"/>
  <c r="E1495"/>
  <c r="C1496"/>
  <c r="D1496"/>
  <c r="E1496"/>
  <c r="C1497"/>
  <c r="D1497"/>
  <c r="E1497"/>
  <c r="C1498"/>
  <c r="D1498"/>
  <c r="E1498"/>
  <c r="C1499"/>
  <c r="D1499"/>
  <c r="E1499"/>
  <c r="C1500"/>
  <c r="D1500"/>
  <c r="E1500"/>
  <c r="C1501"/>
  <c r="D1501"/>
  <c r="E1501"/>
  <c r="C1502"/>
  <c r="D1502"/>
  <c r="E1502"/>
  <c r="C1503"/>
  <c r="D1503"/>
  <c r="E1503"/>
  <c r="C1504"/>
  <c r="D1504"/>
  <c r="E1504"/>
  <c r="C1505"/>
  <c r="D1505"/>
  <c r="E1505"/>
  <c r="C1506"/>
  <c r="D1506"/>
  <c r="E1506"/>
  <c r="C1507"/>
  <c r="D1507"/>
  <c r="E1507"/>
  <c r="C1508"/>
  <c r="D1508"/>
  <c r="E1508"/>
  <c r="C1509"/>
  <c r="D1509"/>
  <c r="E1509"/>
  <c r="C1510"/>
  <c r="D1510"/>
  <c r="E1510"/>
  <c r="C1511"/>
  <c r="D1511"/>
  <c r="E1511"/>
  <c r="C1512"/>
  <c r="D1512"/>
  <c r="E1512"/>
  <c r="C1513"/>
  <c r="D1513"/>
  <c r="E1513"/>
  <c r="C1514"/>
  <c r="D1514"/>
  <c r="E1514"/>
  <c r="C1515"/>
  <c r="D1515"/>
  <c r="E1515"/>
  <c r="C1516"/>
  <c r="D1516"/>
  <c r="E1516"/>
  <c r="C1517"/>
  <c r="D1517"/>
  <c r="E1517"/>
  <c r="C1518"/>
  <c r="D1518"/>
  <c r="E1518"/>
  <c r="C1519"/>
  <c r="D1519"/>
  <c r="E1519"/>
  <c r="C1520"/>
  <c r="D1520"/>
  <c r="E1520"/>
  <c r="C1521"/>
  <c r="D1521"/>
  <c r="E1521"/>
  <c r="C1522"/>
  <c r="D1522"/>
  <c r="E1522"/>
  <c r="C1523"/>
  <c r="D1523"/>
  <c r="E1523"/>
  <c r="C1524"/>
  <c r="D1524"/>
  <c r="E1524"/>
  <c r="C1525"/>
  <c r="D1525"/>
  <c r="E1525"/>
  <c r="C1526"/>
  <c r="D1526"/>
  <c r="E1526"/>
  <c r="C1527"/>
  <c r="D1527"/>
  <c r="E1527"/>
  <c r="C1528"/>
  <c r="D1528"/>
  <c r="E1528"/>
  <c r="C1529"/>
  <c r="D1529"/>
  <c r="E1529"/>
  <c r="C1530"/>
  <c r="D1530"/>
  <c r="E1530"/>
  <c r="C1531"/>
  <c r="D1531"/>
  <c r="E1531"/>
  <c r="C1532"/>
  <c r="D1532"/>
  <c r="E1532"/>
  <c r="C1533"/>
  <c r="D1533"/>
  <c r="E1533"/>
  <c r="C1534"/>
  <c r="D1534"/>
  <c r="E1534"/>
  <c r="C1535"/>
  <c r="D1535"/>
  <c r="E1535"/>
  <c r="C1536"/>
  <c r="D1536"/>
  <c r="E1536"/>
  <c r="C1537"/>
  <c r="D1537"/>
  <c r="E1537"/>
  <c r="C1538"/>
  <c r="D1538"/>
  <c r="E1538"/>
  <c r="C1539"/>
  <c r="D1539"/>
  <c r="E1539"/>
  <c r="C1540"/>
  <c r="D1540"/>
  <c r="E1540"/>
  <c r="C1541"/>
  <c r="D1541"/>
  <c r="E1541"/>
  <c r="C1542"/>
  <c r="D1542"/>
  <c r="E1542"/>
  <c r="C1543"/>
  <c r="D1543"/>
  <c r="E1543"/>
  <c r="C1544"/>
  <c r="D1544"/>
  <c r="E1544"/>
  <c r="C1545"/>
  <c r="D1545"/>
  <c r="E1545"/>
  <c r="C1546"/>
  <c r="D1546"/>
  <c r="E1546"/>
  <c r="C1547"/>
  <c r="D1547"/>
  <c r="E1547"/>
  <c r="C1548"/>
  <c r="D1548"/>
  <c r="E1548"/>
  <c r="C1549"/>
  <c r="D1549"/>
  <c r="E1549"/>
  <c r="C1550"/>
  <c r="D1550"/>
  <c r="E1550"/>
  <c r="C1551"/>
  <c r="D1551"/>
  <c r="E1551"/>
  <c r="C1552"/>
  <c r="D1552"/>
  <c r="E1552"/>
  <c r="C1553"/>
  <c r="D1553"/>
  <c r="E1553"/>
  <c r="C1554"/>
  <c r="D1554"/>
  <c r="E1554"/>
  <c r="C1555"/>
  <c r="D1555"/>
  <c r="E1555"/>
  <c r="C1556"/>
  <c r="D1556"/>
  <c r="E1556"/>
  <c r="C1557"/>
  <c r="D1557"/>
  <c r="E1557"/>
  <c r="C1558"/>
  <c r="D1558"/>
  <c r="E1558"/>
  <c r="C1559"/>
  <c r="D1559"/>
  <c r="E1559"/>
  <c r="C1560"/>
  <c r="D1560"/>
  <c r="E1560"/>
  <c r="C1561"/>
  <c r="D1561"/>
  <c r="E1561"/>
  <c r="C1562"/>
  <c r="D1562"/>
  <c r="E1562"/>
  <c r="C1563"/>
  <c r="D1563"/>
  <c r="E1563"/>
  <c r="C1564"/>
  <c r="D1564"/>
  <c r="E1564"/>
  <c r="C1565"/>
  <c r="D1565"/>
  <c r="E1565"/>
  <c r="C1566"/>
  <c r="D1566"/>
  <c r="E1566"/>
  <c r="C1567"/>
  <c r="D1567"/>
  <c r="E1567"/>
  <c r="C1568"/>
  <c r="D1568"/>
  <c r="E1568"/>
  <c r="C1569"/>
  <c r="D1569"/>
  <c r="E1569"/>
  <c r="C1570"/>
  <c r="D1570"/>
  <c r="E1570"/>
  <c r="C1571"/>
  <c r="D1571"/>
  <c r="E1571"/>
  <c r="C1572"/>
  <c r="D1572"/>
  <c r="E1572"/>
  <c r="C1573"/>
  <c r="D1573"/>
  <c r="E1573"/>
  <c r="C1574"/>
  <c r="D1574"/>
  <c r="E1574"/>
  <c r="C1575"/>
  <c r="D1575"/>
  <c r="E1575"/>
  <c r="C1576"/>
  <c r="D1576"/>
  <c r="E1576"/>
  <c r="C1577"/>
  <c r="D1577"/>
  <c r="E1577"/>
  <c r="C1578"/>
  <c r="D1578"/>
  <c r="E1578"/>
  <c r="C1579"/>
  <c r="D1579"/>
  <c r="E1579"/>
  <c r="C1580"/>
  <c r="D1580"/>
  <c r="E1580"/>
  <c r="C1581"/>
  <c r="D1581"/>
  <c r="E1581"/>
  <c r="C1582"/>
  <c r="D1582"/>
  <c r="E1582"/>
  <c r="C1583"/>
  <c r="D1583"/>
  <c r="E1583"/>
  <c r="C1584"/>
  <c r="D1584"/>
  <c r="E1584"/>
  <c r="C1585"/>
  <c r="D1585"/>
  <c r="E1585"/>
  <c r="C1586"/>
  <c r="D1586"/>
  <c r="E1586"/>
  <c r="C1587"/>
  <c r="D1587"/>
  <c r="E1587"/>
  <c r="C1588"/>
  <c r="D1588"/>
  <c r="E1588"/>
  <c r="C1589"/>
  <c r="D1589"/>
  <c r="E1589"/>
  <c r="C1590"/>
  <c r="D1590"/>
  <c r="E1590"/>
  <c r="C1591"/>
  <c r="D1591"/>
  <c r="E1591"/>
  <c r="C1592"/>
  <c r="D1592"/>
  <c r="E1592"/>
  <c r="C1593"/>
  <c r="D1593"/>
  <c r="E1593"/>
  <c r="C1594"/>
  <c r="D1594"/>
  <c r="E1594"/>
  <c r="C1595"/>
  <c r="D1595"/>
  <c r="E1595"/>
  <c r="C1596"/>
  <c r="D1596"/>
  <c r="E1596"/>
  <c r="C1597"/>
  <c r="D1597"/>
  <c r="E1597"/>
  <c r="C1598"/>
  <c r="D1598"/>
  <c r="E1598"/>
  <c r="C1599"/>
  <c r="D1599"/>
  <c r="E1599"/>
  <c r="C1600"/>
  <c r="D1600"/>
  <c r="E1600"/>
  <c r="C1601"/>
  <c r="D1601"/>
  <c r="E1601"/>
  <c r="C1602"/>
  <c r="D1602"/>
  <c r="E1602"/>
  <c r="C1603"/>
  <c r="D1603"/>
  <c r="E1603"/>
  <c r="C1604"/>
  <c r="D1604"/>
  <c r="E1604"/>
  <c r="C1605"/>
  <c r="D1605"/>
  <c r="E1605"/>
  <c r="C1606"/>
  <c r="D1606"/>
  <c r="E1606"/>
  <c r="C1607"/>
  <c r="D1607"/>
  <c r="E1607"/>
  <c r="C1608"/>
  <c r="D1608"/>
  <c r="E1608"/>
  <c r="C1609"/>
  <c r="D1609"/>
  <c r="E1609"/>
  <c r="C1610"/>
  <c r="D1610"/>
  <c r="E1610"/>
  <c r="C1611"/>
  <c r="D1611"/>
  <c r="E1611"/>
  <c r="C1612"/>
  <c r="D1612"/>
  <c r="E1612"/>
  <c r="C1613"/>
  <c r="D1613"/>
  <c r="E1613"/>
  <c r="C1614"/>
  <c r="D1614"/>
  <c r="E1614"/>
  <c r="C1615"/>
  <c r="D1615"/>
  <c r="E1615"/>
  <c r="C1616"/>
  <c r="D1616"/>
  <c r="E1616"/>
  <c r="C1617"/>
  <c r="D1617"/>
  <c r="E1617"/>
  <c r="C1618"/>
  <c r="D1618"/>
  <c r="E1618"/>
  <c r="C1619"/>
  <c r="D1619"/>
  <c r="E1619"/>
  <c r="C1620"/>
  <c r="D1620"/>
  <c r="E1620"/>
  <c r="C1621"/>
  <c r="D1621"/>
  <c r="E1621"/>
  <c r="C1622"/>
  <c r="D1622"/>
  <c r="E1622"/>
  <c r="C1623"/>
  <c r="D1623"/>
  <c r="E1623"/>
  <c r="C1624"/>
  <c r="D1624"/>
  <c r="E1624"/>
  <c r="C1625"/>
  <c r="D1625"/>
  <c r="E1625"/>
  <c r="C1626"/>
  <c r="D1626"/>
  <c r="E1626"/>
  <c r="C1627"/>
  <c r="D1627"/>
  <c r="E1627"/>
  <c r="C1628"/>
  <c r="D1628"/>
  <c r="E1628"/>
  <c r="C1629"/>
  <c r="D1629"/>
  <c r="E1629"/>
  <c r="C1630"/>
  <c r="D1630"/>
  <c r="E1630"/>
  <c r="C1631"/>
  <c r="D1631"/>
  <c r="E1631"/>
  <c r="C1632"/>
  <c r="D1632"/>
  <c r="E1632"/>
  <c r="C1633"/>
  <c r="D1633"/>
  <c r="E1633"/>
  <c r="C1634"/>
  <c r="D1634"/>
  <c r="E1634"/>
  <c r="C1635"/>
  <c r="D1635"/>
  <c r="E1635"/>
  <c r="C1636"/>
  <c r="D1636"/>
  <c r="E1636"/>
  <c r="C1637"/>
  <c r="D1637"/>
  <c r="E1637"/>
  <c r="C1638"/>
  <c r="D1638"/>
  <c r="E1638"/>
  <c r="C1639"/>
  <c r="D1639"/>
  <c r="E1639"/>
  <c r="C1640"/>
  <c r="D1640"/>
  <c r="E1640"/>
  <c r="C1641"/>
  <c r="D1641"/>
  <c r="E1641"/>
  <c r="C1642"/>
  <c r="D1642"/>
  <c r="E1642"/>
  <c r="C1643"/>
  <c r="D1643"/>
  <c r="E1643"/>
  <c r="C1644"/>
  <c r="D1644"/>
  <c r="E1644"/>
  <c r="C1645"/>
  <c r="D1645"/>
  <c r="E1645"/>
  <c r="C1646"/>
  <c r="D1646"/>
  <c r="E1646"/>
  <c r="C1647"/>
  <c r="D1647"/>
  <c r="E1647"/>
  <c r="C1648"/>
  <c r="D1648"/>
  <c r="E1648"/>
  <c r="C1649"/>
  <c r="D1649"/>
  <c r="E1649"/>
  <c r="C1650"/>
  <c r="D1650"/>
  <c r="E1650"/>
  <c r="C1651"/>
  <c r="D1651"/>
  <c r="E1651"/>
  <c r="C1652"/>
  <c r="D1652"/>
  <c r="E1652"/>
  <c r="C1653"/>
  <c r="D1653"/>
  <c r="E1653"/>
  <c r="C1654"/>
  <c r="D1654"/>
  <c r="E1654"/>
  <c r="C1655"/>
  <c r="D1655"/>
  <c r="E1655"/>
  <c r="C1656"/>
  <c r="D1656"/>
  <c r="E1656"/>
  <c r="C1657"/>
  <c r="D1657"/>
  <c r="E1657"/>
  <c r="C1658"/>
  <c r="D1658"/>
  <c r="E1658"/>
  <c r="C1659"/>
  <c r="D1659"/>
  <c r="E1659"/>
  <c r="C1660"/>
  <c r="D1660"/>
  <c r="E1660"/>
  <c r="C1661"/>
  <c r="D1661"/>
  <c r="E1661"/>
  <c r="C1662"/>
  <c r="D1662"/>
  <c r="E1662"/>
  <c r="C1663"/>
  <c r="D1663"/>
  <c r="E1663"/>
  <c r="C1664"/>
  <c r="D1664"/>
  <c r="E1664"/>
  <c r="C1665"/>
  <c r="D1665"/>
  <c r="E1665"/>
  <c r="C1666"/>
  <c r="D1666"/>
  <c r="E1666"/>
  <c r="C1667"/>
  <c r="D1667"/>
  <c r="E1667"/>
  <c r="C1668"/>
  <c r="D1668"/>
  <c r="E1668"/>
  <c r="C1669"/>
  <c r="D1669"/>
  <c r="E1669"/>
  <c r="C1670"/>
  <c r="D1670"/>
  <c r="E1670"/>
  <c r="C1671"/>
  <c r="D1671"/>
  <c r="E1671"/>
  <c r="C1672"/>
  <c r="D1672"/>
  <c r="E1672"/>
  <c r="C1673"/>
  <c r="D1673"/>
  <c r="E1673"/>
  <c r="C1674"/>
  <c r="D1674"/>
  <c r="E1674"/>
  <c r="C1675"/>
  <c r="D1675"/>
  <c r="E1675"/>
  <c r="C1676"/>
  <c r="D1676"/>
  <c r="E1676"/>
  <c r="C1677"/>
  <c r="D1677"/>
  <c r="E1677"/>
  <c r="C1678"/>
  <c r="D1678"/>
  <c r="E1678"/>
  <c r="C1679"/>
  <c r="D1679"/>
  <c r="E1679"/>
  <c r="C1680"/>
  <c r="D1680"/>
  <c r="E1680"/>
  <c r="C1681"/>
  <c r="D1681"/>
  <c r="E1681"/>
  <c r="C1682"/>
  <c r="D1682"/>
  <c r="E1682"/>
  <c r="C1683"/>
  <c r="D1683"/>
  <c r="E1683"/>
  <c r="C1684"/>
  <c r="D1684"/>
  <c r="E1684"/>
  <c r="C1685"/>
  <c r="D1685"/>
  <c r="E1685"/>
  <c r="C1686"/>
  <c r="D1686"/>
  <c r="E1686"/>
  <c r="C1687"/>
  <c r="D1687"/>
  <c r="E1687"/>
  <c r="C1688"/>
  <c r="D1688"/>
  <c r="E1688"/>
  <c r="C1689"/>
  <c r="D1689"/>
  <c r="E1689"/>
  <c r="C1690"/>
  <c r="D1690"/>
  <c r="E1690"/>
  <c r="C1691"/>
  <c r="D1691"/>
  <c r="E1691"/>
  <c r="C1692"/>
  <c r="D1692"/>
  <c r="E1692"/>
  <c r="C1693"/>
  <c r="D1693"/>
  <c r="E1693"/>
  <c r="C1694"/>
  <c r="D1694"/>
  <c r="E1694"/>
  <c r="C1695"/>
  <c r="D1695"/>
  <c r="E1695"/>
  <c r="C1696"/>
  <c r="D1696"/>
  <c r="E1696"/>
  <c r="C1697"/>
  <c r="D1697"/>
  <c r="E1697"/>
  <c r="C1698"/>
  <c r="D1698"/>
  <c r="E1698"/>
  <c r="C1699"/>
  <c r="D1699"/>
  <c r="E1699"/>
  <c r="C1700"/>
  <c r="D1700"/>
  <c r="E1700"/>
  <c r="C1701"/>
  <c r="D1701"/>
  <c r="E1701"/>
  <c r="C1702"/>
  <c r="D1702"/>
  <c r="E1702"/>
  <c r="C1703"/>
  <c r="D1703"/>
  <c r="E1703"/>
  <c r="C1704"/>
  <c r="D1704"/>
  <c r="E1704"/>
  <c r="C1705"/>
  <c r="D1705"/>
  <c r="E1705"/>
  <c r="C1706"/>
  <c r="D1706"/>
  <c r="E1706"/>
  <c r="C1707"/>
  <c r="D1707"/>
  <c r="E1707"/>
  <c r="C1708"/>
  <c r="D1708"/>
  <c r="E1708"/>
  <c r="C1709"/>
  <c r="D1709"/>
  <c r="E1709"/>
  <c r="C1710"/>
  <c r="D1710"/>
  <c r="E1710"/>
  <c r="C1711"/>
  <c r="D1711"/>
  <c r="E1711"/>
  <c r="C1712"/>
  <c r="D1712"/>
  <c r="E1712"/>
  <c r="C1713"/>
  <c r="D1713"/>
  <c r="E1713"/>
  <c r="C1714"/>
  <c r="D1714"/>
  <c r="E1714"/>
  <c r="C1715"/>
  <c r="D1715"/>
  <c r="E1715"/>
  <c r="C1716"/>
  <c r="D1716"/>
  <c r="E1716"/>
  <c r="C1717"/>
  <c r="D1717"/>
  <c r="E1717"/>
  <c r="C1718"/>
  <c r="D1718"/>
  <c r="E1718"/>
  <c r="C1719"/>
  <c r="D1719"/>
  <c r="E1719"/>
  <c r="C1720"/>
  <c r="D1720"/>
  <c r="E1720"/>
  <c r="C1721"/>
  <c r="D1721"/>
  <c r="E1721"/>
  <c r="C1722"/>
  <c r="D1722"/>
  <c r="E1722"/>
  <c r="C1723"/>
  <c r="D1723"/>
  <c r="E1723"/>
  <c r="C1724"/>
  <c r="D1724"/>
  <c r="E1724"/>
  <c r="C1725"/>
  <c r="D1725"/>
  <c r="E1725"/>
  <c r="C1726"/>
  <c r="D1726"/>
  <c r="E1726"/>
  <c r="C1727"/>
  <c r="D1727"/>
  <c r="E1727"/>
  <c r="C1728"/>
  <c r="D1728"/>
  <c r="E1728"/>
  <c r="C1729"/>
  <c r="D1729"/>
  <c r="E1729"/>
  <c r="C1730"/>
  <c r="D1730"/>
  <c r="E1730"/>
  <c r="C1731"/>
  <c r="D1731"/>
  <c r="E1731"/>
  <c r="C1732"/>
  <c r="D1732"/>
  <c r="E1732"/>
  <c r="C1733"/>
  <c r="D1733"/>
  <c r="E1733"/>
  <c r="C1734"/>
  <c r="D1734"/>
  <c r="E1734"/>
  <c r="C1735"/>
  <c r="D1735"/>
  <c r="E1735"/>
  <c r="C1736"/>
  <c r="D1736"/>
  <c r="E1736"/>
  <c r="C1737"/>
  <c r="D1737"/>
  <c r="E1737"/>
  <c r="C1738"/>
  <c r="D1738"/>
  <c r="E1738"/>
  <c r="C1739"/>
  <c r="D1739"/>
  <c r="E1739"/>
  <c r="C1740"/>
  <c r="D1740"/>
  <c r="E1740"/>
  <c r="C1741"/>
  <c r="D1741"/>
  <c r="E1741"/>
  <c r="C1742"/>
  <c r="D1742"/>
  <c r="E1742"/>
  <c r="C1743"/>
  <c r="D1743"/>
  <c r="E1743"/>
  <c r="C1744"/>
  <c r="D1744"/>
  <c r="E1744"/>
  <c r="C1745"/>
  <c r="D1745"/>
  <c r="E1745"/>
  <c r="C1746"/>
  <c r="D1746"/>
  <c r="E1746"/>
  <c r="C1747"/>
  <c r="D1747"/>
  <c r="E1747"/>
  <c r="C1748"/>
  <c r="D1748"/>
  <c r="E1748"/>
  <c r="C1749"/>
  <c r="D1749"/>
  <c r="E1749"/>
  <c r="C1750"/>
  <c r="D1750"/>
  <c r="E1750"/>
  <c r="C1751"/>
  <c r="D1751"/>
  <c r="E1751"/>
  <c r="C1752"/>
  <c r="D1752"/>
  <c r="E1752"/>
  <c r="C1753"/>
  <c r="D1753"/>
  <c r="E1753"/>
  <c r="C1754"/>
  <c r="D1754"/>
  <c r="E1754"/>
  <c r="C1755"/>
  <c r="D1755"/>
  <c r="E1755"/>
  <c r="C1756"/>
  <c r="D1756"/>
  <c r="E1756"/>
  <c r="C1757"/>
  <c r="D1757"/>
  <c r="E1757"/>
  <c r="C1758"/>
  <c r="D1758"/>
  <c r="E1758"/>
  <c r="C1759"/>
  <c r="D1759"/>
  <c r="E1759"/>
  <c r="C1760"/>
  <c r="D1760"/>
  <c r="E1760"/>
  <c r="C1761"/>
  <c r="D1761"/>
  <c r="E1761"/>
  <c r="C1762"/>
  <c r="D1762"/>
  <c r="E1762"/>
  <c r="C1763"/>
  <c r="D1763"/>
  <c r="E1763"/>
  <c r="C1764"/>
  <c r="D1764"/>
  <c r="E1764"/>
  <c r="C1765"/>
  <c r="D1765"/>
  <c r="E1765"/>
  <c r="C1766"/>
  <c r="D1766"/>
  <c r="E1766"/>
  <c r="C1767"/>
  <c r="D1767"/>
  <c r="E1767"/>
  <c r="C1768"/>
  <c r="D1768"/>
  <c r="E1768"/>
  <c r="C1769"/>
  <c r="D1769"/>
  <c r="E1769"/>
  <c r="C1770"/>
  <c r="D1770"/>
  <c r="E1770"/>
  <c r="C1771"/>
  <c r="D1771"/>
  <c r="E1771"/>
  <c r="C1772"/>
  <c r="D1772"/>
  <c r="E1772"/>
  <c r="C1773"/>
  <c r="D1773"/>
  <c r="E1773"/>
  <c r="C1774"/>
  <c r="D1774"/>
  <c r="E1774"/>
  <c r="C1775"/>
  <c r="D1775"/>
  <c r="E1775"/>
  <c r="C1776"/>
  <c r="D1776"/>
  <c r="E1776"/>
  <c r="C1777"/>
  <c r="D1777"/>
  <c r="E1777"/>
  <c r="C1778"/>
  <c r="D1778"/>
  <c r="E1778"/>
  <c r="C1779"/>
  <c r="D1779"/>
  <c r="E1779"/>
  <c r="C1780"/>
  <c r="D1780"/>
  <c r="E1780"/>
  <c r="C1781"/>
  <c r="D1781"/>
  <c r="E1781"/>
  <c r="C1782"/>
  <c r="D1782"/>
  <c r="E1782"/>
  <c r="C1783"/>
  <c r="D1783"/>
  <c r="E1783"/>
  <c r="C1784"/>
  <c r="D1784"/>
  <c r="E1784"/>
  <c r="C1785"/>
  <c r="D1785"/>
  <c r="E1785"/>
  <c r="C1786"/>
  <c r="D1786"/>
  <c r="E1786"/>
  <c r="C1787"/>
  <c r="D1787"/>
  <c r="E1787"/>
  <c r="C1788"/>
  <c r="D1788"/>
  <c r="E1788"/>
  <c r="C1789"/>
  <c r="D1789"/>
  <c r="E1789"/>
  <c r="C1790"/>
  <c r="D1790"/>
  <c r="E1790"/>
  <c r="C1791"/>
  <c r="D1791"/>
  <c r="E1791"/>
  <c r="C1792"/>
  <c r="D1792"/>
  <c r="E1792"/>
  <c r="C1793"/>
  <c r="D1793"/>
  <c r="E1793"/>
  <c r="C1794"/>
  <c r="D1794"/>
  <c r="E1794"/>
  <c r="C1795"/>
  <c r="D1795"/>
  <c r="E1795"/>
  <c r="C1796"/>
  <c r="D1796"/>
  <c r="E1796"/>
  <c r="C1797"/>
  <c r="D1797"/>
  <c r="E1797"/>
  <c r="C1798"/>
  <c r="D1798"/>
  <c r="E1798"/>
  <c r="C1799"/>
  <c r="D1799"/>
  <c r="E1799"/>
  <c r="C1800"/>
  <c r="D1800"/>
  <c r="E1800"/>
  <c r="C1801"/>
  <c r="D1801"/>
  <c r="E1801"/>
  <c r="C1802"/>
  <c r="D1802"/>
  <c r="E1802"/>
  <c r="C1803"/>
  <c r="D1803"/>
  <c r="E1803"/>
  <c r="C1804"/>
  <c r="D1804"/>
  <c r="E1804"/>
  <c r="C1805"/>
  <c r="D1805"/>
  <c r="E1805"/>
  <c r="C1806"/>
  <c r="D1806"/>
  <c r="E1806"/>
  <c r="C1807"/>
  <c r="D1807"/>
  <c r="E1807"/>
  <c r="C1808"/>
  <c r="D1808"/>
  <c r="E1808"/>
  <c r="C1809"/>
  <c r="D1809"/>
  <c r="E1809"/>
  <c r="C1810"/>
  <c r="D1810"/>
  <c r="E1810"/>
  <c r="C1811"/>
  <c r="D1811"/>
  <c r="E1811"/>
  <c r="C1812"/>
  <c r="D1812"/>
  <c r="E1812"/>
  <c r="C1813"/>
  <c r="D1813"/>
  <c r="E1813"/>
  <c r="C1814"/>
  <c r="D1814"/>
  <c r="E1814"/>
  <c r="C1815"/>
  <c r="D1815"/>
  <c r="E1815"/>
  <c r="C1816"/>
  <c r="D1816"/>
  <c r="E1816"/>
  <c r="C1817"/>
  <c r="D1817"/>
  <c r="E1817"/>
  <c r="C1818"/>
  <c r="D1818"/>
  <c r="E1818"/>
  <c r="C1819"/>
  <c r="D1819"/>
  <c r="E1819"/>
  <c r="C1820"/>
  <c r="D1820"/>
  <c r="E1820"/>
  <c r="C1821"/>
  <c r="D1821"/>
  <c r="E1821"/>
  <c r="C1822"/>
  <c r="D1822"/>
  <c r="E1822"/>
  <c r="C1823"/>
  <c r="D1823"/>
  <c r="E1823"/>
  <c r="C1824"/>
  <c r="D1824"/>
  <c r="E1824"/>
  <c r="C1825"/>
  <c r="D1825"/>
  <c r="E1825"/>
  <c r="C1826"/>
  <c r="D1826"/>
  <c r="E1826"/>
  <c r="C1827"/>
  <c r="D1827"/>
  <c r="E1827"/>
  <c r="C1828"/>
  <c r="D1828"/>
  <c r="E1828"/>
  <c r="C1829"/>
  <c r="D1829"/>
  <c r="E1829"/>
  <c r="C1830"/>
  <c r="D1830"/>
  <c r="E1830"/>
  <c r="C1831"/>
  <c r="D1831"/>
  <c r="E1831"/>
  <c r="C1832"/>
  <c r="D1832"/>
  <c r="E1832"/>
  <c r="C1833"/>
  <c r="D1833"/>
  <c r="E1833"/>
  <c r="C1834"/>
  <c r="D1834"/>
  <c r="E1834"/>
  <c r="C1835"/>
  <c r="D1835"/>
  <c r="E1835"/>
  <c r="C1836"/>
  <c r="D1836"/>
  <c r="E1836"/>
  <c r="C1837"/>
  <c r="D1837"/>
  <c r="E1837"/>
  <c r="C1838"/>
  <c r="D1838"/>
  <c r="E1838"/>
  <c r="C1839"/>
  <c r="D1839"/>
  <c r="E1839"/>
  <c r="C1840"/>
  <c r="D1840"/>
  <c r="E1840"/>
  <c r="C1841"/>
  <c r="D1841"/>
  <c r="E1841"/>
  <c r="C1842"/>
  <c r="D1842"/>
  <c r="E1842"/>
  <c r="C1843"/>
  <c r="D1843"/>
  <c r="E1843"/>
  <c r="C1844"/>
  <c r="D1844"/>
  <c r="E1844"/>
  <c r="C1845"/>
  <c r="D1845"/>
  <c r="E1845"/>
  <c r="C1846"/>
  <c r="D1846"/>
  <c r="E1846"/>
  <c r="C1847"/>
  <c r="D1847"/>
  <c r="E1847"/>
  <c r="C1848"/>
  <c r="D1848"/>
  <c r="E1848"/>
  <c r="C1849"/>
  <c r="D1849"/>
  <c r="E1849"/>
  <c r="C1850"/>
  <c r="D1850"/>
  <c r="E1850"/>
  <c r="C1851"/>
  <c r="D1851"/>
  <c r="E1851"/>
  <c r="C1852"/>
  <c r="D1852"/>
  <c r="E1852"/>
  <c r="C1853"/>
  <c r="D1853"/>
  <c r="E1853"/>
  <c r="C1854"/>
  <c r="D1854"/>
  <c r="E1854"/>
  <c r="C1855"/>
  <c r="D1855"/>
  <c r="E1855"/>
  <c r="C1856"/>
  <c r="D1856"/>
  <c r="E1856"/>
  <c r="C1857"/>
  <c r="D1857"/>
  <c r="E1857"/>
  <c r="C1858"/>
  <c r="D1858"/>
  <c r="E1858"/>
  <c r="C1859"/>
  <c r="D1859"/>
  <c r="E1859"/>
  <c r="C1860"/>
  <c r="D1860"/>
  <c r="E1860"/>
  <c r="C1861"/>
  <c r="D1861"/>
  <c r="E1861"/>
  <c r="C1862"/>
  <c r="D1862"/>
  <c r="E1862"/>
  <c r="C1863"/>
  <c r="D1863"/>
  <c r="E1863"/>
  <c r="C1864"/>
  <c r="D1864"/>
  <c r="E1864"/>
  <c r="C1865"/>
  <c r="D1865"/>
  <c r="E1865"/>
  <c r="C1866"/>
  <c r="D1866"/>
  <c r="E1866"/>
  <c r="C1867"/>
  <c r="D1867"/>
  <c r="E1867"/>
  <c r="C1868"/>
  <c r="D1868"/>
  <c r="E1868"/>
  <c r="C1869"/>
  <c r="D1869"/>
  <c r="E1869"/>
  <c r="C1870"/>
  <c r="D1870"/>
  <c r="E1870"/>
  <c r="C1871"/>
  <c r="D1871"/>
  <c r="E1871"/>
  <c r="C1872"/>
  <c r="D1872"/>
  <c r="E1872"/>
  <c r="C1873"/>
  <c r="D1873"/>
  <c r="E1873"/>
  <c r="C1874"/>
  <c r="D1874"/>
  <c r="E1874"/>
  <c r="C1875"/>
  <c r="D1875"/>
  <c r="E1875"/>
  <c r="C1876"/>
  <c r="D1876"/>
  <c r="E1876"/>
  <c r="C1877"/>
  <c r="D1877"/>
  <c r="E1877"/>
  <c r="C1878"/>
  <c r="D1878"/>
  <c r="E1878"/>
  <c r="C1879"/>
  <c r="D1879"/>
  <c r="E1879"/>
  <c r="C1880"/>
  <c r="D1880"/>
  <c r="E1880"/>
  <c r="C1881"/>
  <c r="D1881"/>
  <c r="E1881"/>
  <c r="C1882"/>
  <c r="D1882"/>
  <c r="E1882"/>
  <c r="C1883"/>
  <c r="D1883"/>
  <c r="E1883"/>
  <c r="C1884"/>
  <c r="D1884"/>
  <c r="E1884"/>
  <c r="C1885"/>
  <c r="D1885"/>
  <c r="E1885"/>
  <c r="C1886"/>
  <c r="D1886"/>
  <c r="E1886"/>
  <c r="C1887"/>
  <c r="D1887"/>
  <c r="E1887"/>
  <c r="C1888"/>
  <c r="D1888"/>
  <c r="E1888"/>
  <c r="C1889"/>
  <c r="D1889"/>
  <c r="E1889"/>
  <c r="C1890"/>
  <c r="D1890"/>
  <c r="E1890"/>
  <c r="C1891"/>
  <c r="D1891"/>
  <c r="E1891"/>
  <c r="C1892"/>
  <c r="D1892"/>
  <c r="E1892"/>
  <c r="C1893"/>
  <c r="D1893"/>
  <c r="E1893"/>
  <c r="C1894"/>
  <c r="D1894"/>
  <c r="E1894"/>
  <c r="C1895"/>
  <c r="D1895"/>
  <c r="E1895"/>
  <c r="C1896"/>
  <c r="D1896"/>
  <c r="E1896"/>
  <c r="C1897"/>
  <c r="D1897"/>
  <c r="E1897"/>
  <c r="C1898"/>
  <c r="D1898"/>
  <c r="E1898"/>
  <c r="C1899"/>
  <c r="D1899"/>
  <c r="E1899"/>
  <c r="C1900"/>
  <c r="D1900"/>
  <c r="E1900"/>
  <c r="C1901"/>
  <c r="D1901"/>
  <c r="E1901"/>
  <c r="C1902"/>
  <c r="D1902"/>
  <c r="E1902"/>
  <c r="C1903"/>
  <c r="D1903"/>
  <c r="E1903"/>
  <c r="C1904"/>
  <c r="D1904"/>
  <c r="E1904"/>
  <c r="C1905"/>
  <c r="D1905"/>
  <c r="E1905"/>
  <c r="C1906"/>
  <c r="D1906"/>
  <c r="E1906"/>
  <c r="C1907"/>
  <c r="D1907"/>
  <c r="E1907"/>
  <c r="C1908"/>
  <c r="D1908"/>
  <c r="E1908"/>
  <c r="C1909"/>
  <c r="D1909"/>
  <c r="E1909"/>
  <c r="C1910"/>
  <c r="D1910"/>
  <c r="E1910"/>
  <c r="C1911"/>
  <c r="D1911"/>
  <c r="E1911"/>
  <c r="C1912"/>
  <c r="D1912"/>
  <c r="E1912"/>
  <c r="C1913"/>
  <c r="D1913"/>
  <c r="E1913"/>
  <c r="C1914"/>
  <c r="D1914"/>
  <c r="E1914"/>
  <c r="C1915"/>
  <c r="D1915"/>
  <c r="E1915"/>
  <c r="C1916"/>
  <c r="D1916"/>
  <c r="E1916"/>
  <c r="C1917"/>
  <c r="D1917"/>
  <c r="E1917"/>
  <c r="C1918"/>
  <c r="D1918"/>
  <c r="E1918"/>
  <c r="C1919"/>
  <c r="D1919"/>
  <c r="E1919"/>
  <c r="C1920"/>
  <c r="D1920"/>
  <c r="E1920"/>
  <c r="C1921"/>
  <c r="D1921"/>
  <c r="E1921"/>
  <c r="C1922"/>
  <c r="D1922"/>
  <c r="E1922"/>
  <c r="C1923"/>
  <c r="D1923"/>
  <c r="E1923"/>
  <c r="C1924"/>
  <c r="D1924"/>
  <c r="E1924"/>
  <c r="C1925"/>
  <c r="D1925"/>
  <c r="E1925"/>
  <c r="C1926"/>
  <c r="D1926"/>
  <c r="E1926"/>
  <c r="C1927"/>
  <c r="D1927"/>
  <c r="E1927"/>
  <c r="C1928"/>
  <c r="D1928"/>
  <c r="E1928"/>
  <c r="C1929"/>
  <c r="D1929"/>
  <c r="E1929"/>
  <c r="C1930"/>
  <c r="D1930"/>
  <c r="E1930"/>
  <c r="C1931"/>
  <c r="D1931"/>
  <c r="E1931"/>
  <c r="C1932"/>
  <c r="D1932"/>
  <c r="E1932"/>
  <c r="C1933"/>
  <c r="D1933"/>
  <c r="E1933"/>
  <c r="C1934"/>
  <c r="D1934"/>
  <c r="E1934"/>
  <c r="C1935"/>
  <c r="D1935"/>
  <c r="E1935"/>
  <c r="C1936"/>
  <c r="D1936"/>
  <c r="E1936"/>
  <c r="C1937"/>
  <c r="D1937"/>
  <c r="E1937"/>
  <c r="C1938"/>
  <c r="D1938"/>
  <c r="E1938"/>
  <c r="C1939"/>
  <c r="D1939"/>
  <c r="E1939"/>
  <c r="C1940"/>
  <c r="D1940"/>
  <c r="E1940"/>
  <c r="C1941"/>
  <c r="D1941"/>
  <c r="E1941"/>
  <c r="C1942"/>
  <c r="D1942"/>
  <c r="E1942"/>
  <c r="C1943"/>
  <c r="D1943"/>
  <c r="E1943"/>
  <c r="C1944"/>
  <c r="D1944"/>
  <c r="E1944"/>
  <c r="C1945"/>
  <c r="D1945"/>
  <c r="E1945"/>
  <c r="C1946"/>
  <c r="D1946"/>
  <c r="E1946"/>
  <c r="C1947"/>
  <c r="D1947"/>
  <c r="E1947"/>
  <c r="C1948"/>
  <c r="D1948"/>
  <c r="E1948"/>
  <c r="C1949"/>
  <c r="D1949"/>
  <c r="E1949"/>
  <c r="C1950"/>
  <c r="D1950"/>
  <c r="E1950"/>
  <c r="C1951"/>
  <c r="D1951"/>
  <c r="E1951"/>
  <c r="C1952"/>
  <c r="D1952"/>
  <c r="E1952"/>
  <c r="C1953"/>
  <c r="D1953"/>
  <c r="E1953"/>
  <c r="C1954"/>
  <c r="D1954"/>
  <c r="E1954"/>
  <c r="C1955"/>
  <c r="D1955"/>
  <c r="E1955"/>
  <c r="C1956"/>
  <c r="D1956"/>
  <c r="E1956"/>
  <c r="C1957"/>
  <c r="D1957"/>
  <c r="E1957"/>
  <c r="C1958"/>
  <c r="D1958"/>
  <c r="E1958"/>
  <c r="C1959"/>
  <c r="D1959"/>
  <c r="E1959"/>
  <c r="C1960"/>
  <c r="D1960"/>
  <c r="E1960"/>
  <c r="C1961"/>
  <c r="D1961"/>
  <c r="E1961"/>
  <c r="C1962"/>
  <c r="D1962"/>
  <c r="E1962"/>
  <c r="C1963"/>
  <c r="D1963"/>
  <c r="E1963"/>
  <c r="C1964"/>
  <c r="D1964"/>
  <c r="E1964"/>
  <c r="C1965"/>
  <c r="D1965"/>
  <c r="E1965"/>
  <c r="C1966"/>
  <c r="D1966"/>
  <c r="E1966"/>
  <c r="C1967"/>
  <c r="D1967"/>
  <c r="E1967"/>
  <c r="C1968"/>
  <c r="D1968"/>
  <c r="E1968"/>
  <c r="C1969"/>
  <c r="D1969"/>
  <c r="E1969"/>
  <c r="C1970"/>
  <c r="D1970"/>
  <c r="E1970"/>
  <c r="C1971"/>
  <c r="D1971"/>
  <c r="E1971"/>
  <c r="C1972"/>
  <c r="D1972"/>
  <c r="E1972"/>
  <c r="C1973"/>
  <c r="D1973"/>
  <c r="E1973"/>
  <c r="C1974"/>
  <c r="D1974"/>
  <c r="E1974"/>
  <c r="C1975"/>
  <c r="D1975"/>
  <c r="E1975"/>
  <c r="C1976"/>
  <c r="D1976"/>
  <c r="E1976"/>
  <c r="C1977"/>
  <c r="D1977"/>
  <c r="E1977"/>
  <c r="C1978"/>
  <c r="D1978"/>
  <c r="E1978"/>
  <c r="C1979"/>
  <c r="D1979"/>
  <c r="E1979"/>
  <c r="C1980"/>
  <c r="D1980"/>
  <c r="E1980"/>
  <c r="C1981"/>
  <c r="D1981"/>
  <c r="E1981"/>
  <c r="C1982"/>
  <c r="D1982"/>
  <c r="E1982"/>
  <c r="C1983"/>
  <c r="D1983"/>
  <c r="E1983"/>
  <c r="C1984"/>
  <c r="D1984"/>
  <c r="E1984"/>
  <c r="C1985"/>
  <c r="D1985"/>
  <c r="E1985"/>
  <c r="C1986"/>
  <c r="D1986"/>
  <c r="E1986"/>
  <c r="C1987"/>
  <c r="D1987"/>
  <c r="E1987"/>
  <c r="C1988"/>
  <c r="D1988"/>
  <c r="E1988"/>
  <c r="C1989"/>
  <c r="D1989"/>
  <c r="E1989"/>
  <c r="C1990"/>
  <c r="D1990"/>
  <c r="E1990"/>
  <c r="C1991"/>
  <c r="D1991"/>
  <c r="E1991"/>
  <c r="C1992"/>
  <c r="D1992"/>
  <c r="E1992"/>
  <c r="C1993"/>
  <c r="D1993"/>
  <c r="E1993"/>
  <c r="C1994"/>
  <c r="D1994"/>
  <c r="E1994"/>
  <c r="C1995"/>
  <c r="D1995"/>
  <c r="E1995"/>
  <c r="C1996"/>
  <c r="D1996"/>
  <c r="E1996"/>
  <c r="C1997"/>
  <c r="D1997"/>
  <c r="E1997"/>
  <c r="C1998"/>
  <c r="D1998"/>
  <c r="E1998"/>
  <c r="C1999"/>
  <c r="D1999"/>
  <c r="E1999"/>
  <c r="C2000"/>
  <c r="D2000"/>
  <c r="E2000"/>
  <c r="C2001"/>
  <c r="D2001"/>
  <c r="E2001"/>
  <c r="C2002"/>
  <c r="D2002"/>
  <c r="E2002"/>
  <c r="C2003"/>
  <c r="D2003"/>
  <c r="E2003"/>
  <c r="C2004"/>
  <c r="D2004"/>
  <c r="E2004"/>
  <c r="C2005"/>
  <c r="D2005"/>
  <c r="E2005"/>
  <c r="C2006"/>
  <c r="D2006"/>
  <c r="E2006"/>
  <c r="C2007"/>
  <c r="D2007"/>
  <c r="E2007"/>
  <c r="C2008"/>
  <c r="D2008"/>
  <c r="E2008"/>
  <c r="C2009"/>
  <c r="D2009"/>
  <c r="E2009"/>
  <c r="C2010"/>
  <c r="D2010"/>
  <c r="E2010"/>
  <c r="C2011"/>
  <c r="D2011"/>
  <c r="E2011"/>
  <c r="C2012"/>
  <c r="D2012"/>
  <c r="E2012"/>
  <c r="C2013"/>
  <c r="D2013"/>
  <c r="E2013"/>
  <c r="C2014"/>
  <c r="D2014"/>
  <c r="E2014"/>
  <c r="C2015"/>
  <c r="D2015"/>
  <c r="E2015"/>
  <c r="C2016"/>
  <c r="D2016"/>
  <c r="E2016"/>
  <c r="C2017"/>
  <c r="D2017"/>
  <c r="E2017"/>
  <c r="C2018"/>
  <c r="D2018"/>
  <c r="E2018"/>
  <c r="C2019"/>
  <c r="D2019"/>
  <c r="E2019"/>
  <c r="C2020"/>
  <c r="D2020"/>
  <c r="E2020"/>
  <c r="C2021"/>
  <c r="D2021"/>
  <c r="E2021"/>
  <c r="C2022"/>
  <c r="D2022"/>
  <c r="E2022"/>
  <c r="C2023"/>
  <c r="D2023"/>
  <c r="E2023"/>
  <c r="C2024"/>
  <c r="D2024"/>
  <c r="E2024"/>
  <c r="C2025"/>
  <c r="D2025"/>
  <c r="E2025"/>
  <c r="C2026"/>
  <c r="D2026"/>
  <c r="E2026"/>
  <c r="C2027"/>
  <c r="D2027"/>
  <c r="E2027"/>
  <c r="C2028"/>
  <c r="D2028"/>
  <c r="E2028"/>
  <c r="C2029"/>
  <c r="D2029"/>
  <c r="E2029"/>
  <c r="C2030"/>
  <c r="D2030"/>
  <c r="E2030"/>
  <c r="C2031"/>
  <c r="D2031"/>
  <c r="E2031"/>
  <c r="C2032"/>
  <c r="D2032"/>
  <c r="E2032"/>
  <c r="C2033"/>
  <c r="D2033"/>
  <c r="E2033"/>
  <c r="C2034"/>
  <c r="D2034"/>
  <c r="E2034"/>
  <c r="C2035"/>
  <c r="D2035"/>
  <c r="E2035"/>
  <c r="C2036"/>
  <c r="D2036"/>
  <c r="E2036"/>
  <c r="C2037"/>
  <c r="D2037"/>
  <c r="E2037"/>
  <c r="C2038"/>
  <c r="D2038"/>
  <c r="E2038"/>
  <c r="C2039"/>
  <c r="D2039"/>
  <c r="E2039"/>
  <c r="C2040"/>
  <c r="D2040"/>
  <c r="E2040"/>
  <c r="C2041"/>
  <c r="D2041"/>
  <c r="E2041"/>
  <c r="C2042"/>
  <c r="D2042"/>
  <c r="E2042"/>
  <c r="C2043"/>
  <c r="D2043"/>
  <c r="E2043"/>
  <c r="C2044"/>
  <c r="D2044"/>
  <c r="E2044"/>
  <c r="C2045"/>
  <c r="D2045"/>
  <c r="E2045"/>
  <c r="C2046"/>
  <c r="D2046"/>
  <c r="E2046"/>
  <c r="C2047"/>
  <c r="D2047"/>
  <c r="E2047"/>
  <c r="C2048"/>
  <c r="D2048"/>
  <c r="E2048"/>
  <c r="C2049"/>
  <c r="D2049"/>
  <c r="E2049"/>
  <c r="C2050"/>
  <c r="D2050"/>
  <c r="E2050"/>
  <c r="C2051"/>
  <c r="D2051"/>
  <c r="E2051"/>
  <c r="C2052"/>
  <c r="D2052"/>
  <c r="E2052"/>
  <c r="C2053"/>
  <c r="D2053"/>
  <c r="E2053"/>
  <c r="C2054"/>
  <c r="D2054"/>
  <c r="E2054"/>
  <c r="C2055"/>
  <c r="D2055"/>
  <c r="E2055"/>
  <c r="C2056"/>
  <c r="D2056"/>
  <c r="E2056"/>
  <c r="C2057"/>
  <c r="D2057"/>
  <c r="E2057"/>
  <c r="C2058"/>
  <c r="D2058"/>
  <c r="E2058"/>
  <c r="C2059"/>
  <c r="D2059"/>
  <c r="E2059"/>
  <c r="C2060"/>
  <c r="D2060"/>
  <c r="E2060"/>
  <c r="C2061"/>
  <c r="D2061"/>
  <c r="E2061"/>
  <c r="C2062"/>
  <c r="D2062"/>
  <c r="E2062"/>
  <c r="C2063"/>
  <c r="D2063"/>
  <c r="E2063"/>
  <c r="C2064"/>
  <c r="D2064"/>
  <c r="E2064"/>
  <c r="C2065"/>
  <c r="D2065"/>
  <c r="E2065"/>
  <c r="C2066"/>
  <c r="D2066"/>
  <c r="E2066"/>
  <c r="C2067"/>
  <c r="D2067"/>
  <c r="E2067"/>
  <c r="C2068"/>
  <c r="D2068"/>
  <c r="E2068"/>
  <c r="C2069"/>
  <c r="D2069"/>
  <c r="E2069"/>
  <c r="C2070"/>
  <c r="D2070"/>
  <c r="E2070"/>
  <c r="C2071"/>
  <c r="D2071"/>
  <c r="E2071"/>
  <c r="C2072"/>
  <c r="D2072"/>
  <c r="E2072"/>
  <c r="C2073"/>
  <c r="D2073"/>
  <c r="E2073"/>
  <c r="C2074"/>
  <c r="D2074"/>
  <c r="E2074"/>
  <c r="C2075"/>
  <c r="D2075"/>
  <c r="E2075"/>
  <c r="C2076"/>
  <c r="D2076"/>
  <c r="E2076"/>
  <c r="C2077"/>
  <c r="D2077"/>
  <c r="E2077"/>
  <c r="C2078"/>
  <c r="D2078"/>
  <c r="E2078"/>
  <c r="C2079"/>
  <c r="D2079"/>
  <c r="E2079"/>
  <c r="C2080"/>
  <c r="D2080"/>
  <c r="E2080"/>
  <c r="C2081"/>
  <c r="D2081"/>
  <c r="E2081"/>
  <c r="C2082"/>
  <c r="D2082"/>
  <c r="E2082"/>
  <c r="C2083"/>
  <c r="D2083"/>
  <c r="E2083"/>
  <c r="C2084"/>
  <c r="D2084"/>
  <c r="E2084"/>
  <c r="C2085"/>
  <c r="D2085"/>
  <c r="E2085"/>
  <c r="C2086"/>
  <c r="D2086"/>
  <c r="E2086"/>
  <c r="C2087"/>
  <c r="D2087"/>
  <c r="E2087"/>
  <c r="C2088"/>
  <c r="D2088"/>
  <c r="E2088"/>
  <c r="C2089"/>
  <c r="D2089"/>
  <c r="E2089"/>
  <c r="C2090"/>
  <c r="D2090"/>
  <c r="E2090"/>
  <c r="C2091"/>
  <c r="D2091"/>
  <c r="E2091"/>
  <c r="C2092"/>
  <c r="D2092"/>
  <c r="E2092"/>
  <c r="C2093"/>
  <c r="D2093"/>
  <c r="E2093"/>
  <c r="C2094"/>
  <c r="D2094"/>
  <c r="E2094"/>
  <c r="C2095"/>
  <c r="D2095"/>
  <c r="E2095"/>
  <c r="C2096"/>
  <c r="D2096"/>
  <c r="E2096"/>
  <c r="C2097"/>
  <c r="D2097"/>
  <c r="E2097"/>
  <c r="C2098"/>
  <c r="D2098"/>
  <c r="E2098"/>
  <c r="C2099"/>
  <c r="D2099"/>
  <c r="E2099"/>
  <c r="C2100"/>
  <c r="D2100"/>
  <c r="E2100"/>
  <c r="C2101"/>
  <c r="D2101"/>
  <c r="E2101"/>
  <c r="C2102"/>
  <c r="D2102"/>
  <c r="E2102"/>
  <c r="C2103"/>
  <c r="D2103"/>
  <c r="E2103"/>
  <c r="C2104"/>
  <c r="D2104"/>
  <c r="E2104"/>
  <c r="C2105"/>
  <c r="D2105"/>
  <c r="E2105"/>
  <c r="C2106"/>
  <c r="D2106"/>
  <c r="E2106"/>
  <c r="C2107"/>
  <c r="D2107"/>
  <c r="E2107"/>
  <c r="C2108"/>
  <c r="D2108"/>
  <c r="E2108"/>
  <c r="C2109"/>
  <c r="D2109"/>
  <c r="E2109"/>
  <c r="C2110"/>
  <c r="D2110"/>
  <c r="E2110"/>
  <c r="C2111"/>
  <c r="D2111"/>
  <c r="E2111"/>
  <c r="C2112"/>
  <c r="D2112"/>
  <c r="E2112"/>
  <c r="C2113"/>
  <c r="D2113"/>
  <c r="E2113"/>
  <c r="C2114"/>
  <c r="D2114"/>
  <c r="E2114"/>
  <c r="C2115"/>
  <c r="D2115"/>
  <c r="E2115"/>
  <c r="C2116"/>
  <c r="D2116"/>
  <c r="E2116"/>
  <c r="C2117"/>
  <c r="D2117"/>
  <c r="E2117"/>
  <c r="C2118"/>
  <c r="D2118"/>
  <c r="E2118"/>
  <c r="C2119"/>
  <c r="D2119"/>
  <c r="E2119"/>
  <c r="C2120"/>
  <c r="D2120"/>
  <c r="E2120"/>
  <c r="C2121"/>
  <c r="D2121"/>
  <c r="E2121"/>
  <c r="C2122"/>
  <c r="D2122"/>
  <c r="E2122"/>
  <c r="C2123"/>
  <c r="D2123"/>
  <c r="E2123"/>
  <c r="C2124"/>
  <c r="D2124"/>
  <c r="E2124"/>
  <c r="C2125"/>
  <c r="D2125"/>
  <c r="E2125"/>
  <c r="C2126"/>
  <c r="D2126"/>
  <c r="E2126"/>
  <c r="C2127"/>
  <c r="D2127"/>
  <c r="E2127"/>
  <c r="C2128"/>
  <c r="D2128"/>
  <c r="E2128"/>
  <c r="C2129"/>
  <c r="D2129"/>
  <c r="E2129"/>
  <c r="C2130"/>
  <c r="D2130"/>
  <c r="E2130"/>
  <c r="C2131"/>
  <c r="D2131"/>
  <c r="E2131"/>
  <c r="C2132"/>
  <c r="D2132"/>
  <c r="E2132"/>
  <c r="C2133"/>
  <c r="D2133"/>
  <c r="E2133"/>
  <c r="C2134"/>
  <c r="D2134"/>
  <c r="E2134"/>
  <c r="C2135"/>
  <c r="D2135"/>
  <c r="E2135"/>
  <c r="C2136"/>
  <c r="D2136"/>
  <c r="E2136"/>
  <c r="C2137"/>
  <c r="D2137"/>
  <c r="E2137"/>
  <c r="C2138"/>
  <c r="D2138"/>
  <c r="E2138"/>
  <c r="C2139"/>
  <c r="D2139"/>
  <c r="E2139"/>
  <c r="C2140"/>
  <c r="D2140"/>
  <c r="E2140"/>
  <c r="C2141"/>
  <c r="D2141"/>
  <c r="E2141"/>
  <c r="C2142"/>
  <c r="D2142"/>
  <c r="E2142"/>
  <c r="C2143"/>
  <c r="D2143"/>
  <c r="E2143"/>
  <c r="C2144"/>
  <c r="D2144"/>
  <c r="E2144"/>
  <c r="C2145"/>
  <c r="D2145"/>
  <c r="E2145"/>
  <c r="C2146"/>
  <c r="D2146"/>
  <c r="E2146"/>
  <c r="C2147"/>
  <c r="D2147"/>
  <c r="E2147"/>
  <c r="C2148"/>
  <c r="D2148"/>
  <c r="E2148"/>
  <c r="C2149"/>
  <c r="D2149"/>
  <c r="E2149"/>
  <c r="C2150"/>
  <c r="D2150"/>
  <c r="E2150"/>
  <c r="C2151"/>
  <c r="D2151"/>
  <c r="E2151"/>
  <c r="C2152"/>
  <c r="D2152"/>
  <c r="E2152"/>
  <c r="C2153"/>
  <c r="D2153"/>
  <c r="E2153"/>
  <c r="C2154"/>
  <c r="D2154"/>
  <c r="E2154"/>
  <c r="C2155"/>
  <c r="D2155"/>
  <c r="E2155"/>
  <c r="C2156"/>
  <c r="D2156"/>
  <c r="E2156"/>
  <c r="C2157"/>
  <c r="D2157"/>
  <c r="E2157"/>
  <c r="C2158"/>
  <c r="D2158"/>
  <c r="E2158"/>
  <c r="C2159"/>
  <c r="D2159"/>
  <c r="E2159"/>
  <c r="C2160"/>
  <c r="D2160"/>
  <c r="E2160"/>
  <c r="C2161"/>
  <c r="D2161"/>
  <c r="E2161"/>
  <c r="C2162"/>
  <c r="D2162"/>
  <c r="E2162"/>
  <c r="C2163"/>
  <c r="D2163"/>
  <c r="E2163"/>
  <c r="C2164"/>
  <c r="D2164"/>
  <c r="E2164"/>
  <c r="C2165"/>
  <c r="D2165"/>
  <c r="E2165"/>
  <c r="C2166"/>
  <c r="D2166"/>
  <c r="E2166"/>
  <c r="C2167"/>
  <c r="D2167"/>
  <c r="E2167"/>
  <c r="C2168"/>
  <c r="D2168"/>
  <c r="E2168"/>
  <c r="C2169"/>
  <c r="D2169"/>
  <c r="E2169"/>
  <c r="C2170"/>
  <c r="D2170"/>
  <c r="E2170"/>
  <c r="C2171"/>
  <c r="D2171"/>
  <c r="E2171"/>
  <c r="C2172"/>
  <c r="D2172"/>
  <c r="E2172"/>
  <c r="C2173"/>
  <c r="D2173"/>
  <c r="E2173"/>
  <c r="C2174"/>
  <c r="D2174"/>
  <c r="E2174"/>
  <c r="C2175"/>
  <c r="D2175"/>
  <c r="E2175"/>
  <c r="C2176"/>
  <c r="D2176"/>
  <c r="E2176"/>
  <c r="C2177"/>
  <c r="D2177"/>
  <c r="E2177"/>
  <c r="C2178"/>
  <c r="D2178"/>
  <c r="E2178"/>
  <c r="C2179"/>
  <c r="D2179"/>
  <c r="E2179"/>
  <c r="C2180"/>
  <c r="D2180"/>
  <c r="E2180"/>
  <c r="C2181"/>
  <c r="D2181"/>
  <c r="E2181"/>
  <c r="C2182"/>
  <c r="D2182"/>
  <c r="E2182"/>
  <c r="C2183"/>
  <c r="D2183"/>
  <c r="E2183"/>
  <c r="C2184"/>
  <c r="D2184"/>
  <c r="E2184"/>
  <c r="C2185"/>
  <c r="D2185"/>
  <c r="E2185"/>
  <c r="C2186"/>
  <c r="D2186"/>
  <c r="E2186"/>
  <c r="C2187"/>
  <c r="D2187"/>
  <c r="E2187"/>
  <c r="C2188"/>
  <c r="D2188"/>
  <c r="E2188"/>
  <c r="C2189"/>
  <c r="D2189"/>
  <c r="E2189"/>
  <c r="C2190"/>
  <c r="D2190"/>
  <c r="E2190"/>
  <c r="C2191"/>
  <c r="D2191"/>
  <c r="E2191"/>
  <c r="C2192"/>
  <c r="D2192"/>
  <c r="E2192"/>
  <c r="C2193"/>
  <c r="D2193"/>
  <c r="E2193"/>
  <c r="C2194"/>
  <c r="D2194"/>
  <c r="E2194"/>
  <c r="C2195"/>
  <c r="D2195"/>
  <c r="E2195"/>
  <c r="C2196"/>
  <c r="D2196"/>
  <c r="E2196"/>
  <c r="C2197"/>
  <c r="D2197"/>
  <c r="E2197"/>
  <c r="C2198"/>
  <c r="D2198"/>
  <c r="E2198"/>
  <c r="C2199"/>
  <c r="D2199"/>
  <c r="E2199"/>
  <c r="C2200"/>
  <c r="D2200"/>
  <c r="E2200"/>
  <c r="C2201"/>
  <c r="D2201"/>
  <c r="E2201"/>
  <c r="C2202"/>
  <c r="D2202"/>
  <c r="E2202"/>
  <c r="C2203"/>
  <c r="D2203"/>
  <c r="E2203"/>
  <c r="C2204"/>
  <c r="D2204"/>
  <c r="E2204"/>
  <c r="C2205"/>
  <c r="D2205"/>
  <c r="E2205"/>
  <c r="C2206"/>
  <c r="D2206"/>
  <c r="E2206"/>
  <c r="C2207"/>
  <c r="D2207"/>
  <c r="E2207"/>
  <c r="C2208"/>
  <c r="D2208"/>
  <c r="E2208"/>
  <c r="C2209"/>
  <c r="D2209"/>
  <c r="E2209"/>
  <c r="C2210"/>
  <c r="D2210"/>
  <c r="E2210"/>
  <c r="C2211"/>
  <c r="D2211"/>
  <c r="E2211"/>
  <c r="C2212"/>
  <c r="D2212"/>
  <c r="E2212"/>
  <c r="C2213"/>
  <c r="D2213"/>
  <c r="E2213"/>
  <c r="C2214"/>
  <c r="D2214"/>
  <c r="E2214"/>
  <c r="C2215"/>
  <c r="D2215"/>
  <c r="E2215"/>
  <c r="C2216"/>
  <c r="D2216"/>
  <c r="E2216"/>
  <c r="C2217"/>
  <c r="D2217"/>
  <c r="E2217"/>
  <c r="C2218"/>
  <c r="D2218"/>
  <c r="E2218"/>
  <c r="C2219"/>
  <c r="D2219"/>
  <c r="E2219"/>
  <c r="C2220"/>
  <c r="D2220"/>
  <c r="E2220"/>
  <c r="C2221"/>
  <c r="D2221"/>
  <c r="E2221"/>
  <c r="C2222"/>
  <c r="D2222"/>
  <c r="E2222"/>
  <c r="C2223"/>
  <c r="D2223"/>
  <c r="E2223"/>
  <c r="C2224"/>
  <c r="D2224"/>
  <c r="E2224"/>
  <c r="C2225"/>
  <c r="D2225"/>
  <c r="E2225"/>
  <c r="C2226"/>
  <c r="D2226"/>
  <c r="E2226"/>
  <c r="C2227"/>
  <c r="D2227"/>
  <c r="E2227"/>
  <c r="C2228"/>
  <c r="D2228"/>
  <c r="E2228"/>
  <c r="C2229"/>
  <c r="D2229"/>
  <c r="E2229"/>
  <c r="C2230"/>
  <c r="D2230"/>
  <c r="E2230"/>
  <c r="C2231"/>
  <c r="D2231"/>
  <c r="E2231"/>
  <c r="C2232"/>
  <c r="D2232"/>
  <c r="E2232"/>
  <c r="C2233"/>
  <c r="D2233"/>
  <c r="E2233"/>
  <c r="C2234"/>
  <c r="D2234"/>
  <c r="E2234"/>
  <c r="C2235"/>
  <c r="D2235"/>
  <c r="E2235"/>
  <c r="C2236"/>
  <c r="D2236"/>
  <c r="E2236"/>
  <c r="C2237"/>
  <c r="D2237"/>
  <c r="E2237"/>
  <c r="C2238"/>
  <c r="D2238"/>
  <c r="E2238"/>
  <c r="C2239"/>
  <c r="D2239"/>
  <c r="E2239"/>
  <c r="C2240"/>
  <c r="D2240"/>
  <c r="E2240"/>
  <c r="C2241"/>
  <c r="D2241"/>
  <c r="E2241"/>
  <c r="C2242"/>
  <c r="D2242"/>
  <c r="E2242"/>
  <c r="C2243"/>
  <c r="D2243"/>
  <c r="E2243"/>
  <c r="C2244"/>
  <c r="D2244"/>
  <c r="E2244"/>
  <c r="C2245"/>
  <c r="D2245"/>
  <c r="E2245"/>
  <c r="C2246"/>
  <c r="D2246"/>
  <c r="E2246"/>
  <c r="C2247"/>
  <c r="D2247"/>
  <c r="E2247"/>
  <c r="C2248"/>
  <c r="D2248"/>
  <c r="E2248"/>
  <c r="C2249"/>
  <c r="D2249"/>
  <c r="E2249"/>
  <c r="C2250"/>
  <c r="D2250"/>
  <c r="E2250"/>
  <c r="C2251"/>
  <c r="D2251"/>
  <c r="E2251"/>
  <c r="C2252"/>
  <c r="D2252"/>
  <c r="E2252"/>
  <c r="C2253"/>
  <c r="D2253"/>
  <c r="E2253"/>
  <c r="C2254"/>
  <c r="D2254"/>
  <c r="E2254"/>
  <c r="C2255"/>
  <c r="D2255"/>
  <c r="E2255"/>
  <c r="C2256"/>
  <c r="D2256"/>
  <c r="E2256"/>
  <c r="C2257"/>
  <c r="D2257"/>
  <c r="E2257"/>
  <c r="C2258"/>
  <c r="D2258"/>
  <c r="E2258"/>
  <c r="C2259"/>
  <c r="D2259"/>
  <c r="E2259"/>
  <c r="C2260"/>
  <c r="D2260"/>
  <c r="E2260"/>
  <c r="C2261"/>
  <c r="D2261"/>
  <c r="E2261"/>
  <c r="C2262"/>
  <c r="D2262"/>
  <c r="E2262"/>
  <c r="C2263"/>
  <c r="D2263"/>
  <c r="E2263"/>
  <c r="C2264"/>
  <c r="D2264"/>
  <c r="E2264"/>
  <c r="C2265"/>
  <c r="D2265"/>
  <c r="E2265"/>
  <c r="C2266"/>
  <c r="D2266"/>
  <c r="E2266"/>
  <c r="C2267"/>
  <c r="D2267"/>
  <c r="E2267"/>
  <c r="C2268"/>
  <c r="D2268"/>
  <c r="E2268"/>
  <c r="C2269"/>
  <c r="D2269"/>
  <c r="E2269"/>
  <c r="C2270"/>
  <c r="D2270"/>
  <c r="E2270"/>
  <c r="C2271"/>
  <c r="D2271"/>
  <c r="E2271"/>
  <c r="C2272"/>
  <c r="D2272"/>
  <c r="E2272"/>
  <c r="C2273"/>
  <c r="D2273"/>
  <c r="E2273"/>
  <c r="C2274"/>
  <c r="D2274"/>
  <c r="E2274"/>
  <c r="C2275"/>
  <c r="D2275"/>
  <c r="E2275"/>
  <c r="C2276"/>
  <c r="D2276"/>
  <c r="E2276"/>
  <c r="C2277"/>
  <c r="D2277"/>
  <c r="E2277"/>
  <c r="C2278"/>
  <c r="D2278"/>
  <c r="E2278"/>
  <c r="C2279"/>
  <c r="D2279"/>
  <c r="E2279"/>
  <c r="C2280"/>
  <c r="D2280"/>
  <c r="E2280"/>
  <c r="C2281"/>
  <c r="D2281"/>
  <c r="E2281"/>
  <c r="C2282"/>
  <c r="D2282"/>
  <c r="E2282"/>
  <c r="C2283"/>
  <c r="D2283"/>
  <c r="E2283"/>
  <c r="C2284"/>
  <c r="D2284"/>
  <c r="E2284"/>
  <c r="C2285"/>
  <c r="D2285"/>
  <c r="E2285"/>
  <c r="C2286"/>
  <c r="D2286"/>
  <c r="E2286"/>
  <c r="C2287"/>
  <c r="D2287"/>
  <c r="E2287"/>
  <c r="C2288"/>
  <c r="D2288"/>
  <c r="E2288"/>
  <c r="C2289"/>
  <c r="D2289"/>
  <c r="E2289"/>
  <c r="C2290"/>
  <c r="D2290"/>
  <c r="E2290"/>
  <c r="C2291"/>
  <c r="D2291"/>
  <c r="E2291"/>
  <c r="C2292"/>
  <c r="D2292"/>
  <c r="E2292"/>
  <c r="C2293"/>
  <c r="D2293"/>
  <c r="E2293"/>
  <c r="C2294"/>
  <c r="D2294"/>
  <c r="E2294"/>
  <c r="C2295"/>
  <c r="D2295"/>
  <c r="E2295"/>
  <c r="C2296"/>
  <c r="D2296"/>
  <c r="E2296"/>
  <c r="C2297"/>
  <c r="D2297"/>
  <c r="E2297"/>
  <c r="C2298"/>
  <c r="D2298"/>
  <c r="E2298"/>
  <c r="C2299"/>
  <c r="D2299"/>
  <c r="E2299"/>
  <c r="C2300"/>
  <c r="D2300"/>
  <c r="E2300"/>
  <c r="C2301"/>
  <c r="D2301"/>
  <c r="E2301"/>
  <c r="C2302"/>
  <c r="D2302"/>
  <c r="E2302"/>
  <c r="C2303"/>
  <c r="D2303"/>
  <c r="E2303"/>
  <c r="C2304"/>
  <c r="D2304"/>
  <c r="E2304"/>
  <c r="C2305"/>
  <c r="D2305"/>
  <c r="E2305"/>
  <c r="C2306"/>
  <c r="D2306"/>
  <c r="E2306"/>
  <c r="C2307"/>
  <c r="D2307"/>
  <c r="E2307"/>
  <c r="C2308"/>
  <c r="D2308"/>
  <c r="E2308"/>
  <c r="C2309"/>
  <c r="D2309"/>
  <c r="E2309"/>
  <c r="C2310"/>
  <c r="D2310"/>
  <c r="E2310"/>
  <c r="C2311"/>
  <c r="D2311"/>
  <c r="E2311"/>
  <c r="C2312"/>
  <c r="D2312"/>
  <c r="E2312"/>
  <c r="C2313"/>
  <c r="D2313"/>
  <c r="E2313"/>
  <c r="C2314"/>
  <c r="D2314"/>
  <c r="E2314"/>
  <c r="C2315"/>
  <c r="D2315"/>
  <c r="E2315"/>
  <c r="C2316"/>
  <c r="D2316"/>
  <c r="E2316"/>
  <c r="C2317"/>
  <c r="D2317"/>
  <c r="E2317"/>
  <c r="C2318"/>
  <c r="D2318"/>
  <c r="E2318"/>
  <c r="C2319"/>
  <c r="D2319"/>
  <c r="E2319"/>
  <c r="C2320"/>
  <c r="D2320"/>
  <c r="E2320"/>
  <c r="C2321"/>
  <c r="D2321"/>
  <c r="E2321"/>
  <c r="C2322"/>
  <c r="D2322"/>
  <c r="E2322"/>
  <c r="C2323"/>
  <c r="D2323"/>
  <c r="E2323"/>
  <c r="C2324"/>
  <c r="D2324"/>
  <c r="E2324"/>
  <c r="C2325"/>
  <c r="D2325"/>
  <c r="E2325"/>
  <c r="C2326"/>
  <c r="D2326"/>
  <c r="E2326"/>
  <c r="C2327"/>
  <c r="D2327"/>
  <c r="E2327"/>
  <c r="C2328"/>
  <c r="D2328"/>
  <c r="E2328"/>
  <c r="C2329"/>
  <c r="D2329"/>
  <c r="E2329"/>
  <c r="C2330"/>
  <c r="D2330"/>
  <c r="E2330"/>
  <c r="C2331"/>
  <c r="D2331"/>
  <c r="E2331"/>
  <c r="C2332"/>
  <c r="D2332"/>
  <c r="E2332"/>
  <c r="C2333"/>
  <c r="D2333"/>
  <c r="E2333"/>
  <c r="C2334"/>
  <c r="D2334"/>
  <c r="E2334"/>
  <c r="C2335"/>
  <c r="D2335"/>
  <c r="E2335"/>
  <c r="C2336"/>
  <c r="D2336"/>
  <c r="E2336"/>
  <c r="C2337"/>
  <c r="D2337"/>
  <c r="E2337"/>
  <c r="C2338"/>
  <c r="D2338"/>
  <c r="E2338"/>
  <c r="C2339"/>
  <c r="D2339"/>
  <c r="E2339"/>
  <c r="C2340"/>
  <c r="D2340"/>
  <c r="E2340"/>
  <c r="C2341"/>
  <c r="D2341"/>
  <c r="E2341"/>
  <c r="C2342"/>
  <c r="D2342"/>
  <c r="E2342"/>
  <c r="C2343"/>
  <c r="D2343"/>
  <c r="E2343"/>
  <c r="C2344"/>
  <c r="D2344"/>
  <c r="E2344"/>
  <c r="C2345"/>
  <c r="D2345"/>
  <c r="E2345"/>
  <c r="C2346"/>
  <c r="D2346"/>
  <c r="E2346"/>
  <c r="C2347"/>
  <c r="D2347"/>
  <c r="E2347"/>
  <c r="C2348"/>
  <c r="D2348"/>
  <c r="E2348"/>
  <c r="C2349"/>
  <c r="D2349"/>
  <c r="E2349"/>
  <c r="C2350"/>
  <c r="D2350"/>
  <c r="E2350"/>
  <c r="C2351"/>
  <c r="D2351"/>
  <c r="E2351"/>
  <c r="C2352"/>
  <c r="D2352"/>
  <c r="E2352"/>
  <c r="C2353"/>
  <c r="D2353"/>
  <c r="E2353"/>
  <c r="C2354"/>
  <c r="D2354"/>
  <c r="E2354"/>
  <c r="C2355"/>
  <c r="D2355"/>
  <c r="E2355"/>
  <c r="C2356"/>
  <c r="D2356"/>
  <c r="E2356"/>
  <c r="C2357"/>
  <c r="D2357"/>
  <c r="E2357"/>
  <c r="C2358"/>
  <c r="D2358"/>
  <c r="E2358"/>
  <c r="C2359"/>
  <c r="D2359"/>
  <c r="E2359"/>
  <c r="C2360"/>
  <c r="D2360"/>
  <c r="E2360"/>
  <c r="C2361"/>
  <c r="D2361"/>
  <c r="E2361"/>
  <c r="C2362"/>
  <c r="D2362"/>
  <c r="E2362"/>
  <c r="C2363"/>
  <c r="D2363"/>
  <c r="E2363"/>
  <c r="C2364"/>
  <c r="D2364"/>
  <c r="E2364"/>
  <c r="C2365"/>
  <c r="D2365"/>
  <c r="E2365"/>
  <c r="C2366"/>
  <c r="D2366"/>
  <c r="E2366"/>
  <c r="C2367"/>
  <c r="D2367"/>
  <c r="E2367"/>
  <c r="C2368"/>
  <c r="D2368"/>
  <c r="E2368"/>
  <c r="C2369"/>
  <c r="D2369"/>
  <c r="E2369"/>
  <c r="C2370"/>
  <c r="D2370"/>
  <c r="E2370"/>
  <c r="C2371"/>
  <c r="D2371"/>
  <c r="E2371"/>
  <c r="C2372"/>
  <c r="D2372"/>
  <c r="E2372"/>
  <c r="C2373"/>
  <c r="D2373"/>
  <c r="E2373"/>
  <c r="C2374"/>
  <c r="D2374"/>
  <c r="E2374"/>
  <c r="C2375"/>
  <c r="D2375"/>
  <c r="E2375"/>
  <c r="C2376"/>
  <c r="D2376"/>
  <c r="E2376"/>
  <c r="C2377"/>
  <c r="D2377"/>
  <c r="E2377"/>
  <c r="C2378"/>
  <c r="D2378"/>
  <c r="E2378"/>
  <c r="C2379"/>
  <c r="D2379"/>
  <c r="E2379"/>
  <c r="C2380"/>
  <c r="D2380"/>
  <c r="E2380"/>
  <c r="C2381"/>
  <c r="D2381"/>
  <c r="E2381"/>
  <c r="C2382"/>
  <c r="D2382"/>
  <c r="E2382"/>
  <c r="C2383"/>
  <c r="D2383"/>
  <c r="E2383"/>
  <c r="C2384"/>
  <c r="D2384"/>
  <c r="E2384"/>
  <c r="C2385"/>
  <c r="D2385"/>
  <c r="E2385"/>
  <c r="C2386"/>
  <c r="D2386"/>
  <c r="E2386"/>
  <c r="C2387"/>
  <c r="D2387"/>
  <c r="E2387"/>
  <c r="C2388"/>
  <c r="D2388"/>
  <c r="E2388"/>
  <c r="C2389"/>
  <c r="D2389"/>
  <c r="E2389"/>
  <c r="C2390"/>
  <c r="D2390"/>
  <c r="E2390"/>
  <c r="C2391"/>
  <c r="D2391"/>
  <c r="E2391"/>
  <c r="C2392"/>
  <c r="D2392"/>
  <c r="E2392"/>
  <c r="C2393"/>
  <c r="D2393"/>
  <c r="E2393"/>
  <c r="C2394"/>
  <c r="D2394"/>
  <c r="E2394"/>
  <c r="C2395"/>
  <c r="D2395"/>
  <c r="E2395"/>
  <c r="C2396"/>
  <c r="D2396"/>
  <c r="E2396"/>
  <c r="C2397"/>
  <c r="D2397"/>
  <c r="E2397"/>
  <c r="C2398"/>
  <c r="D2398"/>
  <c r="E2398"/>
  <c r="C2399"/>
  <c r="D2399"/>
  <c r="E2399"/>
  <c r="C2400"/>
  <c r="D2400"/>
  <c r="E2400"/>
  <c r="C2401"/>
  <c r="D2401"/>
  <c r="E2401"/>
  <c r="C2402"/>
  <c r="D2402"/>
  <c r="E2402"/>
  <c r="C2403"/>
  <c r="D2403"/>
  <c r="E2403"/>
  <c r="C2404"/>
  <c r="D2404"/>
  <c r="E2404"/>
  <c r="C2405"/>
  <c r="D2405"/>
  <c r="E2405"/>
  <c r="C2406"/>
  <c r="D2406"/>
  <c r="E2406"/>
  <c r="C2407"/>
  <c r="D2407"/>
  <c r="E2407"/>
  <c r="C2408"/>
  <c r="D2408"/>
  <c r="E2408"/>
  <c r="C2409"/>
  <c r="D2409"/>
  <c r="E2409"/>
  <c r="C2410"/>
  <c r="D2410"/>
  <c r="E2410"/>
  <c r="C2411"/>
  <c r="D2411"/>
  <c r="E2411"/>
  <c r="C2412"/>
  <c r="D2412"/>
  <c r="E2412"/>
  <c r="C2413"/>
  <c r="D2413"/>
  <c r="E2413"/>
  <c r="C2414"/>
  <c r="D2414"/>
  <c r="E2414"/>
  <c r="C2415"/>
  <c r="D2415"/>
  <c r="E2415"/>
  <c r="C2416"/>
  <c r="D2416"/>
  <c r="E2416"/>
  <c r="C2417"/>
  <c r="D2417"/>
  <c r="E2417"/>
  <c r="C2418"/>
  <c r="D2418"/>
  <c r="E2418"/>
  <c r="C2419"/>
  <c r="D2419"/>
  <c r="E2419"/>
  <c r="C2420"/>
  <c r="D2420"/>
  <c r="E2420"/>
  <c r="C2421"/>
  <c r="D2421"/>
  <c r="E2421"/>
  <c r="C2422"/>
  <c r="D2422"/>
  <c r="E2422"/>
  <c r="C2423"/>
  <c r="D2423"/>
  <c r="E2423"/>
  <c r="C2424"/>
  <c r="D2424"/>
  <c r="E2424"/>
  <c r="C2425"/>
  <c r="D2425"/>
  <c r="E2425"/>
  <c r="C2426"/>
  <c r="D2426"/>
  <c r="E2426"/>
  <c r="C2427"/>
  <c r="D2427"/>
  <c r="E2427"/>
  <c r="C2428"/>
  <c r="D2428"/>
  <c r="E2428"/>
  <c r="C2429"/>
  <c r="D2429"/>
  <c r="E2429"/>
  <c r="C2430"/>
  <c r="D2430"/>
  <c r="E2430"/>
  <c r="C2431"/>
  <c r="D2431"/>
  <c r="E2431"/>
  <c r="C2432"/>
  <c r="D2432"/>
  <c r="E2432"/>
  <c r="C2433"/>
  <c r="D2433"/>
  <c r="E2433"/>
  <c r="C2434"/>
  <c r="D2434"/>
  <c r="E2434"/>
  <c r="C2435"/>
  <c r="D2435"/>
  <c r="E2435"/>
  <c r="C2436"/>
  <c r="D2436"/>
  <c r="E2436"/>
  <c r="C2437"/>
  <c r="D2437"/>
  <c r="E2437"/>
  <c r="C2438"/>
  <c r="D2438"/>
  <c r="E2438"/>
  <c r="C2439"/>
  <c r="D2439"/>
  <c r="E2439"/>
  <c r="C2440"/>
  <c r="D2440"/>
  <c r="E2440"/>
  <c r="C2441"/>
  <c r="D2441"/>
  <c r="E2441"/>
  <c r="C2442"/>
  <c r="D2442"/>
  <c r="E2442"/>
  <c r="C2443"/>
  <c r="D2443"/>
  <c r="E2443"/>
  <c r="C2444"/>
  <c r="D2444"/>
  <c r="E2444"/>
  <c r="C2445"/>
  <c r="D2445"/>
  <c r="E2445"/>
  <c r="C2446"/>
  <c r="D2446"/>
  <c r="E2446"/>
  <c r="C2447"/>
  <c r="D2447"/>
  <c r="E2447"/>
  <c r="C2448"/>
  <c r="D2448"/>
  <c r="E2448"/>
  <c r="C2449"/>
  <c r="D2449"/>
  <c r="E2449"/>
  <c r="C2450"/>
  <c r="D2450"/>
  <c r="E2450"/>
  <c r="C2451"/>
  <c r="D2451"/>
  <c r="E2451"/>
  <c r="C2452"/>
  <c r="D2452"/>
  <c r="E2452"/>
  <c r="C2453"/>
  <c r="D2453"/>
  <c r="E2453"/>
  <c r="C2454"/>
  <c r="D2454"/>
  <c r="E2454"/>
  <c r="C2455"/>
  <c r="D2455"/>
  <c r="E2455"/>
  <c r="C2456"/>
  <c r="D2456"/>
  <c r="E2456"/>
  <c r="C2457"/>
  <c r="D2457"/>
  <c r="E2457"/>
  <c r="C2458"/>
  <c r="D2458"/>
  <c r="E2458"/>
  <c r="C2459"/>
  <c r="D2459"/>
  <c r="E2459"/>
  <c r="C2460"/>
  <c r="D2460"/>
  <c r="E2460"/>
  <c r="C2461"/>
  <c r="D2461"/>
  <c r="E2461"/>
  <c r="C2462"/>
  <c r="D2462"/>
  <c r="E2462"/>
  <c r="C2463"/>
  <c r="D2463"/>
  <c r="E2463"/>
  <c r="C2464"/>
  <c r="D2464"/>
  <c r="E2464"/>
  <c r="C2465"/>
  <c r="D2465"/>
  <c r="E2465"/>
  <c r="C2466"/>
  <c r="D2466"/>
  <c r="E2466"/>
  <c r="C2467"/>
  <c r="D2467"/>
  <c r="E2467"/>
  <c r="C2468"/>
  <c r="D2468"/>
  <c r="E2468"/>
  <c r="C2469"/>
  <c r="D2469"/>
  <c r="E2469"/>
  <c r="C2470"/>
  <c r="D2470"/>
  <c r="E2470"/>
  <c r="C2471"/>
  <c r="D2471"/>
  <c r="E2471"/>
  <c r="C2472"/>
  <c r="D2472"/>
  <c r="E2472"/>
  <c r="C2473"/>
  <c r="D2473"/>
  <c r="E2473"/>
  <c r="C2474"/>
  <c r="D2474"/>
  <c r="E2474"/>
  <c r="C2475"/>
  <c r="D2475"/>
  <c r="E2475"/>
  <c r="C2476"/>
  <c r="D2476"/>
  <c r="E2476"/>
  <c r="C2477"/>
  <c r="D2477"/>
  <c r="E2477"/>
  <c r="C2478"/>
  <c r="D2478"/>
  <c r="E2478"/>
  <c r="C2479"/>
  <c r="D2479"/>
  <c r="E2479"/>
  <c r="C2480"/>
  <c r="D2480"/>
  <c r="E2480"/>
  <c r="C2481"/>
  <c r="D2481"/>
  <c r="E2481"/>
  <c r="C2482"/>
  <c r="D2482"/>
  <c r="E2482"/>
  <c r="C2483"/>
  <c r="D2483"/>
  <c r="E2483"/>
  <c r="C2484"/>
  <c r="D2484"/>
  <c r="E2484"/>
  <c r="C2485"/>
  <c r="D2485"/>
  <c r="E2485"/>
  <c r="C2486"/>
  <c r="D2486"/>
  <c r="E2486"/>
  <c r="C2487"/>
  <c r="D2487"/>
  <c r="E2487"/>
  <c r="C2488"/>
  <c r="D2488"/>
  <c r="E2488"/>
  <c r="C2489"/>
  <c r="D2489"/>
  <c r="E2489"/>
  <c r="C2490"/>
  <c r="D2490"/>
  <c r="E2490"/>
  <c r="C2491"/>
  <c r="D2491"/>
  <c r="E2491"/>
  <c r="C2492"/>
  <c r="D2492"/>
  <c r="E2492"/>
  <c r="C2493"/>
  <c r="D2493"/>
  <c r="E2493"/>
  <c r="C2494"/>
  <c r="D2494"/>
  <c r="E2494"/>
  <c r="C2495"/>
  <c r="D2495"/>
  <c r="E2495"/>
  <c r="C2496"/>
  <c r="D2496"/>
  <c r="E2496"/>
  <c r="C2497"/>
  <c r="D2497"/>
  <c r="E2497"/>
  <c r="C2498"/>
  <c r="D2498"/>
  <c r="E2498"/>
  <c r="C2499"/>
  <c r="D2499"/>
  <c r="E2499"/>
  <c r="C2500"/>
  <c r="D2500"/>
  <c r="E2500"/>
  <c r="C2501"/>
  <c r="D2501"/>
  <c r="E2501"/>
  <c r="C2502"/>
  <c r="D2502"/>
  <c r="E2502"/>
  <c r="C2503"/>
  <c r="D2503"/>
  <c r="E2503"/>
  <c r="C2504"/>
  <c r="D2504"/>
  <c r="E2504"/>
  <c r="C2505"/>
  <c r="D2505"/>
  <c r="E2505"/>
  <c r="C2506"/>
  <c r="D2506"/>
  <c r="E2506"/>
  <c r="C2507"/>
  <c r="D2507"/>
  <c r="E2507"/>
  <c r="C2508"/>
  <c r="D2508"/>
  <c r="E2508"/>
  <c r="C2509"/>
  <c r="D2509"/>
  <c r="E2509"/>
  <c r="C2510"/>
  <c r="D2510"/>
  <c r="E2510"/>
  <c r="C2511"/>
  <c r="D2511"/>
  <c r="E2511"/>
  <c r="C2512"/>
  <c r="D2512"/>
  <c r="E2512"/>
  <c r="C2513"/>
  <c r="D2513"/>
  <c r="E2513"/>
  <c r="C2514"/>
  <c r="D2514"/>
  <c r="E2514"/>
  <c r="C2515"/>
  <c r="D2515"/>
  <c r="E2515"/>
  <c r="C2516"/>
  <c r="D2516"/>
  <c r="E2516"/>
  <c r="C2517"/>
  <c r="D2517"/>
  <c r="E2517"/>
  <c r="C2518"/>
  <c r="D2518"/>
  <c r="E2518"/>
  <c r="C2519"/>
  <c r="D2519"/>
  <c r="E2519"/>
  <c r="C2520"/>
  <c r="D2520"/>
  <c r="E2520"/>
  <c r="C2521"/>
  <c r="D2521"/>
  <c r="E2521"/>
  <c r="C2522"/>
  <c r="D2522"/>
  <c r="E2522"/>
  <c r="C2523"/>
  <c r="D2523"/>
  <c r="E2523"/>
  <c r="C2524"/>
  <c r="D2524"/>
  <c r="E2524"/>
  <c r="C2525"/>
  <c r="D2525"/>
  <c r="E2525"/>
  <c r="C2526"/>
  <c r="D2526"/>
  <c r="E2526"/>
  <c r="C2527"/>
  <c r="D2527"/>
  <c r="E2527"/>
  <c r="C2528"/>
  <c r="D2528"/>
  <c r="E2528"/>
  <c r="C2529"/>
  <c r="D2529"/>
  <c r="E2529"/>
  <c r="C2530"/>
  <c r="D2530"/>
  <c r="E2530"/>
  <c r="C2531"/>
  <c r="D2531"/>
  <c r="E2531"/>
  <c r="C2532"/>
  <c r="D2532"/>
  <c r="E2532"/>
  <c r="C2533"/>
  <c r="D2533"/>
  <c r="E2533"/>
  <c r="C2534"/>
  <c r="D2534"/>
  <c r="E2534"/>
  <c r="C2535"/>
  <c r="D2535"/>
  <c r="E2535"/>
  <c r="C2536"/>
  <c r="D2536"/>
  <c r="E2536"/>
  <c r="C2537"/>
  <c r="D2537"/>
  <c r="E2537"/>
  <c r="C2538"/>
  <c r="D2538"/>
  <c r="E2538"/>
  <c r="C2539"/>
  <c r="D2539"/>
  <c r="E2539"/>
  <c r="C2540"/>
  <c r="D2540"/>
  <c r="E2540"/>
  <c r="C2541"/>
  <c r="D2541"/>
  <c r="E2541"/>
  <c r="C2542"/>
  <c r="D2542"/>
  <c r="E2542"/>
  <c r="C2543"/>
  <c r="D2543"/>
  <c r="E2543"/>
  <c r="C2544"/>
  <c r="D2544"/>
  <c r="E2544"/>
  <c r="C2545"/>
  <c r="D2545"/>
  <c r="E2545"/>
  <c r="C2546"/>
  <c r="D2546"/>
  <c r="E2546"/>
  <c r="C2547"/>
  <c r="D2547"/>
  <c r="E2547"/>
  <c r="C2548"/>
  <c r="D2548"/>
  <c r="E2548"/>
  <c r="C2549"/>
  <c r="D2549"/>
  <c r="E2549"/>
  <c r="C2550"/>
  <c r="D2550"/>
  <c r="E2550"/>
  <c r="C2551"/>
  <c r="D2551"/>
  <c r="E2551"/>
  <c r="C2552"/>
  <c r="D2552"/>
  <c r="E2552"/>
  <c r="C2553"/>
  <c r="D2553"/>
  <c r="E2553"/>
  <c r="C2554"/>
  <c r="D2554"/>
  <c r="E2554"/>
  <c r="C2555"/>
  <c r="D2555"/>
  <c r="E2555"/>
  <c r="C2556"/>
  <c r="D2556"/>
  <c r="E2556"/>
  <c r="C2557"/>
  <c r="D2557"/>
  <c r="E2557"/>
  <c r="C2558"/>
  <c r="D2558"/>
  <c r="E2558"/>
  <c r="C2559"/>
  <c r="D2559"/>
  <c r="E2559"/>
  <c r="C2560"/>
  <c r="D2560"/>
  <c r="E2560"/>
  <c r="C2561"/>
  <c r="D2561"/>
  <c r="E2561"/>
  <c r="C2562"/>
  <c r="D2562"/>
  <c r="E2562"/>
  <c r="C2563"/>
  <c r="D2563"/>
  <c r="E2563"/>
  <c r="C2564"/>
  <c r="D2564"/>
  <c r="E2564"/>
  <c r="C2565"/>
  <c r="D2565"/>
  <c r="E2565"/>
  <c r="C2566"/>
  <c r="D2566"/>
  <c r="E2566"/>
  <c r="C2567"/>
  <c r="D2567"/>
  <c r="E2567"/>
  <c r="C2568"/>
  <c r="D2568"/>
  <c r="E2568"/>
  <c r="C2569"/>
  <c r="D2569"/>
  <c r="E2569"/>
  <c r="C2570"/>
  <c r="D2570"/>
  <c r="E2570"/>
  <c r="C2571"/>
  <c r="D2571"/>
  <c r="E2571"/>
  <c r="C2572"/>
  <c r="D2572"/>
  <c r="E2572"/>
  <c r="C2573"/>
  <c r="D2573"/>
  <c r="E2573"/>
  <c r="C2574"/>
  <c r="D2574"/>
  <c r="E2574"/>
  <c r="C2575"/>
  <c r="D2575"/>
  <c r="E2575"/>
  <c r="C2576"/>
  <c r="D2576"/>
  <c r="E2576"/>
  <c r="C2577"/>
  <c r="D2577"/>
  <c r="E2577"/>
  <c r="C2578"/>
  <c r="D2578"/>
  <c r="E2578"/>
  <c r="C2579"/>
  <c r="D2579"/>
  <c r="E2579"/>
  <c r="C2580"/>
  <c r="D2580"/>
  <c r="E2580"/>
  <c r="C2581"/>
  <c r="D2581"/>
  <c r="E2581"/>
  <c r="C2582"/>
  <c r="D2582"/>
  <c r="E2582"/>
  <c r="C2583"/>
  <c r="D2583"/>
  <c r="E2583"/>
  <c r="C2584"/>
  <c r="D2584"/>
  <c r="E2584"/>
  <c r="C2585"/>
  <c r="D2585"/>
  <c r="E2585"/>
  <c r="C2586"/>
  <c r="D2586"/>
  <c r="E2586"/>
  <c r="C2587"/>
  <c r="D2587"/>
  <c r="E2587"/>
  <c r="C2588"/>
  <c r="D2588"/>
  <c r="E2588"/>
  <c r="C2589"/>
  <c r="D2589"/>
  <c r="E2589"/>
  <c r="C2590"/>
  <c r="D2590"/>
  <c r="E2590"/>
  <c r="C2591"/>
  <c r="D2591"/>
  <c r="E2591"/>
  <c r="C2592"/>
  <c r="D2592"/>
  <c r="E2592"/>
  <c r="C2593"/>
  <c r="D2593"/>
  <c r="E2593"/>
  <c r="C2594"/>
  <c r="D2594"/>
  <c r="E2594"/>
  <c r="C2595"/>
  <c r="D2595"/>
  <c r="E2595"/>
  <c r="C2596"/>
  <c r="D2596"/>
  <c r="E2596"/>
  <c r="C2597"/>
  <c r="D2597"/>
  <c r="E2597"/>
  <c r="C2598"/>
  <c r="D2598"/>
  <c r="E2598"/>
  <c r="C2599"/>
  <c r="D2599"/>
  <c r="E2599"/>
  <c r="C2600"/>
  <c r="D2600"/>
  <c r="E2600"/>
  <c r="C2601"/>
  <c r="D2601"/>
  <c r="E2601"/>
  <c r="C2602"/>
  <c r="D2602"/>
  <c r="E2602"/>
  <c r="C2603"/>
  <c r="D2603"/>
  <c r="E2603"/>
  <c r="C2604"/>
  <c r="D2604"/>
  <c r="E2604"/>
  <c r="C2605"/>
  <c r="D2605"/>
  <c r="E2605"/>
  <c r="C2606"/>
  <c r="D2606"/>
  <c r="E2606"/>
  <c r="C2607"/>
  <c r="D2607"/>
  <c r="E2607"/>
  <c r="C2608"/>
  <c r="D2608"/>
  <c r="E2608"/>
  <c r="C2609"/>
  <c r="D2609"/>
  <c r="E2609"/>
  <c r="C2610"/>
  <c r="D2610"/>
  <c r="E2610"/>
  <c r="C2611"/>
  <c r="D2611"/>
  <c r="E2611"/>
  <c r="C2612"/>
  <c r="D2612"/>
  <c r="E2612"/>
  <c r="C2613"/>
  <c r="D2613"/>
  <c r="E2613"/>
  <c r="C2614"/>
  <c r="D2614"/>
  <c r="E2614"/>
  <c r="C2615"/>
  <c r="D2615"/>
  <c r="E2615"/>
  <c r="C2616"/>
  <c r="D2616"/>
  <c r="E2616"/>
  <c r="C2617"/>
  <c r="D2617"/>
  <c r="E2617"/>
  <c r="C2618"/>
  <c r="D2618"/>
  <c r="E2618"/>
  <c r="C2619"/>
  <c r="D2619"/>
  <c r="E2619"/>
  <c r="C2620"/>
  <c r="D2620"/>
  <c r="E2620"/>
  <c r="C2621"/>
  <c r="D2621"/>
  <c r="E2621"/>
  <c r="C2622"/>
  <c r="D2622"/>
  <c r="E2622"/>
  <c r="C2623"/>
  <c r="D2623"/>
  <c r="E2623"/>
  <c r="C2624"/>
  <c r="D2624"/>
  <c r="E2624"/>
  <c r="C2625"/>
  <c r="D2625"/>
  <c r="E2625"/>
  <c r="C2626"/>
  <c r="D2626"/>
  <c r="E2626"/>
  <c r="C2627"/>
  <c r="D2627"/>
  <c r="E2627"/>
  <c r="C2628"/>
  <c r="D2628"/>
  <c r="E2628"/>
  <c r="C2629"/>
  <c r="D2629"/>
  <c r="E2629"/>
  <c r="C2630"/>
  <c r="D2630"/>
  <c r="E2630"/>
  <c r="C2631"/>
  <c r="D2631"/>
  <c r="E2631"/>
  <c r="C2632"/>
  <c r="D2632"/>
  <c r="E2632"/>
  <c r="C2633"/>
  <c r="D2633"/>
  <c r="E2633"/>
  <c r="C2634"/>
  <c r="D2634"/>
  <c r="E2634"/>
  <c r="C2635"/>
  <c r="D2635"/>
  <c r="E2635"/>
  <c r="C2636"/>
  <c r="D2636"/>
  <c r="E2636"/>
  <c r="C2637"/>
  <c r="D2637"/>
  <c r="E2637"/>
  <c r="C2638"/>
  <c r="D2638"/>
  <c r="E2638"/>
  <c r="C2639"/>
  <c r="D2639"/>
  <c r="E2639"/>
  <c r="C2640"/>
  <c r="D2640"/>
  <c r="E2640"/>
  <c r="C2641"/>
  <c r="D2641"/>
  <c r="E2641"/>
  <c r="C2642"/>
  <c r="D2642"/>
  <c r="E2642"/>
  <c r="C2643"/>
  <c r="D2643"/>
  <c r="E2643"/>
  <c r="C2644"/>
  <c r="D2644"/>
  <c r="E2644"/>
  <c r="C2645"/>
  <c r="D2645"/>
  <c r="E2645"/>
  <c r="C2646"/>
  <c r="D2646"/>
  <c r="E2646"/>
  <c r="C2647"/>
  <c r="D2647"/>
  <c r="E2647"/>
  <c r="C2648"/>
  <c r="D2648"/>
  <c r="E2648"/>
  <c r="C2649"/>
  <c r="D2649"/>
  <c r="E2649"/>
  <c r="C2650"/>
  <c r="D2650"/>
  <c r="E2650"/>
  <c r="C2651"/>
  <c r="D2651"/>
  <c r="E2651"/>
  <c r="C2652"/>
  <c r="D2652"/>
  <c r="E2652"/>
  <c r="C2653"/>
  <c r="D2653"/>
  <c r="E2653"/>
  <c r="C2654"/>
  <c r="D2654"/>
  <c r="E2654"/>
  <c r="C2655"/>
  <c r="D2655"/>
  <c r="E2655"/>
  <c r="C2656"/>
  <c r="D2656"/>
  <c r="E2656"/>
  <c r="C2657"/>
  <c r="D2657"/>
  <c r="E2657"/>
  <c r="C2658"/>
  <c r="D2658"/>
  <c r="E2658"/>
  <c r="C2659"/>
  <c r="D2659"/>
  <c r="E2659"/>
  <c r="C2660"/>
  <c r="D2660"/>
  <c r="E2660"/>
  <c r="C2661"/>
  <c r="D2661"/>
  <c r="E2661"/>
  <c r="C2662"/>
  <c r="D2662"/>
  <c r="E2662"/>
  <c r="C2663"/>
  <c r="D2663"/>
  <c r="E2663"/>
  <c r="C2664"/>
  <c r="D2664"/>
  <c r="E2664"/>
  <c r="C2665"/>
  <c r="D2665"/>
  <c r="E2665"/>
  <c r="C2666"/>
  <c r="D2666"/>
  <c r="E2666"/>
  <c r="C2667"/>
  <c r="D2667"/>
  <c r="E2667"/>
  <c r="C2668"/>
  <c r="D2668"/>
  <c r="E2668"/>
  <c r="C2669"/>
  <c r="D2669"/>
  <c r="E2669"/>
  <c r="C2670"/>
  <c r="D2670"/>
  <c r="E2670"/>
  <c r="C2671"/>
  <c r="D2671"/>
  <c r="E2671"/>
  <c r="C2672"/>
  <c r="D2672"/>
  <c r="E2672"/>
  <c r="C2673"/>
  <c r="D2673"/>
  <c r="E2673"/>
  <c r="C2674"/>
  <c r="D2674"/>
  <c r="E2674"/>
  <c r="C2675"/>
  <c r="D2675"/>
  <c r="E2675"/>
  <c r="C2676"/>
  <c r="D2676"/>
  <c r="E2676"/>
  <c r="C2677"/>
  <c r="D2677"/>
  <c r="E2677"/>
  <c r="C2678"/>
  <c r="D2678"/>
  <c r="E2678"/>
  <c r="C2679"/>
  <c r="D2679"/>
  <c r="E2679"/>
  <c r="C2680"/>
  <c r="D2680"/>
  <c r="E2680"/>
  <c r="C2681"/>
  <c r="D2681"/>
  <c r="E2681"/>
  <c r="C2682"/>
  <c r="D2682"/>
  <c r="E2682"/>
  <c r="C2683"/>
  <c r="D2683"/>
  <c r="E2683"/>
  <c r="C2684"/>
  <c r="D2684"/>
  <c r="E2684"/>
  <c r="C2685"/>
  <c r="D2685"/>
  <c r="E2685"/>
  <c r="C2686"/>
  <c r="D2686"/>
  <c r="E2686"/>
  <c r="C2687"/>
  <c r="D2687"/>
  <c r="E2687"/>
  <c r="C2688"/>
  <c r="D2688"/>
  <c r="E2688"/>
  <c r="C2689"/>
  <c r="D2689"/>
  <c r="E2689"/>
  <c r="C2690"/>
  <c r="D2690"/>
  <c r="E2690"/>
  <c r="C2691"/>
  <c r="D2691"/>
  <c r="E2691"/>
  <c r="C2692"/>
  <c r="D2692"/>
  <c r="E2692"/>
  <c r="C2693"/>
  <c r="D2693"/>
  <c r="E2693"/>
  <c r="C2694"/>
  <c r="D2694"/>
  <c r="E2694"/>
  <c r="C2695"/>
  <c r="D2695"/>
  <c r="E2695"/>
  <c r="C2696"/>
  <c r="D2696"/>
  <c r="E2696"/>
  <c r="C2697"/>
  <c r="D2697"/>
  <c r="E2697"/>
  <c r="C2698"/>
  <c r="D2698"/>
  <c r="E2698"/>
  <c r="C2699"/>
  <c r="D2699"/>
  <c r="E2699"/>
  <c r="C2700"/>
  <c r="D2700"/>
  <c r="E2700"/>
  <c r="C2701"/>
  <c r="D2701"/>
  <c r="E2701"/>
  <c r="C2702"/>
  <c r="D2702"/>
  <c r="E2702"/>
  <c r="C2703"/>
  <c r="D2703"/>
  <c r="E2703"/>
  <c r="C2704"/>
  <c r="D2704"/>
  <c r="E2704"/>
  <c r="C2705"/>
  <c r="D2705"/>
  <c r="E2705"/>
  <c r="C2706"/>
  <c r="D2706"/>
  <c r="E2706"/>
  <c r="C2707"/>
  <c r="D2707"/>
  <c r="E2707"/>
  <c r="C2708"/>
  <c r="D2708"/>
  <c r="E2708"/>
  <c r="C2709"/>
  <c r="D2709"/>
  <c r="E2709"/>
  <c r="C2710"/>
  <c r="D2710"/>
  <c r="E2710"/>
  <c r="C2711"/>
  <c r="D2711"/>
  <c r="E2711"/>
  <c r="C2712"/>
  <c r="D2712"/>
  <c r="E2712"/>
  <c r="C2713"/>
  <c r="D2713"/>
  <c r="E2713"/>
  <c r="C2714"/>
  <c r="D2714"/>
  <c r="E2714"/>
  <c r="C2715"/>
  <c r="D2715"/>
  <c r="E2715"/>
  <c r="C2716"/>
  <c r="D2716"/>
  <c r="E2716"/>
  <c r="C2717"/>
  <c r="D2717"/>
  <c r="E2717"/>
  <c r="C2718"/>
  <c r="D2718"/>
  <c r="E2718"/>
  <c r="C2719"/>
  <c r="D2719"/>
  <c r="E2719"/>
  <c r="C2720"/>
  <c r="D2720"/>
  <c r="E2720"/>
  <c r="C2721"/>
  <c r="D2721"/>
  <c r="E2721"/>
  <c r="C2722"/>
  <c r="D2722"/>
  <c r="E2722"/>
  <c r="C2723"/>
  <c r="D2723"/>
  <c r="E2723"/>
  <c r="C2724"/>
  <c r="D2724"/>
  <c r="E2724"/>
  <c r="C2725"/>
  <c r="D2725"/>
  <c r="E2725"/>
  <c r="C2726"/>
  <c r="D2726"/>
  <c r="E2726"/>
  <c r="C2727"/>
  <c r="D2727"/>
  <c r="E2727"/>
  <c r="C2728"/>
  <c r="D2728"/>
  <c r="E2728"/>
  <c r="C2729"/>
  <c r="D2729"/>
  <c r="E2729"/>
  <c r="C2730"/>
  <c r="D2730"/>
  <c r="E2730"/>
  <c r="C2731"/>
  <c r="D2731"/>
  <c r="E2731"/>
  <c r="C2732"/>
  <c r="D2732"/>
  <c r="E2732"/>
  <c r="C2733"/>
  <c r="D2733"/>
  <c r="E2733"/>
  <c r="C2734"/>
  <c r="D2734"/>
  <c r="E2734"/>
  <c r="C2735"/>
  <c r="D2735"/>
  <c r="E2735"/>
  <c r="C2736"/>
  <c r="D2736"/>
  <c r="E2736"/>
  <c r="C2737"/>
  <c r="D2737"/>
  <c r="E2737"/>
  <c r="C2738"/>
  <c r="D2738"/>
  <c r="E2738"/>
  <c r="C2739"/>
  <c r="D2739"/>
  <c r="E2739"/>
  <c r="C2740"/>
  <c r="D2740"/>
  <c r="E2740"/>
  <c r="C2741"/>
  <c r="D2741"/>
  <c r="E2741"/>
  <c r="C2742"/>
  <c r="D2742"/>
  <c r="E2742"/>
  <c r="C2743"/>
  <c r="D2743"/>
  <c r="E2743"/>
  <c r="C2744"/>
  <c r="D2744"/>
  <c r="E2744"/>
  <c r="C2745"/>
  <c r="D2745"/>
  <c r="E2745"/>
  <c r="C2746"/>
  <c r="D2746"/>
  <c r="E2746"/>
  <c r="C2747"/>
  <c r="D2747"/>
  <c r="E2747"/>
  <c r="C2748"/>
  <c r="D2748"/>
  <c r="E2748"/>
  <c r="C2749"/>
  <c r="D2749"/>
  <c r="E2749"/>
  <c r="C2750"/>
  <c r="D2750"/>
  <c r="E2750"/>
  <c r="C2751"/>
  <c r="D2751"/>
  <c r="E2751"/>
  <c r="C2752"/>
  <c r="D2752"/>
  <c r="E2752"/>
  <c r="C2753"/>
  <c r="D2753"/>
  <c r="E2753"/>
  <c r="C2754"/>
  <c r="D2754"/>
  <c r="E2754"/>
  <c r="C2755"/>
  <c r="D2755"/>
  <c r="E2755"/>
  <c r="C2756"/>
  <c r="D2756"/>
  <c r="E2756"/>
  <c r="C2757"/>
  <c r="D2757"/>
  <c r="E2757"/>
  <c r="C2758"/>
  <c r="D2758"/>
  <c r="E2758"/>
  <c r="C2759"/>
  <c r="D2759"/>
  <c r="E2759"/>
  <c r="C2760"/>
  <c r="D2760"/>
  <c r="E2760"/>
  <c r="C2761"/>
  <c r="D2761"/>
  <c r="E2761"/>
  <c r="C2762"/>
  <c r="D2762"/>
  <c r="E2762"/>
  <c r="C2763"/>
  <c r="D2763"/>
  <c r="E2763"/>
  <c r="C2764"/>
  <c r="D2764"/>
  <c r="E2764"/>
  <c r="C2765"/>
  <c r="D2765"/>
  <c r="E2765"/>
  <c r="C2766"/>
  <c r="D2766"/>
  <c r="E2766"/>
  <c r="C2767"/>
  <c r="D2767"/>
  <c r="E2767"/>
  <c r="C2768"/>
  <c r="D2768"/>
  <c r="E2768"/>
  <c r="C2769"/>
  <c r="D2769"/>
  <c r="E2769"/>
  <c r="C2770"/>
  <c r="D2770"/>
  <c r="E2770"/>
  <c r="C2771"/>
  <c r="D2771"/>
  <c r="E2771"/>
  <c r="C2772"/>
  <c r="D2772"/>
  <c r="E2772"/>
  <c r="C2773"/>
  <c r="D2773"/>
  <c r="E2773"/>
  <c r="C2774"/>
  <c r="D2774"/>
  <c r="E2774"/>
  <c r="C2775"/>
  <c r="D2775"/>
  <c r="E2775"/>
  <c r="C2776"/>
  <c r="D2776"/>
  <c r="E2776"/>
  <c r="C2777"/>
  <c r="D2777"/>
  <c r="E2777"/>
  <c r="C2778"/>
  <c r="D2778"/>
  <c r="E2778"/>
  <c r="C2779"/>
  <c r="D2779"/>
  <c r="E2779"/>
  <c r="C2780"/>
  <c r="D2780"/>
  <c r="E2780"/>
  <c r="C2781"/>
  <c r="D2781"/>
  <c r="E2781"/>
  <c r="C2782"/>
  <c r="D2782"/>
  <c r="E2782"/>
  <c r="C2783"/>
  <c r="D2783"/>
  <c r="E2783"/>
  <c r="C2784"/>
  <c r="D2784"/>
  <c r="E2784"/>
  <c r="C2785"/>
  <c r="D2785"/>
  <c r="E2785"/>
  <c r="C2786"/>
  <c r="D2786"/>
  <c r="E2786"/>
  <c r="C2787"/>
  <c r="D2787"/>
  <c r="E2787"/>
  <c r="C2788"/>
  <c r="D2788"/>
  <c r="E2788"/>
  <c r="C2789"/>
  <c r="D2789"/>
  <c r="E2789"/>
  <c r="C2790"/>
  <c r="D2790"/>
  <c r="E2790"/>
  <c r="C2791"/>
  <c r="D2791"/>
  <c r="E2791"/>
  <c r="C2792"/>
  <c r="D2792"/>
  <c r="E2792"/>
  <c r="C2793"/>
  <c r="D2793"/>
  <c r="E2793"/>
  <c r="C2794"/>
  <c r="D2794"/>
  <c r="E2794"/>
  <c r="C2795"/>
  <c r="D2795"/>
  <c r="E2795"/>
  <c r="C2796"/>
  <c r="D2796"/>
  <c r="E2796"/>
  <c r="C2797"/>
  <c r="D2797"/>
  <c r="E2797"/>
  <c r="C2798"/>
  <c r="D2798"/>
  <c r="E2798"/>
  <c r="C2799"/>
  <c r="D2799"/>
  <c r="E2799"/>
  <c r="C2800"/>
  <c r="D2800"/>
  <c r="E2800"/>
  <c r="C2801"/>
  <c r="D2801"/>
  <c r="E2801"/>
  <c r="C2802"/>
  <c r="D2802"/>
  <c r="E2802"/>
  <c r="C2803"/>
  <c r="D2803"/>
  <c r="E2803"/>
  <c r="C2804"/>
  <c r="D2804"/>
  <c r="E2804"/>
  <c r="C2805"/>
  <c r="D2805"/>
  <c r="E2805"/>
  <c r="C2806"/>
  <c r="D2806"/>
  <c r="E2806"/>
  <c r="C2807"/>
  <c r="D2807"/>
  <c r="E2807"/>
  <c r="C2808"/>
  <c r="D2808"/>
  <c r="E2808"/>
  <c r="C2809"/>
  <c r="D2809"/>
  <c r="E2809"/>
  <c r="C2810"/>
  <c r="D2810"/>
  <c r="E2810"/>
  <c r="C2811"/>
  <c r="D2811"/>
  <c r="E2811"/>
  <c r="C2812"/>
  <c r="D2812"/>
  <c r="E2812"/>
  <c r="C2813"/>
  <c r="D2813"/>
  <c r="E2813"/>
  <c r="C2814"/>
  <c r="D2814"/>
  <c r="E2814"/>
  <c r="C2815"/>
  <c r="D2815"/>
  <c r="E2815"/>
  <c r="C2816"/>
  <c r="D2816"/>
  <c r="E2816"/>
  <c r="C2817"/>
  <c r="D2817"/>
  <c r="E2817"/>
  <c r="C2818"/>
  <c r="D2818"/>
  <c r="E2818"/>
  <c r="C2819"/>
  <c r="D2819"/>
  <c r="E2819"/>
  <c r="C2820"/>
  <c r="D2820"/>
  <c r="E2820"/>
  <c r="C2821"/>
  <c r="D2821"/>
  <c r="E2821"/>
  <c r="C2822"/>
  <c r="D2822"/>
  <c r="E2822"/>
  <c r="C2823"/>
  <c r="D2823"/>
  <c r="E2823"/>
  <c r="C2824"/>
  <c r="D2824"/>
  <c r="E2824"/>
  <c r="C2825"/>
  <c r="D2825"/>
  <c r="E2825"/>
  <c r="C2826"/>
  <c r="D2826"/>
  <c r="E2826"/>
  <c r="C2827"/>
  <c r="D2827"/>
  <c r="E2827"/>
  <c r="C2828"/>
  <c r="D2828"/>
  <c r="E2828"/>
  <c r="C2829"/>
  <c r="D2829"/>
  <c r="E2829"/>
  <c r="C2830"/>
  <c r="D2830"/>
  <c r="E2830"/>
  <c r="C2831"/>
  <c r="D2831"/>
  <c r="E2831"/>
  <c r="C2832"/>
  <c r="D2832"/>
  <c r="E2832"/>
  <c r="C2833"/>
  <c r="D2833"/>
  <c r="E2833"/>
  <c r="C2834"/>
  <c r="D2834"/>
  <c r="E2834"/>
  <c r="C2835"/>
  <c r="D2835"/>
  <c r="E2835"/>
  <c r="C2836"/>
  <c r="D2836"/>
  <c r="E2836"/>
  <c r="C2837"/>
  <c r="D2837"/>
  <c r="E2837"/>
  <c r="C2838"/>
  <c r="D2838"/>
  <c r="E2838"/>
  <c r="C2839"/>
  <c r="D2839"/>
  <c r="E2839"/>
  <c r="C2840"/>
  <c r="D2840"/>
  <c r="E2840"/>
  <c r="C2841"/>
  <c r="D2841"/>
  <c r="E2841"/>
  <c r="C2842"/>
  <c r="D2842"/>
  <c r="E2842"/>
  <c r="C2843"/>
  <c r="D2843"/>
  <c r="E2843"/>
  <c r="C2844"/>
  <c r="D2844"/>
  <c r="E2844"/>
  <c r="C2845"/>
  <c r="D2845"/>
  <c r="E2845"/>
  <c r="C2846"/>
  <c r="D2846"/>
  <c r="E2846"/>
  <c r="C2847"/>
  <c r="D2847"/>
  <c r="E2847"/>
  <c r="C2848"/>
  <c r="D2848"/>
  <c r="E2848"/>
  <c r="C2849"/>
  <c r="D2849"/>
  <c r="E2849"/>
  <c r="C2850"/>
  <c r="D2850"/>
  <c r="E2850"/>
  <c r="C2851"/>
  <c r="D2851"/>
  <c r="E2851"/>
  <c r="C2852"/>
  <c r="D2852"/>
  <c r="E2852"/>
  <c r="C2853"/>
  <c r="D2853"/>
  <c r="E2853"/>
  <c r="C2854"/>
  <c r="D2854"/>
  <c r="E2854"/>
  <c r="C2855"/>
  <c r="D2855"/>
  <c r="E2855"/>
  <c r="C2856"/>
  <c r="D2856"/>
  <c r="E2856"/>
  <c r="C2857"/>
  <c r="D2857"/>
  <c r="E2857"/>
  <c r="C2858"/>
  <c r="D2858"/>
  <c r="E2858"/>
  <c r="C2859"/>
  <c r="D2859"/>
  <c r="E2859"/>
  <c r="C2860"/>
  <c r="D2860"/>
  <c r="E2860"/>
  <c r="C2861"/>
  <c r="D2861"/>
  <c r="E2861"/>
  <c r="C2862"/>
  <c r="D2862"/>
  <c r="E2862"/>
  <c r="C2863"/>
  <c r="D2863"/>
  <c r="E2863"/>
  <c r="C2864"/>
  <c r="D2864"/>
  <c r="E2864"/>
  <c r="C2865"/>
  <c r="D2865"/>
  <c r="E2865"/>
  <c r="C2866"/>
  <c r="D2866"/>
  <c r="E2866"/>
  <c r="C2867"/>
  <c r="D2867"/>
  <c r="E2867"/>
  <c r="C2868"/>
  <c r="D2868"/>
  <c r="E2868"/>
  <c r="C2869"/>
  <c r="D2869"/>
  <c r="E2869"/>
  <c r="C2870"/>
  <c r="D2870"/>
  <c r="E2870"/>
  <c r="C2871"/>
  <c r="D2871"/>
  <c r="E2871"/>
  <c r="C2872"/>
  <c r="D2872"/>
  <c r="E2872"/>
  <c r="C2873"/>
  <c r="D2873"/>
  <c r="E2873"/>
  <c r="C2874"/>
  <c r="D2874"/>
  <c r="E2874"/>
  <c r="C2875"/>
  <c r="D2875"/>
  <c r="E2875"/>
  <c r="C2876"/>
  <c r="D2876"/>
  <c r="E2876"/>
  <c r="C2877"/>
  <c r="D2877"/>
  <c r="E2877"/>
  <c r="C2878"/>
  <c r="D2878"/>
  <c r="E2878"/>
  <c r="C2879"/>
  <c r="D2879"/>
  <c r="E2879"/>
  <c r="C2880"/>
  <c r="D2880"/>
  <c r="E2880"/>
  <c r="C2881"/>
  <c r="D2881"/>
  <c r="E2881"/>
  <c r="C2882"/>
  <c r="D2882"/>
  <c r="E2882"/>
  <c r="C2883"/>
  <c r="D2883"/>
  <c r="E2883"/>
  <c r="C2884"/>
  <c r="D2884"/>
  <c r="E2884"/>
  <c r="C2885"/>
  <c r="D2885"/>
  <c r="E2885"/>
  <c r="C2886"/>
  <c r="D2886"/>
  <c r="E2886"/>
  <c r="C2887"/>
  <c r="D2887"/>
  <c r="E2887"/>
  <c r="C2888"/>
  <c r="D2888"/>
  <c r="E2888"/>
  <c r="C2889"/>
  <c r="D2889"/>
  <c r="E2889"/>
  <c r="C2890"/>
  <c r="D2890"/>
  <c r="E2890"/>
  <c r="C2891"/>
  <c r="D2891"/>
  <c r="E2891"/>
  <c r="C2892"/>
  <c r="D2892"/>
  <c r="E2892"/>
  <c r="C2893"/>
  <c r="D2893"/>
  <c r="E2893"/>
  <c r="C2894"/>
  <c r="D2894"/>
  <c r="E2894"/>
  <c r="C2895"/>
  <c r="D2895"/>
  <c r="E2895"/>
  <c r="C2896"/>
  <c r="D2896"/>
  <c r="E2896"/>
  <c r="C2897"/>
  <c r="D2897"/>
  <c r="E2897"/>
  <c r="C2898"/>
  <c r="D2898"/>
  <c r="E2898"/>
  <c r="C2899"/>
  <c r="D2899"/>
  <c r="E2899"/>
  <c r="C2900"/>
  <c r="D2900"/>
  <c r="E2900"/>
  <c r="C2901"/>
  <c r="D2901"/>
  <c r="E2901"/>
  <c r="C2902"/>
  <c r="D2902"/>
  <c r="E2902"/>
  <c r="C2903"/>
  <c r="D2903"/>
  <c r="E2903"/>
  <c r="C2904"/>
  <c r="D2904"/>
  <c r="E2904"/>
  <c r="C2905"/>
  <c r="D2905"/>
  <c r="E2905"/>
  <c r="C2906"/>
  <c r="D2906"/>
  <c r="E2906"/>
  <c r="C2907"/>
  <c r="D2907"/>
  <c r="E2907"/>
  <c r="C2908"/>
  <c r="D2908"/>
  <c r="E2908"/>
  <c r="C2909"/>
  <c r="D2909"/>
  <c r="E2909"/>
  <c r="C2910"/>
  <c r="D2910"/>
  <c r="E2910"/>
  <c r="C2911"/>
  <c r="D2911"/>
  <c r="E2911"/>
  <c r="C2912"/>
  <c r="D2912"/>
  <c r="E2912"/>
  <c r="C2913"/>
  <c r="D2913"/>
  <c r="E2913"/>
  <c r="C2914"/>
  <c r="D2914"/>
  <c r="E2914"/>
  <c r="C2915"/>
  <c r="D2915"/>
  <c r="E2915"/>
  <c r="C2916"/>
  <c r="D2916"/>
  <c r="E2916"/>
  <c r="C2917"/>
  <c r="D2917"/>
  <c r="E2917"/>
  <c r="C2918"/>
  <c r="D2918"/>
  <c r="E2918"/>
  <c r="C2919"/>
  <c r="D2919"/>
  <c r="E2919"/>
  <c r="C2920"/>
  <c r="D2920"/>
  <c r="E2920"/>
  <c r="C2921"/>
  <c r="D2921"/>
  <c r="E2921"/>
  <c r="C2922"/>
  <c r="D2922"/>
  <c r="E2922"/>
  <c r="C2923"/>
  <c r="D2923"/>
  <c r="E2923"/>
  <c r="C2924"/>
  <c r="D2924"/>
  <c r="E2924"/>
  <c r="C2925"/>
  <c r="D2925"/>
  <c r="E2925"/>
  <c r="C2926"/>
  <c r="D2926"/>
  <c r="E2926"/>
  <c r="C2927"/>
  <c r="D2927"/>
  <c r="E2927"/>
  <c r="C2928"/>
  <c r="D2928"/>
  <c r="E2928"/>
  <c r="C2929"/>
  <c r="D2929"/>
  <c r="E2929"/>
  <c r="C2930"/>
  <c r="D2930"/>
  <c r="E2930"/>
  <c r="C2931"/>
  <c r="D2931"/>
  <c r="E2931"/>
  <c r="C2932"/>
  <c r="D2932"/>
  <c r="E2932"/>
  <c r="C2933"/>
  <c r="D2933"/>
  <c r="E2933"/>
  <c r="C2934"/>
  <c r="D2934"/>
  <c r="E2934"/>
  <c r="C2935"/>
  <c r="D2935"/>
  <c r="E2935"/>
  <c r="C2936"/>
  <c r="D2936"/>
  <c r="E2936"/>
  <c r="C2937"/>
  <c r="D2937"/>
  <c r="E2937"/>
  <c r="C2938"/>
  <c r="D2938"/>
  <c r="E2938"/>
  <c r="C2939"/>
  <c r="D2939"/>
  <c r="E2939"/>
  <c r="C2940"/>
  <c r="D2940"/>
  <c r="E2940"/>
  <c r="C2941"/>
  <c r="D2941"/>
  <c r="E2941"/>
  <c r="C2942"/>
  <c r="D2942"/>
  <c r="E2942"/>
  <c r="C2943"/>
  <c r="D2943"/>
  <c r="E2943"/>
  <c r="C2944"/>
  <c r="D2944"/>
  <c r="E2944"/>
  <c r="C2945"/>
  <c r="D2945"/>
  <c r="E2945"/>
  <c r="C2946"/>
  <c r="D2946"/>
  <c r="E2946"/>
  <c r="C2947"/>
  <c r="D2947"/>
  <c r="E2947"/>
  <c r="C2948"/>
  <c r="D2948"/>
  <c r="E2948"/>
  <c r="C2949"/>
  <c r="D2949"/>
  <c r="E2949"/>
  <c r="C2950"/>
  <c r="D2950"/>
  <c r="E2950"/>
  <c r="C2951"/>
  <c r="D2951"/>
  <c r="E2951"/>
  <c r="C2952"/>
  <c r="D2952"/>
  <c r="E2952"/>
  <c r="C2953"/>
  <c r="D2953"/>
  <c r="E2953"/>
  <c r="C2954"/>
  <c r="D2954"/>
  <c r="E2954"/>
  <c r="C2955"/>
  <c r="D2955"/>
  <c r="E2955"/>
  <c r="C2956"/>
  <c r="D2956"/>
  <c r="E2956"/>
  <c r="C2957"/>
  <c r="D2957"/>
  <c r="E2957"/>
  <c r="C2958"/>
  <c r="D2958"/>
  <c r="E2958"/>
  <c r="C2959"/>
  <c r="D2959"/>
  <c r="E2959"/>
  <c r="C2960"/>
  <c r="D2960"/>
  <c r="E2960"/>
  <c r="C2961"/>
  <c r="D2961"/>
  <c r="E2961"/>
  <c r="C2962"/>
  <c r="D2962"/>
  <c r="E2962"/>
  <c r="C2963"/>
  <c r="D2963"/>
  <c r="E2963"/>
  <c r="C2964"/>
  <c r="D2964"/>
  <c r="E2964"/>
  <c r="C2965"/>
  <c r="D2965"/>
  <c r="E2965"/>
  <c r="C2966"/>
  <c r="D2966"/>
  <c r="E2966"/>
  <c r="C2967"/>
  <c r="D2967"/>
  <c r="E2967"/>
  <c r="C2968"/>
  <c r="D2968"/>
  <c r="E2968"/>
  <c r="C2969"/>
  <c r="D2969"/>
  <c r="E2969"/>
  <c r="C2970"/>
  <c r="D2970"/>
  <c r="E2970"/>
  <c r="C2971"/>
  <c r="D2971"/>
  <c r="E2971"/>
  <c r="C2972"/>
  <c r="D2972"/>
  <c r="E2972"/>
  <c r="C2973"/>
  <c r="D2973"/>
  <c r="E2973"/>
  <c r="C2974"/>
  <c r="D2974"/>
  <c r="E2974"/>
  <c r="C2975"/>
  <c r="D2975"/>
  <c r="E2975"/>
  <c r="C2976"/>
  <c r="D2976"/>
  <c r="E2976"/>
  <c r="C2977"/>
  <c r="D2977"/>
  <c r="E2977"/>
  <c r="C2978"/>
  <c r="D2978"/>
  <c r="E2978"/>
  <c r="C2979"/>
  <c r="D2979"/>
  <c r="E2979"/>
  <c r="C2980"/>
  <c r="D2980"/>
  <c r="E2980"/>
  <c r="C2981"/>
  <c r="D2981"/>
  <c r="E2981"/>
  <c r="C2982"/>
  <c r="D2982"/>
  <c r="E2982"/>
  <c r="C2983"/>
  <c r="D2983"/>
  <c r="E2983"/>
  <c r="C2984"/>
  <c r="D2984"/>
  <c r="E2984"/>
  <c r="C2985"/>
  <c r="D2985"/>
  <c r="E2985"/>
  <c r="C2986"/>
  <c r="D2986"/>
  <c r="E2986"/>
  <c r="C2987"/>
  <c r="D2987"/>
  <c r="E2987"/>
  <c r="C2988"/>
  <c r="D2988"/>
  <c r="E2988"/>
  <c r="C2989"/>
  <c r="D2989"/>
  <c r="E2989"/>
  <c r="C2990"/>
  <c r="D2990"/>
  <c r="E2990"/>
  <c r="C2991"/>
  <c r="D2991"/>
  <c r="E2991"/>
  <c r="C2992"/>
  <c r="D2992"/>
  <c r="E2992"/>
  <c r="C2993"/>
  <c r="D2993"/>
  <c r="E2993"/>
  <c r="C2994"/>
  <c r="D2994"/>
  <c r="E2994"/>
  <c r="C2995"/>
  <c r="D2995"/>
  <c r="E2995"/>
  <c r="C2996"/>
  <c r="D2996"/>
  <c r="E2996"/>
  <c r="C2997"/>
  <c r="D2997"/>
  <c r="E2997"/>
  <c r="C2998"/>
  <c r="D2998"/>
  <c r="E2998"/>
  <c r="C2999"/>
  <c r="D2999"/>
  <c r="E2999"/>
  <c r="C3000"/>
  <c r="D3000"/>
  <c r="E3000"/>
  <c r="C3001"/>
  <c r="D3001"/>
  <c r="E3001"/>
  <c r="C3002"/>
  <c r="D3002"/>
  <c r="E3002"/>
  <c r="C3003"/>
  <c r="D3003"/>
  <c r="E3003"/>
  <c r="C3004"/>
  <c r="D3004"/>
  <c r="E3004"/>
  <c r="C3005"/>
  <c r="D3005"/>
  <c r="E3005"/>
  <c r="C3006"/>
  <c r="D3006"/>
  <c r="E3006"/>
  <c r="C3007"/>
  <c r="D3007"/>
  <c r="E3007"/>
  <c r="C3008"/>
  <c r="D3008"/>
  <c r="E3008"/>
  <c r="C3009"/>
  <c r="D3009"/>
  <c r="E3009"/>
  <c r="C3010"/>
  <c r="D3010"/>
  <c r="E3010"/>
  <c r="C3011"/>
  <c r="D3011"/>
  <c r="E3011"/>
  <c r="C3012"/>
  <c r="D3012"/>
  <c r="E3012"/>
  <c r="C3013"/>
  <c r="D3013"/>
  <c r="E3013"/>
  <c r="C3014"/>
  <c r="D3014"/>
  <c r="E3014"/>
  <c r="C3015"/>
  <c r="D3015"/>
  <c r="E3015"/>
  <c r="C3016"/>
  <c r="D3016"/>
  <c r="E3016"/>
  <c r="C3017"/>
  <c r="D3017"/>
  <c r="E3017"/>
  <c r="C3018"/>
  <c r="D3018"/>
  <c r="E3018"/>
  <c r="C3019"/>
  <c r="D3019"/>
  <c r="E3019"/>
  <c r="C3020"/>
  <c r="D3020"/>
  <c r="E3020"/>
  <c r="C3021"/>
  <c r="D3021"/>
  <c r="E3021"/>
  <c r="C3022"/>
  <c r="D3022"/>
  <c r="E3022"/>
  <c r="C3023"/>
  <c r="D3023"/>
  <c r="E3023"/>
  <c r="C3024"/>
  <c r="D3024"/>
  <c r="E3024"/>
  <c r="C3025"/>
  <c r="D3025"/>
  <c r="E3025"/>
  <c r="C3026"/>
  <c r="D3026"/>
  <c r="E3026"/>
  <c r="C3027"/>
  <c r="D3027"/>
  <c r="E3027"/>
  <c r="C3028"/>
  <c r="D3028"/>
  <c r="E3028"/>
  <c r="C3029"/>
  <c r="D3029"/>
  <c r="E3029"/>
  <c r="C3030"/>
  <c r="D3030"/>
  <c r="E3030"/>
  <c r="C3031"/>
  <c r="D3031"/>
  <c r="E3031"/>
  <c r="C3032"/>
  <c r="D3032"/>
  <c r="E3032"/>
  <c r="C3033"/>
  <c r="D3033"/>
  <c r="E3033"/>
  <c r="C3034"/>
  <c r="D3034"/>
  <c r="E3034"/>
  <c r="C3035"/>
  <c r="D3035"/>
  <c r="E3035"/>
  <c r="C3036"/>
  <c r="D3036"/>
  <c r="E3036"/>
  <c r="C3037"/>
  <c r="D3037"/>
  <c r="E3037"/>
  <c r="C3038"/>
  <c r="D3038"/>
  <c r="E3038"/>
  <c r="C3039"/>
  <c r="D3039"/>
  <c r="E3039"/>
  <c r="C3040"/>
  <c r="D3040"/>
  <c r="E3040"/>
  <c r="C3041"/>
  <c r="D3041"/>
  <c r="E3041"/>
  <c r="C3042"/>
  <c r="D3042"/>
  <c r="E3042"/>
  <c r="C3043"/>
  <c r="D3043"/>
  <c r="E3043"/>
  <c r="C3044"/>
  <c r="D3044"/>
  <c r="E3044"/>
  <c r="C3045"/>
  <c r="D3045"/>
  <c r="E3045"/>
  <c r="C3046"/>
  <c r="D3046"/>
  <c r="E3046"/>
  <c r="C3047"/>
  <c r="D3047"/>
  <c r="E3047"/>
  <c r="C3048"/>
  <c r="D3048"/>
  <c r="E3048"/>
  <c r="C3049"/>
  <c r="D3049"/>
  <c r="E3049"/>
  <c r="C3050"/>
  <c r="D3050"/>
  <c r="E3050"/>
  <c r="C3051"/>
  <c r="D3051"/>
  <c r="E3051"/>
  <c r="C3052"/>
  <c r="D3052"/>
  <c r="E3052"/>
  <c r="C3053"/>
  <c r="D3053"/>
  <c r="E3053"/>
  <c r="C3054"/>
  <c r="D3054"/>
  <c r="E3054"/>
  <c r="C3055"/>
  <c r="D3055"/>
  <c r="E3055"/>
  <c r="C3056"/>
  <c r="D3056"/>
  <c r="E3056"/>
  <c r="C3057"/>
  <c r="D3057"/>
  <c r="E3057"/>
  <c r="C3058"/>
  <c r="D3058"/>
  <c r="E3058"/>
  <c r="C3059"/>
  <c r="D3059"/>
  <c r="E3059"/>
  <c r="C3060"/>
  <c r="D3060"/>
  <c r="E3060"/>
  <c r="C3061"/>
  <c r="D3061"/>
  <c r="E3061"/>
  <c r="C3062"/>
  <c r="D3062"/>
  <c r="E3062"/>
  <c r="C3063"/>
  <c r="D3063"/>
  <c r="E3063"/>
  <c r="C3064"/>
  <c r="D3064"/>
  <c r="E3064"/>
  <c r="C3065"/>
  <c r="D3065"/>
  <c r="E3065"/>
  <c r="C3066"/>
  <c r="D3066"/>
  <c r="E3066"/>
  <c r="C3067"/>
  <c r="D3067"/>
  <c r="E3067"/>
  <c r="C3068"/>
  <c r="D3068"/>
  <c r="E3068"/>
  <c r="C3069"/>
  <c r="D3069"/>
  <c r="E3069"/>
  <c r="C3070"/>
  <c r="D3070"/>
  <c r="E3070"/>
  <c r="C3071"/>
  <c r="D3071"/>
  <c r="E3071"/>
  <c r="C3072"/>
  <c r="D3072"/>
  <c r="E3072"/>
  <c r="C3073"/>
  <c r="D3073"/>
  <c r="E3073"/>
  <c r="C3074"/>
  <c r="D3074"/>
  <c r="E3074"/>
  <c r="C3075"/>
  <c r="D3075"/>
  <c r="E3075"/>
  <c r="C3076"/>
  <c r="D3076"/>
  <c r="E3076"/>
  <c r="C3077"/>
  <c r="D3077"/>
  <c r="E3077"/>
  <c r="C3078"/>
  <c r="D3078"/>
  <c r="E3078"/>
  <c r="C3079"/>
  <c r="D3079"/>
  <c r="E3079"/>
  <c r="C3080"/>
  <c r="D3080"/>
  <c r="E3080"/>
  <c r="C3081"/>
  <c r="D3081"/>
  <c r="E3081"/>
  <c r="C3082"/>
  <c r="D3082"/>
  <c r="E3082"/>
  <c r="C3083"/>
  <c r="D3083"/>
  <c r="E3083"/>
  <c r="C3084"/>
  <c r="D3084"/>
  <c r="E3084"/>
  <c r="C3085"/>
  <c r="D3085"/>
  <c r="E3085"/>
  <c r="C3086"/>
  <c r="D3086"/>
  <c r="E3086"/>
  <c r="C3087"/>
  <c r="D3087"/>
  <c r="E3087"/>
  <c r="C3088"/>
  <c r="D3088"/>
  <c r="E3088"/>
  <c r="C3089"/>
  <c r="D3089"/>
  <c r="E3089"/>
  <c r="C3090"/>
  <c r="D3090"/>
  <c r="E3090"/>
  <c r="C3091"/>
  <c r="D3091"/>
  <c r="E3091"/>
  <c r="C3092"/>
  <c r="D3092"/>
  <c r="E3092"/>
  <c r="C3093"/>
  <c r="D3093"/>
  <c r="E3093"/>
  <c r="C3094"/>
  <c r="D3094"/>
  <c r="E3094"/>
  <c r="C3095"/>
  <c r="D3095"/>
  <c r="E3095"/>
  <c r="C3096"/>
  <c r="D3096"/>
  <c r="E3096"/>
  <c r="C3097"/>
  <c r="D3097"/>
  <c r="E3097"/>
  <c r="C3098"/>
  <c r="D3098"/>
  <c r="E3098"/>
  <c r="C3099"/>
  <c r="D3099"/>
  <c r="E3099"/>
  <c r="C3100"/>
  <c r="D3100"/>
  <c r="E3100"/>
  <c r="C3101"/>
  <c r="D3101"/>
  <c r="E3101"/>
  <c r="C3102"/>
  <c r="D3102"/>
  <c r="E3102"/>
  <c r="C3103"/>
  <c r="D3103"/>
  <c r="E3103"/>
  <c r="C3104"/>
  <c r="D3104"/>
  <c r="E3104"/>
  <c r="C3105"/>
  <c r="D3105"/>
  <c r="E3105"/>
  <c r="C3106"/>
  <c r="D3106"/>
  <c r="E3106"/>
  <c r="C3107"/>
  <c r="D3107"/>
  <c r="E3107"/>
  <c r="C3108"/>
  <c r="D3108"/>
  <c r="E3108"/>
  <c r="C3109"/>
  <c r="D3109"/>
  <c r="E3109"/>
  <c r="C3110"/>
  <c r="D3110"/>
  <c r="E3110"/>
  <c r="C3111"/>
  <c r="D3111"/>
  <c r="E3111"/>
  <c r="C3112"/>
  <c r="D3112"/>
  <c r="E3112"/>
  <c r="C3113"/>
  <c r="D3113"/>
  <c r="E3113"/>
  <c r="C3114"/>
  <c r="D3114"/>
  <c r="E3114"/>
  <c r="C3115"/>
  <c r="D3115"/>
  <c r="E3115"/>
  <c r="C3116"/>
  <c r="D3116"/>
  <c r="E3116"/>
  <c r="C3117"/>
  <c r="D3117"/>
  <c r="E3117"/>
  <c r="C3118"/>
  <c r="D3118"/>
  <c r="E3118"/>
  <c r="C3119"/>
  <c r="D3119"/>
  <c r="E3119"/>
  <c r="C3120"/>
  <c r="D3120"/>
  <c r="E3120"/>
  <c r="C3121"/>
  <c r="D3121"/>
  <c r="E3121"/>
  <c r="C3122"/>
  <c r="D3122"/>
  <c r="E3122"/>
  <c r="C3123"/>
  <c r="D3123"/>
  <c r="E3123"/>
  <c r="C3124"/>
  <c r="D3124"/>
  <c r="E3124"/>
  <c r="C3125"/>
  <c r="D3125"/>
  <c r="E3125"/>
  <c r="C3126"/>
  <c r="D3126"/>
  <c r="E3126"/>
  <c r="C3127"/>
  <c r="D3127"/>
  <c r="E3127"/>
  <c r="C3128"/>
  <c r="D3128"/>
  <c r="E3128"/>
  <c r="C3129"/>
  <c r="D3129"/>
  <c r="E3129"/>
  <c r="C3130"/>
  <c r="D3130"/>
  <c r="E3130"/>
  <c r="C3131"/>
  <c r="D3131"/>
  <c r="E3131"/>
  <c r="C3132"/>
  <c r="D3132"/>
  <c r="E3132"/>
  <c r="C3133"/>
  <c r="D3133"/>
  <c r="E3133"/>
  <c r="C3134"/>
  <c r="D3134"/>
  <c r="E3134"/>
  <c r="C3135"/>
  <c r="D3135"/>
  <c r="E3135"/>
  <c r="C3136"/>
  <c r="D3136"/>
  <c r="E3136"/>
  <c r="C3137"/>
  <c r="D3137"/>
  <c r="E3137"/>
  <c r="C3138"/>
  <c r="D3138"/>
  <c r="E3138"/>
  <c r="C3139"/>
  <c r="D3139"/>
  <c r="E3139"/>
  <c r="C3140"/>
  <c r="D3140"/>
  <c r="E3140"/>
  <c r="C3141"/>
  <c r="D3141"/>
  <c r="E3141"/>
  <c r="C3142"/>
  <c r="D3142"/>
  <c r="E3142"/>
  <c r="C3143"/>
  <c r="D3143"/>
  <c r="E3143"/>
  <c r="C3144"/>
  <c r="D3144"/>
  <c r="E3144"/>
  <c r="C3145"/>
  <c r="D3145"/>
  <c r="E3145"/>
  <c r="C3146"/>
  <c r="D3146"/>
  <c r="E3146"/>
  <c r="C3147"/>
  <c r="D3147"/>
  <c r="E3147"/>
  <c r="C3148"/>
  <c r="D3148"/>
  <c r="E3148"/>
  <c r="C3149"/>
  <c r="D3149"/>
  <c r="E3149"/>
  <c r="C3150"/>
  <c r="D3150"/>
  <c r="E3150"/>
  <c r="C3151"/>
  <c r="D3151"/>
  <c r="E3151"/>
  <c r="C3152"/>
  <c r="D3152"/>
  <c r="E3152"/>
  <c r="C3153"/>
  <c r="D3153"/>
  <c r="E3153"/>
  <c r="C3154"/>
  <c r="D3154"/>
  <c r="E3154"/>
  <c r="C3155"/>
  <c r="D3155"/>
  <c r="E3155"/>
  <c r="C3156"/>
  <c r="D3156"/>
  <c r="E3156"/>
  <c r="C3157"/>
  <c r="D3157"/>
  <c r="E3157"/>
  <c r="C3158"/>
  <c r="D3158"/>
  <c r="E3158"/>
  <c r="C3159"/>
  <c r="D3159"/>
  <c r="E3159"/>
  <c r="C3160"/>
  <c r="D3160"/>
  <c r="E3160"/>
  <c r="C3161"/>
  <c r="D3161"/>
  <c r="E3161"/>
  <c r="C3162"/>
  <c r="D3162"/>
  <c r="E3162"/>
  <c r="C3163"/>
  <c r="D3163"/>
  <c r="E3163"/>
  <c r="C3164"/>
  <c r="D3164"/>
  <c r="E3164"/>
  <c r="C3165"/>
  <c r="D3165"/>
  <c r="E3165"/>
  <c r="C3166"/>
  <c r="D3166"/>
  <c r="E3166"/>
  <c r="C3167"/>
  <c r="D3167"/>
  <c r="E3167"/>
  <c r="C3168"/>
  <c r="D3168"/>
  <c r="E3168"/>
  <c r="C3169"/>
  <c r="D3169"/>
  <c r="E3169"/>
  <c r="C3170"/>
  <c r="D3170"/>
  <c r="E3170"/>
  <c r="C3171"/>
  <c r="D3171"/>
  <c r="E3171"/>
  <c r="C3172"/>
  <c r="D3172"/>
  <c r="E3172"/>
  <c r="C3173"/>
  <c r="D3173"/>
  <c r="E3173"/>
  <c r="C3174"/>
  <c r="D3174"/>
  <c r="E3174"/>
  <c r="C3175"/>
  <c r="D3175"/>
  <c r="E3175"/>
  <c r="C3176"/>
  <c r="D3176"/>
  <c r="E3176"/>
  <c r="C3177"/>
  <c r="D3177"/>
  <c r="E3177"/>
  <c r="C3178"/>
  <c r="D3178"/>
  <c r="E3178"/>
  <c r="C3179"/>
  <c r="D3179"/>
  <c r="E3179"/>
  <c r="C3180"/>
  <c r="D3180"/>
  <c r="E3180"/>
  <c r="C3181"/>
  <c r="D3181"/>
  <c r="E3181"/>
  <c r="C3182"/>
  <c r="D3182"/>
  <c r="E3182"/>
  <c r="C3183"/>
  <c r="D3183"/>
  <c r="E3183"/>
  <c r="C3184"/>
  <c r="D3184"/>
  <c r="E3184"/>
  <c r="C3185"/>
  <c r="D3185"/>
  <c r="E3185"/>
  <c r="C3186"/>
  <c r="D3186"/>
  <c r="E3186"/>
  <c r="C3187"/>
  <c r="D3187"/>
  <c r="E3187"/>
  <c r="C3188"/>
  <c r="D3188"/>
  <c r="E3188"/>
  <c r="C3189"/>
  <c r="D3189"/>
  <c r="E3189"/>
  <c r="C3190"/>
  <c r="D3190"/>
  <c r="E3190"/>
  <c r="C3191"/>
  <c r="D3191"/>
  <c r="E3191"/>
  <c r="C3192"/>
  <c r="D3192"/>
  <c r="E3192"/>
  <c r="C3193"/>
  <c r="D3193"/>
  <c r="E3193"/>
  <c r="C3194"/>
  <c r="D3194"/>
  <c r="E3194"/>
  <c r="C3195"/>
  <c r="D3195"/>
  <c r="E3195"/>
  <c r="C3196"/>
  <c r="D3196"/>
  <c r="E3196"/>
  <c r="C3197"/>
  <c r="D3197"/>
  <c r="E3197"/>
  <c r="C3198"/>
  <c r="D3198"/>
  <c r="E3198"/>
  <c r="C3199"/>
  <c r="D3199"/>
  <c r="E3199"/>
  <c r="C3200"/>
  <c r="D3200"/>
  <c r="E3200"/>
  <c r="C3201"/>
  <c r="D3201"/>
  <c r="E3201"/>
  <c r="C3202"/>
  <c r="D3202"/>
  <c r="E3202"/>
  <c r="C3203"/>
  <c r="D3203"/>
  <c r="E3203"/>
  <c r="C3204"/>
  <c r="D3204"/>
  <c r="E3204"/>
  <c r="C3205"/>
  <c r="D3205"/>
  <c r="E3205"/>
  <c r="C3206"/>
  <c r="D3206"/>
  <c r="E3206"/>
  <c r="C3207"/>
  <c r="D3207"/>
  <c r="E3207"/>
  <c r="C3208"/>
  <c r="D3208"/>
  <c r="E3208"/>
  <c r="C3209"/>
  <c r="D3209"/>
  <c r="E3209"/>
  <c r="C3210"/>
  <c r="D3210"/>
  <c r="E3210"/>
  <c r="C3211"/>
  <c r="D3211"/>
  <c r="E3211"/>
  <c r="C3212"/>
  <c r="D3212"/>
  <c r="E3212"/>
  <c r="C3213"/>
  <c r="D3213"/>
  <c r="E3213"/>
  <c r="C3214"/>
  <c r="D3214"/>
  <c r="E3214"/>
  <c r="C3215"/>
  <c r="D3215"/>
  <c r="E3215"/>
  <c r="C3216"/>
  <c r="D3216"/>
  <c r="E3216"/>
  <c r="C3217"/>
  <c r="D3217"/>
  <c r="E3217"/>
  <c r="C3218"/>
  <c r="D3218"/>
  <c r="E3218"/>
  <c r="C3219"/>
  <c r="D3219"/>
  <c r="E3219"/>
  <c r="C3220"/>
  <c r="D3220"/>
  <c r="E3220"/>
  <c r="C3221"/>
  <c r="D3221"/>
  <c r="E3221"/>
  <c r="C3222"/>
  <c r="D3222"/>
  <c r="E3222"/>
  <c r="C3223"/>
  <c r="D3223"/>
  <c r="E3223"/>
  <c r="C3224"/>
  <c r="D3224"/>
  <c r="E3224"/>
  <c r="C3225"/>
  <c r="D3225"/>
  <c r="E3225"/>
  <c r="C3226"/>
  <c r="D3226"/>
  <c r="E3226"/>
  <c r="C3227"/>
  <c r="D3227"/>
  <c r="E3227"/>
  <c r="C3228"/>
  <c r="D3228"/>
  <c r="E3228"/>
  <c r="C3229"/>
  <c r="D3229"/>
  <c r="E3229"/>
  <c r="C3230"/>
  <c r="D3230"/>
  <c r="E3230"/>
  <c r="C3231"/>
  <c r="D3231"/>
  <c r="E3231"/>
  <c r="C3232"/>
  <c r="D3232"/>
  <c r="E3232"/>
  <c r="C3233"/>
  <c r="D3233"/>
  <c r="E3233"/>
  <c r="C3234"/>
  <c r="D3234"/>
  <c r="E3234"/>
  <c r="C3235"/>
  <c r="D3235"/>
  <c r="E3235"/>
  <c r="C3236"/>
  <c r="D3236"/>
  <c r="E3236"/>
  <c r="C3237"/>
  <c r="D3237"/>
  <c r="E3237"/>
  <c r="C3238"/>
  <c r="D3238"/>
  <c r="E3238"/>
  <c r="C3239"/>
  <c r="D3239"/>
  <c r="E3239"/>
  <c r="C3240"/>
  <c r="D3240"/>
  <c r="E3240"/>
  <c r="C3241"/>
  <c r="D3241"/>
  <c r="E3241"/>
  <c r="C3242"/>
  <c r="D3242"/>
  <c r="E3242"/>
  <c r="C3243"/>
  <c r="D3243"/>
  <c r="E3243"/>
  <c r="C3244"/>
  <c r="D3244"/>
  <c r="E3244"/>
  <c r="C3245"/>
  <c r="D3245"/>
  <c r="E3245"/>
  <c r="C3246"/>
  <c r="D3246"/>
  <c r="E3246"/>
  <c r="C3247"/>
  <c r="D3247"/>
  <c r="E3247"/>
  <c r="C3248"/>
  <c r="D3248"/>
  <c r="E3248"/>
  <c r="C3249"/>
  <c r="D3249"/>
  <c r="E3249"/>
  <c r="C3250"/>
  <c r="D3250"/>
  <c r="E3250"/>
  <c r="C3251"/>
  <c r="D3251"/>
  <c r="E3251"/>
  <c r="C3252"/>
  <c r="D3252"/>
  <c r="E3252"/>
  <c r="C3253"/>
  <c r="D3253"/>
  <c r="E3253"/>
  <c r="C3254"/>
  <c r="D3254"/>
  <c r="E3254"/>
  <c r="C3255"/>
  <c r="D3255"/>
  <c r="E3255"/>
  <c r="C3256"/>
  <c r="D3256"/>
  <c r="E3256"/>
  <c r="C3257"/>
  <c r="D3257"/>
  <c r="E3257"/>
  <c r="C3258"/>
  <c r="D3258"/>
  <c r="E3258"/>
  <c r="C3259"/>
  <c r="D3259"/>
  <c r="E3259"/>
  <c r="C3260"/>
  <c r="D3260"/>
  <c r="E3260"/>
  <c r="C3261"/>
  <c r="D3261"/>
  <c r="E3261"/>
  <c r="C3262"/>
  <c r="D3262"/>
  <c r="E3262"/>
  <c r="C3263"/>
  <c r="D3263"/>
  <c r="E3263"/>
  <c r="C3264"/>
  <c r="D3264"/>
  <c r="E3264"/>
  <c r="C3265"/>
  <c r="D3265"/>
  <c r="E3265"/>
  <c r="C3266"/>
  <c r="D3266"/>
  <c r="E3266"/>
  <c r="C3267"/>
  <c r="D3267"/>
  <c r="E3267"/>
  <c r="C3268"/>
  <c r="D3268"/>
  <c r="E3268"/>
  <c r="C3269"/>
  <c r="D3269"/>
  <c r="E3269"/>
  <c r="C3270"/>
  <c r="D3270"/>
  <c r="E3270"/>
  <c r="C3271"/>
  <c r="D3271"/>
  <c r="E3271"/>
  <c r="C3272"/>
  <c r="D3272"/>
  <c r="E3272"/>
  <c r="C3273"/>
  <c r="D3273"/>
  <c r="E3273"/>
  <c r="C3274"/>
  <c r="D3274"/>
  <c r="E3274"/>
  <c r="C3275"/>
  <c r="D3275"/>
  <c r="E3275"/>
  <c r="C3276"/>
  <c r="D3276"/>
  <c r="E3276"/>
  <c r="C3277"/>
  <c r="D3277"/>
  <c r="E3277"/>
  <c r="C3278"/>
  <c r="D3278"/>
  <c r="E3278"/>
  <c r="C3279"/>
  <c r="D3279"/>
  <c r="E3279"/>
  <c r="C3280"/>
  <c r="D3280"/>
  <c r="E3280"/>
  <c r="C3281"/>
  <c r="D3281"/>
  <c r="E3281"/>
  <c r="C3282"/>
  <c r="D3282"/>
  <c r="E3282"/>
  <c r="C3283"/>
  <c r="D3283"/>
  <c r="E3283"/>
  <c r="C3284"/>
  <c r="D3284"/>
  <c r="E3284"/>
  <c r="C3285"/>
  <c r="D3285"/>
  <c r="E3285"/>
  <c r="C3286"/>
  <c r="D3286"/>
  <c r="E3286"/>
  <c r="C3287"/>
  <c r="D3287"/>
  <c r="E3287"/>
  <c r="C3288"/>
  <c r="D3288"/>
  <c r="E3288"/>
  <c r="C3289"/>
  <c r="D3289"/>
  <c r="E3289"/>
  <c r="C3290"/>
  <c r="D3290"/>
  <c r="E3290"/>
  <c r="C3291"/>
  <c r="D3291"/>
  <c r="E3291"/>
  <c r="C3292"/>
  <c r="D3292"/>
  <c r="E3292"/>
  <c r="C3293"/>
  <c r="D3293"/>
  <c r="E3293"/>
  <c r="C3294"/>
  <c r="D3294"/>
  <c r="E3294"/>
  <c r="C3295"/>
  <c r="D3295"/>
  <c r="E3295"/>
  <c r="C3296"/>
  <c r="D3296"/>
  <c r="E3296"/>
  <c r="C3297"/>
  <c r="D3297"/>
  <c r="E3297"/>
  <c r="C3298"/>
  <c r="D3298"/>
  <c r="E3298"/>
  <c r="C3299"/>
  <c r="D3299"/>
  <c r="E3299"/>
  <c r="C3300"/>
  <c r="D3300"/>
  <c r="E3300"/>
  <c r="C3301"/>
  <c r="D3301"/>
  <c r="E3301"/>
  <c r="C3302"/>
  <c r="D3302"/>
  <c r="E3302"/>
  <c r="C3303"/>
  <c r="D3303"/>
  <c r="E3303"/>
  <c r="C3304"/>
  <c r="D3304"/>
  <c r="E3304"/>
  <c r="C3305"/>
  <c r="D3305"/>
  <c r="E3305"/>
  <c r="C3306"/>
  <c r="D3306"/>
  <c r="E3306"/>
  <c r="C3307"/>
  <c r="D3307"/>
  <c r="E3307"/>
  <c r="C3308"/>
  <c r="D3308"/>
  <c r="E3308"/>
  <c r="C3309"/>
  <c r="D3309"/>
  <c r="E3309"/>
  <c r="C3310"/>
  <c r="D3310"/>
  <c r="E3310"/>
  <c r="C3311"/>
  <c r="D3311"/>
  <c r="E3311"/>
  <c r="C3312"/>
  <c r="D3312"/>
  <c r="E3312"/>
  <c r="C3313"/>
  <c r="D3313"/>
  <c r="E3313"/>
  <c r="C3314"/>
  <c r="D3314"/>
  <c r="E3314"/>
  <c r="C3315"/>
  <c r="D3315"/>
  <c r="E3315"/>
  <c r="C3316"/>
  <c r="D3316"/>
  <c r="E3316"/>
  <c r="C3317"/>
  <c r="D3317"/>
  <c r="E3317"/>
  <c r="C3318"/>
  <c r="D3318"/>
  <c r="E3318"/>
  <c r="C3319"/>
  <c r="D3319"/>
  <c r="E3319"/>
  <c r="C3320"/>
  <c r="D3320"/>
  <c r="E3320"/>
  <c r="C3321"/>
  <c r="D3321"/>
  <c r="E3321"/>
  <c r="C3322"/>
  <c r="D3322"/>
  <c r="E3322"/>
  <c r="C3323"/>
  <c r="D3323"/>
  <c r="E3323"/>
  <c r="C3324"/>
  <c r="D3324"/>
  <c r="E3324"/>
  <c r="C3325"/>
  <c r="D3325"/>
  <c r="E3325"/>
  <c r="C3326"/>
  <c r="D3326"/>
  <c r="E3326"/>
  <c r="C3327"/>
  <c r="D3327"/>
  <c r="E3327"/>
  <c r="C3328"/>
  <c r="D3328"/>
  <c r="E3328"/>
  <c r="C3329"/>
  <c r="D3329"/>
  <c r="E3329"/>
  <c r="C3330"/>
  <c r="D3330"/>
  <c r="E3330"/>
  <c r="C3331"/>
  <c r="D3331"/>
  <c r="E3331"/>
  <c r="C3332"/>
  <c r="D3332"/>
  <c r="E3332"/>
  <c r="C3333"/>
  <c r="D3333"/>
  <c r="E3333"/>
  <c r="C3334"/>
  <c r="D3334"/>
  <c r="E3334"/>
  <c r="C3335"/>
  <c r="D3335"/>
  <c r="E3335"/>
  <c r="C3336"/>
  <c r="D3336"/>
  <c r="E3336"/>
  <c r="C3337"/>
  <c r="D3337"/>
  <c r="E3337"/>
  <c r="C3338"/>
  <c r="D3338"/>
  <c r="E3338"/>
  <c r="C3339"/>
  <c r="D3339"/>
  <c r="E3339"/>
  <c r="C3340"/>
  <c r="D3340"/>
  <c r="E3340"/>
  <c r="C3341"/>
  <c r="D3341"/>
  <c r="E3341"/>
  <c r="C3342"/>
  <c r="D3342"/>
  <c r="E3342"/>
  <c r="C3343"/>
  <c r="D3343"/>
  <c r="E3343"/>
  <c r="C3344"/>
  <c r="D3344"/>
  <c r="E3344"/>
  <c r="C3345"/>
  <c r="D3345"/>
  <c r="E3345"/>
  <c r="C3346"/>
  <c r="D3346"/>
  <c r="E3346"/>
  <c r="C3347"/>
  <c r="D3347"/>
  <c r="E3347"/>
  <c r="C3348"/>
  <c r="D3348"/>
  <c r="E3348"/>
  <c r="C3349"/>
  <c r="D3349"/>
  <c r="E3349"/>
  <c r="C3350"/>
  <c r="D3350"/>
  <c r="E3350"/>
  <c r="C3351"/>
  <c r="D3351"/>
  <c r="E3351"/>
  <c r="C3352"/>
  <c r="D3352"/>
  <c r="E3352"/>
  <c r="C3353"/>
  <c r="D3353"/>
  <c r="E3353"/>
  <c r="C3354"/>
  <c r="D3354"/>
  <c r="E3354"/>
  <c r="C3355"/>
  <c r="D3355"/>
  <c r="E3355"/>
  <c r="C3356"/>
  <c r="D3356"/>
  <c r="E3356"/>
  <c r="C3357"/>
  <c r="D3357"/>
  <c r="E3357"/>
  <c r="C3358"/>
  <c r="D3358"/>
  <c r="E3358"/>
  <c r="C3359"/>
  <c r="D3359"/>
  <c r="E3359"/>
  <c r="C3360"/>
  <c r="D3360"/>
  <c r="E3360"/>
  <c r="C3361"/>
  <c r="D3361"/>
  <c r="E3361"/>
  <c r="C3362"/>
  <c r="D3362"/>
  <c r="E3362"/>
  <c r="C3363"/>
  <c r="D3363"/>
  <c r="E3363"/>
  <c r="C3364"/>
  <c r="D3364"/>
  <c r="E3364"/>
  <c r="C3365"/>
  <c r="D3365"/>
  <c r="E3365"/>
  <c r="C3366"/>
  <c r="D3366"/>
  <c r="E3366"/>
  <c r="C3367"/>
  <c r="D3367"/>
  <c r="E3367"/>
  <c r="C3368"/>
  <c r="D3368"/>
  <c r="E3368"/>
  <c r="C3369"/>
  <c r="D3369"/>
  <c r="E3369"/>
  <c r="C3370"/>
  <c r="D3370"/>
  <c r="E3370"/>
  <c r="C3371"/>
  <c r="D3371"/>
  <c r="E3371"/>
  <c r="C3372"/>
  <c r="D3372"/>
  <c r="E3372"/>
  <c r="C3373"/>
  <c r="D3373"/>
  <c r="E3373"/>
  <c r="C3374"/>
  <c r="D3374"/>
  <c r="E3374"/>
  <c r="C3375"/>
  <c r="D3375"/>
  <c r="E3375"/>
  <c r="C3376"/>
  <c r="D3376"/>
  <c r="E3376"/>
  <c r="C3377"/>
  <c r="D3377"/>
  <c r="E3377"/>
  <c r="C3378"/>
  <c r="D3378"/>
  <c r="E3378"/>
  <c r="C3379"/>
  <c r="D3379"/>
  <c r="E3379"/>
  <c r="C3380"/>
  <c r="D3380"/>
  <c r="E3380"/>
  <c r="C3381"/>
  <c r="D3381"/>
  <c r="E3381"/>
  <c r="C3382"/>
  <c r="D3382"/>
  <c r="E3382"/>
  <c r="C3383"/>
  <c r="D3383"/>
  <c r="E3383"/>
  <c r="C3384"/>
  <c r="D3384"/>
  <c r="E3384"/>
  <c r="C3385"/>
  <c r="D3385"/>
  <c r="E3385"/>
  <c r="C3386"/>
  <c r="D3386"/>
  <c r="E3386"/>
  <c r="C3387"/>
  <c r="D3387"/>
  <c r="E3387"/>
  <c r="C3388"/>
  <c r="D3388"/>
  <c r="E3388"/>
  <c r="C3389"/>
  <c r="D3389"/>
  <c r="E3389"/>
  <c r="C3390"/>
  <c r="D3390"/>
  <c r="E3390"/>
  <c r="C3391"/>
  <c r="D3391"/>
  <c r="E3391"/>
  <c r="C3392"/>
  <c r="D3392"/>
  <c r="E3392"/>
  <c r="C3393"/>
  <c r="D3393"/>
  <c r="E3393"/>
  <c r="C3394"/>
  <c r="D3394"/>
  <c r="E3394"/>
  <c r="C3395"/>
  <c r="D3395"/>
  <c r="E3395"/>
  <c r="C3396"/>
  <c r="D3396"/>
  <c r="E3396"/>
  <c r="C3397"/>
  <c r="D3397"/>
  <c r="E3397"/>
  <c r="C3398"/>
  <c r="D3398"/>
  <c r="E3398"/>
  <c r="C3399"/>
  <c r="D3399"/>
  <c r="E3399"/>
  <c r="C3400"/>
  <c r="D3400"/>
  <c r="E3400"/>
  <c r="C3401"/>
  <c r="D3401"/>
  <c r="E3401"/>
  <c r="C3402"/>
  <c r="D3402"/>
  <c r="E3402"/>
  <c r="C3403"/>
  <c r="D3403"/>
  <c r="E3403"/>
  <c r="C3404"/>
  <c r="D3404"/>
  <c r="E3404"/>
  <c r="C3405"/>
  <c r="D3405"/>
  <c r="E3405"/>
  <c r="C3406"/>
  <c r="D3406"/>
  <c r="E3406"/>
  <c r="C3407"/>
  <c r="D3407"/>
  <c r="E3407"/>
  <c r="C3408"/>
  <c r="D3408"/>
  <c r="E3408"/>
  <c r="C3409"/>
  <c r="D3409"/>
  <c r="E3409"/>
  <c r="C3410"/>
  <c r="D3410"/>
  <c r="E3410"/>
  <c r="C3411"/>
  <c r="D3411"/>
  <c r="E3411"/>
  <c r="C3412"/>
  <c r="D3412"/>
  <c r="E3412"/>
  <c r="C3413"/>
  <c r="D3413"/>
  <c r="E3413"/>
  <c r="C3414"/>
  <c r="D3414"/>
  <c r="E3414"/>
  <c r="C3415"/>
  <c r="D3415"/>
  <c r="E3415"/>
  <c r="C3416"/>
  <c r="D3416"/>
  <c r="E3416"/>
  <c r="C3417"/>
  <c r="D3417"/>
  <c r="E3417"/>
  <c r="C3418"/>
  <c r="D3418"/>
  <c r="E3418"/>
  <c r="C3419"/>
  <c r="D3419"/>
  <c r="E3419"/>
  <c r="C3420"/>
  <c r="D3420"/>
  <c r="E3420"/>
  <c r="C3421"/>
  <c r="D3421"/>
  <c r="E3421"/>
  <c r="C3422"/>
  <c r="D3422"/>
  <c r="E3422"/>
  <c r="C3423"/>
  <c r="D3423"/>
  <c r="E3423"/>
  <c r="C3424"/>
  <c r="D3424"/>
  <c r="E3424"/>
  <c r="C3425"/>
  <c r="D3425"/>
  <c r="E3425"/>
  <c r="C3426"/>
  <c r="D3426"/>
  <c r="E3426"/>
  <c r="C3427"/>
  <c r="D3427"/>
  <c r="E3427"/>
  <c r="C3428"/>
  <c r="D3428"/>
  <c r="E3428"/>
  <c r="C3429"/>
  <c r="D3429"/>
  <c r="E3429"/>
  <c r="C3430"/>
  <c r="D3430"/>
  <c r="E3430"/>
  <c r="C3431"/>
  <c r="D3431"/>
  <c r="E3431"/>
  <c r="C3432"/>
  <c r="D3432"/>
  <c r="E3432"/>
  <c r="C3433"/>
  <c r="D3433"/>
  <c r="E3433"/>
  <c r="C3434"/>
  <c r="D3434"/>
  <c r="E3434"/>
  <c r="C3435"/>
  <c r="D3435"/>
  <c r="E3435"/>
  <c r="C3436"/>
  <c r="D3436"/>
  <c r="E3436"/>
  <c r="C3437"/>
  <c r="D3437"/>
  <c r="E3437"/>
  <c r="C3438"/>
  <c r="D3438"/>
  <c r="E3438"/>
  <c r="C3439"/>
  <c r="D3439"/>
  <c r="E3439"/>
  <c r="C3440"/>
  <c r="D3440"/>
  <c r="E3440"/>
  <c r="C3441"/>
  <c r="D3441"/>
  <c r="E3441"/>
  <c r="C3442"/>
  <c r="D3442"/>
  <c r="E3442"/>
  <c r="C3443"/>
  <c r="D3443"/>
  <c r="E3443"/>
  <c r="C3444"/>
  <c r="D3444"/>
  <c r="E3444"/>
  <c r="C3445"/>
  <c r="D3445"/>
  <c r="E3445"/>
  <c r="C3446"/>
  <c r="D3446"/>
  <c r="E3446"/>
  <c r="C3447"/>
  <c r="D3447"/>
  <c r="E3447"/>
  <c r="C3448"/>
  <c r="D3448"/>
  <c r="E3448"/>
  <c r="C3449"/>
  <c r="D3449"/>
  <c r="E3449"/>
  <c r="C3450"/>
  <c r="D3450"/>
  <c r="E3450"/>
  <c r="C3451"/>
  <c r="D3451"/>
  <c r="E3451"/>
  <c r="C3452"/>
  <c r="D3452"/>
  <c r="E3452"/>
  <c r="C3453"/>
  <c r="D3453"/>
  <c r="E3453"/>
  <c r="C3454"/>
  <c r="D3454"/>
  <c r="E3454"/>
  <c r="C3455"/>
  <c r="D3455"/>
  <c r="E3455"/>
  <c r="C3456"/>
  <c r="D3456"/>
  <c r="E3456"/>
  <c r="C3457"/>
  <c r="D3457"/>
  <c r="E3457"/>
  <c r="C3458"/>
  <c r="D3458"/>
  <c r="E3458"/>
  <c r="C3459"/>
  <c r="D3459"/>
  <c r="E3459"/>
  <c r="C3460"/>
  <c r="D3460"/>
  <c r="E3460"/>
  <c r="C3461"/>
  <c r="D3461"/>
  <c r="E3461"/>
  <c r="C3462"/>
  <c r="D3462"/>
  <c r="E3462"/>
  <c r="C3463"/>
  <c r="D3463"/>
  <c r="E3463"/>
  <c r="C3464"/>
  <c r="D3464"/>
  <c r="E3464"/>
  <c r="C3465"/>
  <c r="D3465"/>
  <c r="E3465"/>
  <c r="C3466"/>
  <c r="D3466"/>
  <c r="E3466"/>
  <c r="C3467"/>
  <c r="D3467"/>
  <c r="E3467"/>
  <c r="C3468"/>
  <c r="D3468"/>
  <c r="E3468"/>
  <c r="C3469"/>
  <c r="D3469"/>
  <c r="E3469"/>
  <c r="C3470"/>
  <c r="D3470"/>
  <c r="E3470"/>
  <c r="C3471"/>
  <c r="D3471"/>
  <c r="E3471"/>
  <c r="C3472"/>
  <c r="D3472"/>
  <c r="E3472"/>
  <c r="C3473"/>
  <c r="D3473"/>
  <c r="E3473"/>
  <c r="C3474"/>
  <c r="D3474"/>
  <c r="E3474"/>
  <c r="C3475"/>
  <c r="D3475"/>
  <c r="E3475"/>
  <c r="C3476"/>
  <c r="D3476"/>
  <c r="E3476"/>
  <c r="C3477"/>
  <c r="D3477"/>
  <c r="E3477"/>
  <c r="C3478"/>
  <c r="D3478"/>
  <c r="E3478"/>
  <c r="C3479"/>
  <c r="D3479"/>
  <c r="E3479"/>
  <c r="C3480"/>
  <c r="D3480"/>
  <c r="E3480"/>
  <c r="C3481"/>
  <c r="D3481"/>
  <c r="E3481"/>
  <c r="C3482"/>
  <c r="D3482"/>
  <c r="E3482"/>
  <c r="C3483"/>
  <c r="D3483"/>
  <c r="E3483"/>
  <c r="C3484"/>
  <c r="D3484"/>
  <c r="E3484"/>
  <c r="C3485"/>
  <c r="D3485"/>
  <c r="E3485"/>
  <c r="C3486"/>
  <c r="D3486"/>
  <c r="E3486"/>
  <c r="C3487"/>
  <c r="D3487"/>
  <c r="E3487"/>
  <c r="C3488"/>
  <c r="D3488"/>
  <c r="E3488"/>
  <c r="C3489"/>
  <c r="D3489"/>
  <c r="E3489"/>
  <c r="C3490"/>
  <c r="D3490"/>
  <c r="E3490"/>
  <c r="C3491"/>
  <c r="D3491"/>
  <c r="E3491"/>
  <c r="C3492"/>
  <c r="D3492"/>
  <c r="E3492"/>
  <c r="C3493"/>
  <c r="D3493"/>
  <c r="E3493"/>
  <c r="C3494"/>
  <c r="D3494"/>
  <c r="E3494"/>
  <c r="C3495"/>
  <c r="D3495"/>
  <c r="E3495"/>
  <c r="C3496"/>
  <c r="D3496"/>
  <c r="E3496"/>
  <c r="C3497"/>
  <c r="D3497"/>
  <c r="E3497"/>
  <c r="C3498"/>
  <c r="D3498"/>
  <c r="E3498"/>
  <c r="C3499"/>
  <c r="D3499"/>
  <c r="E3499"/>
  <c r="C3500"/>
  <c r="D3500"/>
  <c r="E3500"/>
  <c r="C3501"/>
  <c r="D3501"/>
  <c r="E3501"/>
  <c r="C3502"/>
  <c r="D3502"/>
  <c r="E3502"/>
  <c r="C3503"/>
  <c r="D3503"/>
  <c r="E3503"/>
  <c r="C3504"/>
  <c r="D3504"/>
  <c r="E3504"/>
  <c r="C3505"/>
  <c r="D3505"/>
  <c r="E3505"/>
  <c r="C3506"/>
  <c r="D3506"/>
  <c r="E3506"/>
  <c r="C3507"/>
  <c r="D3507"/>
  <c r="E3507"/>
  <c r="C3508"/>
  <c r="D3508"/>
  <c r="E3508"/>
  <c r="C3509"/>
  <c r="D3509"/>
  <c r="E3509"/>
  <c r="C3510"/>
  <c r="D3510"/>
  <c r="E3510"/>
  <c r="C3511"/>
  <c r="D3511"/>
  <c r="E3511"/>
  <c r="C3512"/>
  <c r="D3512"/>
  <c r="E3512"/>
  <c r="C3513"/>
  <c r="D3513"/>
  <c r="E3513"/>
  <c r="C3514"/>
  <c r="D3514"/>
  <c r="E3514"/>
  <c r="C3515"/>
  <c r="D3515"/>
  <c r="E3515"/>
  <c r="C3516"/>
  <c r="D3516"/>
  <c r="E3516"/>
  <c r="C3517"/>
  <c r="D3517"/>
  <c r="E3517"/>
  <c r="C3518"/>
  <c r="D3518"/>
  <c r="E3518"/>
  <c r="C3519"/>
  <c r="D3519"/>
  <c r="E3519"/>
  <c r="C3520"/>
  <c r="D3520"/>
  <c r="E3520"/>
  <c r="C3521"/>
  <c r="D3521"/>
  <c r="E3521"/>
  <c r="C3522"/>
  <c r="D3522"/>
  <c r="E3522"/>
  <c r="C3523"/>
  <c r="D3523"/>
  <c r="E3523"/>
  <c r="C3524"/>
  <c r="D3524"/>
  <c r="E3524"/>
  <c r="C3525"/>
  <c r="D3525"/>
  <c r="E3525"/>
  <c r="C3526"/>
  <c r="D3526"/>
  <c r="E3526"/>
  <c r="C3527"/>
  <c r="D3527"/>
  <c r="E3527"/>
  <c r="C3528"/>
  <c r="D3528"/>
  <c r="E3528"/>
  <c r="C3529"/>
  <c r="D3529"/>
  <c r="E3529"/>
  <c r="C3530"/>
  <c r="D3530"/>
  <c r="E3530"/>
  <c r="C3531"/>
  <c r="D3531"/>
  <c r="E3531"/>
  <c r="C3532"/>
  <c r="D3532"/>
  <c r="E3532"/>
  <c r="C3533"/>
  <c r="D3533"/>
  <c r="E3533"/>
  <c r="C3534"/>
  <c r="D3534"/>
  <c r="E3534"/>
  <c r="C3535"/>
  <c r="D3535"/>
  <c r="E3535"/>
  <c r="C3536"/>
  <c r="D3536"/>
  <c r="E3536"/>
  <c r="C3537"/>
  <c r="D3537"/>
  <c r="E3537"/>
  <c r="C3538"/>
  <c r="D3538"/>
  <c r="E3538"/>
  <c r="C3539"/>
  <c r="D3539"/>
  <c r="E3539"/>
  <c r="C3540"/>
  <c r="D3540"/>
  <c r="E3540"/>
  <c r="C3541"/>
  <c r="D3541"/>
  <c r="E3541"/>
  <c r="C3542"/>
  <c r="D3542"/>
  <c r="E3542"/>
  <c r="C3543"/>
  <c r="D3543"/>
  <c r="E3543"/>
  <c r="C3544"/>
  <c r="D3544"/>
  <c r="E3544"/>
  <c r="C3545"/>
  <c r="D3545"/>
  <c r="E3545"/>
  <c r="C3546"/>
  <c r="D3546"/>
  <c r="E3546"/>
  <c r="C3547"/>
  <c r="D3547"/>
  <c r="E3547"/>
  <c r="C3548"/>
  <c r="D3548"/>
  <c r="E3548"/>
  <c r="C3549"/>
  <c r="D3549"/>
  <c r="E3549"/>
  <c r="C3550"/>
  <c r="D3550"/>
  <c r="E3550"/>
  <c r="C3551"/>
  <c r="D3551"/>
  <c r="E3551"/>
  <c r="C3552"/>
  <c r="D3552"/>
  <c r="E3552"/>
  <c r="C3553"/>
  <c r="D3553"/>
  <c r="E3553"/>
  <c r="C3554"/>
  <c r="D3554"/>
  <c r="E3554"/>
  <c r="C3555"/>
  <c r="D3555"/>
  <c r="E3555"/>
  <c r="C3556"/>
  <c r="D3556"/>
  <c r="E3556"/>
  <c r="C3557"/>
  <c r="D3557"/>
  <c r="E3557"/>
  <c r="C3558"/>
  <c r="D3558"/>
  <c r="E3558"/>
  <c r="C3559"/>
  <c r="D3559"/>
  <c r="E3559"/>
  <c r="C3560"/>
  <c r="D3560"/>
  <c r="E3560"/>
  <c r="C3561"/>
  <c r="D3561"/>
  <c r="E3561"/>
  <c r="C3562"/>
  <c r="D3562"/>
  <c r="E3562"/>
  <c r="C3563"/>
  <c r="D3563"/>
  <c r="E3563"/>
  <c r="C3564"/>
  <c r="D3564"/>
  <c r="E3564"/>
  <c r="C3565"/>
  <c r="D3565"/>
  <c r="E3565"/>
  <c r="C3566"/>
  <c r="D3566"/>
  <c r="E3566"/>
  <c r="C3567"/>
  <c r="D3567"/>
  <c r="E3567"/>
  <c r="C3568"/>
  <c r="D3568"/>
  <c r="E3568"/>
  <c r="C3569"/>
  <c r="D3569"/>
  <c r="E3569"/>
  <c r="C3570"/>
  <c r="D3570"/>
  <c r="E3570"/>
  <c r="C3571"/>
  <c r="D3571"/>
  <c r="E3571"/>
  <c r="C3572"/>
  <c r="D3572"/>
  <c r="E3572"/>
  <c r="C3573"/>
  <c r="D3573"/>
  <c r="E3573"/>
  <c r="C3574"/>
  <c r="D3574"/>
  <c r="E3574"/>
  <c r="C3575"/>
  <c r="D3575"/>
  <c r="E3575"/>
  <c r="C3576"/>
  <c r="D3576"/>
  <c r="E3576"/>
  <c r="C3577"/>
  <c r="D3577"/>
  <c r="E3577"/>
  <c r="C3578"/>
  <c r="D3578"/>
  <c r="E3578"/>
  <c r="C3579"/>
  <c r="D3579"/>
  <c r="E3579"/>
  <c r="C3580"/>
  <c r="D3580"/>
  <c r="E3580"/>
  <c r="C3581"/>
  <c r="D3581"/>
  <c r="E3581"/>
  <c r="C3582"/>
  <c r="D3582"/>
  <c r="E3582"/>
  <c r="C3583"/>
  <c r="D3583"/>
  <c r="E3583"/>
  <c r="C3584"/>
  <c r="D3584"/>
  <c r="E3584"/>
  <c r="C3585"/>
  <c r="D3585"/>
  <c r="E3585"/>
  <c r="C3586"/>
  <c r="D3586"/>
  <c r="E3586"/>
  <c r="C3587"/>
  <c r="D3587"/>
  <c r="E3587"/>
  <c r="C3588"/>
  <c r="D3588"/>
  <c r="E3588"/>
  <c r="C3589"/>
  <c r="D3589"/>
  <c r="E3589"/>
  <c r="C3590"/>
  <c r="D3590"/>
  <c r="E3590"/>
  <c r="C3591"/>
  <c r="D3591"/>
  <c r="E3591"/>
  <c r="C3592"/>
  <c r="D3592"/>
  <c r="E3592"/>
  <c r="C3593"/>
  <c r="D3593"/>
  <c r="E3593"/>
  <c r="C3594"/>
  <c r="D3594"/>
  <c r="E3594"/>
  <c r="C3595"/>
  <c r="D3595"/>
  <c r="E3595"/>
  <c r="C3596"/>
  <c r="D3596"/>
  <c r="E3596"/>
  <c r="C3597"/>
  <c r="D3597"/>
  <c r="E3597"/>
  <c r="C3598"/>
  <c r="D3598"/>
  <c r="E3598"/>
  <c r="C3599"/>
  <c r="D3599"/>
  <c r="E3599"/>
  <c r="C3600"/>
  <c r="D3600"/>
  <c r="E3600"/>
  <c r="C3601"/>
  <c r="D3601"/>
  <c r="E3601"/>
  <c r="C3602"/>
  <c r="D3602"/>
  <c r="E3602"/>
  <c r="C3603"/>
  <c r="D3603"/>
  <c r="E3603"/>
  <c r="C3604"/>
  <c r="D3604"/>
  <c r="E3604"/>
  <c r="C3605"/>
  <c r="D3605"/>
  <c r="E3605"/>
  <c r="C3606"/>
  <c r="D3606"/>
  <c r="E3606"/>
  <c r="C3607"/>
  <c r="D3607"/>
  <c r="E3607"/>
  <c r="C3608"/>
  <c r="D3608"/>
  <c r="E3608"/>
  <c r="C3609"/>
  <c r="D3609"/>
  <c r="E3609"/>
  <c r="C3610"/>
  <c r="D3610"/>
  <c r="E3610"/>
  <c r="C3611"/>
  <c r="D3611"/>
  <c r="E3611"/>
  <c r="C3612"/>
  <c r="D3612"/>
  <c r="E3612"/>
  <c r="C3613"/>
  <c r="D3613"/>
  <c r="E3613"/>
  <c r="C3614"/>
  <c r="D3614"/>
  <c r="E3614"/>
  <c r="C3615"/>
  <c r="D3615"/>
  <c r="E3615"/>
  <c r="C3616"/>
  <c r="D3616"/>
  <c r="E3616"/>
  <c r="C3617"/>
  <c r="D3617"/>
  <c r="E3617"/>
  <c r="C3618"/>
  <c r="D3618"/>
  <c r="E3618"/>
  <c r="C3619"/>
  <c r="D3619"/>
  <c r="E3619"/>
  <c r="C3620"/>
  <c r="D3620"/>
  <c r="E3620"/>
  <c r="C3621"/>
  <c r="D3621"/>
  <c r="E3621"/>
  <c r="C3622"/>
  <c r="D3622"/>
  <c r="E3622"/>
  <c r="C3623"/>
  <c r="D3623"/>
  <c r="E3623"/>
  <c r="C3624"/>
  <c r="D3624"/>
  <c r="E3624"/>
  <c r="C3625"/>
  <c r="D3625"/>
  <c r="E3625"/>
  <c r="C3626"/>
  <c r="D3626"/>
  <c r="E3626"/>
  <c r="C3627"/>
  <c r="D3627"/>
  <c r="E3627"/>
  <c r="C3628"/>
  <c r="D3628"/>
  <c r="E3628"/>
  <c r="C3629"/>
  <c r="D3629"/>
  <c r="E3629"/>
  <c r="C3630"/>
  <c r="D3630"/>
  <c r="E3630"/>
  <c r="C3631"/>
  <c r="D3631"/>
  <c r="E3631"/>
  <c r="C3632"/>
  <c r="D3632"/>
  <c r="E3632"/>
  <c r="C3633"/>
  <c r="D3633"/>
  <c r="E3633"/>
  <c r="C3634"/>
  <c r="D3634"/>
  <c r="E3634"/>
  <c r="C3635"/>
  <c r="D3635"/>
  <c r="E3635"/>
  <c r="C3636"/>
  <c r="D3636"/>
  <c r="E3636"/>
  <c r="C3637"/>
  <c r="D3637"/>
  <c r="E3637"/>
  <c r="C3638"/>
  <c r="D3638"/>
  <c r="E3638"/>
  <c r="C3639"/>
  <c r="D3639"/>
  <c r="E3639"/>
  <c r="C3640"/>
  <c r="D3640"/>
  <c r="E3640"/>
  <c r="C3641"/>
  <c r="D3641"/>
  <c r="E3641"/>
  <c r="C3642"/>
  <c r="D3642"/>
  <c r="E3642"/>
  <c r="C3643"/>
  <c r="D3643"/>
  <c r="E3643"/>
  <c r="C3644"/>
  <c r="D3644"/>
  <c r="E3644"/>
  <c r="C3645"/>
  <c r="D3645"/>
  <c r="E3645"/>
  <c r="C3646"/>
  <c r="D3646"/>
  <c r="E3646"/>
  <c r="C3647"/>
  <c r="D3647"/>
  <c r="E3647"/>
  <c r="C3648"/>
  <c r="D3648"/>
  <c r="E3648"/>
  <c r="C3649"/>
  <c r="D3649"/>
  <c r="E3649"/>
  <c r="C3650"/>
  <c r="D3650"/>
  <c r="E3650"/>
  <c r="C3651"/>
  <c r="D3651"/>
  <c r="E3651"/>
  <c r="C3652"/>
  <c r="D3652"/>
  <c r="E3652"/>
  <c r="C3653"/>
  <c r="D3653"/>
  <c r="E3653"/>
  <c r="C3654"/>
  <c r="D3654"/>
  <c r="E3654"/>
  <c r="C3655"/>
  <c r="D3655"/>
  <c r="E3655"/>
  <c r="C3656"/>
  <c r="D3656"/>
  <c r="E3656"/>
  <c r="C3657"/>
  <c r="D3657"/>
  <c r="E3657"/>
  <c r="C3658"/>
  <c r="D3658"/>
  <c r="E3658"/>
  <c r="C3659"/>
  <c r="D3659"/>
  <c r="E3659"/>
  <c r="C3660"/>
  <c r="D3660"/>
  <c r="E3660"/>
  <c r="C3661"/>
  <c r="D3661"/>
  <c r="E3661"/>
  <c r="C3662"/>
  <c r="D3662"/>
  <c r="E3662"/>
  <c r="C3663"/>
  <c r="D3663"/>
  <c r="E3663"/>
  <c r="C3664"/>
  <c r="D3664"/>
  <c r="E3664"/>
  <c r="C3665"/>
  <c r="D3665"/>
  <c r="E3665"/>
  <c r="C3666"/>
  <c r="D3666"/>
  <c r="E3666"/>
  <c r="C3667"/>
  <c r="D3667"/>
  <c r="E3667"/>
  <c r="C3668"/>
  <c r="D3668"/>
  <c r="E3668"/>
  <c r="C3669"/>
  <c r="D3669"/>
  <c r="E3669"/>
  <c r="C3670"/>
  <c r="D3670"/>
  <c r="E3670"/>
  <c r="C3671"/>
  <c r="D3671"/>
  <c r="E3671"/>
  <c r="C3672"/>
  <c r="D3672"/>
  <c r="E3672"/>
  <c r="C3673"/>
  <c r="D3673"/>
  <c r="E3673"/>
  <c r="C3674"/>
  <c r="D3674"/>
  <c r="E3674"/>
  <c r="C3675"/>
  <c r="D3675"/>
  <c r="E3675"/>
  <c r="C3676"/>
  <c r="D3676"/>
  <c r="E3676"/>
  <c r="C3677"/>
  <c r="D3677"/>
  <c r="E3677"/>
  <c r="C3678"/>
  <c r="D3678"/>
  <c r="E3678"/>
  <c r="C3679"/>
  <c r="D3679"/>
  <c r="E3679"/>
  <c r="C3680"/>
  <c r="D3680"/>
  <c r="E3680"/>
  <c r="C3681"/>
  <c r="D3681"/>
  <c r="E3681"/>
  <c r="C3682"/>
  <c r="D3682"/>
  <c r="E3682"/>
  <c r="C3683"/>
  <c r="D3683"/>
  <c r="E3683"/>
  <c r="C3684"/>
  <c r="D3684"/>
  <c r="E3684"/>
  <c r="C3685"/>
  <c r="D3685"/>
  <c r="E3685"/>
  <c r="C3686"/>
  <c r="D3686"/>
  <c r="E3686"/>
  <c r="C3687"/>
  <c r="D3687"/>
  <c r="E3687"/>
  <c r="C3688"/>
  <c r="D3688"/>
  <c r="E3688"/>
  <c r="C3689"/>
  <c r="D3689"/>
  <c r="E3689"/>
  <c r="C3690"/>
  <c r="D3690"/>
  <c r="E3690"/>
  <c r="C3691"/>
  <c r="D3691"/>
  <c r="E3691"/>
  <c r="C3692"/>
  <c r="D3692"/>
  <c r="E3692"/>
  <c r="C3693"/>
  <c r="D3693"/>
  <c r="E3693"/>
  <c r="C3694"/>
  <c r="D3694"/>
  <c r="E3694"/>
  <c r="C3695"/>
  <c r="D3695"/>
  <c r="E3695"/>
  <c r="C3696"/>
  <c r="D3696"/>
  <c r="E3696"/>
  <c r="C3697"/>
  <c r="D3697"/>
  <c r="E3697"/>
  <c r="C3698"/>
  <c r="D3698"/>
  <c r="E3698"/>
  <c r="C3699"/>
  <c r="D3699"/>
  <c r="E3699"/>
  <c r="C3700"/>
  <c r="D3700"/>
  <c r="E3700"/>
  <c r="C3701"/>
  <c r="D3701"/>
  <c r="E3701"/>
  <c r="C3702"/>
  <c r="D3702"/>
  <c r="E3702"/>
  <c r="C3703"/>
  <c r="D3703"/>
  <c r="E3703"/>
  <c r="C3704"/>
  <c r="D3704"/>
  <c r="E3704"/>
  <c r="C3705"/>
  <c r="D3705"/>
  <c r="E3705"/>
  <c r="C3706"/>
  <c r="D3706"/>
  <c r="E3706"/>
  <c r="C3707"/>
  <c r="D3707"/>
  <c r="E3707"/>
  <c r="C3708"/>
  <c r="D3708"/>
  <c r="E3708"/>
  <c r="C3709"/>
  <c r="D3709"/>
  <c r="E3709"/>
  <c r="C3710"/>
  <c r="D3710"/>
  <c r="E3710"/>
  <c r="C3711"/>
  <c r="D3711"/>
  <c r="E3711"/>
  <c r="C3712"/>
  <c r="D3712"/>
  <c r="E3712"/>
  <c r="C3713"/>
  <c r="D3713"/>
  <c r="E3713"/>
  <c r="C3714"/>
  <c r="D3714"/>
  <c r="E3714"/>
  <c r="C3715"/>
  <c r="D3715"/>
  <c r="E3715"/>
  <c r="C3716"/>
  <c r="D3716"/>
  <c r="E3716"/>
  <c r="C3717"/>
  <c r="D3717"/>
  <c r="E3717"/>
  <c r="C3718"/>
  <c r="D3718"/>
  <c r="E3718"/>
  <c r="C3719"/>
  <c r="D3719"/>
  <c r="E3719"/>
  <c r="C3720"/>
  <c r="D3720"/>
  <c r="E3720"/>
  <c r="C3721"/>
  <c r="D3721"/>
  <c r="E3721"/>
  <c r="C3722"/>
  <c r="D3722"/>
  <c r="E3722"/>
  <c r="C3723"/>
  <c r="D3723"/>
  <c r="E3723"/>
  <c r="C3724"/>
  <c r="D3724"/>
  <c r="E3724"/>
  <c r="C3725"/>
  <c r="D3725"/>
  <c r="E3725"/>
  <c r="C3726"/>
  <c r="D3726"/>
  <c r="E3726"/>
  <c r="C3727"/>
  <c r="D3727"/>
  <c r="E3727"/>
  <c r="C3728"/>
  <c r="D3728"/>
  <c r="E3728"/>
  <c r="C3729"/>
  <c r="D3729"/>
  <c r="E3729"/>
  <c r="C3730"/>
  <c r="D3730"/>
  <c r="E3730"/>
  <c r="C3731"/>
  <c r="D3731"/>
  <c r="E3731"/>
  <c r="C3732"/>
  <c r="D3732"/>
  <c r="E3732"/>
  <c r="C3733"/>
  <c r="D3733"/>
  <c r="E3733"/>
  <c r="C3734"/>
  <c r="D3734"/>
  <c r="E3734"/>
  <c r="C3735"/>
  <c r="D3735"/>
  <c r="E3735"/>
  <c r="C3736"/>
  <c r="D3736"/>
  <c r="E3736"/>
  <c r="C3737"/>
  <c r="D3737"/>
  <c r="E3737"/>
  <c r="C3738"/>
  <c r="D3738"/>
  <c r="E3738"/>
  <c r="C3739"/>
  <c r="D3739"/>
  <c r="E3739"/>
  <c r="C3740"/>
  <c r="D3740"/>
  <c r="E3740"/>
  <c r="C3741"/>
  <c r="D3741"/>
  <c r="E3741"/>
  <c r="C3742"/>
  <c r="D3742"/>
  <c r="E3742"/>
  <c r="C3743"/>
  <c r="D3743"/>
  <c r="E3743"/>
  <c r="C3744"/>
  <c r="D3744"/>
  <c r="E3744"/>
  <c r="C3745"/>
  <c r="D3745"/>
  <c r="E3745"/>
  <c r="C3746"/>
  <c r="D3746"/>
  <c r="E3746"/>
  <c r="C3747"/>
  <c r="D3747"/>
  <c r="E3747"/>
  <c r="C3748"/>
  <c r="D3748"/>
  <c r="E3748"/>
  <c r="C3749"/>
  <c r="D3749"/>
  <c r="E3749"/>
  <c r="C3750"/>
  <c r="D3750"/>
  <c r="E3750"/>
  <c r="C3751"/>
  <c r="D3751"/>
  <c r="E3751"/>
  <c r="C3752"/>
  <c r="D3752"/>
  <c r="E3752"/>
  <c r="C3753"/>
  <c r="D3753"/>
  <c r="E3753"/>
  <c r="C3754"/>
  <c r="D3754"/>
  <c r="E3754"/>
  <c r="C3755"/>
  <c r="D3755"/>
  <c r="E3755"/>
  <c r="C3756"/>
  <c r="D3756"/>
  <c r="E3756"/>
  <c r="C3757"/>
  <c r="D3757"/>
  <c r="E3757"/>
  <c r="C3758"/>
  <c r="D3758"/>
  <c r="E3758"/>
  <c r="C3759"/>
  <c r="D3759"/>
  <c r="E3759"/>
  <c r="C3760"/>
  <c r="D3760"/>
  <c r="E3760"/>
  <c r="C3761"/>
  <c r="D3761"/>
  <c r="E3761"/>
  <c r="C3762"/>
  <c r="D3762"/>
  <c r="E3762"/>
  <c r="C3763"/>
  <c r="D3763"/>
  <c r="E3763"/>
  <c r="C3764"/>
  <c r="D3764"/>
  <c r="E3764"/>
  <c r="C3765"/>
  <c r="D3765"/>
  <c r="E3765"/>
  <c r="C3766"/>
  <c r="D3766"/>
  <c r="E3766"/>
  <c r="C3767"/>
  <c r="D3767"/>
  <c r="E3767"/>
  <c r="C3768"/>
  <c r="D3768"/>
  <c r="E3768"/>
  <c r="C3769"/>
  <c r="D3769"/>
  <c r="E3769"/>
  <c r="C3770"/>
  <c r="D3770"/>
  <c r="E3770"/>
  <c r="C3771"/>
  <c r="D3771"/>
  <c r="E3771"/>
  <c r="C3772"/>
  <c r="D3772"/>
  <c r="E3772"/>
  <c r="C3773"/>
  <c r="D3773"/>
  <c r="E3773"/>
  <c r="C3774"/>
  <c r="D3774"/>
  <c r="E3774"/>
  <c r="C3775"/>
  <c r="D3775"/>
  <c r="E3775"/>
  <c r="C3776"/>
  <c r="D3776"/>
  <c r="E3776"/>
  <c r="C3777"/>
  <c r="D3777"/>
  <c r="E3777"/>
  <c r="C3778"/>
  <c r="D3778"/>
  <c r="E3778"/>
  <c r="C3779"/>
  <c r="D3779"/>
  <c r="E3779"/>
  <c r="C3780"/>
  <c r="D3780"/>
  <c r="E3780"/>
  <c r="C3781"/>
  <c r="D3781"/>
  <c r="E3781"/>
  <c r="C3782"/>
  <c r="D3782"/>
  <c r="E3782"/>
  <c r="C3783"/>
  <c r="D3783"/>
  <c r="E3783"/>
  <c r="C3784"/>
  <c r="D3784"/>
  <c r="E3784"/>
  <c r="C3785"/>
  <c r="D3785"/>
  <c r="E3785"/>
  <c r="C3786"/>
  <c r="D3786"/>
  <c r="E3786"/>
  <c r="C3787"/>
  <c r="D3787"/>
  <c r="E3787"/>
  <c r="C3788"/>
  <c r="D3788"/>
  <c r="E3788"/>
  <c r="C3789"/>
  <c r="D3789"/>
  <c r="E3789"/>
  <c r="C3790"/>
  <c r="D3790"/>
  <c r="E3790"/>
  <c r="C3791"/>
  <c r="D3791"/>
  <c r="E3791"/>
  <c r="C3792"/>
  <c r="D3792"/>
  <c r="E3792"/>
  <c r="C3793"/>
  <c r="D3793"/>
  <c r="E3793"/>
  <c r="C3794"/>
  <c r="D3794"/>
  <c r="E3794"/>
  <c r="C3795"/>
  <c r="D3795"/>
  <c r="E3795"/>
  <c r="C3796"/>
  <c r="D3796"/>
  <c r="E3796"/>
  <c r="C3797"/>
  <c r="D3797"/>
  <c r="E3797"/>
  <c r="C3798"/>
  <c r="D3798"/>
  <c r="E3798"/>
  <c r="C3799"/>
  <c r="D3799"/>
  <c r="E3799"/>
  <c r="C3800"/>
  <c r="D3800"/>
  <c r="E3800"/>
  <c r="C3801"/>
  <c r="D3801"/>
  <c r="E3801"/>
  <c r="C3802"/>
  <c r="D3802"/>
  <c r="E3802"/>
  <c r="C3803"/>
  <c r="D3803"/>
  <c r="E3803"/>
  <c r="C3804"/>
  <c r="D3804"/>
  <c r="E3804"/>
  <c r="C3805"/>
  <c r="D3805"/>
  <c r="E3805"/>
  <c r="C3806"/>
  <c r="D3806"/>
  <c r="E3806"/>
  <c r="C3807"/>
  <c r="D3807"/>
  <c r="E3807"/>
  <c r="C3808"/>
  <c r="D3808"/>
  <c r="E3808"/>
  <c r="C3809"/>
  <c r="D3809"/>
  <c r="E3809"/>
  <c r="C3810"/>
  <c r="D3810"/>
  <c r="E3810"/>
  <c r="C3811"/>
  <c r="D3811"/>
  <c r="E3811"/>
  <c r="C3812"/>
  <c r="D3812"/>
  <c r="E3812"/>
  <c r="C3813"/>
  <c r="D3813"/>
  <c r="E3813"/>
  <c r="C3814"/>
  <c r="D3814"/>
  <c r="E3814"/>
  <c r="C3815"/>
  <c r="D3815"/>
  <c r="E3815"/>
  <c r="C3816"/>
  <c r="D3816"/>
  <c r="E3816"/>
  <c r="C3817"/>
  <c r="D3817"/>
  <c r="E3817"/>
  <c r="C3818"/>
  <c r="D3818"/>
  <c r="E3818"/>
  <c r="C3819"/>
  <c r="D3819"/>
  <c r="E3819"/>
  <c r="C3820"/>
  <c r="D3820"/>
  <c r="E3820"/>
  <c r="C3821"/>
  <c r="D3821"/>
  <c r="E3821"/>
  <c r="C3822"/>
  <c r="D3822"/>
  <c r="E3822"/>
  <c r="C3823"/>
  <c r="D3823"/>
  <c r="E3823"/>
  <c r="C3824"/>
  <c r="D3824"/>
  <c r="E3824"/>
  <c r="C3825"/>
  <c r="D3825"/>
  <c r="E3825"/>
  <c r="C3826"/>
  <c r="D3826"/>
  <c r="E3826"/>
  <c r="C3827"/>
  <c r="D3827"/>
  <c r="E3827"/>
  <c r="C3828"/>
  <c r="D3828"/>
  <c r="E3828"/>
  <c r="C3829"/>
  <c r="D3829"/>
  <c r="E3829"/>
  <c r="C3830"/>
  <c r="D3830"/>
  <c r="E3830"/>
  <c r="C3831"/>
  <c r="D3831"/>
  <c r="E3831"/>
  <c r="C3832"/>
  <c r="D3832"/>
  <c r="E3832"/>
  <c r="C3833"/>
  <c r="D3833"/>
  <c r="E3833"/>
  <c r="C3834"/>
  <c r="D3834"/>
  <c r="E3834"/>
  <c r="C3835"/>
  <c r="D3835"/>
  <c r="E3835"/>
  <c r="C3836"/>
  <c r="D3836"/>
  <c r="E3836"/>
  <c r="C3837"/>
  <c r="D3837"/>
  <c r="E3837"/>
  <c r="C3838"/>
  <c r="D3838"/>
  <c r="E3838"/>
  <c r="C3839"/>
  <c r="D3839"/>
  <c r="E3839"/>
  <c r="C3840"/>
  <c r="D3840"/>
  <c r="E3840"/>
  <c r="C3841"/>
  <c r="D3841"/>
  <c r="E3841"/>
  <c r="C3842"/>
  <c r="D3842"/>
  <c r="E3842"/>
  <c r="C3843"/>
  <c r="D3843"/>
  <c r="E3843"/>
  <c r="C3844"/>
  <c r="D3844"/>
  <c r="E3844"/>
  <c r="C3845"/>
  <c r="D3845"/>
  <c r="E3845"/>
  <c r="C3846"/>
  <c r="D3846"/>
  <c r="E3846"/>
  <c r="C3847"/>
  <c r="D3847"/>
  <c r="E3847"/>
  <c r="C3848"/>
  <c r="D3848"/>
  <c r="E3848"/>
  <c r="C3849"/>
  <c r="D3849"/>
  <c r="E3849"/>
  <c r="C3850"/>
  <c r="D3850"/>
  <c r="E3850"/>
  <c r="C3851"/>
  <c r="D3851"/>
  <c r="E3851"/>
  <c r="C3852"/>
  <c r="D3852"/>
  <c r="E3852"/>
  <c r="C3853"/>
  <c r="D3853"/>
  <c r="E3853"/>
  <c r="C3854"/>
  <c r="D3854"/>
  <c r="E3854"/>
  <c r="C3855"/>
  <c r="D3855"/>
  <c r="E3855"/>
  <c r="C3856"/>
  <c r="D3856"/>
  <c r="E3856"/>
  <c r="C3857"/>
  <c r="D3857"/>
  <c r="E3857"/>
  <c r="C3858"/>
  <c r="D3858"/>
  <c r="E3858"/>
  <c r="C3859"/>
  <c r="D3859"/>
  <c r="E3859"/>
  <c r="C3860"/>
  <c r="D3860"/>
  <c r="E3860"/>
  <c r="C3861"/>
  <c r="D3861"/>
  <c r="E3861"/>
  <c r="C3862"/>
  <c r="D3862"/>
  <c r="E3862"/>
  <c r="C3863"/>
  <c r="D3863"/>
  <c r="E3863"/>
  <c r="C3864"/>
  <c r="D3864"/>
  <c r="E3864"/>
  <c r="C3865"/>
  <c r="D3865"/>
  <c r="E3865"/>
  <c r="C3866"/>
  <c r="D3866"/>
  <c r="E3866"/>
  <c r="C3867"/>
  <c r="D3867"/>
  <c r="E3867"/>
  <c r="C3868"/>
  <c r="D3868"/>
  <c r="E3868"/>
  <c r="C3869"/>
  <c r="D3869"/>
  <c r="E3869"/>
  <c r="C3870"/>
  <c r="D3870"/>
  <c r="E3870"/>
  <c r="C3871"/>
  <c r="D3871"/>
  <c r="E3871"/>
  <c r="C3872"/>
  <c r="D3872"/>
  <c r="E3872"/>
  <c r="C3873"/>
  <c r="D3873"/>
  <c r="E3873"/>
  <c r="C3874"/>
  <c r="D3874"/>
  <c r="E3874"/>
  <c r="C3875"/>
  <c r="D3875"/>
  <c r="E3875"/>
  <c r="C3876"/>
  <c r="D3876"/>
  <c r="E3876"/>
  <c r="C3877"/>
  <c r="D3877"/>
  <c r="E3877"/>
  <c r="C3878"/>
  <c r="D3878"/>
  <c r="E3878"/>
  <c r="C3879"/>
  <c r="D3879"/>
  <c r="E3879"/>
  <c r="C3880"/>
  <c r="D3880"/>
  <c r="E3880"/>
  <c r="C3881"/>
  <c r="D3881"/>
  <c r="E3881"/>
  <c r="C3882"/>
  <c r="D3882"/>
  <c r="E3882"/>
  <c r="C3883"/>
  <c r="D3883"/>
  <c r="E3883"/>
  <c r="C3884"/>
  <c r="D3884"/>
  <c r="E3884"/>
  <c r="C3885"/>
  <c r="D3885"/>
  <c r="E3885"/>
  <c r="C3886"/>
  <c r="D3886"/>
  <c r="E3886"/>
  <c r="C3887"/>
  <c r="D3887"/>
  <c r="E3887"/>
  <c r="C3888"/>
  <c r="D3888"/>
  <c r="E3888"/>
  <c r="C3889"/>
  <c r="D3889"/>
  <c r="E3889"/>
  <c r="C3890"/>
  <c r="D3890"/>
  <c r="E3890"/>
  <c r="C3891"/>
  <c r="D3891"/>
  <c r="E3891"/>
  <c r="C3892"/>
  <c r="D3892"/>
  <c r="E3892"/>
  <c r="C3893"/>
  <c r="D3893"/>
  <c r="E3893"/>
  <c r="C3894"/>
  <c r="D3894"/>
  <c r="E3894"/>
  <c r="C3895"/>
  <c r="D3895"/>
  <c r="E3895"/>
  <c r="C3896"/>
  <c r="D3896"/>
  <c r="E3896"/>
  <c r="C3897"/>
  <c r="D3897"/>
  <c r="E3897"/>
  <c r="C3898"/>
  <c r="D3898"/>
  <c r="E3898"/>
  <c r="C3899"/>
  <c r="D3899"/>
  <c r="E3899"/>
  <c r="C3900"/>
  <c r="D3900"/>
  <c r="E3900"/>
  <c r="C3901"/>
  <c r="D3901"/>
  <c r="E3901"/>
  <c r="C3902"/>
  <c r="D3902"/>
  <c r="E3902"/>
  <c r="C3903"/>
  <c r="D3903"/>
  <c r="E3903"/>
  <c r="C3904"/>
  <c r="D3904"/>
  <c r="E3904"/>
  <c r="C3905"/>
  <c r="D3905"/>
  <c r="E3905"/>
  <c r="C3906"/>
  <c r="D3906"/>
  <c r="E3906"/>
  <c r="C3907"/>
  <c r="D3907"/>
  <c r="E3907"/>
  <c r="C3908"/>
  <c r="D3908"/>
  <c r="E3908"/>
  <c r="C3909"/>
  <c r="D3909"/>
  <c r="E3909"/>
  <c r="C3910"/>
  <c r="D3910"/>
  <c r="E3910"/>
  <c r="C3911"/>
  <c r="D3911"/>
  <c r="E3911"/>
  <c r="C3912"/>
  <c r="D3912"/>
  <c r="E3912"/>
  <c r="C3913"/>
  <c r="D3913"/>
  <c r="E3913"/>
  <c r="C3914"/>
  <c r="D3914"/>
  <c r="E3914"/>
  <c r="C3915"/>
  <c r="D3915"/>
  <c r="E3915"/>
  <c r="C3916"/>
  <c r="D3916"/>
  <c r="E3916"/>
  <c r="C3917"/>
  <c r="D3917"/>
  <c r="E3917"/>
  <c r="C3918"/>
  <c r="D3918"/>
  <c r="E3918"/>
  <c r="C3919"/>
  <c r="D3919"/>
  <c r="E3919"/>
  <c r="C3920"/>
  <c r="D3920"/>
  <c r="E3920"/>
  <c r="C3921"/>
  <c r="D3921"/>
  <c r="E3921"/>
  <c r="C3922"/>
  <c r="D3922"/>
  <c r="E3922"/>
  <c r="C3923"/>
  <c r="D3923"/>
  <c r="E3923"/>
  <c r="C3924"/>
  <c r="D3924"/>
  <c r="E3924"/>
  <c r="C3925"/>
  <c r="D3925"/>
  <c r="E3925"/>
  <c r="C3926"/>
  <c r="D3926"/>
  <c r="E3926"/>
  <c r="C3927"/>
  <c r="D3927"/>
  <c r="E3927"/>
  <c r="C3928"/>
  <c r="D3928"/>
  <c r="E3928"/>
  <c r="C3929"/>
  <c r="D3929"/>
  <c r="E3929"/>
  <c r="C3930"/>
  <c r="D3930"/>
  <c r="E3930"/>
  <c r="C3931"/>
  <c r="D3931"/>
  <c r="E3931"/>
  <c r="C3932"/>
  <c r="D3932"/>
  <c r="E3932"/>
  <c r="C3933"/>
  <c r="D3933"/>
  <c r="E3933"/>
  <c r="C3934"/>
  <c r="D3934"/>
  <c r="E3934"/>
  <c r="C3935"/>
  <c r="D3935"/>
  <c r="E3935"/>
  <c r="C3936"/>
  <c r="D3936"/>
  <c r="E3936"/>
  <c r="C3937"/>
  <c r="D3937"/>
  <c r="E3937"/>
  <c r="C3938"/>
  <c r="D3938"/>
  <c r="E3938"/>
  <c r="C3939"/>
  <c r="D3939"/>
  <c r="E3939"/>
  <c r="C3940"/>
  <c r="D3940"/>
  <c r="E3940"/>
  <c r="C3941"/>
  <c r="D3941"/>
  <c r="E3941"/>
  <c r="C3942"/>
  <c r="D3942"/>
  <c r="E3942"/>
  <c r="C3943"/>
  <c r="D3943"/>
  <c r="E3943"/>
  <c r="C3944"/>
  <c r="D3944"/>
  <c r="E3944"/>
  <c r="C3945"/>
  <c r="D3945"/>
  <c r="E3945"/>
  <c r="C3946"/>
  <c r="D3946"/>
  <c r="E3946"/>
  <c r="C3947"/>
  <c r="D3947"/>
  <c r="E3947"/>
  <c r="C3948"/>
  <c r="D3948"/>
  <c r="E3948"/>
  <c r="C3949"/>
  <c r="D3949"/>
  <c r="E3949"/>
  <c r="C3950"/>
  <c r="D3950"/>
  <c r="E3950"/>
  <c r="C3951"/>
  <c r="D3951"/>
  <c r="E3951"/>
  <c r="C3952"/>
  <c r="D3952"/>
  <c r="E3952"/>
  <c r="C3953"/>
  <c r="D3953"/>
  <c r="E3953"/>
  <c r="C3954"/>
  <c r="D3954"/>
  <c r="E3954"/>
  <c r="C3955"/>
  <c r="D3955"/>
  <c r="E3955"/>
  <c r="C3956"/>
  <c r="D3956"/>
  <c r="E3956"/>
  <c r="C3957"/>
  <c r="D3957"/>
  <c r="E3957"/>
  <c r="C3958"/>
  <c r="D3958"/>
  <c r="E3958"/>
  <c r="C3959"/>
  <c r="D3959"/>
  <c r="E3959"/>
  <c r="C3960"/>
  <c r="D3960"/>
  <c r="E3960"/>
  <c r="C3961"/>
  <c r="D3961"/>
  <c r="E3961"/>
  <c r="C3962"/>
  <c r="D3962"/>
  <c r="E3962"/>
  <c r="C3963"/>
  <c r="D3963"/>
  <c r="E3963"/>
  <c r="C3964"/>
  <c r="D3964"/>
  <c r="E3964"/>
  <c r="C3965"/>
  <c r="D3965"/>
  <c r="E3965"/>
  <c r="C3966"/>
  <c r="D3966"/>
  <c r="E3966"/>
  <c r="C3967"/>
  <c r="D3967"/>
  <c r="E3967"/>
  <c r="C3968"/>
  <c r="D3968"/>
  <c r="E3968"/>
  <c r="C3969"/>
  <c r="D3969"/>
  <c r="E3969"/>
  <c r="C3970"/>
  <c r="D3970"/>
  <c r="E3970"/>
  <c r="C3971"/>
  <c r="D3971"/>
  <c r="E3971"/>
  <c r="C3972"/>
  <c r="D3972"/>
  <c r="E3972"/>
  <c r="C3973"/>
  <c r="D3973"/>
  <c r="E3973"/>
  <c r="C3974"/>
  <c r="D3974"/>
  <c r="E3974"/>
  <c r="C3975"/>
  <c r="D3975"/>
  <c r="E3975"/>
  <c r="C3976"/>
  <c r="D3976"/>
  <c r="E3976"/>
  <c r="C3977"/>
  <c r="D3977"/>
  <c r="E3977"/>
  <c r="C3978"/>
  <c r="D3978"/>
  <c r="E3978"/>
  <c r="C3979"/>
  <c r="D3979"/>
  <c r="E3979"/>
  <c r="C3980"/>
  <c r="D3980"/>
  <c r="E3980"/>
  <c r="C3981"/>
  <c r="D3981"/>
  <c r="E3981"/>
  <c r="C3982"/>
  <c r="D3982"/>
  <c r="E3982"/>
  <c r="C3983"/>
  <c r="D3983"/>
  <c r="E3983"/>
  <c r="C3984"/>
  <c r="D3984"/>
  <c r="E3984"/>
  <c r="C3985"/>
  <c r="D3985"/>
  <c r="E3985"/>
  <c r="C3986"/>
  <c r="D3986"/>
  <c r="E3986"/>
  <c r="C3987"/>
  <c r="D3987"/>
  <c r="E3987"/>
  <c r="C3988"/>
  <c r="D3988"/>
  <c r="E3988"/>
  <c r="C3989"/>
  <c r="D3989"/>
  <c r="E3989"/>
  <c r="C3990"/>
  <c r="D3990"/>
  <c r="E3990"/>
  <c r="C3991"/>
  <c r="D3991"/>
  <c r="E3991"/>
  <c r="C3992"/>
  <c r="D3992"/>
  <c r="E3992"/>
  <c r="C3993"/>
  <c r="D3993"/>
  <c r="E3993"/>
  <c r="C3994"/>
  <c r="D3994"/>
  <c r="E3994"/>
  <c r="C3995"/>
  <c r="D3995"/>
  <c r="E3995"/>
  <c r="C3996"/>
  <c r="D3996"/>
  <c r="E3996"/>
  <c r="C3997"/>
  <c r="D3997"/>
  <c r="E3997"/>
  <c r="C3998"/>
  <c r="D3998"/>
  <c r="E3998"/>
  <c r="C3999"/>
  <c r="D3999"/>
  <c r="E3999"/>
  <c r="C4000"/>
  <c r="D4000"/>
  <c r="E4000"/>
  <c r="C4001"/>
  <c r="D4001"/>
  <c r="E4001"/>
  <c r="C4002"/>
  <c r="D4002"/>
  <c r="E4002"/>
  <c r="C4003"/>
  <c r="D4003"/>
  <c r="E4003"/>
  <c r="C4004"/>
  <c r="D4004"/>
  <c r="E4004"/>
  <c r="C4005"/>
  <c r="D4005"/>
  <c r="E4005"/>
  <c r="C4006"/>
  <c r="D4006"/>
  <c r="E4006"/>
  <c r="C4007"/>
  <c r="D4007"/>
  <c r="E4007"/>
  <c r="C4008"/>
  <c r="D4008"/>
  <c r="E4008"/>
  <c r="C4009"/>
  <c r="D4009"/>
  <c r="E4009"/>
  <c r="C4010"/>
  <c r="D4010"/>
  <c r="E4010"/>
  <c r="C4011"/>
  <c r="D4011"/>
  <c r="E4011"/>
  <c r="C4012"/>
  <c r="D4012"/>
  <c r="E4012"/>
  <c r="C4013"/>
  <c r="D4013"/>
  <c r="E4013"/>
  <c r="C4014"/>
  <c r="D4014"/>
  <c r="E4014"/>
  <c r="C4015"/>
  <c r="D4015"/>
  <c r="E4015"/>
  <c r="C4016"/>
  <c r="D4016"/>
  <c r="E4016"/>
  <c r="C4017"/>
  <c r="D4017"/>
  <c r="E4017"/>
  <c r="C4018"/>
  <c r="D4018"/>
  <c r="E4018"/>
  <c r="C4019"/>
  <c r="D4019"/>
  <c r="E4019"/>
  <c r="C4020"/>
  <c r="D4020"/>
  <c r="E4020"/>
  <c r="C4021"/>
  <c r="D4021"/>
  <c r="E4021"/>
  <c r="C4022"/>
  <c r="D4022"/>
  <c r="E4022"/>
  <c r="C4023"/>
  <c r="D4023"/>
  <c r="E4023"/>
  <c r="C4024"/>
  <c r="D4024"/>
  <c r="E4024"/>
  <c r="C4025"/>
  <c r="D4025"/>
  <c r="E4025"/>
  <c r="C4026"/>
  <c r="D4026"/>
  <c r="E4026"/>
  <c r="C4027"/>
  <c r="D4027"/>
  <c r="E4027"/>
  <c r="C4028"/>
  <c r="D4028"/>
  <c r="E4028"/>
  <c r="C4029"/>
  <c r="D4029"/>
  <c r="E4029"/>
  <c r="C4030"/>
  <c r="D4030"/>
  <c r="E4030"/>
  <c r="C4031"/>
  <c r="D4031"/>
  <c r="E4031"/>
  <c r="C4032"/>
  <c r="D4032"/>
  <c r="E4032"/>
  <c r="C4033"/>
  <c r="D4033"/>
  <c r="E4033"/>
  <c r="C4034"/>
  <c r="D4034"/>
  <c r="E4034"/>
  <c r="C4035"/>
  <c r="D4035"/>
  <c r="E4035"/>
  <c r="C4036"/>
  <c r="D4036"/>
  <c r="E4036"/>
  <c r="C4037"/>
  <c r="D4037"/>
  <c r="E4037"/>
  <c r="C4038"/>
  <c r="D4038"/>
  <c r="E4038"/>
  <c r="C4039"/>
  <c r="D4039"/>
  <c r="E4039"/>
  <c r="C4040"/>
  <c r="D4040"/>
  <c r="E4040"/>
  <c r="C4041"/>
  <c r="D4041"/>
  <c r="E4041"/>
  <c r="C4042"/>
  <c r="D4042"/>
  <c r="E4042"/>
  <c r="C4043"/>
  <c r="D4043"/>
  <c r="E4043"/>
  <c r="C4044"/>
  <c r="D4044"/>
  <c r="E4044"/>
  <c r="C4045"/>
  <c r="D4045"/>
  <c r="E4045"/>
  <c r="C4046"/>
  <c r="D4046"/>
  <c r="E4046"/>
  <c r="C4047"/>
  <c r="D4047"/>
  <c r="E4047"/>
  <c r="C4048"/>
  <c r="D4048"/>
  <c r="E4048"/>
  <c r="C4049"/>
  <c r="D4049"/>
  <c r="E4049"/>
  <c r="C4050"/>
  <c r="D4050"/>
  <c r="E4050"/>
  <c r="C4051"/>
  <c r="D4051"/>
  <c r="E4051"/>
  <c r="C4052"/>
  <c r="D4052"/>
  <c r="E4052"/>
  <c r="C4053"/>
  <c r="D4053"/>
  <c r="E4053"/>
  <c r="C4054"/>
  <c r="D4054"/>
  <c r="E4054"/>
  <c r="C4055"/>
  <c r="D4055"/>
  <c r="E4055"/>
  <c r="C4056"/>
  <c r="D4056"/>
  <c r="E4056"/>
  <c r="C4057"/>
  <c r="D4057"/>
  <c r="E4057"/>
  <c r="C4058"/>
  <c r="D4058"/>
  <c r="E4058"/>
  <c r="C4059"/>
  <c r="D4059"/>
  <c r="E4059"/>
  <c r="C4060"/>
  <c r="D4060"/>
  <c r="E4060"/>
  <c r="C4061"/>
  <c r="D4061"/>
  <c r="E4061"/>
  <c r="C4062"/>
  <c r="D4062"/>
  <c r="E4062"/>
  <c r="C4063"/>
  <c r="D4063"/>
  <c r="E4063"/>
  <c r="C4064"/>
  <c r="D4064"/>
  <c r="E4064"/>
  <c r="C4065"/>
  <c r="D4065"/>
  <c r="E4065"/>
  <c r="C4066"/>
  <c r="D4066"/>
  <c r="E4066"/>
  <c r="C4067"/>
  <c r="D4067"/>
  <c r="E4067"/>
  <c r="C4068"/>
  <c r="D4068"/>
  <c r="E4068"/>
  <c r="C4069"/>
  <c r="D4069"/>
  <c r="E4069"/>
  <c r="C4070"/>
  <c r="D4070"/>
  <c r="E4070"/>
  <c r="C4071"/>
  <c r="D4071"/>
  <c r="E4071"/>
  <c r="C4072"/>
  <c r="D4072"/>
  <c r="E4072"/>
  <c r="C4073"/>
  <c r="D4073"/>
  <c r="E4073"/>
  <c r="C4074"/>
  <c r="D4074"/>
  <c r="E4074"/>
  <c r="C4075"/>
  <c r="D4075"/>
  <c r="E4075"/>
  <c r="C4076"/>
  <c r="D4076"/>
  <c r="E4076"/>
  <c r="C4077"/>
  <c r="D4077"/>
  <c r="E4077"/>
  <c r="C4078"/>
  <c r="D4078"/>
  <c r="E4078"/>
  <c r="C4079"/>
  <c r="D4079"/>
  <c r="E4079"/>
  <c r="C4080"/>
  <c r="D4080"/>
  <c r="E4080"/>
  <c r="C4081"/>
  <c r="D4081"/>
  <c r="E4081"/>
  <c r="C4082"/>
  <c r="D4082"/>
  <c r="E4082"/>
  <c r="C4083"/>
  <c r="D4083"/>
  <c r="E4083"/>
  <c r="C4084"/>
  <c r="D4084"/>
  <c r="E4084"/>
  <c r="C4085"/>
  <c r="D4085"/>
  <c r="E4085"/>
  <c r="C4086"/>
  <c r="D4086"/>
  <c r="E4086"/>
  <c r="C4087"/>
  <c r="D4087"/>
  <c r="E4087"/>
  <c r="C4088"/>
  <c r="D4088"/>
  <c r="E4088"/>
  <c r="C4089"/>
  <c r="D4089"/>
  <c r="E4089"/>
  <c r="C4090"/>
  <c r="D4090"/>
  <c r="E4090"/>
  <c r="C4091"/>
  <c r="D4091"/>
  <c r="E4091"/>
  <c r="C4092"/>
  <c r="D4092"/>
  <c r="E4092"/>
  <c r="C4093"/>
  <c r="D4093"/>
  <c r="E4093"/>
  <c r="C4094"/>
  <c r="D4094"/>
  <c r="E4094"/>
  <c r="C4095"/>
  <c r="D4095"/>
  <c r="E4095"/>
  <c r="C4096"/>
  <c r="D4096"/>
  <c r="E4096"/>
  <c r="C4097"/>
  <c r="D4097"/>
  <c r="E4097"/>
  <c r="C4098"/>
  <c r="D4098"/>
  <c r="E4098"/>
  <c r="C4099"/>
  <c r="D4099"/>
  <c r="E4099"/>
  <c r="C4100"/>
  <c r="D4100"/>
  <c r="E4100"/>
  <c r="C4101"/>
  <c r="D4101"/>
  <c r="E4101"/>
  <c r="C4102"/>
  <c r="D4102"/>
  <c r="E4102"/>
  <c r="C4103"/>
  <c r="D4103"/>
  <c r="E4103"/>
  <c r="C4104"/>
  <c r="D4104"/>
  <c r="E4104"/>
  <c r="C4105"/>
  <c r="D4105"/>
  <c r="E4105"/>
  <c r="C4106"/>
  <c r="D4106"/>
  <c r="E4106"/>
  <c r="C4107"/>
  <c r="D4107"/>
  <c r="E4107"/>
  <c r="C4108"/>
  <c r="D4108"/>
  <c r="E4108"/>
  <c r="C4109"/>
  <c r="D4109"/>
  <c r="E4109"/>
  <c r="C4110"/>
  <c r="D4110"/>
  <c r="E4110"/>
  <c r="C4111"/>
  <c r="D4111"/>
  <c r="E4111"/>
  <c r="C4112"/>
  <c r="D4112"/>
  <c r="E4112"/>
  <c r="C4113"/>
  <c r="D4113"/>
  <c r="E4113"/>
  <c r="C4114"/>
  <c r="D4114"/>
  <c r="E4114"/>
  <c r="C4115"/>
  <c r="D4115"/>
  <c r="E4115"/>
  <c r="C4116"/>
  <c r="D4116"/>
  <c r="E4116"/>
  <c r="C4117"/>
  <c r="D4117"/>
  <c r="E4117"/>
  <c r="C4118"/>
  <c r="D4118"/>
  <c r="E4118"/>
  <c r="C4119"/>
  <c r="D4119"/>
  <c r="E4119"/>
  <c r="C4120"/>
  <c r="D4120"/>
  <c r="E4120"/>
  <c r="C4121"/>
  <c r="D4121"/>
  <c r="E4121"/>
  <c r="C4122"/>
  <c r="D4122"/>
  <c r="E4122"/>
  <c r="C4123"/>
  <c r="D4123"/>
  <c r="E4123"/>
  <c r="C4124"/>
  <c r="D4124"/>
  <c r="E4124"/>
  <c r="C4125"/>
  <c r="D4125"/>
  <c r="E4125"/>
  <c r="C4126"/>
  <c r="D4126"/>
  <c r="E4126"/>
  <c r="C4127"/>
  <c r="D4127"/>
  <c r="E4127"/>
  <c r="C4128"/>
  <c r="D4128"/>
  <c r="E4128"/>
  <c r="C4129"/>
  <c r="D4129"/>
  <c r="E4129"/>
  <c r="C4130"/>
  <c r="D4130"/>
  <c r="E4130"/>
  <c r="C4131"/>
  <c r="D4131"/>
  <c r="E4131"/>
  <c r="C4132"/>
  <c r="D4132"/>
  <c r="E4132"/>
  <c r="C4133"/>
  <c r="D4133"/>
  <c r="E4133"/>
  <c r="C4134"/>
  <c r="D4134"/>
  <c r="E4134"/>
  <c r="C4135"/>
  <c r="D4135"/>
  <c r="E4135"/>
  <c r="C4136"/>
  <c r="D4136"/>
  <c r="E4136"/>
  <c r="C4137"/>
  <c r="D4137"/>
  <c r="E4137"/>
  <c r="C4138"/>
  <c r="D4138"/>
  <c r="E4138"/>
  <c r="C4139"/>
  <c r="D4139"/>
  <c r="E4139"/>
  <c r="C4140"/>
  <c r="D4140"/>
  <c r="E4140"/>
  <c r="C4141"/>
  <c r="D4141"/>
  <c r="E4141"/>
  <c r="C4142"/>
  <c r="D4142"/>
  <c r="E4142"/>
  <c r="C4143"/>
  <c r="D4143"/>
  <c r="E4143"/>
  <c r="C4144"/>
  <c r="D4144"/>
  <c r="E4144"/>
  <c r="C4145"/>
  <c r="D4145"/>
  <c r="E4145"/>
  <c r="C4146"/>
  <c r="D4146"/>
  <c r="E4146"/>
  <c r="C4147"/>
  <c r="D4147"/>
  <c r="E4147"/>
  <c r="C4148"/>
  <c r="D4148"/>
  <c r="E4148"/>
  <c r="C4149"/>
  <c r="D4149"/>
  <c r="E4149"/>
  <c r="C4150"/>
  <c r="D4150"/>
  <c r="E4150"/>
  <c r="C4151"/>
  <c r="D4151"/>
  <c r="E4151"/>
  <c r="C4152"/>
  <c r="D4152"/>
  <c r="E4152"/>
  <c r="C4153"/>
  <c r="D4153"/>
  <c r="E4153"/>
  <c r="C4154"/>
  <c r="D4154"/>
  <c r="E4154"/>
  <c r="C4155"/>
  <c r="D4155"/>
  <c r="E4155"/>
  <c r="C4156"/>
  <c r="D4156"/>
  <c r="E4156"/>
  <c r="C4157"/>
  <c r="D4157"/>
  <c r="E4157"/>
  <c r="C4158"/>
  <c r="D4158"/>
  <c r="E4158"/>
  <c r="C4159"/>
  <c r="D4159"/>
  <c r="E4159"/>
  <c r="C4160"/>
  <c r="D4160"/>
  <c r="E4160"/>
  <c r="C4161"/>
  <c r="D4161"/>
  <c r="E4161"/>
  <c r="C4162"/>
  <c r="D4162"/>
  <c r="E4162"/>
  <c r="C4163"/>
  <c r="D4163"/>
  <c r="E4163"/>
  <c r="C4164"/>
  <c r="D4164"/>
  <c r="E4164"/>
  <c r="C4165"/>
  <c r="D4165"/>
  <c r="E4165"/>
  <c r="C4166"/>
  <c r="D4166"/>
  <c r="E4166"/>
  <c r="C4167"/>
  <c r="D4167"/>
  <c r="E4167"/>
  <c r="C4168"/>
  <c r="D4168"/>
  <c r="E4168"/>
  <c r="C4169"/>
  <c r="D4169"/>
  <c r="E4169"/>
  <c r="C4170"/>
  <c r="D4170"/>
  <c r="E4170"/>
  <c r="C4171"/>
  <c r="D4171"/>
  <c r="E4171"/>
  <c r="C4172"/>
  <c r="D4172"/>
  <c r="E4172"/>
  <c r="C4173"/>
  <c r="D4173"/>
  <c r="E4173"/>
  <c r="C4174"/>
  <c r="D4174"/>
  <c r="E4174"/>
  <c r="C4175"/>
  <c r="D4175"/>
  <c r="E4175"/>
  <c r="C4176"/>
  <c r="D4176"/>
  <c r="E4176"/>
  <c r="C4177"/>
  <c r="D4177"/>
  <c r="E4177"/>
  <c r="C4178"/>
  <c r="D4178"/>
  <c r="E4178"/>
  <c r="C4179"/>
  <c r="D4179"/>
  <c r="E4179"/>
  <c r="C4180"/>
  <c r="D4180"/>
  <c r="E4180"/>
  <c r="C4181"/>
  <c r="D4181"/>
  <c r="E4181"/>
  <c r="C4182"/>
  <c r="D4182"/>
  <c r="E4182"/>
  <c r="C4183"/>
  <c r="D4183"/>
  <c r="E4183"/>
  <c r="C4184"/>
  <c r="D4184"/>
  <c r="E4184"/>
  <c r="C4185"/>
  <c r="D4185"/>
  <c r="E4185"/>
  <c r="C4186"/>
  <c r="D4186"/>
  <c r="E4186"/>
  <c r="C4187"/>
  <c r="D4187"/>
  <c r="E4187"/>
  <c r="C4188"/>
  <c r="D4188"/>
  <c r="E4188"/>
  <c r="C4189"/>
  <c r="D4189"/>
  <c r="E4189"/>
  <c r="C4190"/>
  <c r="D4190"/>
  <c r="E4190"/>
  <c r="C4191"/>
  <c r="D4191"/>
  <c r="E4191"/>
  <c r="C4192"/>
  <c r="D4192"/>
  <c r="E4192"/>
  <c r="C4193"/>
  <c r="D4193"/>
  <c r="E4193"/>
  <c r="C4194"/>
  <c r="D4194"/>
  <c r="E4194"/>
  <c r="C4195"/>
  <c r="D4195"/>
  <c r="E4195"/>
  <c r="C4196"/>
  <c r="D4196"/>
  <c r="E4196"/>
  <c r="C4197"/>
  <c r="D4197"/>
  <c r="E4197"/>
  <c r="C4198"/>
  <c r="D4198"/>
  <c r="E4198"/>
  <c r="C4199"/>
  <c r="D4199"/>
  <c r="E4199"/>
  <c r="C4200"/>
  <c r="D4200"/>
  <c r="E4200"/>
  <c r="C4201"/>
  <c r="D4201"/>
  <c r="E4201"/>
  <c r="C4202"/>
  <c r="D4202"/>
  <c r="E4202"/>
  <c r="C4203"/>
  <c r="D4203"/>
  <c r="E4203"/>
  <c r="C4204"/>
  <c r="D4204"/>
  <c r="E4204"/>
  <c r="C4205"/>
  <c r="D4205"/>
  <c r="E4205"/>
  <c r="C4206"/>
  <c r="D4206"/>
  <c r="E4206"/>
  <c r="C4207"/>
  <c r="D4207"/>
  <c r="E4207"/>
  <c r="C4208"/>
  <c r="D4208"/>
  <c r="E4208"/>
  <c r="C4209"/>
  <c r="D4209"/>
  <c r="E4209"/>
  <c r="C4210"/>
  <c r="D4210"/>
  <c r="E4210"/>
  <c r="C4211"/>
  <c r="D4211"/>
  <c r="E4211"/>
  <c r="C4212"/>
  <c r="D4212"/>
  <c r="E4212"/>
  <c r="C4213"/>
  <c r="D4213"/>
  <c r="E4213"/>
  <c r="C4214"/>
  <c r="D4214"/>
  <c r="E4214"/>
  <c r="C4215"/>
  <c r="D4215"/>
  <c r="E4215"/>
  <c r="C4216"/>
  <c r="D4216"/>
  <c r="E4216"/>
  <c r="C4217"/>
  <c r="D4217"/>
  <c r="E4217"/>
  <c r="C4218"/>
  <c r="D4218"/>
  <c r="E4218"/>
  <c r="C4219"/>
  <c r="D4219"/>
  <c r="E4219"/>
  <c r="C4220"/>
  <c r="D4220"/>
  <c r="E4220"/>
  <c r="C4221"/>
  <c r="D4221"/>
  <c r="E4221"/>
  <c r="C4222"/>
  <c r="D4222"/>
  <c r="E4222"/>
  <c r="C4223"/>
  <c r="D4223"/>
  <c r="E4223"/>
  <c r="C4224"/>
  <c r="D4224"/>
  <c r="E4224"/>
  <c r="C4225"/>
  <c r="D4225"/>
  <c r="E4225"/>
  <c r="C4226"/>
  <c r="D4226"/>
  <c r="E4226"/>
  <c r="C4227"/>
  <c r="D4227"/>
  <c r="E4227"/>
  <c r="C4228"/>
  <c r="D4228"/>
  <c r="E4228"/>
  <c r="C4229"/>
  <c r="D4229"/>
  <c r="E4229"/>
  <c r="C4230"/>
  <c r="D4230"/>
  <c r="E4230"/>
  <c r="C4231"/>
  <c r="D4231"/>
  <c r="E4231"/>
  <c r="C4232"/>
  <c r="D4232"/>
  <c r="E4232"/>
  <c r="C4233"/>
  <c r="D4233"/>
  <c r="E4233"/>
  <c r="C4234"/>
  <c r="D4234"/>
  <c r="E4234"/>
  <c r="C4235"/>
  <c r="D4235"/>
  <c r="E4235"/>
  <c r="C4236"/>
  <c r="D4236"/>
  <c r="E4236"/>
  <c r="C4237"/>
  <c r="D4237"/>
  <c r="E4237"/>
  <c r="C4238"/>
  <c r="D4238"/>
  <c r="E4238"/>
  <c r="C4239"/>
  <c r="D4239"/>
  <c r="E4239"/>
  <c r="C4240"/>
  <c r="D4240"/>
  <c r="E4240"/>
  <c r="C4241"/>
  <c r="D4241"/>
  <c r="E4241"/>
  <c r="C4242"/>
  <c r="D4242"/>
  <c r="E4242"/>
  <c r="C4243"/>
  <c r="D4243"/>
  <c r="E4243"/>
  <c r="C4244"/>
  <c r="D4244"/>
  <c r="E4244"/>
  <c r="C4245"/>
  <c r="D4245"/>
  <c r="E4245"/>
  <c r="C4246"/>
  <c r="D4246"/>
  <c r="E4246"/>
  <c r="C4247"/>
  <c r="D4247"/>
  <c r="E4247"/>
  <c r="C4248"/>
  <c r="D4248"/>
  <c r="E4248"/>
  <c r="C4249"/>
  <c r="D4249"/>
  <c r="E4249"/>
  <c r="C4250"/>
  <c r="D4250"/>
  <c r="E4250"/>
  <c r="C4251"/>
  <c r="D4251"/>
  <c r="E4251"/>
  <c r="C4252"/>
  <c r="D4252"/>
  <c r="E4252"/>
  <c r="C4253"/>
  <c r="D4253"/>
  <c r="E4253"/>
  <c r="C4254"/>
  <c r="D4254"/>
  <c r="E4254"/>
  <c r="C4255"/>
  <c r="D4255"/>
  <c r="E4255"/>
  <c r="C4256"/>
  <c r="D4256"/>
  <c r="E4256"/>
  <c r="C4257"/>
  <c r="D4257"/>
  <c r="E4257"/>
  <c r="F4257" l="1"/>
  <c r="F4253"/>
  <c r="F4249"/>
  <c r="F4245"/>
  <c r="F4241"/>
  <c r="F4237"/>
  <c r="F4233"/>
  <c r="F4229"/>
  <c r="F4225"/>
  <c r="F4221"/>
  <c r="F4217"/>
  <c r="F4213"/>
  <c r="F4209"/>
  <c r="F4205"/>
  <c r="F4201"/>
  <c r="F4197"/>
  <c r="F4193"/>
  <c r="F4189"/>
  <c r="F4185"/>
  <c r="F4181"/>
  <c r="F4177"/>
  <c r="F4173"/>
  <c r="F4169"/>
  <c r="F4165"/>
  <c r="F4161"/>
  <c r="F4157"/>
  <c r="F4153"/>
  <c r="F4149"/>
  <c r="F4145"/>
  <c r="F4141"/>
  <c r="F4137"/>
  <c r="F4133"/>
  <c r="F4129"/>
  <c r="F4125"/>
  <c r="F4121"/>
  <c r="F4117"/>
  <c r="F4113"/>
  <c r="F4109"/>
  <c r="F4105"/>
  <c r="F4101"/>
  <c r="F4097"/>
  <c r="F4093"/>
  <c r="F4089"/>
  <c r="F4085"/>
  <c r="F4081"/>
  <c r="F4077"/>
  <c r="F4073"/>
  <c r="F4069"/>
  <c r="F4065"/>
  <c r="F4061"/>
  <c r="F4057"/>
  <c r="F4053"/>
  <c r="F4050"/>
  <c r="F4046"/>
  <c r="F4042"/>
  <c r="F4038"/>
  <c r="F4034"/>
  <c r="F4030"/>
  <c r="F4026"/>
  <c r="F4022"/>
  <c r="F4018"/>
  <c r="F4014"/>
  <c r="F4010"/>
  <c r="F4006"/>
  <c r="F4002"/>
  <c r="F3998"/>
  <c r="F3994"/>
  <c r="F3990"/>
  <c r="F3986"/>
  <c r="F3982"/>
  <c r="F3978"/>
  <c r="F3974"/>
  <c r="F3970"/>
  <c r="F3966"/>
  <c r="F3962"/>
  <c r="F3958"/>
  <c r="F3954"/>
  <c r="F3950"/>
  <c r="F3946"/>
  <c r="F3942"/>
  <c r="F3938"/>
  <c r="F3934"/>
  <c r="F3930"/>
  <c r="F3926"/>
  <c r="F3922"/>
  <c r="F3918"/>
  <c r="F3914"/>
  <c r="F3910"/>
  <c r="F3906"/>
  <c r="F3902"/>
  <c r="F3898"/>
  <c r="F3894"/>
  <c r="F3890"/>
  <c r="F3886"/>
  <c r="F3882"/>
  <c r="F3878"/>
  <c r="F3874"/>
  <c r="F3870"/>
  <c r="F3869"/>
  <c r="F3865"/>
  <c r="F3861"/>
  <c r="F3857"/>
  <c r="F3853"/>
  <c r="F3849"/>
  <c r="F3845"/>
  <c r="F3841"/>
  <c r="F3837"/>
  <c r="F3833"/>
  <c r="F3829"/>
  <c r="F3825"/>
  <c r="F3821"/>
  <c r="F3817"/>
  <c r="F3813"/>
  <c r="F3809"/>
  <c r="F3805"/>
  <c r="F3801"/>
  <c r="F3797"/>
  <c r="F3793"/>
  <c r="F3789"/>
  <c r="F3785"/>
  <c r="F3781"/>
  <c r="F3777"/>
  <c r="F3773"/>
  <c r="F3769"/>
  <c r="F3765"/>
  <c r="F3761"/>
  <c r="F3757"/>
  <c r="F3753"/>
  <c r="F3749"/>
  <c r="F3745"/>
  <c r="F3741"/>
  <c r="F3737"/>
  <c r="F3733"/>
  <c r="F3729"/>
  <c r="F3725"/>
  <c r="F3721"/>
  <c r="F3717"/>
  <c r="F3713"/>
  <c r="F3709"/>
  <c r="F3705"/>
  <c r="F3701"/>
  <c r="F3697"/>
  <c r="F3693"/>
  <c r="F3689"/>
  <c r="F3685"/>
  <c r="F3681"/>
  <c r="F3677"/>
  <c r="F3673"/>
  <c r="F3669"/>
  <c r="F3665"/>
  <c r="F3661"/>
  <c r="F3657"/>
  <c r="F3653"/>
  <c r="F3649"/>
  <c r="F3645"/>
  <c r="F3641"/>
  <c r="F3637"/>
  <c r="F3633"/>
  <c r="F3629"/>
  <c r="F3625"/>
  <c r="F3621"/>
  <c r="F3617"/>
  <c r="F3613"/>
  <c r="F3609"/>
  <c r="F3605"/>
  <c r="F3601"/>
  <c r="F3597"/>
  <c r="F3593"/>
  <c r="F3589"/>
  <c r="F3585"/>
  <c r="F3581"/>
  <c r="F3577"/>
  <c r="F3573"/>
  <c r="F3569"/>
  <c r="F3565"/>
  <c r="F3561"/>
  <c r="F3557"/>
  <c r="F3553"/>
  <c r="F3549"/>
  <c r="F3545"/>
  <c r="F3541"/>
  <c r="F3537"/>
  <c r="F3533"/>
  <c r="F3529"/>
  <c r="F3525"/>
  <c r="F3521"/>
  <c r="F3517"/>
  <c r="F3513"/>
  <c r="F3509"/>
  <c r="F3505"/>
  <c r="F3501"/>
  <c r="F3493"/>
  <c r="F3489"/>
  <c r="F3485"/>
  <c r="F3481"/>
  <c r="F3477"/>
  <c r="F3473"/>
  <c r="F3469"/>
  <c r="F3465"/>
  <c r="F3461"/>
  <c r="F3457"/>
  <c r="F3453"/>
  <c r="F3449"/>
  <c r="F3445"/>
  <c r="F3441"/>
  <c r="F3437"/>
  <c r="F3433"/>
  <c r="F3429"/>
  <c r="F3425"/>
  <c r="F3421"/>
  <c r="F3417"/>
  <c r="F3413"/>
  <c r="F3409"/>
  <c r="F3405"/>
  <c r="F3401"/>
  <c r="F3397"/>
  <c r="F3393"/>
  <c r="F3389"/>
  <c r="F3385"/>
  <c r="F3381"/>
  <c r="F3377"/>
  <c r="F3373"/>
  <c r="F3369"/>
  <c r="F3365"/>
  <c r="F3361"/>
  <c r="F3357"/>
  <c r="F3353"/>
  <c r="F3349"/>
  <c r="F3345"/>
  <c r="F3341"/>
  <c r="F3337"/>
  <c r="F3333"/>
  <c r="F3329"/>
  <c r="F3325"/>
  <c r="F3321"/>
  <c r="F3317"/>
  <c r="F3313"/>
  <c r="F3309"/>
  <c r="F3305"/>
  <c r="F3301"/>
  <c r="F3297"/>
  <c r="F3293"/>
  <c r="F3289"/>
  <c r="F3285"/>
  <c r="F3281"/>
  <c r="F3277"/>
  <c r="F3273"/>
  <c r="F3269"/>
  <c r="F3265"/>
  <c r="F3261"/>
  <c r="F3257"/>
  <c r="F3253"/>
  <c r="F3249"/>
  <c r="F3245"/>
  <c r="F3241"/>
  <c r="F3237"/>
  <c r="F3233"/>
  <c r="F3229"/>
  <c r="F3225"/>
  <c r="F3221"/>
  <c r="F3217"/>
  <c r="F3213"/>
  <c r="F3209"/>
  <c r="F3205"/>
  <c r="F3201"/>
  <c r="F3197"/>
  <c r="F3193"/>
  <c r="F3189"/>
  <c r="F3185"/>
  <c r="F3181"/>
  <c r="F3177"/>
  <c r="F3173"/>
  <c r="F3169"/>
  <c r="F3165"/>
  <c r="F3161"/>
  <c r="F3157"/>
  <c r="F3153"/>
  <c r="F3149"/>
  <c r="F3145"/>
  <c r="F3141"/>
  <c r="F3137"/>
  <c r="F3133"/>
  <c r="F3129"/>
  <c r="F3125"/>
  <c r="F3121"/>
  <c r="F3117"/>
  <c r="F3113"/>
  <c r="F3109"/>
  <c r="F3105"/>
  <c r="F3101"/>
  <c r="F3097"/>
  <c r="F3093"/>
  <c r="F3089"/>
  <c r="F3085"/>
  <c r="F3081"/>
  <c r="F3077"/>
  <c r="F3073"/>
  <c r="F3069"/>
  <c r="F3065"/>
  <c r="F3061"/>
  <c r="F3057"/>
  <c r="F3053"/>
  <c r="F3049"/>
  <c r="F3045"/>
  <c r="F3041"/>
  <c r="F3037"/>
  <c r="F3033"/>
  <c r="F3029"/>
  <c r="F3025"/>
  <c r="F3021"/>
  <c r="F3017"/>
  <c r="F3013"/>
  <c r="F3009"/>
  <c r="F3005"/>
  <c r="F3001"/>
  <c r="F2997"/>
  <c r="F2993"/>
  <c r="F2989"/>
  <c r="F2985"/>
  <c r="F2981"/>
  <c r="F2977"/>
  <c r="F2973"/>
  <c r="F2969"/>
  <c r="F2965"/>
  <c r="F2961"/>
  <c r="F2957"/>
  <c r="F2953"/>
  <c r="F2949"/>
  <c r="F2945"/>
  <c r="F2941"/>
  <c r="F2937"/>
  <c r="F2933"/>
  <c r="F2929"/>
  <c r="F2925"/>
  <c r="F2921"/>
  <c r="F2917"/>
  <c r="F2913"/>
  <c r="F2909"/>
  <c r="F2905"/>
  <c r="F2901"/>
  <c r="F2897"/>
  <c r="F2893"/>
  <c r="F2889"/>
  <c r="F2885"/>
  <c r="F2881"/>
  <c r="F2877"/>
  <c r="F2873"/>
  <c r="F2869"/>
  <c r="F2865"/>
  <c r="F2861"/>
  <c r="F2857"/>
  <c r="F2853"/>
  <c r="F2849"/>
  <c r="F2845"/>
  <c r="F2841"/>
  <c r="F2837"/>
  <c r="F2833"/>
  <c r="F2829"/>
  <c r="F2825"/>
  <c r="F2821"/>
  <c r="F2817"/>
  <c r="F2813"/>
  <c r="F2809"/>
  <c r="F2805"/>
  <c r="F2801"/>
  <c r="F2797"/>
  <c r="F2793"/>
  <c r="F2789"/>
  <c r="F2785"/>
  <c r="F2781"/>
  <c r="F2777"/>
  <c r="F2773"/>
  <c r="F2769"/>
  <c r="F2765"/>
  <c r="F2761"/>
  <c r="F2757"/>
  <c r="F2753"/>
  <c r="F2749"/>
  <c r="F2745"/>
  <c r="F2741"/>
  <c r="F2737"/>
  <c r="F2733"/>
  <c r="F2729"/>
  <c r="F2725"/>
  <c r="F2721"/>
  <c r="F2717"/>
  <c r="F2713"/>
  <c r="F2709"/>
  <c r="F2705"/>
  <c r="F2701"/>
  <c r="F2697"/>
  <c r="F2693"/>
  <c r="F2689"/>
  <c r="F2685"/>
  <c r="F2681"/>
  <c r="F2677"/>
  <c r="F2673"/>
  <c r="F2669"/>
  <c r="F2665"/>
  <c r="F2661"/>
  <c r="F2657"/>
  <c r="F2653"/>
  <c r="F2649"/>
  <c r="F2645"/>
  <c r="F2641"/>
  <c r="F2637"/>
  <c r="F2633"/>
  <c r="F2629"/>
  <c r="F2625"/>
  <c r="F2621"/>
  <c r="F2617"/>
  <c r="F2613"/>
  <c r="F2609"/>
  <c r="F2605"/>
  <c r="F2601"/>
  <c r="F2597"/>
  <c r="F2593"/>
  <c r="F2589"/>
  <c r="F2585"/>
  <c r="F2581"/>
  <c r="F2577"/>
  <c r="F2573"/>
  <c r="F2569"/>
  <c r="F2565"/>
  <c r="F2561"/>
  <c r="F2557"/>
  <c r="F2553"/>
  <c r="F2549"/>
  <c r="F2545"/>
  <c r="F2541"/>
  <c r="F2537"/>
  <c r="F2533"/>
  <c r="F2529"/>
  <c r="F2525"/>
  <c r="F2521"/>
  <c r="F2517"/>
  <c r="F2513"/>
  <c r="F2509"/>
  <c r="F2505"/>
  <c r="F2501"/>
  <c r="F2497"/>
  <c r="F2493"/>
  <c r="F2489"/>
  <c r="F2485"/>
  <c r="F2481"/>
  <c r="F2477"/>
  <c r="F2473"/>
  <c r="F2469"/>
  <c r="F2465"/>
  <c r="F2461"/>
  <c r="F2457"/>
  <c r="F2453"/>
  <c r="F2449"/>
  <c r="F2445"/>
  <c r="F2441"/>
  <c r="F2437"/>
  <c r="F2433"/>
  <c r="F2429"/>
  <c r="F2425"/>
  <c r="F2421"/>
  <c r="F2417"/>
  <c r="F2413"/>
  <c r="F2409"/>
  <c r="F2405"/>
  <c r="F2401"/>
  <c r="F2397"/>
  <c r="F2393"/>
  <c r="F2389"/>
  <c r="F2385"/>
  <c r="F2381"/>
  <c r="F2377"/>
  <c r="F2373"/>
  <c r="F2369"/>
  <c r="F2365"/>
  <c r="F2361"/>
  <c r="F2357"/>
  <c r="F2353"/>
  <c r="F2349"/>
  <c r="F2345"/>
  <c r="F2341"/>
  <c r="F2337"/>
  <c r="F2333"/>
  <c r="F2329"/>
  <c r="F2325"/>
  <c r="F2321"/>
  <c r="F2317"/>
  <c r="F2313"/>
  <c r="F2309"/>
  <c r="F2305"/>
  <c r="F2301"/>
  <c r="F2297"/>
  <c r="F2293"/>
  <c r="F2289"/>
  <c r="F2285"/>
  <c r="F2281"/>
  <c r="F2277"/>
  <c r="F2273"/>
  <c r="F2269"/>
  <c r="F2265"/>
  <c r="F2261"/>
  <c r="F2257"/>
  <c r="F2253"/>
  <c r="F2249"/>
  <c r="F2245"/>
  <c r="F2241"/>
  <c r="F2237"/>
  <c r="F2233"/>
  <c r="F2229"/>
  <c r="F2225"/>
  <c r="F2221"/>
  <c r="F2217"/>
  <c r="F2213"/>
  <c r="F2209"/>
  <c r="F2205"/>
  <c r="F2201"/>
  <c r="F2197"/>
  <c r="F2193"/>
  <c r="F2189"/>
  <c r="F2185"/>
  <c r="F2181"/>
  <c r="F2177"/>
  <c r="F2173"/>
  <c r="F2169"/>
  <c r="F2165"/>
  <c r="F2161"/>
  <c r="F2157"/>
  <c r="F2153"/>
  <c r="F2149"/>
  <c r="F2145"/>
  <c r="F2141"/>
  <c r="F2137"/>
  <c r="F2133"/>
  <c r="F2129"/>
  <c r="F2125"/>
  <c r="F2121"/>
  <c r="F2117"/>
  <c r="F2113"/>
  <c r="F2109"/>
  <c r="F2105"/>
  <c r="F2101"/>
  <c r="F2097"/>
  <c r="F2093"/>
  <c r="F2089"/>
  <c r="F2085"/>
  <c r="F2081"/>
  <c r="F2077"/>
  <c r="F2073"/>
  <c r="F2070"/>
  <c r="F2066"/>
  <c r="F2065"/>
  <c r="F2061"/>
  <c r="F2057"/>
  <c r="F2053"/>
  <c r="F2049"/>
  <c r="F2045"/>
  <c r="F2041"/>
  <c r="F2037"/>
  <c r="F2033"/>
  <c r="F2029"/>
  <c r="F2025"/>
  <c r="F2021"/>
  <c r="F2017"/>
  <c r="F2013"/>
  <c r="F2009"/>
  <c r="F2005"/>
  <c r="F2001"/>
  <c r="F1997"/>
  <c r="F1993"/>
  <c r="F1989"/>
  <c r="F1985"/>
  <c r="F1981"/>
  <c r="F1977"/>
  <c r="F1973"/>
  <c r="F1969"/>
  <c r="F1965"/>
  <c r="F1961"/>
  <c r="F1957"/>
  <c r="F1953"/>
  <c r="F1949"/>
  <c r="F1945"/>
  <c r="F1941"/>
  <c r="F1937"/>
  <c r="F1933"/>
  <c r="F1929"/>
  <c r="F1925"/>
  <c r="F1921"/>
  <c r="F1917"/>
  <c r="F1913"/>
  <c r="F1909"/>
  <c r="F1905"/>
  <c r="F1901"/>
  <c r="F1897"/>
  <c r="F1893"/>
  <c r="F1889"/>
  <c r="F1885"/>
  <c r="F1881"/>
  <c r="F1877"/>
  <c r="F1873"/>
  <c r="F1869"/>
  <c r="F1865"/>
  <c r="F1861"/>
  <c r="F1857"/>
  <c r="F1853"/>
  <c r="F1849"/>
  <c r="F1845"/>
  <c r="F1841"/>
  <c r="F1837"/>
  <c r="F1833"/>
  <c r="F1829"/>
  <c r="F1825"/>
  <c r="F1821"/>
  <c r="F1817"/>
  <c r="F1813"/>
  <c r="F1809"/>
  <c r="F1805"/>
  <c r="F1801"/>
  <c r="F1797"/>
  <c r="F1793"/>
  <c r="F1789"/>
  <c r="F1785"/>
  <c r="F1781"/>
  <c r="F1777"/>
  <c r="F1773"/>
  <c r="F1769"/>
  <c r="F1765"/>
  <c r="F1761"/>
  <c r="F1757"/>
  <c r="F1753"/>
  <c r="F1749"/>
  <c r="F1745"/>
  <c r="F1741"/>
  <c r="F1737"/>
  <c r="F1733"/>
  <c r="F1729"/>
  <c r="F1725"/>
  <c r="F1721"/>
  <c r="F1717"/>
  <c r="F1713"/>
  <c r="F1709"/>
  <c r="F1705"/>
  <c r="F1701"/>
  <c r="F1697"/>
  <c r="F1693"/>
  <c r="F1689"/>
  <c r="F1685"/>
  <c r="F1681"/>
  <c r="F1677"/>
  <c r="F1673"/>
  <c r="F1669"/>
  <c r="F1665"/>
  <c r="F1661"/>
  <c r="F1657"/>
  <c r="F1653"/>
  <c r="F1649"/>
  <c r="F1645"/>
  <c r="F1641"/>
  <c r="F1637"/>
  <c r="F1633"/>
  <c r="F1629"/>
  <c r="F1625"/>
  <c r="F1621"/>
  <c r="F1617"/>
  <c r="F1613"/>
  <c r="F1609"/>
  <c r="F1605"/>
  <c r="F1601"/>
  <c r="F1597"/>
  <c r="F1593"/>
  <c r="F1589"/>
  <c r="F1585"/>
  <c r="F1581"/>
  <c r="F1577"/>
  <c r="F1573"/>
  <c r="F1569"/>
  <c r="F1565"/>
  <c r="F1561"/>
  <c r="F1557"/>
  <c r="F1553"/>
  <c r="F1549"/>
  <c r="F1545"/>
  <c r="F1541"/>
  <c r="F1537"/>
  <c r="F1533"/>
  <c r="F1529"/>
  <c r="F1525"/>
  <c r="F1521"/>
  <c r="F1517"/>
  <c r="F1513"/>
  <c r="F1509"/>
  <c r="F1505"/>
  <c r="F1501"/>
  <c r="F1497"/>
  <c r="F1493"/>
  <c r="F1489"/>
  <c r="F1485"/>
  <c r="F1481"/>
  <c r="F1477"/>
  <c r="F1473"/>
  <c r="F1469"/>
  <c r="F1465"/>
  <c r="F1461"/>
  <c r="F1457"/>
  <c r="F1453"/>
  <c r="F1449"/>
  <c r="F1445"/>
  <c r="F1441"/>
  <c r="F1437"/>
  <c r="F1433"/>
  <c r="F1429"/>
  <c r="F1425"/>
  <c r="F1421"/>
  <c r="F1417"/>
  <c r="F1413"/>
  <c r="F1409"/>
  <c r="F1405"/>
  <c r="F1401"/>
  <c r="F1397"/>
  <c r="F1393"/>
  <c r="F1389"/>
  <c r="F1385"/>
  <c r="F1381"/>
  <c r="F1377"/>
  <c r="F1373"/>
  <c r="F1369"/>
  <c r="F1365"/>
  <c r="F1361"/>
  <c r="F1357"/>
  <c r="F1353"/>
  <c r="F1349"/>
  <c r="F1345"/>
  <c r="F1341"/>
  <c r="F1337"/>
  <c r="F1333"/>
  <c r="F1329"/>
  <c r="F1325"/>
  <c r="F1321"/>
  <c r="F1317"/>
  <c r="F1313"/>
  <c r="F1309"/>
  <c r="F1305"/>
  <c r="F1301"/>
  <c r="F1297"/>
  <c r="F1293"/>
  <c r="F1289"/>
  <c r="F1285"/>
  <c r="F1281"/>
  <c r="F1277"/>
  <c r="F1273"/>
  <c r="F1269"/>
  <c r="F1265"/>
  <c r="F1261"/>
  <c r="F1257"/>
  <c r="F1253"/>
  <c r="F1249"/>
  <c r="F1245"/>
  <c r="F1241"/>
  <c r="F1237"/>
  <c r="F1233"/>
  <c r="F1229"/>
  <c r="F1225"/>
  <c r="F1221"/>
  <c r="F1217"/>
  <c r="F1213"/>
  <c r="F1209"/>
  <c r="F1205"/>
  <c r="F1201"/>
  <c r="F1197"/>
  <c r="F1193"/>
  <c r="F1189"/>
  <c r="F1185"/>
  <c r="F1181"/>
  <c r="F1177"/>
  <c r="F1173"/>
  <c r="F1169"/>
  <c r="F1165"/>
  <c r="F1161"/>
  <c r="F1157"/>
  <c r="F1153"/>
  <c r="F1149"/>
  <c r="F1145"/>
  <c r="F1141"/>
  <c r="F1137"/>
  <c r="F1133"/>
  <c r="F1129"/>
  <c r="F1125"/>
  <c r="F1121"/>
  <c r="F1117"/>
  <c r="F1113"/>
  <c r="F1109"/>
  <c r="F1105"/>
  <c r="F1101"/>
  <c r="F1097"/>
  <c r="F1093"/>
  <c r="F1089"/>
  <c r="F1086"/>
  <c r="F1085"/>
  <c r="F1081"/>
  <c r="F1077"/>
  <c r="F1073"/>
  <c r="F1069"/>
  <c r="F1065"/>
  <c r="F1061"/>
  <c r="F1057"/>
  <c r="F1053"/>
  <c r="F1049"/>
  <c r="F1045"/>
  <c r="F1041"/>
  <c r="F1037"/>
  <c r="F1033"/>
  <c r="B5" i="2"/>
  <c r="F1029" i="1"/>
  <c r="F1025"/>
  <c r="F1021"/>
  <c r="F1017"/>
  <c r="F1013"/>
  <c r="F1009"/>
  <c r="F1005"/>
  <c r="F1001"/>
  <c r="F997"/>
  <c r="F993"/>
  <c r="F989"/>
  <c r="F985"/>
  <c r="F981"/>
  <c r="F977"/>
  <c r="F973"/>
  <c r="F969"/>
  <c r="F965"/>
  <c r="F961"/>
  <c r="F957"/>
  <c r="F953"/>
  <c r="F949"/>
  <c r="F945"/>
  <c r="F941"/>
  <c r="F937"/>
  <c r="F933"/>
  <c r="F929"/>
  <c r="F925"/>
  <c r="F921"/>
  <c r="F917"/>
  <c r="F913"/>
  <c r="F909"/>
  <c r="F905"/>
  <c r="F901"/>
  <c r="F897"/>
  <c r="F893"/>
  <c r="F889"/>
  <c r="F885"/>
  <c r="F881"/>
  <c r="F877"/>
  <c r="F873"/>
  <c r="F869"/>
  <c r="F865"/>
  <c r="F861"/>
  <c r="F857"/>
  <c r="F853"/>
  <c r="F849"/>
  <c r="F845"/>
  <c r="F841"/>
  <c r="F837"/>
  <c r="F833"/>
  <c r="F829"/>
  <c r="F825"/>
  <c r="F821"/>
  <c r="F817"/>
  <c r="F813"/>
  <c r="F809"/>
  <c r="F805"/>
  <c r="F801"/>
  <c r="F797"/>
  <c r="F793"/>
  <c r="F789"/>
  <c r="F785"/>
  <c r="F781"/>
  <c r="F777"/>
  <c r="F773"/>
  <c r="F769"/>
  <c r="F765"/>
  <c r="F761"/>
  <c r="F757"/>
  <c r="F753"/>
  <c r="F749"/>
  <c r="F745"/>
  <c r="F741"/>
  <c r="F737"/>
  <c r="F733"/>
  <c r="F729"/>
  <c r="F725"/>
  <c r="F721"/>
  <c r="F717"/>
  <c r="F713"/>
  <c r="F709"/>
  <c r="F705"/>
  <c r="F701"/>
  <c r="F697"/>
  <c r="F693"/>
  <c r="F689"/>
  <c r="F685"/>
  <c r="F681"/>
  <c r="F677"/>
  <c r="F673"/>
  <c r="F669"/>
  <c r="F665"/>
  <c r="F661"/>
  <c r="F657"/>
  <c r="F653"/>
  <c r="F649"/>
  <c r="F645"/>
  <c r="F641"/>
  <c r="F637"/>
  <c r="F633"/>
  <c r="F629"/>
  <c r="F625"/>
  <c r="F620"/>
  <c r="F616"/>
  <c r="F612"/>
  <c r="F608"/>
  <c r="F604"/>
  <c r="F600"/>
  <c r="F596"/>
  <c r="F592"/>
  <c r="F588"/>
  <c r="F584"/>
  <c r="F580"/>
  <c r="F576"/>
  <c r="F572"/>
  <c r="F568"/>
  <c r="F564"/>
  <c r="F560"/>
  <c r="F556"/>
  <c r="F552"/>
  <c r="F548"/>
  <c r="F544"/>
  <c r="F540"/>
  <c r="F536"/>
  <c r="F532"/>
  <c r="F528"/>
  <c r="F524"/>
  <c r="F520"/>
  <c r="F516"/>
  <c r="F512"/>
  <c r="F508"/>
  <c r="F504"/>
  <c r="F500"/>
  <c r="F496"/>
  <c r="F492"/>
  <c r="F488"/>
  <c r="F484"/>
  <c r="F480"/>
  <c r="F476"/>
  <c r="F472"/>
  <c r="F468"/>
  <c r="F464"/>
  <c r="F460"/>
  <c r="F456"/>
  <c r="F452"/>
  <c r="F448"/>
  <c r="F444"/>
  <c r="F440"/>
  <c r="F436"/>
  <c r="F432"/>
  <c r="F428"/>
  <c r="F424"/>
  <c r="F420"/>
  <c r="F416"/>
  <c r="F412"/>
  <c r="F408"/>
  <c r="F404"/>
  <c r="F400"/>
  <c r="F396"/>
  <c r="F392"/>
  <c r="F388"/>
  <c r="F384"/>
  <c r="F380"/>
  <c r="F376"/>
  <c r="F372"/>
  <c r="F368"/>
  <c r="F364"/>
  <c r="F360"/>
  <c r="F356"/>
  <c r="F352"/>
  <c r="F348"/>
  <c r="F344"/>
  <c r="F340"/>
  <c r="F336"/>
  <c r="F332"/>
  <c r="F328"/>
  <c r="F324"/>
  <c r="F320"/>
  <c r="F316"/>
  <c r="F312"/>
  <c r="F308"/>
  <c r="F304"/>
  <c r="F300"/>
  <c r="F296"/>
  <c r="F292"/>
  <c r="F288"/>
  <c r="F284"/>
  <c r="F280"/>
  <c r="F276"/>
  <c r="F273"/>
  <c r="F269"/>
  <c r="F265"/>
  <c r="F261"/>
  <c r="F257"/>
  <c r="F256"/>
  <c r="F252"/>
  <c r="F248"/>
  <c r="F244"/>
  <c r="F240"/>
  <c r="F236"/>
  <c r="F232"/>
  <c r="F228"/>
  <c r="F224"/>
  <c r="F220"/>
  <c r="F216"/>
  <c r="F212"/>
  <c r="F208"/>
  <c r="F204"/>
  <c r="F200"/>
  <c r="F196"/>
  <c r="F192"/>
  <c r="F188"/>
  <c r="F184"/>
  <c r="F180"/>
  <c r="F176"/>
  <c r="F172"/>
  <c r="F168"/>
  <c r="F164"/>
  <c r="F160"/>
  <c r="F156"/>
  <c r="F152"/>
  <c r="F148"/>
  <c r="F144"/>
  <c r="F140"/>
  <c r="F136"/>
  <c r="F132"/>
  <c r="F128"/>
  <c r="F124"/>
  <c r="F120"/>
  <c r="F116"/>
  <c r="F112"/>
  <c r="F108"/>
  <c r="F104"/>
  <c r="F100"/>
  <c r="F96"/>
  <c r="F92"/>
  <c r="F88"/>
  <c r="F84"/>
  <c r="F80"/>
  <c r="F76"/>
  <c r="F72"/>
  <c r="F68"/>
  <c r="F64"/>
  <c r="F60"/>
  <c r="F56"/>
  <c r="F52"/>
  <c r="F48"/>
  <c r="F44"/>
  <c r="F40"/>
  <c r="F32"/>
  <c r="F28"/>
  <c r="F24"/>
  <c r="F20"/>
  <c r="F12"/>
  <c r="F8"/>
  <c r="F4"/>
  <c r="B10" i="2"/>
  <c r="B6"/>
  <c r="B11"/>
  <c r="B7"/>
  <c r="B3"/>
  <c r="B12"/>
  <c r="B8"/>
  <c r="B4"/>
  <c r="B2"/>
  <c r="B9"/>
  <c r="F33" i="1"/>
  <c r="F29"/>
  <c r="F25"/>
  <c r="F21"/>
  <c r="F13"/>
  <c r="F9"/>
  <c r="F5"/>
  <c r="F624"/>
  <c r="F3497"/>
  <c r="F4048"/>
  <c r="F4044"/>
  <c r="F4040"/>
  <c r="F4036"/>
  <c r="F4032"/>
  <c r="F4028"/>
  <c r="F4024"/>
  <c r="F4020"/>
  <c r="F4016"/>
  <c r="F4012"/>
  <c r="F4008"/>
  <c r="F4004"/>
  <c r="F4000"/>
  <c r="F3996"/>
  <c r="F3992"/>
  <c r="F3988"/>
  <c r="F3984"/>
  <c r="F3980"/>
  <c r="F3976"/>
  <c r="F3972"/>
  <c r="F3968"/>
  <c r="F3964"/>
  <c r="F3960"/>
  <c r="F3956"/>
  <c r="F3952"/>
  <c r="F3948"/>
  <c r="F3944"/>
  <c r="F3940"/>
  <c r="F3936"/>
  <c r="F3932"/>
  <c r="F3928"/>
  <c r="F3924"/>
  <c r="F3920"/>
  <c r="F3916"/>
  <c r="F3912"/>
  <c r="F3908"/>
  <c r="F3904"/>
  <c r="F3900"/>
  <c r="F3896"/>
  <c r="F3892"/>
  <c r="F3888"/>
  <c r="F3884"/>
  <c r="F3880"/>
  <c r="F3876"/>
  <c r="F3872"/>
  <c r="F4255"/>
  <c r="F4247"/>
  <c r="F4239"/>
  <c r="F4231"/>
  <c r="F4223"/>
  <c r="F4215"/>
  <c r="F4207"/>
  <c r="F4199"/>
  <c r="F4191"/>
  <c r="F4183"/>
  <c r="F4175"/>
  <c r="F4171"/>
  <c r="F4163"/>
  <c r="F4159"/>
  <c r="F4151"/>
  <c r="F4143"/>
  <c r="F4254"/>
  <c r="F4250"/>
  <c r="F4246"/>
  <c r="F4242"/>
  <c r="F4238"/>
  <c r="F4234"/>
  <c r="F4230"/>
  <c r="F4226"/>
  <c r="F4222"/>
  <c r="F4218"/>
  <c r="F4214"/>
  <c r="F4210"/>
  <c r="F4206"/>
  <c r="F4202"/>
  <c r="F4198"/>
  <c r="F4194"/>
  <c r="F4190"/>
  <c r="F4186"/>
  <c r="F4182"/>
  <c r="F4178"/>
  <c r="F4174"/>
  <c r="F4170"/>
  <c r="F4166"/>
  <c r="F4162"/>
  <c r="F4158"/>
  <c r="F4154"/>
  <c r="F4150"/>
  <c r="F4146"/>
  <c r="F4142"/>
  <c r="F4138"/>
  <c r="F4134"/>
  <c r="F4130"/>
  <c r="F4126"/>
  <c r="F4122"/>
  <c r="F4118"/>
  <c r="F4114"/>
  <c r="F4110"/>
  <c r="F4106"/>
  <c r="F4102"/>
  <c r="F4098"/>
  <c r="F4094"/>
  <c r="F4090"/>
  <c r="F4086"/>
  <c r="F4082"/>
  <c r="F4078"/>
  <c r="F4074"/>
  <c r="F4070"/>
  <c r="F4066"/>
  <c r="F4062"/>
  <c r="F4058"/>
  <c r="F4054"/>
  <c r="F4047"/>
  <c r="F4043"/>
  <c r="F4039"/>
  <c r="F4035"/>
  <c r="F4031"/>
  <c r="F4027"/>
  <c r="F4023"/>
  <c r="F4019"/>
  <c r="F4015"/>
  <c r="F4011"/>
  <c r="F4007"/>
  <c r="F4003"/>
  <c r="F3999"/>
  <c r="F3995"/>
  <c r="F3991"/>
  <c r="F3987"/>
  <c r="F3983"/>
  <c r="F3979"/>
  <c r="F3975"/>
  <c r="F3971"/>
  <c r="F3967"/>
  <c r="F3963"/>
  <c r="F3959"/>
  <c r="F3955"/>
  <c r="F3951"/>
  <c r="F3947"/>
  <c r="F3943"/>
  <c r="F3939"/>
  <c r="F3935"/>
  <c r="F3931"/>
  <c r="F3927"/>
  <c r="F3923"/>
  <c r="F3919"/>
  <c r="F3915"/>
  <c r="F3911"/>
  <c r="F3907"/>
  <c r="F3903"/>
  <c r="F3899"/>
  <c r="F3895"/>
  <c r="F3891"/>
  <c r="F3887"/>
  <c r="F3883"/>
  <c r="F3879"/>
  <c r="F3875"/>
  <c r="F3871"/>
  <c r="F2071"/>
  <c r="F2067"/>
  <c r="F906"/>
  <c r="F902"/>
  <c r="F898"/>
  <c r="F894"/>
  <c r="F890"/>
  <c r="F886"/>
  <c r="F882"/>
  <c r="F878"/>
  <c r="F874"/>
  <c r="F870"/>
  <c r="F866"/>
  <c r="F862"/>
  <c r="F734"/>
  <c r="F730"/>
  <c r="F726"/>
  <c r="F722"/>
  <c r="F718"/>
  <c r="F274"/>
  <c r="F270"/>
  <c r="F266"/>
  <c r="F262"/>
  <c r="F258"/>
  <c r="F14"/>
  <c r="F17"/>
  <c r="F4256"/>
  <c r="F4252"/>
  <c r="F4248"/>
  <c r="F4244"/>
  <c r="F4240"/>
  <c r="F4236"/>
  <c r="F4232"/>
  <c r="F4228"/>
  <c r="F4224"/>
  <c r="F4220"/>
  <c r="F4216"/>
  <c r="F4212"/>
  <c r="F4208"/>
  <c r="F4204"/>
  <c r="F4200"/>
  <c r="F4196"/>
  <c r="F4192"/>
  <c r="F4188"/>
  <c r="F4184"/>
  <c r="F4180"/>
  <c r="F4176"/>
  <c r="F4172"/>
  <c r="F4168"/>
  <c r="F4164"/>
  <c r="F4160"/>
  <c r="F4156"/>
  <c r="F4152"/>
  <c r="F4148"/>
  <c r="F4144"/>
  <c r="F4140"/>
  <c r="F4136"/>
  <c r="F4132"/>
  <c r="F4128"/>
  <c r="F4124"/>
  <c r="F4120"/>
  <c r="F4116"/>
  <c r="F4112"/>
  <c r="F4108"/>
  <c r="F4104"/>
  <c r="F4100"/>
  <c r="F4096"/>
  <c r="F4092"/>
  <c r="F4088"/>
  <c r="F4084"/>
  <c r="F4080"/>
  <c r="F4076"/>
  <c r="F4072"/>
  <c r="F4068"/>
  <c r="F4064"/>
  <c r="F4060"/>
  <c r="F4056"/>
  <c r="F4052"/>
  <c r="F4049"/>
  <c r="F4045"/>
  <c r="F4041"/>
  <c r="F4037"/>
  <c r="F4033"/>
  <c r="F4029"/>
  <c r="F4025"/>
  <c r="F4021"/>
  <c r="F4017"/>
  <c r="F4013"/>
  <c r="F4009"/>
  <c r="F4005"/>
  <c r="F4001"/>
  <c r="F3997"/>
  <c r="F3993"/>
  <c r="F3989"/>
  <c r="F3985"/>
  <c r="F3981"/>
  <c r="F3977"/>
  <c r="F3973"/>
  <c r="F3969"/>
  <c r="F3965"/>
  <c r="F3961"/>
  <c r="F3957"/>
  <c r="F3953"/>
  <c r="F3949"/>
  <c r="F3945"/>
  <c r="F3941"/>
  <c r="F3937"/>
  <c r="F3933"/>
  <c r="F3929"/>
  <c r="F3925"/>
  <c r="F3921"/>
  <c r="F3917"/>
  <c r="F3913"/>
  <c r="F3909"/>
  <c r="F3905"/>
  <c r="F3901"/>
  <c r="F3897"/>
  <c r="F3893"/>
  <c r="F3889"/>
  <c r="F3885"/>
  <c r="F3881"/>
  <c r="F3877"/>
  <c r="F3873"/>
  <c r="F2069"/>
  <c r="F1084"/>
  <c r="F1080"/>
  <c r="F1076"/>
  <c r="F1072"/>
  <c r="F1068"/>
  <c r="F1064"/>
  <c r="F1060"/>
  <c r="F1056"/>
  <c r="F1052"/>
  <c r="F1048"/>
  <c r="F1044"/>
  <c r="F1040"/>
  <c r="F1036"/>
  <c r="F1032"/>
  <c r="F1028"/>
  <c r="F1024"/>
  <c r="F1020"/>
  <c r="F1016"/>
  <c r="F1012"/>
  <c r="F1008"/>
  <c r="F1004"/>
  <c r="F1000"/>
  <c r="F996"/>
  <c r="F992"/>
  <c r="F988"/>
  <c r="F984"/>
  <c r="F980"/>
  <c r="F976"/>
  <c r="F972"/>
  <c r="F968"/>
  <c r="F964"/>
  <c r="F960"/>
  <c r="F956"/>
  <c r="F952"/>
  <c r="F948"/>
  <c r="F944"/>
  <c r="F940"/>
  <c r="F936"/>
  <c r="F932"/>
  <c r="F928"/>
  <c r="F924"/>
  <c r="F920"/>
  <c r="F916"/>
  <c r="F912"/>
  <c r="F908"/>
  <c r="F904"/>
  <c r="F900"/>
  <c r="F896"/>
  <c r="F892"/>
  <c r="F888"/>
  <c r="F884"/>
  <c r="F880"/>
  <c r="F876"/>
  <c r="F872"/>
  <c r="F868"/>
  <c r="F864"/>
  <c r="F272"/>
  <c r="F268"/>
  <c r="F264"/>
  <c r="F260"/>
  <c r="F35"/>
  <c r="F31"/>
  <c r="F27"/>
  <c r="F23"/>
  <c r="F19"/>
  <c r="F11"/>
  <c r="F7"/>
  <c r="F3"/>
  <c r="F16"/>
  <c r="F4251"/>
  <c r="F4243"/>
  <c r="F4235"/>
  <c r="F4227"/>
  <c r="F4219"/>
  <c r="F4211"/>
  <c r="F4203"/>
  <c r="F4195"/>
  <c r="F4187"/>
  <c r="F4179"/>
  <c r="F4167"/>
  <c r="F4155"/>
  <c r="F4147"/>
  <c r="F4139"/>
  <c r="F4135"/>
  <c r="F4131"/>
  <c r="F4127"/>
  <c r="F4123"/>
  <c r="F4119"/>
  <c r="F4115"/>
  <c r="F4111"/>
  <c r="F4107"/>
  <c r="F4103"/>
  <c r="F4099"/>
  <c r="F4095"/>
  <c r="F4091"/>
  <c r="F4087"/>
  <c r="F4083"/>
  <c r="F4079"/>
  <c r="F4075"/>
  <c r="F4071"/>
  <c r="F4067"/>
  <c r="F4063"/>
  <c r="F4059"/>
  <c r="F4055"/>
  <c r="F4051"/>
  <c r="F2367"/>
  <c r="F2363"/>
  <c r="F2359"/>
  <c r="F2355"/>
  <c r="F2351"/>
  <c r="F2347"/>
  <c r="F2343"/>
  <c r="F2339"/>
  <c r="F2335"/>
  <c r="F2331"/>
  <c r="F2327"/>
  <c r="F2323"/>
  <c r="F2319"/>
  <c r="F2315"/>
  <c r="F2311"/>
  <c r="F2307"/>
  <c r="F2303"/>
  <c r="F2299"/>
  <c r="F2295"/>
  <c r="F2291"/>
  <c r="F2287"/>
  <c r="F2283"/>
  <c r="F2279"/>
  <c r="F2275"/>
  <c r="F2271"/>
  <c r="F2267"/>
  <c r="F2263"/>
  <c r="F2259"/>
  <c r="F2255"/>
  <c r="F2251"/>
  <c r="F2247"/>
  <c r="F2243"/>
  <c r="F2239"/>
  <c r="F2235"/>
  <c r="F2231"/>
  <c r="F2227"/>
  <c r="F2223"/>
  <c r="F2219"/>
  <c r="F2215"/>
  <c r="F2211"/>
  <c r="F2207"/>
  <c r="F2203"/>
  <c r="F2199"/>
  <c r="F2195"/>
  <c r="F2191"/>
  <c r="F2187"/>
  <c r="F2183"/>
  <c r="F2179"/>
  <c r="F2175"/>
  <c r="F2171"/>
  <c r="F2167"/>
  <c r="F2163"/>
  <c r="F2159"/>
  <c r="F2155"/>
  <c r="F2151"/>
  <c r="F2147"/>
  <c r="F2143"/>
  <c r="F2139"/>
  <c r="F2135"/>
  <c r="F2131"/>
  <c r="F2127"/>
  <c r="F2123"/>
  <c r="F2119"/>
  <c r="F2115"/>
  <c r="F2111"/>
  <c r="F2107"/>
  <c r="F2103"/>
  <c r="F2099"/>
  <c r="F2095"/>
  <c r="F2091"/>
  <c r="F2087"/>
  <c r="F2083"/>
  <c r="F2079"/>
  <c r="F2075"/>
  <c r="F2072"/>
  <c r="F2068"/>
  <c r="F1143"/>
  <c r="F907"/>
  <c r="F903"/>
  <c r="F899"/>
  <c r="F895"/>
  <c r="F891"/>
  <c r="F887"/>
  <c r="F883"/>
  <c r="F879"/>
  <c r="F875"/>
  <c r="F871"/>
  <c r="F867"/>
  <c r="F863"/>
  <c r="F271"/>
  <c r="F267"/>
  <c r="F263"/>
  <c r="F259"/>
  <c r="F34"/>
  <c r="F30"/>
  <c r="F26"/>
  <c r="F22"/>
  <c r="F18"/>
  <c r="F10"/>
  <c r="F6"/>
  <c r="F2"/>
  <c r="F15"/>
  <c r="F3866"/>
  <c r="F3862"/>
  <c r="F3858"/>
  <c r="F3854"/>
  <c r="F3850"/>
  <c r="F3846"/>
  <c r="F3842"/>
  <c r="F3838"/>
  <c r="F3834"/>
  <c r="F3830"/>
  <c r="F3826"/>
  <c r="F3822"/>
  <c r="F3818"/>
  <c r="F3814"/>
  <c r="F3810"/>
  <c r="F3806"/>
  <c r="F3802"/>
  <c r="F3798"/>
  <c r="F3794"/>
  <c r="F3790"/>
  <c r="F3786"/>
  <c r="F3782"/>
  <c r="F3778"/>
  <c r="F3774"/>
  <c r="F3770"/>
  <c r="F3766"/>
  <c r="F3762"/>
  <c r="F3758"/>
  <c r="F3754"/>
  <c r="F3750"/>
  <c r="F3746"/>
  <c r="F3742"/>
  <c r="F3738"/>
  <c r="F3734"/>
  <c r="F3730"/>
  <c r="F3726"/>
  <c r="F3722"/>
  <c r="F3718"/>
  <c r="F3714"/>
  <c r="F3710"/>
  <c r="F3706"/>
  <c r="F3702"/>
  <c r="F3698"/>
  <c r="F3694"/>
  <c r="F3690"/>
  <c r="F3686"/>
  <c r="F3682"/>
  <c r="F3678"/>
  <c r="F3674"/>
  <c r="F3670"/>
  <c r="F3666"/>
  <c r="F3662"/>
  <c r="F3658"/>
  <c r="F3654"/>
  <c r="F3650"/>
  <c r="F3646"/>
  <c r="F3642"/>
  <c r="F3638"/>
  <c r="F3634"/>
  <c r="F3630"/>
  <c r="F3626"/>
  <c r="F3622"/>
  <c r="F3618"/>
  <c r="F3614"/>
  <c r="F3610"/>
  <c r="F3606"/>
  <c r="F3602"/>
  <c r="F3598"/>
  <c r="F3594"/>
  <c r="F3590"/>
  <c r="F3586"/>
  <c r="F3582"/>
  <c r="F3578"/>
  <c r="F3574"/>
  <c r="F3570"/>
  <c r="F3566"/>
  <c r="F3562"/>
  <c r="F3558"/>
  <c r="F3554"/>
  <c r="F3550"/>
  <c r="F3546"/>
  <c r="F3542"/>
  <c r="F3538"/>
  <c r="F3534"/>
  <c r="F3530"/>
  <c r="F3526"/>
  <c r="F3522"/>
  <c r="F3518"/>
  <c r="F3514"/>
  <c r="F3510"/>
  <c r="F3506"/>
  <c r="F3502"/>
  <c r="F3498"/>
  <c r="F3494"/>
  <c r="F3490"/>
  <c r="F3486"/>
  <c r="F3482"/>
  <c r="F3478"/>
  <c r="F3474"/>
  <c r="F3470"/>
  <c r="F3466"/>
  <c r="F3462"/>
  <c r="F3458"/>
  <c r="F3454"/>
  <c r="F3450"/>
  <c r="F3446"/>
  <c r="F3442"/>
  <c r="F3438"/>
  <c r="F3434"/>
  <c r="F3430"/>
  <c r="F3426"/>
  <c r="F3422"/>
  <c r="F3418"/>
  <c r="F3414"/>
  <c r="F3410"/>
  <c r="F3406"/>
  <c r="F3402"/>
  <c r="F3398"/>
  <c r="F3394"/>
  <c r="F3390"/>
  <c r="F3386"/>
  <c r="F3382"/>
  <c r="F3378"/>
  <c r="F3374"/>
  <c r="F3370"/>
  <c r="F3366"/>
  <c r="F3362"/>
  <c r="F3358"/>
  <c r="F3354"/>
  <c r="F3350"/>
  <c r="F3346"/>
  <c r="F3342"/>
  <c r="F3338"/>
  <c r="F3334"/>
  <c r="F3330"/>
  <c r="F3326"/>
  <c r="F3322"/>
  <c r="F3318"/>
  <c r="F3314"/>
  <c r="F3310"/>
  <c r="F3306"/>
  <c r="F3302"/>
  <c r="F3298"/>
  <c r="F3294"/>
  <c r="F3290"/>
  <c r="F3286"/>
  <c r="F3282"/>
  <c r="F3278"/>
  <c r="F3274"/>
  <c r="F3270"/>
  <c r="F3266"/>
  <c r="F3262"/>
  <c r="F3258"/>
  <c r="F3254"/>
  <c r="F3250"/>
  <c r="F3246"/>
  <c r="F3242"/>
  <c r="F3238"/>
  <c r="F3234"/>
  <c r="F3230"/>
  <c r="F3226"/>
  <c r="F3222"/>
  <c r="F3218"/>
  <c r="F3214"/>
  <c r="F3210"/>
  <c r="F3206"/>
  <c r="F3202"/>
  <c r="F3198"/>
  <c r="F3194"/>
  <c r="F3190"/>
  <c r="F3186"/>
  <c r="F3182"/>
  <c r="F3178"/>
  <c r="F3174"/>
  <c r="F3170"/>
  <c r="F3166"/>
  <c r="F3162"/>
  <c r="F3158"/>
  <c r="F3154"/>
  <c r="F3150"/>
  <c r="F3146"/>
  <c r="F3142"/>
  <c r="F3138"/>
  <c r="F3134"/>
  <c r="F3130"/>
  <c r="F3126"/>
  <c r="F3122"/>
  <c r="F3118"/>
  <c r="F3114"/>
  <c r="F3110"/>
  <c r="F3106"/>
  <c r="F3102"/>
  <c r="F3098"/>
  <c r="F3094"/>
  <c r="F3090"/>
  <c r="F3086"/>
  <c r="F3082"/>
  <c r="F3078"/>
  <c r="F3074"/>
  <c r="F3070"/>
  <c r="F3066"/>
  <c r="F3062"/>
  <c r="F3058"/>
  <c r="F3054"/>
  <c r="F3050"/>
  <c r="F3046"/>
  <c r="F3042"/>
  <c r="F3038"/>
  <c r="F3034"/>
  <c r="F3030"/>
  <c r="F3026"/>
  <c r="F3022"/>
  <c r="F3018"/>
  <c r="F3014"/>
  <c r="F3010"/>
  <c r="F3006"/>
  <c r="F3002"/>
  <c r="F2998"/>
  <c r="F2994"/>
  <c r="F2990"/>
  <c r="F2986"/>
  <c r="F2982"/>
  <c r="F2978"/>
  <c r="F2974"/>
  <c r="F2970"/>
  <c r="F2966"/>
  <c r="F2962"/>
  <c r="F2958"/>
  <c r="F2954"/>
  <c r="F2950"/>
  <c r="F2946"/>
  <c r="F2942"/>
  <c r="F2938"/>
  <c r="F2934"/>
  <c r="F2930"/>
  <c r="F2926"/>
  <c r="F2922"/>
  <c r="F2918"/>
  <c r="F2914"/>
  <c r="F2910"/>
  <c r="F2906"/>
  <c r="F2902"/>
  <c r="F2898"/>
  <c r="F2894"/>
  <c r="F2890"/>
  <c r="F2886"/>
  <c r="F2882"/>
  <c r="F2878"/>
  <c r="F2874"/>
  <c r="F2870"/>
  <c r="F2866"/>
  <c r="F2862"/>
  <c r="F2858"/>
  <c r="F2854"/>
  <c r="F2850"/>
  <c r="F2846"/>
  <c r="F2842"/>
  <c r="F2838"/>
  <c r="F2834"/>
  <c r="F2830"/>
  <c r="F2826"/>
  <c r="F2822"/>
  <c r="F2818"/>
  <c r="F2814"/>
  <c r="F2810"/>
  <c r="F2806"/>
  <c r="F2802"/>
  <c r="F2798"/>
  <c r="F2794"/>
  <c r="F2790"/>
  <c r="F2786"/>
  <c r="F2782"/>
  <c r="F2778"/>
  <c r="F2774"/>
  <c r="F2770"/>
  <c r="F2766"/>
  <c r="F2762"/>
  <c r="F2758"/>
  <c r="F2754"/>
  <c r="F2750"/>
  <c r="F2746"/>
  <c r="F2742"/>
  <c r="F2738"/>
  <c r="F2734"/>
  <c r="F2730"/>
  <c r="F2726"/>
  <c r="F2722"/>
  <c r="F2718"/>
  <c r="F2714"/>
  <c r="F2710"/>
  <c r="F2706"/>
  <c r="F2702"/>
  <c r="F2698"/>
  <c r="F2694"/>
  <c r="F2690"/>
  <c r="F2686"/>
  <c r="F2682"/>
  <c r="F2678"/>
  <c r="F2674"/>
  <c r="F2670"/>
  <c r="F2666"/>
  <c r="F2662"/>
  <c r="F2658"/>
  <c r="F2654"/>
  <c r="F2650"/>
  <c r="F2646"/>
  <c r="F2642"/>
  <c r="F2638"/>
  <c r="F2634"/>
  <c r="F2630"/>
  <c r="F2626"/>
  <c r="F2622"/>
  <c r="F2618"/>
  <c r="F2614"/>
  <c r="F2610"/>
  <c r="F2606"/>
  <c r="F2602"/>
  <c r="F2598"/>
  <c r="F2594"/>
  <c r="F2590"/>
  <c r="F2586"/>
  <c r="F2582"/>
  <c r="F2578"/>
  <c r="F2574"/>
  <c r="F2570"/>
  <c r="F2566"/>
  <c r="F2562"/>
  <c r="F2558"/>
  <c r="F2554"/>
  <c r="F2550"/>
  <c r="F2546"/>
  <c r="F2542"/>
  <c r="F2538"/>
  <c r="F2534"/>
  <c r="F2530"/>
  <c r="F2526"/>
  <c r="F2522"/>
  <c r="F2518"/>
  <c r="F2514"/>
  <c r="F2510"/>
  <c r="F2506"/>
  <c r="F2502"/>
  <c r="F2498"/>
  <c r="F2494"/>
  <c r="F2490"/>
  <c r="F2486"/>
  <c r="F2482"/>
  <c r="F2478"/>
  <c r="F2474"/>
  <c r="F2470"/>
  <c r="F2466"/>
  <c r="F2462"/>
  <c r="F2458"/>
  <c r="F2454"/>
  <c r="F2450"/>
  <c r="F2446"/>
  <c r="F2442"/>
  <c r="F2438"/>
  <c r="F2434"/>
  <c r="F2430"/>
  <c r="F2426"/>
  <c r="F2422"/>
  <c r="F2418"/>
  <c r="F2414"/>
  <c r="F2410"/>
  <c r="F2406"/>
  <c r="F2402"/>
  <c r="F2398"/>
  <c r="F2394"/>
  <c r="F2390"/>
  <c r="F2386"/>
  <c r="F2382"/>
  <c r="F2378"/>
  <c r="F2374"/>
  <c r="F2370"/>
  <c r="F2366"/>
  <c r="F2362"/>
  <c r="F2358"/>
  <c r="F2354"/>
  <c r="F2350"/>
  <c r="F2346"/>
  <c r="F2342"/>
  <c r="F2338"/>
  <c r="F2334"/>
  <c r="F2330"/>
  <c r="F2326"/>
  <c r="F2322"/>
  <c r="F2318"/>
  <c r="F2314"/>
  <c r="F2310"/>
  <c r="F2306"/>
  <c r="F2302"/>
  <c r="F2298"/>
  <c r="F2294"/>
  <c r="F2290"/>
  <c r="F2286"/>
  <c r="F2282"/>
  <c r="F2278"/>
  <c r="F2274"/>
  <c r="F2270"/>
  <c r="F2266"/>
  <c r="F2262"/>
  <c r="F2258"/>
  <c r="F2254"/>
  <c r="F2250"/>
  <c r="F2246"/>
  <c r="F2242"/>
  <c r="F2238"/>
  <c r="F2234"/>
  <c r="F2230"/>
  <c r="F2226"/>
  <c r="F2222"/>
  <c r="F2218"/>
  <c r="F2214"/>
  <c r="F2210"/>
  <c r="F2206"/>
  <c r="F2202"/>
  <c r="F2198"/>
  <c r="F2194"/>
  <c r="F2190"/>
  <c r="F2186"/>
  <c r="F2182"/>
  <c r="F2178"/>
  <c r="F2174"/>
  <c r="F2170"/>
  <c r="F2166"/>
  <c r="F2162"/>
  <c r="F2158"/>
  <c r="F2154"/>
  <c r="F2150"/>
  <c r="F2146"/>
  <c r="F2142"/>
  <c r="F2138"/>
  <c r="F2134"/>
  <c r="F2130"/>
  <c r="F2126"/>
  <c r="F2122"/>
  <c r="F2118"/>
  <c r="F2114"/>
  <c r="F2110"/>
  <c r="F2106"/>
  <c r="F2102"/>
  <c r="F2098"/>
  <c r="F2094"/>
  <c r="F2090"/>
  <c r="F2086"/>
  <c r="F2082"/>
  <c r="F2078"/>
  <c r="F2074"/>
  <c r="F3868"/>
  <c r="F3864"/>
  <c r="F3860"/>
  <c r="F3856"/>
  <c r="F3852"/>
  <c r="F3848"/>
  <c r="F3844"/>
  <c r="F3840"/>
  <c r="F3836"/>
  <c r="F3832"/>
  <c r="F3828"/>
  <c r="F3824"/>
  <c r="F3820"/>
  <c r="F3816"/>
  <c r="F3812"/>
  <c r="F3808"/>
  <c r="F3804"/>
  <c r="F3800"/>
  <c r="F3796"/>
  <c r="F3792"/>
  <c r="F3788"/>
  <c r="F3784"/>
  <c r="F3780"/>
  <c r="F3776"/>
  <c r="F3772"/>
  <c r="F3768"/>
  <c r="F3764"/>
  <c r="F3760"/>
  <c r="F3756"/>
  <c r="F3752"/>
  <c r="F3748"/>
  <c r="F3744"/>
  <c r="F3740"/>
  <c r="F3736"/>
  <c r="F3732"/>
  <c r="F3728"/>
  <c r="F3724"/>
  <c r="F3720"/>
  <c r="F3716"/>
  <c r="F3712"/>
  <c r="F3708"/>
  <c r="F3704"/>
  <c r="F3700"/>
  <c r="F3696"/>
  <c r="F3692"/>
  <c r="F3688"/>
  <c r="F3684"/>
  <c r="F3680"/>
  <c r="F3676"/>
  <c r="F3672"/>
  <c r="F3668"/>
  <c r="F3664"/>
  <c r="F3660"/>
  <c r="F3656"/>
  <c r="F3652"/>
  <c r="F3648"/>
  <c r="F3644"/>
  <c r="F3640"/>
  <c r="F3636"/>
  <c r="F3632"/>
  <c r="F3628"/>
  <c r="F3624"/>
  <c r="F3620"/>
  <c r="F3616"/>
  <c r="F3612"/>
  <c r="F3608"/>
  <c r="F3604"/>
  <c r="F3600"/>
  <c r="F3596"/>
  <c r="F3592"/>
  <c r="F3588"/>
  <c r="F3584"/>
  <c r="F3580"/>
  <c r="F3576"/>
  <c r="F3572"/>
  <c r="F3568"/>
  <c r="F3564"/>
  <c r="F3560"/>
  <c r="F3556"/>
  <c r="F3552"/>
  <c r="F3548"/>
  <c r="F3544"/>
  <c r="F3540"/>
  <c r="F3536"/>
  <c r="F3532"/>
  <c r="F3528"/>
  <c r="F3524"/>
  <c r="F3520"/>
  <c r="F3516"/>
  <c r="F3512"/>
  <c r="F3508"/>
  <c r="F3504"/>
  <c r="F3500"/>
  <c r="F3496"/>
  <c r="F3492"/>
  <c r="F3488"/>
  <c r="F3484"/>
  <c r="F3480"/>
  <c r="F3476"/>
  <c r="F3472"/>
  <c r="F3468"/>
  <c r="F3464"/>
  <c r="F3460"/>
  <c r="F3456"/>
  <c r="F3452"/>
  <c r="F3448"/>
  <c r="F3444"/>
  <c r="F3440"/>
  <c r="F3436"/>
  <c r="F3432"/>
  <c r="F3428"/>
  <c r="F3424"/>
  <c r="F3420"/>
  <c r="F3416"/>
  <c r="F3412"/>
  <c r="F3408"/>
  <c r="F3404"/>
  <c r="F3400"/>
  <c r="F3396"/>
  <c r="F3392"/>
  <c r="F3388"/>
  <c r="F3384"/>
  <c r="F3380"/>
  <c r="F3376"/>
  <c r="F3372"/>
  <c r="F3368"/>
  <c r="F3364"/>
  <c r="F3360"/>
  <c r="F3356"/>
  <c r="F3352"/>
  <c r="F3348"/>
  <c r="F3344"/>
  <c r="F3340"/>
  <c r="F3336"/>
  <c r="F3332"/>
  <c r="F3328"/>
  <c r="F3324"/>
  <c r="F3320"/>
  <c r="F3316"/>
  <c r="F3312"/>
  <c r="F3308"/>
  <c r="F3304"/>
  <c r="F3300"/>
  <c r="F3296"/>
  <c r="F3292"/>
  <c r="F3288"/>
  <c r="F3284"/>
  <c r="F3280"/>
  <c r="F3276"/>
  <c r="F3272"/>
  <c r="F3268"/>
  <c r="F3264"/>
  <c r="F3260"/>
  <c r="F3256"/>
  <c r="F3252"/>
  <c r="F3248"/>
  <c r="F3244"/>
  <c r="F3240"/>
  <c r="F3236"/>
  <c r="F3232"/>
  <c r="F3228"/>
  <c r="F3224"/>
  <c r="F3220"/>
  <c r="F3216"/>
  <c r="F3212"/>
  <c r="F3208"/>
  <c r="F3204"/>
  <c r="F3200"/>
  <c r="F3196"/>
  <c r="F3192"/>
  <c r="F3188"/>
  <c r="F3184"/>
  <c r="F3180"/>
  <c r="F3176"/>
  <c r="F3172"/>
  <c r="F3168"/>
  <c r="F3164"/>
  <c r="F3160"/>
  <c r="F3156"/>
  <c r="F3152"/>
  <c r="F3148"/>
  <c r="F3144"/>
  <c r="F3140"/>
  <c r="F3136"/>
  <c r="F3132"/>
  <c r="F3128"/>
  <c r="F3124"/>
  <c r="F3120"/>
  <c r="F3116"/>
  <c r="F3112"/>
  <c r="F3108"/>
  <c r="F3104"/>
  <c r="F3100"/>
  <c r="F3096"/>
  <c r="F3092"/>
  <c r="F3088"/>
  <c r="F3084"/>
  <c r="F3080"/>
  <c r="F3076"/>
  <c r="F3072"/>
  <c r="F3068"/>
  <c r="F3064"/>
  <c r="F3060"/>
  <c r="F3056"/>
  <c r="F3052"/>
  <c r="F3048"/>
  <c r="F3044"/>
  <c r="F3040"/>
  <c r="F3036"/>
  <c r="F3032"/>
  <c r="F3028"/>
  <c r="F3024"/>
  <c r="F3020"/>
  <c r="F3016"/>
  <c r="F3012"/>
  <c r="F3008"/>
  <c r="F3004"/>
  <c r="F3000"/>
  <c r="F2996"/>
  <c r="F2992"/>
  <c r="F2988"/>
  <c r="F2984"/>
  <c r="F2980"/>
  <c r="F2976"/>
  <c r="F2972"/>
  <c r="F2968"/>
  <c r="F2964"/>
  <c r="F2960"/>
  <c r="F2956"/>
  <c r="F2952"/>
  <c r="F2948"/>
  <c r="F2944"/>
  <c r="F2940"/>
  <c r="F2936"/>
  <c r="F2932"/>
  <c r="F2928"/>
  <c r="F2924"/>
  <c r="F2920"/>
  <c r="F2916"/>
  <c r="F2912"/>
  <c r="F2908"/>
  <c r="F2904"/>
  <c r="F2900"/>
  <c r="F2896"/>
  <c r="F2892"/>
  <c r="F2888"/>
  <c r="F2884"/>
  <c r="F2880"/>
  <c r="F2876"/>
  <c r="F2872"/>
  <c r="F2868"/>
  <c r="F2864"/>
  <c r="F2860"/>
  <c r="F2856"/>
  <c r="F2852"/>
  <c r="F2848"/>
  <c r="F2844"/>
  <c r="F2840"/>
  <c r="F2836"/>
  <c r="F2832"/>
  <c r="F2828"/>
  <c r="F2824"/>
  <c r="F2820"/>
  <c r="F2816"/>
  <c r="F2812"/>
  <c r="F2808"/>
  <c r="F2804"/>
  <c r="F2800"/>
  <c r="F2796"/>
  <c r="F2792"/>
  <c r="F2788"/>
  <c r="F2784"/>
  <c r="F2780"/>
  <c r="F2776"/>
  <c r="F2772"/>
  <c r="F2768"/>
  <c r="F2764"/>
  <c r="F2760"/>
  <c r="F2756"/>
  <c r="F2752"/>
  <c r="F2748"/>
  <c r="F2744"/>
  <c r="F2740"/>
  <c r="F2736"/>
  <c r="F2732"/>
  <c r="F2728"/>
  <c r="F2724"/>
  <c r="F2720"/>
  <c r="F2716"/>
  <c r="F2712"/>
  <c r="F2708"/>
  <c r="F2704"/>
  <c r="F2700"/>
  <c r="F2696"/>
  <c r="F2692"/>
  <c r="F2688"/>
  <c r="F2684"/>
  <c r="F2680"/>
  <c r="F2676"/>
  <c r="F2672"/>
  <c r="F2668"/>
  <c r="F2664"/>
  <c r="F2660"/>
  <c r="F2656"/>
  <c r="F2652"/>
  <c r="F2648"/>
  <c r="F2644"/>
  <c r="F2640"/>
  <c r="F2636"/>
  <c r="F2632"/>
  <c r="F2628"/>
  <c r="F2624"/>
  <c r="F2620"/>
  <c r="F2616"/>
  <c r="F2612"/>
  <c r="F2608"/>
  <c r="F2604"/>
  <c r="F2600"/>
  <c r="F2596"/>
  <c r="F2592"/>
  <c r="F2588"/>
  <c r="F2584"/>
  <c r="F2580"/>
  <c r="F2576"/>
  <c r="F2572"/>
  <c r="F2568"/>
  <c r="F2564"/>
  <c r="F2560"/>
  <c r="F2556"/>
  <c r="F2552"/>
  <c r="F2548"/>
  <c r="F2544"/>
  <c r="F2540"/>
  <c r="F2536"/>
  <c r="F2532"/>
  <c r="F2528"/>
  <c r="F2524"/>
  <c r="F2520"/>
  <c r="F2516"/>
  <c r="F2512"/>
  <c r="F2508"/>
  <c r="F2504"/>
  <c r="F2500"/>
  <c r="F2496"/>
  <c r="F2492"/>
  <c r="F2488"/>
  <c r="F2484"/>
  <c r="F2480"/>
  <c r="F2476"/>
  <c r="F2472"/>
  <c r="F2468"/>
  <c r="F2464"/>
  <c r="F2460"/>
  <c r="F2456"/>
  <c r="F2452"/>
  <c r="F2448"/>
  <c r="F2444"/>
  <c r="F2440"/>
  <c r="F2436"/>
  <c r="F2432"/>
  <c r="F2428"/>
  <c r="F2424"/>
  <c r="F2420"/>
  <c r="F2416"/>
  <c r="F2412"/>
  <c r="F2408"/>
  <c r="F2404"/>
  <c r="F2400"/>
  <c r="F2396"/>
  <c r="F2392"/>
  <c r="F2388"/>
  <c r="F2384"/>
  <c r="F2380"/>
  <c r="F2376"/>
  <c r="F2372"/>
  <c r="F2368"/>
  <c r="F2364"/>
  <c r="F2360"/>
  <c r="F2356"/>
  <c r="F2352"/>
  <c r="F2348"/>
  <c r="F2344"/>
  <c r="F2340"/>
  <c r="F2336"/>
  <c r="F2332"/>
  <c r="F2328"/>
  <c r="F2324"/>
  <c r="F2320"/>
  <c r="F2316"/>
  <c r="F2312"/>
  <c r="F2308"/>
  <c r="F2304"/>
  <c r="F2300"/>
  <c r="F2296"/>
  <c r="F2292"/>
  <c r="F2288"/>
  <c r="F2284"/>
  <c r="F2280"/>
  <c r="F2276"/>
  <c r="F2272"/>
  <c r="F2268"/>
  <c r="F2264"/>
  <c r="F2260"/>
  <c r="F2256"/>
  <c r="F2252"/>
  <c r="F2248"/>
  <c r="F2244"/>
  <c r="F2240"/>
  <c r="F2236"/>
  <c r="F2232"/>
  <c r="F2228"/>
  <c r="F2224"/>
  <c r="F2220"/>
  <c r="F2216"/>
  <c r="F2212"/>
  <c r="F2208"/>
  <c r="F2204"/>
  <c r="F2200"/>
  <c r="F2196"/>
  <c r="F2192"/>
  <c r="F2188"/>
  <c r="F2184"/>
  <c r="F2180"/>
  <c r="F2176"/>
  <c r="F2172"/>
  <c r="F2168"/>
  <c r="F2164"/>
  <c r="F2160"/>
  <c r="F2156"/>
  <c r="F2152"/>
  <c r="F2148"/>
  <c r="F2144"/>
  <c r="F2140"/>
  <c r="F2136"/>
  <c r="F2132"/>
  <c r="F2128"/>
  <c r="F2124"/>
  <c r="F2120"/>
  <c r="F2116"/>
  <c r="F2112"/>
  <c r="F2108"/>
  <c r="F2104"/>
  <c r="F2100"/>
  <c r="F2096"/>
  <c r="F2092"/>
  <c r="F2088"/>
  <c r="F2084"/>
  <c r="F2080"/>
  <c r="F2076"/>
  <c r="F3867"/>
  <c r="F3863"/>
  <c r="F3859"/>
  <c r="F3855"/>
  <c r="F3851"/>
  <c r="F3847"/>
  <c r="F3843"/>
  <c r="F3839"/>
  <c r="F3835"/>
  <c r="F3831"/>
  <c r="F3827"/>
  <c r="F3823"/>
  <c r="F3819"/>
  <c r="F3815"/>
  <c r="F3811"/>
  <c r="F3807"/>
  <c r="F3803"/>
  <c r="F3799"/>
  <c r="F3795"/>
  <c r="F3791"/>
  <c r="F3787"/>
  <c r="F3783"/>
  <c r="F3779"/>
  <c r="F3775"/>
  <c r="F3771"/>
  <c r="F3767"/>
  <c r="F3763"/>
  <c r="F3759"/>
  <c r="F3755"/>
  <c r="F3751"/>
  <c r="F3747"/>
  <c r="F3743"/>
  <c r="F3739"/>
  <c r="F3735"/>
  <c r="F3731"/>
  <c r="F3727"/>
  <c r="F3723"/>
  <c r="F3719"/>
  <c r="F3715"/>
  <c r="F3711"/>
  <c r="F3707"/>
  <c r="F3703"/>
  <c r="F3699"/>
  <c r="F3695"/>
  <c r="F3691"/>
  <c r="F3687"/>
  <c r="F3683"/>
  <c r="F3679"/>
  <c r="F3675"/>
  <c r="F3671"/>
  <c r="F3667"/>
  <c r="F3663"/>
  <c r="F3659"/>
  <c r="F3655"/>
  <c r="F3651"/>
  <c r="F3647"/>
  <c r="F3643"/>
  <c r="F3639"/>
  <c r="F3635"/>
  <c r="F3631"/>
  <c r="F3627"/>
  <c r="F3623"/>
  <c r="F3619"/>
  <c r="F3615"/>
  <c r="F3611"/>
  <c r="F3607"/>
  <c r="F3603"/>
  <c r="F3599"/>
  <c r="F3595"/>
  <c r="F3591"/>
  <c r="F3587"/>
  <c r="F3583"/>
  <c r="F3579"/>
  <c r="F3575"/>
  <c r="F3571"/>
  <c r="F3567"/>
  <c r="F3563"/>
  <c r="F3559"/>
  <c r="F3555"/>
  <c r="F3551"/>
  <c r="F3547"/>
  <c r="F3543"/>
  <c r="F3539"/>
  <c r="F3535"/>
  <c r="F3531"/>
  <c r="F3527"/>
  <c r="F3523"/>
  <c r="F3519"/>
  <c r="F3515"/>
  <c r="F3511"/>
  <c r="F3507"/>
  <c r="F3503"/>
  <c r="F3499"/>
  <c r="F3495"/>
  <c r="F3491"/>
  <c r="F3487"/>
  <c r="F3483"/>
  <c r="F3479"/>
  <c r="F3475"/>
  <c r="F3471"/>
  <c r="F3467"/>
  <c r="F3463"/>
  <c r="F3459"/>
  <c r="F3455"/>
  <c r="F3451"/>
  <c r="F3447"/>
  <c r="F3443"/>
  <c r="F3439"/>
  <c r="F3435"/>
  <c r="F3431"/>
  <c r="F3427"/>
  <c r="F3423"/>
  <c r="F3419"/>
  <c r="F3415"/>
  <c r="F3411"/>
  <c r="F3407"/>
  <c r="F3403"/>
  <c r="F3399"/>
  <c r="F3395"/>
  <c r="F3391"/>
  <c r="F3387"/>
  <c r="F3383"/>
  <c r="F3379"/>
  <c r="F3375"/>
  <c r="F3371"/>
  <c r="F3367"/>
  <c r="F3363"/>
  <c r="F3359"/>
  <c r="F3355"/>
  <c r="F3351"/>
  <c r="F3347"/>
  <c r="F3343"/>
  <c r="F3339"/>
  <c r="F3335"/>
  <c r="F3331"/>
  <c r="F3327"/>
  <c r="F3323"/>
  <c r="F3319"/>
  <c r="F3315"/>
  <c r="F3311"/>
  <c r="F3307"/>
  <c r="F3303"/>
  <c r="F3299"/>
  <c r="F3295"/>
  <c r="F3291"/>
  <c r="F3287"/>
  <c r="F3283"/>
  <c r="F3279"/>
  <c r="F3275"/>
  <c r="F3271"/>
  <c r="F3267"/>
  <c r="F3263"/>
  <c r="F3259"/>
  <c r="F3255"/>
  <c r="F3251"/>
  <c r="F3247"/>
  <c r="F3243"/>
  <c r="F3239"/>
  <c r="F3235"/>
  <c r="F3231"/>
  <c r="F3227"/>
  <c r="F3223"/>
  <c r="F3219"/>
  <c r="F3215"/>
  <c r="F3211"/>
  <c r="F3207"/>
  <c r="F3203"/>
  <c r="F3199"/>
  <c r="F3195"/>
  <c r="F3191"/>
  <c r="F3187"/>
  <c r="F3183"/>
  <c r="F3179"/>
  <c r="F3175"/>
  <c r="F3171"/>
  <c r="F3167"/>
  <c r="F3163"/>
  <c r="F3159"/>
  <c r="F3155"/>
  <c r="F3151"/>
  <c r="F3147"/>
  <c r="F3143"/>
  <c r="F3139"/>
  <c r="F3135"/>
  <c r="F3131"/>
  <c r="F3127"/>
  <c r="F3123"/>
  <c r="F3119"/>
  <c r="F3115"/>
  <c r="F3111"/>
  <c r="F3107"/>
  <c r="F3103"/>
  <c r="F3099"/>
  <c r="F3095"/>
  <c r="F3091"/>
  <c r="F3087"/>
  <c r="F3083"/>
  <c r="F3079"/>
  <c r="F3075"/>
  <c r="F3071"/>
  <c r="F3067"/>
  <c r="F3063"/>
  <c r="F3059"/>
  <c r="F3055"/>
  <c r="F3051"/>
  <c r="F3047"/>
  <c r="F3043"/>
  <c r="F3039"/>
  <c r="F3035"/>
  <c r="F3031"/>
  <c r="F3027"/>
  <c r="F3023"/>
  <c r="F3019"/>
  <c r="F3015"/>
  <c r="F3011"/>
  <c r="F3007"/>
  <c r="F3003"/>
  <c r="F2999"/>
  <c r="F2995"/>
  <c r="F2991"/>
  <c r="F2987"/>
  <c r="F2983"/>
  <c r="F2979"/>
  <c r="F2975"/>
  <c r="F2971"/>
  <c r="F2967"/>
  <c r="F2963"/>
  <c r="F2959"/>
  <c r="F2955"/>
  <c r="F2951"/>
  <c r="F2947"/>
  <c r="F2943"/>
  <c r="F2939"/>
  <c r="F2935"/>
  <c r="F2931"/>
  <c r="F2927"/>
  <c r="F2923"/>
  <c r="F2919"/>
  <c r="F2915"/>
  <c r="F2911"/>
  <c r="F2907"/>
  <c r="F2903"/>
  <c r="F2899"/>
  <c r="F2895"/>
  <c r="F2891"/>
  <c r="F2887"/>
  <c r="F2883"/>
  <c r="F2879"/>
  <c r="F2875"/>
  <c r="F2871"/>
  <c r="F2867"/>
  <c r="F2863"/>
  <c r="F2859"/>
  <c r="F2855"/>
  <c r="F2851"/>
  <c r="F2847"/>
  <c r="F2843"/>
  <c r="F2839"/>
  <c r="F2835"/>
  <c r="F2831"/>
  <c r="F2827"/>
  <c r="F2823"/>
  <c r="F2819"/>
  <c r="F2815"/>
  <c r="F2811"/>
  <c r="F2807"/>
  <c r="F2803"/>
  <c r="F2799"/>
  <c r="F2795"/>
  <c r="F2791"/>
  <c r="F2787"/>
  <c r="F2783"/>
  <c r="F2779"/>
  <c r="F2775"/>
  <c r="F2771"/>
  <c r="F2767"/>
  <c r="F2763"/>
  <c r="F2759"/>
  <c r="F2755"/>
  <c r="F2751"/>
  <c r="F2747"/>
  <c r="F2743"/>
  <c r="F2739"/>
  <c r="F2735"/>
  <c r="F2731"/>
  <c r="F2727"/>
  <c r="F2723"/>
  <c r="F2719"/>
  <c r="F2715"/>
  <c r="F2711"/>
  <c r="F2707"/>
  <c r="F2703"/>
  <c r="F2699"/>
  <c r="F2695"/>
  <c r="F2691"/>
  <c r="F2687"/>
  <c r="F2683"/>
  <c r="F2679"/>
  <c r="F2675"/>
  <c r="F2671"/>
  <c r="F2667"/>
  <c r="F2663"/>
  <c r="F2659"/>
  <c r="F2655"/>
  <c r="F2651"/>
  <c r="F2647"/>
  <c r="F2643"/>
  <c r="F2639"/>
  <c r="F2635"/>
  <c r="F2631"/>
  <c r="F2627"/>
  <c r="F2623"/>
  <c r="F2619"/>
  <c r="F2615"/>
  <c r="F2611"/>
  <c r="F2607"/>
  <c r="F2603"/>
  <c r="F2599"/>
  <c r="F2595"/>
  <c r="F2591"/>
  <c r="F2587"/>
  <c r="F2583"/>
  <c r="F2579"/>
  <c r="F2575"/>
  <c r="F2571"/>
  <c r="F2567"/>
  <c r="F2563"/>
  <c r="F2559"/>
  <c r="F2555"/>
  <c r="F2551"/>
  <c r="F2547"/>
  <c r="F2543"/>
  <c r="F2539"/>
  <c r="F2535"/>
  <c r="F2531"/>
  <c r="F2527"/>
  <c r="F2523"/>
  <c r="F2519"/>
  <c r="F2515"/>
  <c r="F2511"/>
  <c r="F2507"/>
  <c r="F2503"/>
  <c r="F2499"/>
  <c r="F2495"/>
  <c r="F2491"/>
  <c r="F2487"/>
  <c r="F2483"/>
  <c r="F2479"/>
  <c r="F2475"/>
  <c r="F2471"/>
  <c r="F2467"/>
  <c r="F2463"/>
  <c r="F2459"/>
  <c r="F2455"/>
  <c r="F2451"/>
  <c r="F2447"/>
  <c r="F2443"/>
  <c r="F2439"/>
  <c r="F2435"/>
  <c r="F2431"/>
  <c r="F2427"/>
  <c r="F2423"/>
  <c r="F2419"/>
  <c r="F2415"/>
  <c r="F2411"/>
  <c r="F2407"/>
  <c r="F2403"/>
  <c r="F2399"/>
  <c r="F2395"/>
  <c r="F2391"/>
  <c r="F2387"/>
  <c r="F2383"/>
  <c r="F2379"/>
  <c r="F2375"/>
  <c r="F2371"/>
  <c r="F2062"/>
  <c r="F2058"/>
  <c r="F2054"/>
  <c r="F2050"/>
  <c r="F2046"/>
  <c r="F2042"/>
  <c r="F2038"/>
  <c r="F2034"/>
  <c r="F2030"/>
  <c r="F2026"/>
  <c r="F2022"/>
  <c r="F2018"/>
  <c r="F2014"/>
  <c r="F2010"/>
  <c r="F2006"/>
  <c r="F2002"/>
  <c r="F1998"/>
  <c r="F1994"/>
  <c r="F1990"/>
  <c r="F1986"/>
  <c r="F1982"/>
  <c r="F1978"/>
  <c r="F1974"/>
  <c r="F1970"/>
  <c r="F1966"/>
  <c r="F1962"/>
  <c r="F1958"/>
  <c r="F1954"/>
  <c r="F1950"/>
  <c r="F1946"/>
  <c r="F1942"/>
  <c r="F1938"/>
  <c r="F1934"/>
  <c r="F1930"/>
  <c r="F1926"/>
  <c r="F1922"/>
  <c r="F1918"/>
  <c r="F1914"/>
  <c r="F1910"/>
  <c r="F1906"/>
  <c r="F1902"/>
  <c r="F1898"/>
  <c r="F1894"/>
  <c r="F1890"/>
  <c r="F1886"/>
  <c r="F1882"/>
  <c r="F1878"/>
  <c r="F1874"/>
  <c r="F1870"/>
  <c r="F1866"/>
  <c r="F1862"/>
  <c r="F1858"/>
  <c r="F1854"/>
  <c r="F1850"/>
  <c r="F1846"/>
  <c r="F1842"/>
  <c r="F1838"/>
  <c r="F1834"/>
  <c r="F1830"/>
  <c r="F1826"/>
  <c r="F1822"/>
  <c r="F1818"/>
  <c r="F1814"/>
  <c r="F1810"/>
  <c r="F1806"/>
  <c r="F1802"/>
  <c r="F1798"/>
  <c r="F1794"/>
  <c r="F1790"/>
  <c r="F1786"/>
  <c r="F1782"/>
  <c r="F1778"/>
  <c r="F1774"/>
  <c r="F1770"/>
  <c r="F1766"/>
  <c r="F1762"/>
  <c r="F1758"/>
  <c r="F1754"/>
  <c r="F1750"/>
  <c r="F1746"/>
  <c r="F1742"/>
  <c r="F1738"/>
  <c r="F1734"/>
  <c r="F1730"/>
  <c r="F1726"/>
  <c r="F1722"/>
  <c r="F1718"/>
  <c r="F1714"/>
  <c r="F1710"/>
  <c r="F1706"/>
  <c r="F1702"/>
  <c r="F1698"/>
  <c r="F1694"/>
  <c r="F1690"/>
  <c r="F1686"/>
  <c r="F1682"/>
  <c r="F1678"/>
  <c r="F1674"/>
  <c r="F1670"/>
  <c r="F1666"/>
  <c r="F1662"/>
  <c r="F1658"/>
  <c r="F1654"/>
  <c r="F1650"/>
  <c r="F1646"/>
  <c r="F1642"/>
  <c r="F1638"/>
  <c r="F1634"/>
  <c r="F1630"/>
  <c r="F1626"/>
  <c r="F1622"/>
  <c r="F1618"/>
  <c r="F1614"/>
  <c r="F1610"/>
  <c r="F1606"/>
  <c r="F1602"/>
  <c r="F1598"/>
  <c r="F1594"/>
  <c r="F1590"/>
  <c r="F1586"/>
  <c r="F1582"/>
  <c r="F1578"/>
  <c r="F1574"/>
  <c r="F1570"/>
  <c r="F1566"/>
  <c r="F1562"/>
  <c r="F1558"/>
  <c r="F1554"/>
  <c r="F1550"/>
  <c r="F1546"/>
  <c r="F1542"/>
  <c r="F1538"/>
  <c r="F1534"/>
  <c r="F1530"/>
  <c r="F1526"/>
  <c r="F1522"/>
  <c r="F1518"/>
  <c r="F1514"/>
  <c r="F1510"/>
  <c r="F1506"/>
  <c r="F1502"/>
  <c r="F1498"/>
  <c r="F1494"/>
  <c r="F1490"/>
  <c r="F1486"/>
  <c r="F1482"/>
  <c r="F1478"/>
  <c r="F1474"/>
  <c r="F1470"/>
  <c r="F1466"/>
  <c r="F1462"/>
  <c r="F1458"/>
  <c r="F1454"/>
  <c r="F1450"/>
  <c r="F1446"/>
  <c r="F1442"/>
  <c r="F1438"/>
  <c r="F1434"/>
  <c r="F1430"/>
  <c r="F1426"/>
  <c r="F1422"/>
  <c r="F1418"/>
  <c r="F1414"/>
  <c r="F1410"/>
  <c r="F1406"/>
  <c r="F1402"/>
  <c r="F1398"/>
  <c r="F1394"/>
  <c r="F1390"/>
  <c r="F1386"/>
  <c r="F1382"/>
  <c r="F1378"/>
  <c r="F1374"/>
  <c r="F1370"/>
  <c r="F1366"/>
  <c r="F1362"/>
  <c r="F1358"/>
  <c r="F1354"/>
  <c r="F1350"/>
  <c r="F1346"/>
  <c r="F1342"/>
  <c r="F1338"/>
  <c r="F1334"/>
  <c r="F1330"/>
  <c r="F1326"/>
  <c r="F1322"/>
  <c r="F1318"/>
  <c r="F1314"/>
  <c r="F1310"/>
  <c r="F1306"/>
  <c r="F1302"/>
  <c r="F1298"/>
  <c r="F1294"/>
  <c r="F1290"/>
  <c r="F1286"/>
  <c r="F1282"/>
  <c r="F1278"/>
  <c r="F1274"/>
  <c r="F1270"/>
  <c r="F1266"/>
  <c r="F1262"/>
  <c r="F1258"/>
  <c r="F1254"/>
  <c r="F1250"/>
  <c r="F1246"/>
  <c r="F1242"/>
  <c r="F1238"/>
  <c r="F1234"/>
  <c r="F1230"/>
  <c r="F1226"/>
  <c r="F1222"/>
  <c r="F1218"/>
  <c r="F1214"/>
  <c r="F1210"/>
  <c r="F1206"/>
  <c r="F1202"/>
  <c r="F1198"/>
  <c r="F1194"/>
  <c r="F1190"/>
  <c r="F1186"/>
  <c r="F1182"/>
  <c r="F1178"/>
  <c r="F1174"/>
  <c r="F1170"/>
  <c r="F1166"/>
  <c r="F1162"/>
  <c r="F1158"/>
  <c r="F1154"/>
  <c r="F1150"/>
  <c r="F1146"/>
  <c r="F1142"/>
  <c r="F1138"/>
  <c r="F1134"/>
  <c r="F1130"/>
  <c r="F1126"/>
  <c r="F1122"/>
  <c r="F1118"/>
  <c r="F1114"/>
  <c r="F1110"/>
  <c r="F1106"/>
  <c r="F1102"/>
  <c r="F1098"/>
  <c r="F1094"/>
  <c r="F1090"/>
  <c r="F2064"/>
  <c r="F2060"/>
  <c r="F2056"/>
  <c r="F2052"/>
  <c r="F2048"/>
  <c r="F2044"/>
  <c r="F2040"/>
  <c r="F2036"/>
  <c r="F2032"/>
  <c r="F2028"/>
  <c r="F2024"/>
  <c r="F2020"/>
  <c r="F2016"/>
  <c r="F2012"/>
  <c r="F2008"/>
  <c r="F2004"/>
  <c r="F2000"/>
  <c r="F1996"/>
  <c r="F1992"/>
  <c r="F1988"/>
  <c r="F1984"/>
  <c r="F1980"/>
  <c r="F1976"/>
  <c r="F1972"/>
  <c r="F1968"/>
  <c r="F1964"/>
  <c r="F1960"/>
  <c r="F1956"/>
  <c r="F1952"/>
  <c r="F1948"/>
  <c r="F1944"/>
  <c r="F1940"/>
  <c r="F1936"/>
  <c r="F1932"/>
  <c r="F1928"/>
  <c r="F1924"/>
  <c r="F1920"/>
  <c r="F1916"/>
  <c r="F1912"/>
  <c r="F1908"/>
  <c r="F1904"/>
  <c r="F1900"/>
  <c r="F1896"/>
  <c r="F1892"/>
  <c r="F1888"/>
  <c r="F1884"/>
  <c r="F1880"/>
  <c r="F1876"/>
  <c r="F1872"/>
  <c r="F1868"/>
  <c r="F1864"/>
  <c r="F1860"/>
  <c r="F1856"/>
  <c r="F1852"/>
  <c r="F1848"/>
  <c r="F1844"/>
  <c r="F1840"/>
  <c r="F1836"/>
  <c r="F1832"/>
  <c r="F1828"/>
  <c r="F1824"/>
  <c r="F1820"/>
  <c r="F1816"/>
  <c r="F1812"/>
  <c r="F1808"/>
  <c r="F1804"/>
  <c r="F1800"/>
  <c r="F1796"/>
  <c r="F1792"/>
  <c r="F1788"/>
  <c r="F1784"/>
  <c r="F1780"/>
  <c r="F1776"/>
  <c r="F1772"/>
  <c r="F1768"/>
  <c r="F1764"/>
  <c r="F1760"/>
  <c r="F1756"/>
  <c r="F1752"/>
  <c r="F1748"/>
  <c r="F1744"/>
  <c r="F1740"/>
  <c r="F1736"/>
  <c r="F1732"/>
  <c r="F1728"/>
  <c r="F1724"/>
  <c r="F1720"/>
  <c r="F1716"/>
  <c r="F1712"/>
  <c r="F1708"/>
  <c r="F1704"/>
  <c r="F1700"/>
  <c r="F1696"/>
  <c r="F1692"/>
  <c r="F1688"/>
  <c r="F1684"/>
  <c r="F1680"/>
  <c r="F1676"/>
  <c r="F1672"/>
  <c r="F1668"/>
  <c r="F1664"/>
  <c r="F1660"/>
  <c r="F1656"/>
  <c r="F1652"/>
  <c r="F1648"/>
  <c r="F1644"/>
  <c r="F1640"/>
  <c r="F1636"/>
  <c r="F1632"/>
  <c r="F1628"/>
  <c r="F1624"/>
  <c r="F1620"/>
  <c r="F1616"/>
  <c r="F1612"/>
  <c r="F1608"/>
  <c r="F1604"/>
  <c r="F1600"/>
  <c r="F1596"/>
  <c r="F1592"/>
  <c r="F1588"/>
  <c r="F1584"/>
  <c r="F1580"/>
  <c r="F1576"/>
  <c r="F1572"/>
  <c r="F1568"/>
  <c r="F1564"/>
  <c r="F1560"/>
  <c r="F1556"/>
  <c r="F1552"/>
  <c r="F1548"/>
  <c r="F1544"/>
  <c r="F1540"/>
  <c r="F1536"/>
  <c r="F1532"/>
  <c r="F1528"/>
  <c r="F1524"/>
  <c r="F1520"/>
  <c r="F1516"/>
  <c r="F1512"/>
  <c r="F1508"/>
  <c r="F1504"/>
  <c r="F1500"/>
  <c r="F1496"/>
  <c r="F1492"/>
  <c r="F1488"/>
  <c r="F1484"/>
  <c r="F1480"/>
  <c r="F1476"/>
  <c r="F1472"/>
  <c r="F1468"/>
  <c r="F1464"/>
  <c r="F1460"/>
  <c r="F1456"/>
  <c r="F1452"/>
  <c r="F1448"/>
  <c r="F1444"/>
  <c r="F1440"/>
  <c r="F1436"/>
  <c r="F1432"/>
  <c r="F1428"/>
  <c r="F1424"/>
  <c r="F1420"/>
  <c r="F1416"/>
  <c r="F1412"/>
  <c r="F1408"/>
  <c r="F1404"/>
  <c r="F1400"/>
  <c r="F1396"/>
  <c r="F1392"/>
  <c r="F1388"/>
  <c r="F1384"/>
  <c r="F1380"/>
  <c r="F1376"/>
  <c r="F1372"/>
  <c r="F1368"/>
  <c r="F1364"/>
  <c r="F1360"/>
  <c r="F1356"/>
  <c r="F1352"/>
  <c r="F1348"/>
  <c r="F1344"/>
  <c r="F1340"/>
  <c r="F1336"/>
  <c r="F1332"/>
  <c r="F1328"/>
  <c r="F1324"/>
  <c r="F1320"/>
  <c r="F1316"/>
  <c r="F1312"/>
  <c r="F1308"/>
  <c r="F1304"/>
  <c r="F1300"/>
  <c r="F1296"/>
  <c r="F1292"/>
  <c r="F1288"/>
  <c r="F1284"/>
  <c r="F1280"/>
  <c r="F1276"/>
  <c r="F1272"/>
  <c r="F1268"/>
  <c r="F1264"/>
  <c r="F1260"/>
  <c r="F1256"/>
  <c r="F1252"/>
  <c r="F1248"/>
  <c r="F1244"/>
  <c r="F1240"/>
  <c r="F1236"/>
  <c r="F1232"/>
  <c r="F1228"/>
  <c r="F1224"/>
  <c r="F1220"/>
  <c r="F1216"/>
  <c r="F1212"/>
  <c r="F1208"/>
  <c r="F1204"/>
  <c r="F1200"/>
  <c r="F1196"/>
  <c r="F1192"/>
  <c r="F1188"/>
  <c r="F1184"/>
  <c r="F1180"/>
  <c r="F1176"/>
  <c r="F1172"/>
  <c r="F1168"/>
  <c r="F1164"/>
  <c r="F1160"/>
  <c r="F1156"/>
  <c r="F1152"/>
  <c r="F1148"/>
  <c r="F1144"/>
  <c r="F1140"/>
  <c r="F1136"/>
  <c r="F1132"/>
  <c r="F1128"/>
  <c r="F1124"/>
  <c r="F1120"/>
  <c r="F1116"/>
  <c r="F1112"/>
  <c r="F1108"/>
  <c r="F1104"/>
  <c r="F1100"/>
  <c r="F1096"/>
  <c r="F1092"/>
  <c r="F1088"/>
  <c r="F2063"/>
  <c r="F2059"/>
  <c r="F2055"/>
  <c r="F2051"/>
  <c r="F2047"/>
  <c r="F2043"/>
  <c r="F2039"/>
  <c r="F2035"/>
  <c r="F2031"/>
  <c r="F2027"/>
  <c r="F2023"/>
  <c r="F2019"/>
  <c r="F2015"/>
  <c r="F2011"/>
  <c r="F2007"/>
  <c r="F2003"/>
  <c r="F1999"/>
  <c r="F1995"/>
  <c r="F1991"/>
  <c r="F1987"/>
  <c r="F1983"/>
  <c r="F1979"/>
  <c r="F1975"/>
  <c r="F1971"/>
  <c r="F1967"/>
  <c r="F1963"/>
  <c r="F1959"/>
  <c r="F1955"/>
  <c r="F1951"/>
  <c r="F1947"/>
  <c r="F1943"/>
  <c r="F1939"/>
  <c r="F1935"/>
  <c r="F1931"/>
  <c r="F1927"/>
  <c r="F1923"/>
  <c r="F1919"/>
  <c r="F1915"/>
  <c r="F1911"/>
  <c r="F1907"/>
  <c r="F1903"/>
  <c r="F1899"/>
  <c r="F1895"/>
  <c r="F1891"/>
  <c r="F1887"/>
  <c r="F1883"/>
  <c r="F1879"/>
  <c r="F1875"/>
  <c r="F1871"/>
  <c r="F1867"/>
  <c r="F1863"/>
  <c r="F1859"/>
  <c r="F1855"/>
  <c r="F1851"/>
  <c r="F1847"/>
  <c r="F1843"/>
  <c r="F1839"/>
  <c r="F1835"/>
  <c r="F1831"/>
  <c r="F1827"/>
  <c r="F1823"/>
  <c r="F1819"/>
  <c r="F1815"/>
  <c r="F1811"/>
  <c r="F1807"/>
  <c r="F1803"/>
  <c r="F1799"/>
  <c r="F1795"/>
  <c r="F1791"/>
  <c r="F1787"/>
  <c r="F1783"/>
  <c r="F1779"/>
  <c r="F1775"/>
  <c r="F1771"/>
  <c r="F1767"/>
  <c r="F1763"/>
  <c r="F1759"/>
  <c r="F1755"/>
  <c r="F1751"/>
  <c r="F1747"/>
  <c r="F1743"/>
  <c r="F1739"/>
  <c r="F1735"/>
  <c r="F1731"/>
  <c r="F1727"/>
  <c r="F1723"/>
  <c r="F1719"/>
  <c r="F1715"/>
  <c r="F1711"/>
  <c r="F1707"/>
  <c r="F1703"/>
  <c r="F1699"/>
  <c r="F1695"/>
  <c r="F1691"/>
  <c r="F1687"/>
  <c r="F1683"/>
  <c r="F1679"/>
  <c r="F1675"/>
  <c r="F1671"/>
  <c r="F1667"/>
  <c r="F1663"/>
  <c r="F1659"/>
  <c r="F1655"/>
  <c r="F1651"/>
  <c r="F1647"/>
  <c r="F1643"/>
  <c r="F1639"/>
  <c r="F1635"/>
  <c r="F1631"/>
  <c r="F1627"/>
  <c r="F1623"/>
  <c r="F1619"/>
  <c r="F1615"/>
  <c r="F1611"/>
  <c r="F1607"/>
  <c r="F1603"/>
  <c r="F1599"/>
  <c r="F1595"/>
  <c r="F1591"/>
  <c r="F1587"/>
  <c r="F1583"/>
  <c r="F1579"/>
  <c r="F1575"/>
  <c r="F1571"/>
  <c r="F1567"/>
  <c r="F1563"/>
  <c r="F1559"/>
  <c r="F1555"/>
  <c r="F1551"/>
  <c r="F1547"/>
  <c r="F1543"/>
  <c r="F1539"/>
  <c r="F1535"/>
  <c r="F1531"/>
  <c r="F1527"/>
  <c r="F1523"/>
  <c r="F1519"/>
  <c r="F1515"/>
  <c r="F1511"/>
  <c r="F1507"/>
  <c r="F1503"/>
  <c r="F1499"/>
  <c r="F1495"/>
  <c r="F1491"/>
  <c r="F1487"/>
  <c r="F1483"/>
  <c r="F1479"/>
  <c r="F1475"/>
  <c r="F1471"/>
  <c r="F1467"/>
  <c r="F1463"/>
  <c r="F1459"/>
  <c r="F1455"/>
  <c r="F1451"/>
  <c r="F1447"/>
  <c r="F1443"/>
  <c r="F1439"/>
  <c r="F1435"/>
  <c r="F1431"/>
  <c r="F1427"/>
  <c r="F1423"/>
  <c r="F1419"/>
  <c r="F1415"/>
  <c r="F1411"/>
  <c r="F1407"/>
  <c r="F1403"/>
  <c r="F1399"/>
  <c r="F1395"/>
  <c r="F1391"/>
  <c r="F1387"/>
  <c r="F1383"/>
  <c r="F1379"/>
  <c r="F1375"/>
  <c r="F1371"/>
  <c r="F1367"/>
  <c r="F1363"/>
  <c r="F1359"/>
  <c r="F1355"/>
  <c r="F1351"/>
  <c r="F1347"/>
  <c r="F1343"/>
  <c r="F1339"/>
  <c r="F1335"/>
  <c r="F1331"/>
  <c r="F1327"/>
  <c r="F1323"/>
  <c r="F1319"/>
  <c r="F1315"/>
  <c r="F1311"/>
  <c r="F1307"/>
  <c r="F1303"/>
  <c r="F1299"/>
  <c r="F1295"/>
  <c r="F1291"/>
  <c r="F1287"/>
  <c r="F1283"/>
  <c r="F1279"/>
  <c r="F1275"/>
  <c r="F1271"/>
  <c r="F1267"/>
  <c r="F1263"/>
  <c r="F1259"/>
  <c r="F1255"/>
  <c r="F1251"/>
  <c r="F1247"/>
  <c r="F1243"/>
  <c r="F1239"/>
  <c r="F1235"/>
  <c r="F1231"/>
  <c r="F1227"/>
  <c r="F1223"/>
  <c r="F1219"/>
  <c r="F1215"/>
  <c r="F1211"/>
  <c r="F1207"/>
  <c r="F1203"/>
  <c r="F1199"/>
  <c r="F1195"/>
  <c r="F1191"/>
  <c r="F1187"/>
  <c r="F1183"/>
  <c r="F1179"/>
  <c r="F1175"/>
  <c r="F1171"/>
  <c r="F1167"/>
  <c r="F1163"/>
  <c r="F1159"/>
  <c r="F1155"/>
  <c r="F1151"/>
  <c r="F1147"/>
  <c r="F1139"/>
  <c r="F1135"/>
  <c r="F1131"/>
  <c r="F1127"/>
  <c r="F1123"/>
  <c r="F1119"/>
  <c r="F1115"/>
  <c r="F1111"/>
  <c r="F1107"/>
  <c r="F1103"/>
  <c r="F1099"/>
  <c r="F1095"/>
  <c r="F1091"/>
  <c r="F1087"/>
  <c r="F1082"/>
  <c r="F1078"/>
  <c r="F1074"/>
  <c r="F1070"/>
  <c r="F1066"/>
  <c r="F1062"/>
  <c r="F1058"/>
  <c r="F1054"/>
  <c r="F1050"/>
  <c r="F1046"/>
  <c r="F1042"/>
  <c r="F1038"/>
  <c r="F1034"/>
  <c r="F1030"/>
  <c r="F1026"/>
  <c r="F1022"/>
  <c r="F1018"/>
  <c r="F1014"/>
  <c r="F1010"/>
  <c r="F1006"/>
  <c r="F1002"/>
  <c r="F998"/>
  <c r="F994"/>
  <c r="F990"/>
  <c r="F986"/>
  <c r="F982"/>
  <c r="F978"/>
  <c r="F974"/>
  <c r="F970"/>
  <c r="F966"/>
  <c r="F962"/>
  <c r="F958"/>
  <c r="F954"/>
  <c r="F950"/>
  <c r="F946"/>
  <c r="F942"/>
  <c r="F938"/>
  <c r="F934"/>
  <c r="F930"/>
  <c r="F926"/>
  <c r="F922"/>
  <c r="F918"/>
  <c r="F914"/>
  <c r="F910"/>
  <c r="F1083"/>
  <c r="F1079"/>
  <c r="F1075"/>
  <c r="F1071"/>
  <c r="F1067"/>
  <c r="F1063"/>
  <c r="F1059"/>
  <c r="F1055"/>
  <c r="F1051"/>
  <c r="F1047"/>
  <c r="F1043"/>
  <c r="F1039"/>
  <c r="F1035"/>
  <c r="F1031"/>
  <c r="F1027"/>
  <c r="F1023"/>
  <c r="F1019"/>
  <c r="F1015"/>
  <c r="F1011"/>
  <c r="F1007"/>
  <c r="F1003"/>
  <c r="F999"/>
  <c r="F995"/>
  <c r="F991"/>
  <c r="F987"/>
  <c r="F983"/>
  <c r="F979"/>
  <c r="F975"/>
  <c r="F971"/>
  <c r="F967"/>
  <c r="F963"/>
  <c r="F959"/>
  <c r="F955"/>
  <c r="F951"/>
  <c r="F947"/>
  <c r="F943"/>
  <c r="F939"/>
  <c r="F935"/>
  <c r="F931"/>
  <c r="F927"/>
  <c r="F923"/>
  <c r="F919"/>
  <c r="F915"/>
  <c r="F911"/>
  <c r="F858"/>
  <c r="F854"/>
  <c r="F850"/>
  <c r="F846"/>
  <c r="F842"/>
  <c r="F838"/>
  <c r="F834"/>
  <c r="F830"/>
  <c r="F826"/>
  <c r="F822"/>
  <c r="F818"/>
  <c r="F814"/>
  <c r="F810"/>
  <c r="F806"/>
  <c r="F802"/>
  <c r="F798"/>
  <c r="F794"/>
  <c r="F790"/>
  <c r="F786"/>
  <c r="F782"/>
  <c r="F778"/>
  <c r="F774"/>
  <c r="F770"/>
  <c r="F766"/>
  <c r="F762"/>
  <c r="F758"/>
  <c r="F754"/>
  <c r="F750"/>
  <c r="F746"/>
  <c r="F742"/>
  <c r="F738"/>
  <c r="F860"/>
  <c r="F856"/>
  <c r="F852"/>
  <c r="F848"/>
  <c r="F844"/>
  <c r="F840"/>
  <c r="F836"/>
  <c r="F832"/>
  <c r="F828"/>
  <c r="F824"/>
  <c r="F820"/>
  <c r="F816"/>
  <c r="F812"/>
  <c r="F808"/>
  <c r="F804"/>
  <c r="F800"/>
  <c r="F796"/>
  <c r="F792"/>
  <c r="F788"/>
  <c r="F784"/>
  <c r="F780"/>
  <c r="F776"/>
  <c r="F772"/>
  <c r="F768"/>
  <c r="F764"/>
  <c r="F760"/>
  <c r="F756"/>
  <c r="F752"/>
  <c r="F748"/>
  <c r="F744"/>
  <c r="F740"/>
  <c r="F736"/>
  <c r="F732"/>
  <c r="F728"/>
  <c r="F724"/>
  <c r="F720"/>
  <c r="F716"/>
  <c r="F859"/>
  <c r="F855"/>
  <c r="F851"/>
  <c r="F847"/>
  <c r="F843"/>
  <c r="F839"/>
  <c r="F835"/>
  <c r="F831"/>
  <c r="F827"/>
  <c r="F823"/>
  <c r="F819"/>
  <c r="F815"/>
  <c r="F811"/>
  <c r="F807"/>
  <c r="F803"/>
  <c r="F799"/>
  <c r="F795"/>
  <c r="F791"/>
  <c r="F787"/>
  <c r="F783"/>
  <c r="F779"/>
  <c r="F775"/>
  <c r="F771"/>
  <c r="F767"/>
  <c r="F763"/>
  <c r="F759"/>
  <c r="F755"/>
  <c r="F751"/>
  <c r="F747"/>
  <c r="F743"/>
  <c r="F739"/>
  <c r="F735"/>
  <c r="F731"/>
  <c r="F727"/>
  <c r="F723"/>
  <c r="F719"/>
  <c r="F715"/>
  <c r="F714"/>
  <c r="F710"/>
  <c r="F706"/>
  <c r="F702"/>
  <c r="F698"/>
  <c r="F694"/>
  <c r="F690"/>
  <c r="F686"/>
  <c r="F682"/>
  <c r="F678"/>
  <c r="F674"/>
  <c r="F670"/>
  <c r="F666"/>
  <c r="F662"/>
  <c r="F658"/>
  <c r="F654"/>
  <c r="F650"/>
  <c r="F646"/>
  <c r="F642"/>
  <c r="F638"/>
  <c r="F634"/>
  <c r="F630"/>
  <c r="F626"/>
  <c r="F621"/>
  <c r="F617"/>
  <c r="F613"/>
  <c r="F609"/>
  <c r="F605"/>
  <c r="F601"/>
  <c r="F597"/>
  <c r="F593"/>
  <c r="F589"/>
  <c r="F585"/>
  <c r="F581"/>
  <c r="F577"/>
  <c r="F573"/>
  <c r="F569"/>
  <c r="F565"/>
  <c r="F561"/>
  <c r="F557"/>
  <c r="F553"/>
  <c r="F549"/>
  <c r="F545"/>
  <c r="F541"/>
  <c r="F537"/>
  <c r="F533"/>
  <c r="F529"/>
  <c r="F525"/>
  <c r="F521"/>
  <c r="F517"/>
  <c r="F513"/>
  <c r="F509"/>
  <c r="F505"/>
  <c r="F501"/>
  <c r="F497"/>
  <c r="F493"/>
  <c r="F489"/>
  <c r="F485"/>
  <c r="F481"/>
  <c r="F477"/>
  <c r="F473"/>
  <c r="F469"/>
  <c r="F465"/>
  <c r="F461"/>
  <c r="F457"/>
  <c r="F453"/>
  <c r="F449"/>
  <c r="F445"/>
  <c r="F441"/>
  <c r="F437"/>
  <c r="F433"/>
  <c r="F429"/>
  <c r="F425"/>
  <c r="F421"/>
  <c r="F417"/>
  <c r="F413"/>
  <c r="F409"/>
  <c r="F405"/>
  <c r="F401"/>
  <c r="F397"/>
  <c r="F393"/>
  <c r="F389"/>
  <c r="F385"/>
  <c r="F381"/>
  <c r="F377"/>
  <c r="F373"/>
  <c r="F369"/>
  <c r="F365"/>
  <c r="F361"/>
  <c r="F357"/>
  <c r="F353"/>
  <c r="F349"/>
  <c r="F345"/>
  <c r="F341"/>
  <c r="F337"/>
  <c r="F333"/>
  <c r="F329"/>
  <c r="F325"/>
  <c r="F321"/>
  <c r="F317"/>
  <c r="F313"/>
  <c r="F309"/>
  <c r="F305"/>
  <c r="F301"/>
  <c r="F297"/>
  <c r="F293"/>
  <c r="F289"/>
  <c r="F285"/>
  <c r="F281"/>
  <c r="F277"/>
  <c r="F712"/>
  <c r="F708"/>
  <c r="F704"/>
  <c r="F700"/>
  <c r="F696"/>
  <c r="F692"/>
  <c r="F688"/>
  <c r="F684"/>
  <c r="F680"/>
  <c r="F676"/>
  <c r="F672"/>
  <c r="F668"/>
  <c r="F664"/>
  <c r="F660"/>
  <c r="F656"/>
  <c r="F652"/>
  <c r="F648"/>
  <c r="F644"/>
  <c r="F640"/>
  <c r="F636"/>
  <c r="F632"/>
  <c r="F628"/>
  <c r="F623"/>
  <c r="F619"/>
  <c r="F615"/>
  <c r="F611"/>
  <c r="F607"/>
  <c r="F603"/>
  <c r="F599"/>
  <c r="F595"/>
  <c r="F591"/>
  <c r="F587"/>
  <c r="F583"/>
  <c r="F579"/>
  <c r="F575"/>
  <c r="F571"/>
  <c r="F567"/>
  <c r="F563"/>
  <c r="F559"/>
  <c r="F555"/>
  <c r="F551"/>
  <c r="F547"/>
  <c r="F543"/>
  <c r="F539"/>
  <c r="F535"/>
  <c r="F531"/>
  <c r="F527"/>
  <c r="F523"/>
  <c r="F519"/>
  <c r="F515"/>
  <c r="F511"/>
  <c r="F507"/>
  <c r="F503"/>
  <c r="F499"/>
  <c r="F495"/>
  <c r="F491"/>
  <c r="F487"/>
  <c r="F483"/>
  <c r="F479"/>
  <c r="F475"/>
  <c r="F471"/>
  <c r="F467"/>
  <c r="F463"/>
  <c r="F459"/>
  <c r="F455"/>
  <c r="F451"/>
  <c r="F447"/>
  <c r="F443"/>
  <c r="F439"/>
  <c r="F435"/>
  <c r="F431"/>
  <c r="F427"/>
  <c r="F423"/>
  <c r="F419"/>
  <c r="F415"/>
  <c r="F411"/>
  <c r="F407"/>
  <c r="F403"/>
  <c r="F399"/>
  <c r="F395"/>
  <c r="F391"/>
  <c r="F387"/>
  <c r="F383"/>
  <c r="F379"/>
  <c r="F375"/>
  <c r="F371"/>
  <c r="F367"/>
  <c r="F363"/>
  <c r="F359"/>
  <c r="F355"/>
  <c r="F351"/>
  <c r="F347"/>
  <c r="F343"/>
  <c r="F339"/>
  <c r="F335"/>
  <c r="F331"/>
  <c r="F327"/>
  <c r="F323"/>
  <c r="F319"/>
  <c r="F315"/>
  <c r="F311"/>
  <c r="F307"/>
  <c r="F303"/>
  <c r="F299"/>
  <c r="F295"/>
  <c r="F291"/>
  <c r="F287"/>
  <c r="F283"/>
  <c r="F279"/>
  <c r="F275"/>
  <c r="F711"/>
  <c r="F707"/>
  <c r="F703"/>
  <c r="F699"/>
  <c r="F695"/>
  <c r="F691"/>
  <c r="F687"/>
  <c r="F683"/>
  <c r="F679"/>
  <c r="F675"/>
  <c r="F671"/>
  <c r="F667"/>
  <c r="F663"/>
  <c r="F659"/>
  <c r="F655"/>
  <c r="F651"/>
  <c r="F647"/>
  <c r="F643"/>
  <c r="F639"/>
  <c r="F635"/>
  <c r="F631"/>
  <c r="F627"/>
  <c r="F622"/>
  <c r="F618"/>
  <c r="F614"/>
  <c r="F610"/>
  <c r="F606"/>
  <c r="F602"/>
  <c r="F598"/>
  <c r="F594"/>
  <c r="F590"/>
  <c r="F586"/>
  <c r="F582"/>
  <c r="F578"/>
  <c r="F574"/>
  <c r="F570"/>
  <c r="F566"/>
  <c r="F562"/>
  <c r="F558"/>
  <c r="F554"/>
  <c r="F550"/>
  <c r="F546"/>
  <c r="F542"/>
  <c r="F538"/>
  <c r="F534"/>
  <c r="F530"/>
  <c r="F526"/>
  <c r="F522"/>
  <c r="F518"/>
  <c r="F514"/>
  <c r="F510"/>
  <c r="F506"/>
  <c r="F502"/>
  <c r="F498"/>
  <c r="F494"/>
  <c r="F490"/>
  <c r="F486"/>
  <c r="F482"/>
  <c r="F478"/>
  <c r="F474"/>
  <c r="F470"/>
  <c r="F466"/>
  <c r="F462"/>
  <c r="F458"/>
  <c r="F454"/>
  <c r="F450"/>
  <c r="F446"/>
  <c r="F442"/>
  <c r="F438"/>
  <c r="F434"/>
  <c r="F430"/>
  <c r="F426"/>
  <c r="F422"/>
  <c r="F418"/>
  <c r="F414"/>
  <c r="F410"/>
  <c r="F406"/>
  <c r="F402"/>
  <c r="F398"/>
  <c r="F394"/>
  <c r="F390"/>
  <c r="F386"/>
  <c r="F382"/>
  <c r="F378"/>
  <c r="F374"/>
  <c r="F370"/>
  <c r="F366"/>
  <c r="F362"/>
  <c r="F358"/>
  <c r="F354"/>
  <c r="F350"/>
  <c r="F346"/>
  <c r="F342"/>
  <c r="F338"/>
  <c r="F334"/>
  <c r="F330"/>
  <c r="F326"/>
  <c r="F322"/>
  <c r="F318"/>
  <c r="F314"/>
  <c r="F310"/>
  <c r="F306"/>
  <c r="F302"/>
  <c r="F298"/>
  <c r="F294"/>
  <c r="F290"/>
  <c r="F286"/>
  <c r="F282"/>
  <c r="F278"/>
  <c r="F253"/>
  <c r="F249"/>
  <c r="F245"/>
  <c r="F241"/>
  <c r="F237"/>
  <c r="F233"/>
  <c r="F229"/>
  <c r="F225"/>
  <c r="F221"/>
  <c r="F217"/>
  <c r="F213"/>
  <c r="F209"/>
  <c r="F205"/>
  <c r="F201"/>
  <c r="F197"/>
  <c r="F193"/>
  <c r="F189"/>
  <c r="F185"/>
  <c r="F181"/>
  <c r="F177"/>
  <c r="F173"/>
  <c r="F169"/>
  <c r="F165"/>
  <c r="F161"/>
  <c r="F157"/>
  <c r="F153"/>
  <c r="F149"/>
  <c r="F145"/>
  <c r="F141"/>
  <c r="F137"/>
  <c r="F133"/>
  <c r="F129"/>
  <c r="F125"/>
  <c r="F121"/>
  <c r="F117"/>
  <c r="F113"/>
  <c r="F109"/>
  <c r="F105"/>
  <c r="F101"/>
  <c r="F97"/>
  <c r="F93"/>
  <c r="F89"/>
  <c r="F85"/>
  <c r="F81"/>
  <c r="F77"/>
  <c r="F73"/>
  <c r="F69"/>
  <c r="F65"/>
  <c r="F61"/>
  <c r="F57"/>
  <c r="F53"/>
  <c r="F49"/>
  <c r="F45"/>
  <c r="F41"/>
  <c r="F37"/>
  <c r="F36"/>
  <c r="F255"/>
  <c r="F251"/>
  <c r="F247"/>
  <c r="F243"/>
  <c r="F239"/>
  <c r="F235"/>
  <c r="F231"/>
  <c r="F227"/>
  <c r="F223"/>
  <c r="F219"/>
  <c r="F215"/>
  <c r="F211"/>
  <c r="F207"/>
  <c r="F203"/>
  <c r="F199"/>
  <c r="F195"/>
  <c r="F191"/>
  <c r="F187"/>
  <c r="F183"/>
  <c r="F179"/>
  <c r="F175"/>
  <c r="F171"/>
  <c r="F167"/>
  <c r="F163"/>
  <c r="F159"/>
  <c r="F155"/>
  <c r="F151"/>
  <c r="F147"/>
  <c r="F143"/>
  <c r="F139"/>
  <c r="F135"/>
  <c r="F131"/>
  <c r="F127"/>
  <c r="F123"/>
  <c r="F119"/>
  <c r="F115"/>
  <c r="F111"/>
  <c r="F107"/>
  <c r="F103"/>
  <c r="F99"/>
  <c r="F95"/>
  <c r="F91"/>
  <c r="F87"/>
  <c r="F83"/>
  <c r="F79"/>
  <c r="F75"/>
  <c r="F71"/>
  <c r="F67"/>
  <c r="F63"/>
  <c r="F59"/>
  <c r="F55"/>
  <c r="F51"/>
  <c r="F47"/>
  <c r="F43"/>
  <c r="F39"/>
  <c r="F254"/>
  <c r="F250"/>
  <c r="F246"/>
  <c r="F242"/>
  <c r="F238"/>
  <c r="F234"/>
  <c r="F230"/>
  <c r="F226"/>
  <c r="F222"/>
  <c r="F218"/>
  <c r="F214"/>
  <c r="F210"/>
  <c r="F206"/>
  <c r="F202"/>
  <c r="F198"/>
  <c r="F194"/>
  <c r="F190"/>
  <c r="F186"/>
  <c r="F182"/>
  <c r="F178"/>
  <c r="F174"/>
  <c r="F170"/>
  <c r="F166"/>
  <c r="F162"/>
  <c r="F158"/>
  <c r="F154"/>
  <c r="F150"/>
  <c r="F146"/>
  <c r="F142"/>
  <c r="F138"/>
  <c r="F134"/>
  <c r="F130"/>
  <c r="F126"/>
  <c r="F122"/>
  <c r="F118"/>
  <c r="F114"/>
  <c r="F110"/>
  <c r="F106"/>
  <c r="F102"/>
  <c r="F98"/>
  <c r="F94"/>
  <c r="F90"/>
  <c r="F86"/>
  <c r="F82"/>
  <c r="F78"/>
  <c r="F74"/>
  <c r="F70"/>
  <c r="F66"/>
  <c r="F62"/>
  <c r="F58"/>
  <c r="F54"/>
  <c r="F50"/>
  <c r="F46"/>
  <c r="F42"/>
  <c r="F38"/>
</calcChain>
</file>

<file path=xl/sharedStrings.xml><?xml version="1.0" encoding="utf-8"?>
<sst xmlns="http://schemas.openxmlformats.org/spreadsheetml/2006/main" count="47209" uniqueCount="6555">
  <si>
    <t>Addr</t>
  </si>
  <si>
    <t>lat</t>
  </si>
  <si>
    <t>lon</t>
  </si>
  <si>
    <t>description</t>
  </si>
  <si>
    <t>fileID</t>
  </si>
  <si>
    <t>新北市淡水鎮濱海路三段旁空地(荷蘭灣建案後方)</t>
  </si>
  <si>
    <t>lon: 121.423944&lt;br&gt;lat: 25.190462&lt;br&gt;通報編號: (諮)980515-04&lt;br&gt;地點: 新北市淡水鎮濱海路三段旁空地(荷蘭灣建案後方)&lt;br&gt;建檔日期: 2009520</t>
  </si>
  <si>
    <t>lon: 121.421733&lt;br&gt;lat: 25.190955&lt;br&gt;通報編號: (諮)980515-04&lt;br&gt;地點: 新北市淡水鎮濱海路三段旁空地(荷蘭灣建案後方)&lt;br&gt;建檔日期: 2009520</t>
  </si>
  <si>
    <t>lon: 121.421669&lt;br&gt;lat: 25.189502&lt;br&gt;通報編號: (諮)980515-04&lt;br&gt;地點: 新北市淡水鎮濱海路三段旁空地(荷蘭灣建案後方)&lt;br&gt;建檔日期: 2009520</t>
  </si>
  <si>
    <t>lon: 121.42302&lt;br&gt;lat: 25.189977&lt;br&gt;通報編號: (諮)980515-04&lt;br&gt;地點: 新北市淡水鎮濱海路三段旁空地(荷蘭灣建案後方)&lt;br&gt;建檔日期: 2009520</t>
  </si>
  <si>
    <t>新竹縣關西鎮東平里</t>
  </si>
  <si>
    <t>lon: 121.137526&lt;br&gt;lat: 24.836543&lt;br&gt;通報編號: (諮)1010810-04&lt;br&gt;地點: 新竹縣關西鎮東平里&lt;br&gt;建檔日期: 2012726</t>
  </si>
  <si>
    <t>新北市土城區環河路附近之河濱公園</t>
  </si>
  <si>
    <t>lon: 121.411962&lt;br&gt;lat: 24.963347&lt;br&gt;通報編號: (諮)951031-02&lt;br&gt;地點: 新北市土城區環河路附近之河濱公園&lt;br&gt;建檔日期: 20061031</t>
  </si>
  <si>
    <t>新北市土城區城林橋下河濱公園</t>
  </si>
  <si>
    <t>lon: 121.433314&lt;br&gt;lat: 24.97469&lt;br&gt;通報編號: (通)960403-02&lt;br&gt;地點: 新北市土城區城林橋下河濱公園&lt;br&gt;建檔日期: 20070414</t>
  </si>
  <si>
    <t>新北市土城區河濱公園</t>
  </si>
  <si>
    <t>lon: 121.4307&lt;br&gt;lat: 24.971889&lt;br&gt;通報編號: (通)960403-02&lt;br&gt;地點: 新北市土城區河濱公園&lt;br&gt;建檔日期: 20070416</t>
  </si>
  <si>
    <t>新北市土城區河濱公園馬祖田第二區</t>
  </si>
  <si>
    <t>lon: 121.411419&lt;br&gt;lat: 24.960884&lt;br&gt;通報編號: (諮)970522-02&lt;br&gt;地點: 新北市土城區河濱公園馬祖田第二區&lt;br&gt;建檔日期: 20080526</t>
  </si>
  <si>
    <t>新北市土城區承天路65巷5號之1慈惠宮附近墓地農地及荒廢地</t>
  </si>
  <si>
    <t>lon: 121.439624&lt;br&gt;lat: 24.960795&lt;br&gt;通報編號: (諮)970625-02&lt;br&gt;地點: 新北市土城區承天路65巷5號之1慈惠宮附近墓地農地及荒廢地&lt;br&gt;建檔日期: 20080627</t>
  </si>
  <si>
    <t>新北市土城區和平路附近菜園</t>
  </si>
  <si>
    <t>lon: 121.446264&lt;br&gt;lat: 24.970426&lt;br&gt;通報編號: (民)970901-02&lt;br&gt;地點: 新北市土城區和平路附近菜園&lt;br&gt;建檔日期: 20080908</t>
  </si>
  <si>
    <t>新北市五工五路、五權三路綠色招牌下、鴻祥塑膠廠(五工一路104號)</t>
  </si>
  <si>
    <t>lon: 121.457884&lt;br&gt;lat: 25.0698&lt;br&gt;通報編號: (諮)970909-02&lt;br&gt;地點: 新北市五工五路、五權三路綠色招牌下、鴻祥塑膠廠(五工一路104號)&lt;br&gt;建檔日期: 20080919</t>
  </si>
  <si>
    <t>新北市五工一路116巷對面高架橋下、新北市工商展覽中心招牌下</t>
  </si>
  <si>
    <t>lon: 121.457152&lt;br&gt;lat: 25.070254&lt;br&gt;通報編號: (諮)970909-02&lt;br&gt;地點: 新北市五工一路116巷對面高架橋下、新北市工商展覽中心招牌下&lt;br&gt;建檔日期: 20080919</t>
  </si>
  <si>
    <t>新北市土城區河濱公園031號電塔單車道</t>
  </si>
  <si>
    <t>lon: 121.423299&lt;br&gt;lat: 24.967502&lt;br&gt;通報編號: (諮)971006-01&lt;br&gt;地點: 新北市土城區河濱公園031號電塔單車道&lt;br&gt;建檔日期: 20081003</t>
  </si>
  <si>
    <t>新北市土城區中央路三段76巷底農地(51-1號振益電器右側小路進去，電塔附近)</t>
  </si>
  <si>
    <t>lon: 121.435261&lt;br&gt;lat: 24.970504&lt;br&gt;通報編號: (民)971029-01&lt;br&gt;地點: 新北市土城區中央路三段76巷底農地(51-1號振益電器右側小路進去，電塔附近)&lt;br&gt;建檔日期: 20081104</t>
  </si>
  <si>
    <t>新北市土城區大暖坑(往大暖尖)登山步道入口處附近</t>
  </si>
  <si>
    <t>lon: 121.420933&lt;br&gt;lat: 24.95405&lt;br&gt;通報編號: (民)980211-01&lt;br&gt;地點: 新北市土城區大暖坑(往大暖尖)登山步道入口處附近&lt;br&gt;建檔日期: 20090216</t>
  </si>
  <si>
    <t>新北市三重區忠孝橋與台北橋中間河堤牆下，米色電線桿編號[高管所1-29號]，廢棄車號[3182-EC]左牆下</t>
  </si>
  <si>
    <t>lon: 121.502198&lt;br&gt;lat: 25.059148&lt;br&gt;通報編號: (諮)980330-02&lt;br&gt;地點: 新北市三重區忠孝橋與台北橋中間河堤牆下，米色電線桿編號[高管所1-29號]，廢棄車號[3182-EC]左牆下&lt;br&gt;建檔日期: 20090331</t>
  </si>
  <si>
    <t>新北市土城區自由街過環河道路對面空地</t>
  </si>
  <si>
    <t>lon: 121.423494&lt;br&gt;lat: 24.967676&lt;br&gt;通報編號: (諮)980505-01&lt;br&gt;地點: 新北市土城區自由街過環河道路對面空地&lt;br&gt;建檔日期: 20090520</t>
  </si>
  <si>
    <t>lon: 121.423673&lt;br&gt;lat: 24.967784&lt;br&gt;通報編號: (諮)980505-01&lt;br&gt;地點: 新北市土城區自由街過環河道路對面空地&lt;br&gt;建檔日期: 20090520</t>
  </si>
  <si>
    <t>lon: 121.42307&lt;br&gt;lat: 24.968155&lt;br&gt;通報編號: (諮)980505-01&lt;br&gt;地點: 新北市土城區自由街過環河道路對面空地&lt;br&gt;建檔日期: 20090520</t>
  </si>
  <si>
    <t>lon: 121.423446&lt;br&gt;lat: 24.968073&lt;br&gt;通報編號: (諮)980505-01&lt;br&gt;地點: 新北市土城區自由街過環河道路對面空地&lt;br&gt;建檔日期: 20090520</t>
  </si>
  <si>
    <t>新北市新莊區宏造倉儲電桿下(室內居家環境周圍)</t>
  </si>
  <si>
    <t>lon: 121.453207&lt;br&gt;lat: 25.061718&lt;br&gt;通報編號: (諮)980602-01&lt;br&gt;地點: 新北市新莊區宏造倉儲電桿下(室內居家環境周圍)&lt;br&gt;建檔日期: 20090526</t>
  </si>
  <si>
    <t>新北市土城區環河道路運動步道(3蟻丘)</t>
  </si>
  <si>
    <t>lon: 121.431551&lt;br&gt;lat: 24.972596&lt;br&gt;通報編號: (諮)980604-03&lt;br&gt;地點: 新北市土城區環河道路運動步道(3蟻丘)&lt;br&gt;建檔日期: 20090602</t>
  </si>
  <si>
    <t>新北市土城區環河道路運動步道(2蟻丘)</t>
  </si>
  <si>
    <t>lon: 121.429101&lt;br&gt;lat: 24.970858&lt;br&gt;通報編號: (諮)980604-03&lt;br&gt;地點: 新北市土城區環河道路運動步道(2蟻丘)&lt;br&gt;建檔日期: 20090602</t>
  </si>
  <si>
    <t>lon: 121.424507&lt;br&gt;lat: 24.96936&lt;br&gt;通報編號: (諮)980604-03&lt;br&gt;地點: 新北市土城區環河道路運動步道(3蟻丘)&lt;br&gt;建檔日期: 20090602</t>
  </si>
  <si>
    <t>lon: 121.4169&lt;br&gt;lat: 24.965859&lt;br&gt;通報編號: (諮)980604-03&lt;br&gt;地點: 新北市土城區環河道路運動步道(3蟻丘)&lt;br&gt;建檔日期: 20090602</t>
  </si>
  <si>
    <t>lon: 121.423494&lt;br&gt;lat: 24.967676&lt;br&gt;通報編號: (諮)980505-01&lt;br&gt;地點: 新北市土城區自由街過環河道路對面空地&lt;br&gt;建檔日期: 20090608</t>
  </si>
  <si>
    <t>lon: 121.423673&lt;br&gt;lat: 24.967784&lt;br&gt;通報編號: (諮)980505-01&lt;br&gt;地點: 新北市土城區自由街過環河道路對面空地&lt;br&gt;建檔日期: 20090608</t>
  </si>
  <si>
    <t>lon: 121.42307&lt;br&gt;lat: 24.968155&lt;br&gt;通報編號: (諮)980505-01&lt;br&gt;地點: 新北市土城區自由街過環河道路對面空地&lt;br&gt;建檔日期: 20090608</t>
  </si>
  <si>
    <t>lon: 121.423446&lt;br&gt;lat: 24.968073&lt;br&gt;通報編號: (諮)980505-01&lt;br&gt;地點: 新北市土城區自由街過環河道路對面空地&lt;br&gt;建檔日期: 20090608</t>
  </si>
  <si>
    <t>新北市淡水鎮新市2路4段至重劃區</t>
  </si>
  <si>
    <t>lon: 121.443041&lt;br&gt;lat: 25.192292&lt;br&gt;通報編號: (諮)980615-09&lt;br&gt;地點: 新北市淡水鎮新市2路4段至重劃區&lt;br&gt;建檔日期: 20090617</t>
  </si>
  <si>
    <t>lon: 121.442912&lt;br&gt;lat: 25.192284&lt;br&gt;通報編號: (諮)980615-09&lt;br&gt;地點: 新北市淡水鎮新市2路4段至重劃區&lt;br&gt;建檔日期: 20090617</t>
  </si>
  <si>
    <t>lon: 121.442813&lt;br&gt;lat: 25.192329&lt;br&gt;通報編號: (諮)980615-09&lt;br&gt;地點: 新北市淡水鎮新市2路4段至重劃區&lt;br&gt;建檔日期: 20090617</t>
  </si>
  <si>
    <t>lon: 121.442644&lt;br&gt;lat: 25.192348&lt;br&gt;通報編號: (諮)980615-09&lt;br&gt;地點: 新北市淡水鎮新市2路4段至重劃區&lt;br&gt;建檔日期: 20090617</t>
  </si>
  <si>
    <t>lon: 121.441106&lt;br&gt;lat: 25.192208&lt;br&gt;通報編號: (諮)980615-09&lt;br&gt;地點: 新北市淡水鎮新市2路4段至重劃區&lt;br&gt;建檔日期: 20090617</t>
  </si>
  <si>
    <t>lon: 121.441086&lt;br&gt;lat: 25.19228&lt;br&gt;通報編號: (諮)980615-09&lt;br&gt;地點: 新北市淡水鎮新市2路4段至重劃區&lt;br&gt;建檔日期: 20090617</t>
  </si>
  <si>
    <t>lon: 121.442168&lt;br&gt;lat: 25.192367&lt;br&gt;通報編號: (諮)980615-09&lt;br&gt;地點: 新北市淡水鎮新市2路4段至重劃區&lt;br&gt;建檔日期: 20090617</t>
  </si>
  <si>
    <t>lon: 121.442108&lt;br&gt;lat: 25.192386&lt;br&gt;通報編號: (諮)980615-09&lt;br&gt;地點: 新北市淡水鎮新市2路4段至重劃區&lt;br&gt;建檔日期: 20090617</t>
  </si>
  <si>
    <t>lon: 121.442237&lt;br&gt;lat: 25.192376&lt;br&gt;通報編號: (諮)980615-09&lt;br&gt;地點: 新北市淡水鎮新市2路4段至重劃區&lt;br&gt;建檔日期: 20090617</t>
  </si>
  <si>
    <t>lon: 121.442525&lt;br&gt;lat: 25.192357&lt;br&gt;通報編號: (諮)980615-09&lt;br&gt;地點: 新北市淡水鎮新市2路4段至重劃區&lt;br&gt;建檔日期: 20090617</t>
  </si>
  <si>
    <t>新北市土城區和平路58-5號</t>
  </si>
  <si>
    <t>lon: 121.447516&lt;br&gt;lat: 24.968698&lt;br&gt;通報編號: (民)980612-03併入(民)980427-01&lt;br&gt;地點: 新北市土城區和平路58-5號&lt;br&gt;建檔日期: 20090630</t>
  </si>
  <si>
    <t>lon: 121.447397&lt;br&gt;lat: 24.968752&lt;br&gt;通報編號: (民)980612-03併入(民)980427-01&lt;br&gt;地點: 新北市土城區和平路58-5號&lt;br&gt;建檔日期: 20090630</t>
  </si>
  <si>
    <t>lon: 121.447526&lt;br&gt;lat: 24.968842&lt;br&gt;通報編號: (民)980612-03併入(民)980427-01&lt;br&gt;地點: 新北市土城區和平路58-5號&lt;br&gt;建檔日期: 20090630</t>
  </si>
  <si>
    <t>新北市土城區埤塘里石門路檳榔園(1蟻丘)</t>
  </si>
  <si>
    <t>lon: 121.452679&lt;br&gt;lat: 24.957954&lt;br&gt;通報編號: (諮)980702-02&lt;br&gt;地點: 新北市土城區埤塘里石門路檳榔園(1蟻丘)&lt;br&gt;建檔日期: 20090630</t>
  </si>
  <si>
    <t>新北市新莊區中山路1段251-1號</t>
  </si>
  <si>
    <t>lon: 121.451776&lt;br&gt;lat: 25.061314&lt;br&gt;通報編號: (諮)981102-03&lt;br&gt;地點: 新北市新莊區中山路1段251-1號&lt;br&gt;建檔日期: 20091110</t>
  </si>
  <si>
    <t>桃園市復興區北部橫貫公路旁</t>
  </si>
  <si>
    <t>lon: 121.339337&lt;br&gt;lat: 24.826919&lt;br&gt;通報編號: (諮)981216-01&lt;br&gt;地點: 桃園市復興區北部橫貫公路旁&lt;br&gt;建檔日期: 20091211</t>
  </si>
  <si>
    <t>lon: 121.340795&lt;br&gt;lat: 24.825295&lt;br&gt;通報編號: (諮)981216-01&lt;br&gt;地點: 桃園市復興區北部橫貫公路旁&lt;br&gt;建檔日期: 20091211</t>
  </si>
  <si>
    <t>lon: 121.341494&lt;br&gt;lat: 24.824677&lt;br&gt;通報編號: (諮)981216-01&lt;br&gt;地點: 桃園市復興區北部橫貫公路旁&lt;br&gt;建檔日期: 20091211</t>
  </si>
  <si>
    <t>桃園市復興區北部橫貫公路及中正路旁</t>
  </si>
  <si>
    <t>lon: 121.351959&lt;br&gt;lat: 24.824046&lt;br&gt;通報編號: (諮)981216-02&lt;br&gt;地點: 桃園市復興區北部橫貫公路及中正路旁&lt;br&gt;建檔日期: 20091211</t>
  </si>
  <si>
    <t>lon: 121.352446&lt;br&gt;lat: 24.821356&lt;br&gt;通報編號: (諮)981216-02&lt;br&gt;地點: 桃園市復興區北部橫貫公路及中正路旁&lt;br&gt;建檔日期: 20091211</t>
  </si>
  <si>
    <t>新北市八里區下罟子村63號</t>
  </si>
  <si>
    <t>lon: 121.372408&lt;br&gt;lat: 25.127945&lt;br&gt;通報編號: (諮)990119-01&lt;br&gt;地點: 新北市八里區下罟子村63號&lt;br&gt;建檔日期: 20100127</t>
  </si>
  <si>
    <t>lon: 121.372406&lt;br&gt;lat: 25.127304&lt;br&gt;通報編號: (諮)990119-01&lt;br&gt;地點: 新北市八里區下罟子村63號&lt;br&gt;建檔日期: 20100127</t>
  </si>
  <si>
    <t>新北市八里區下罟村</t>
  </si>
  <si>
    <t>lon: 121.388731&lt;br&gt;lat: 25.137302&lt;br&gt;通報編號: (民)990127-01&lt;br&gt;地點: 新北市八里區下罟村&lt;br&gt;建檔日期: 20100210</t>
  </si>
  <si>
    <t>lon: 121.388564&lt;br&gt;lat: 25.137925&lt;br&gt;通報編號: (民)990127-01&lt;br&gt;地點: 新北市八里區下罟村&lt;br&gt;建檔日期: 20100210</t>
  </si>
  <si>
    <t>lon: 121.388518&lt;br&gt;lat: 25.135975&lt;br&gt;通報編號: (民)990127-01&lt;br&gt;地點: 新北市八里區下罟村&lt;br&gt;建檔日期: 20100210</t>
  </si>
  <si>
    <t>lon: 121.389113&lt;br&gt;lat: 25.135757&lt;br&gt;通報編號: (民)990127-01&lt;br&gt;地點: 新北市八里區下罟村&lt;br&gt;建檔日期: 20100210</t>
  </si>
  <si>
    <t>lon: 121.411964&lt;br&gt;lat: 24.961063&lt;br&gt;通報編號: (諮)951031-02&lt;br&gt;地點: 新北市土城區環河路附近之河濱公園&lt;br&gt;建檔日期: 20100312</t>
  </si>
  <si>
    <t>lon: 121.415179&lt;br&gt;lat: 24.965975&lt;br&gt;通報編號: (諮)951031-02&lt;br&gt;地點: 新北市土城區環河路附近之河濱公園&lt;br&gt;建檔日期: 20100312</t>
  </si>
  <si>
    <t>新北市三重區如意街自然公園入口處綠地</t>
  </si>
  <si>
    <t>lon: 121.487777&lt;br&gt;lat: 25.090094&lt;br&gt;通報編號: (諮)980731-02&lt;br&gt;地點: 新北市三重區如意街自然公園入口處綠地&lt;br&gt;建檔日期: 20100324</t>
  </si>
  <si>
    <t>新北市三重區新北橋下自行車道</t>
  </si>
  <si>
    <t>lon: 121.486936&lt;br&gt;lat: 25.046966&lt;br&gt;通報編號: (諮)1000414-01&lt;br&gt;地點: 新北市三重區新北橋下自行車道&lt;br&gt;建檔日期: 20100414</t>
  </si>
  <si>
    <t>新北市淡水鎮埤島里5之2號</t>
  </si>
  <si>
    <t>lon: 121.448281&lt;br&gt;lat: 25.19271&lt;br&gt;通報編號: (民)990510-02&lt;br&gt;地點: 新北市淡水鎮埤島里5之2號&lt;br&gt;建檔日期: 20100518</t>
  </si>
  <si>
    <t>lon: 121.448264&lt;br&gt;lat: 25.193441&lt;br&gt;通報編號: (民)990510-02&lt;br&gt;地點: 新北市淡水鎮埤島里5之2號&lt;br&gt;建檔日期: 20100518</t>
  </si>
  <si>
    <t>lon: 121.447389&lt;br&gt;lat: 25.192848&lt;br&gt;通報編號: (民)990510-02&lt;br&gt;地點: 新北市淡水鎮埤島里5之2號&lt;br&gt;建檔日期: 20100518</t>
  </si>
  <si>
    <t>lon: 121.448224&lt;br&gt;lat: 25.193342&lt;br&gt;通報編號: (民)990510-02&lt;br&gt;地點: 新北市淡水鎮埤島里5之2號&lt;br&gt;建檔日期: 20100518</t>
  </si>
  <si>
    <t>lon: 121.448045&lt;br&gt;lat: 25.193298&lt;br&gt;通報編號: (民)990510-02&lt;br&gt;地點: 新北市淡水鎮埤島里5之2號&lt;br&gt;建檔日期: 20100518</t>
  </si>
  <si>
    <t>lon: 121.447973&lt;br&gt;lat: 25.192666&lt;br&gt;通報編號: (民)990510-02&lt;br&gt;地點: 新北市淡水鎮埤島里5之2號&lt;br&gt;建檔日期: 20100518</t>
  </si>
  <si>
    <t>lon: 121.447657&lt;br&gt;lat: 25.19292&lt;br&gt;通報編號: (民)990510-02&lt;br&gt;地點: 新北市淡水鎮埤島里5之2號&lt;br&gt;建檔日期: 20100518</t>
  </si>
  <si>
    <t>lon: 121.447923&lt;br&gt;lat: 25.192413&lt;br&gt;通報編號: (民)990510-02&lt;br&gt;地點: 新北市淡水鎮埤島里5之2號&lt;br&gt;建檔日期: 20100518</t>
  </si>
  <si>
    <t>lon: 121.447666&lt;br&gt;lat: 25.192766&lt;br&gt;通報編號: (民)990510-02&lt;br&gt;地點: 新北市淡水鎮埤島里5之2號&lt;br&gt;建檔日期: 20100518</t>
  </si>
  <si>
    <t>lon: 121.447626&lt;br&gt;lat: 25.192631&lt;br&gt;通報編號: (民)990510-02&lt;br&gt;地點: 新北市淡水鎮埤島里5之2號&lt;br&gt;建檔日期: 20100518</t>
  </si>
  <si>
    <t>新竹縣竹北市尚義里距西濱公路170公尺處農地</t>
  </si>
  <si>
    <t>lon: 120.953501&lt;br&gt;lat: 24.880378&lt;br&gt;通報編號: (諮)9906&lt;br&gt;地點: 新竹縣竹北市尚義里距西濱公路170公尺處農地&lt;br&gt;建檔日期: 20100601</t>
  </si>
  <si>
    <t>新北市五股區距離新五路二段240公尺及距離東西向快速公路八里新店線100公尺間菜園內(3蟻丘)</t>
  </si>
  <si>
    <t>lon: 121.446748&lt;br&gt;lat: 25.087411&lt;br&gt;通報編號: (諮)990625-06&lt;br&gt;地點: 新北市五股區距離新五路二段240公尺及距離東西向快速公路八里新店線100公尺間菜園內(3蟻丘)&lt;br&gt;建檔日期: 20100622</t>
  </si>
  <si>
    <t>lon: 121.447135&lt;br&gt;lat: 25.087763&lt;br&gt;通報編號: (諮)990625-06&lt;br&gt;地點: 新北市五股區距離新五路二段240公尺及距離東西向快速公路八里新店線100公尺間菜園內(3蟻丘)&lt;br&gt;建檔日期: 20100622</t>
  </si>
  <si>
    <t>新北市土城區永和段741地號</t>
  </si>
  <si>
    <t>lon: 121.439488&lt;br&gt;lat: 24.960645&lt;br&gt;通報編號: (諮)990708-02&lt;br&gt;地點: 新北市土城區永和段741地號&lt;br&gt;建檔日期: 20100712</t>
  </si>
  <si>
    <t>新北市五股區成泰路二段80巷底菜園內</t>
  </si>
  <si>
    <t>lon: 121.438588&lt;br&gt;lat: 25.081938&lt;br&gt;通報編號: (民)990702-02&lt;br&gt;地點: 新北市五股區成泰路二段80巷底菜園內&lt;br&gt;建檔日期: 20100712</t>
  </si>
  <si>
    <t>lon: 121.438726&lt;br&gt;lat: 25.081811&lt;br&gt;通報編號: (民)990702-02&lt;br&gt;地點: 新北市五股區成泰路二段80巷底菜園內&lt;br&gt;建檔日期: 20100712</t>
  </si>
  <si>
    <t>lon: 121.438905&lt;br&gt;lat: 25.08191&lt;br&gt;通報編號: (民)990702-02&lt;br&gt;地點: 新北市五股區成泰路二段80巷底菜園內&lt;br&gt;建檔日期: 20100712</t>
  </si>
  <si>
    <t>lon: 121.438935&lt;br&gt;lat: 25.082009&lt;br&gt;通報編號: (民)990702-02&lt;br&gt;地點: 新北市五股區成泰路二段80巷底菜園內&lt;br&gt;建檔日期: 20100712</t>
  </si>
  <si>
    <t>lon: 121.439044&lt;br&gt;lat: 25.082027&lt;br&gt;通報編號: (民)990702-02&lt;br&gt;地點: 新北市五股區成泰路二段80巷底菜園內&lt;br&gt;建檔日期: 20100712</t>
  </si>
  <si>
    <t>lon: 121.438806&lt;br&gt;lat: 25.081892&lt;br&gt;通報編號: (民)990702-02&lt;br&gt;地點: 新北市五股區成泰路二段80巷底菜園內&lt;br&gt;建檔日期: 20100712</t>
  </si>
  <si>
    <t>lon: 121.439361&lt;br&gt;lat: 25.081764&lt;br&gt;通報編號: (民)990702-02&lt;br&gt;地點: 新北市五股區成泰路二段80巷底菜園內&lt;br&gt;建檔日期: 20100712</t>
  </si>
  <si>
    <t>lon: 121.439271&lt;br&gt;lat: 25.081746&lt;br&gt;通報編號: (民)990702-02&lt;br&gt;地點: 新北市五股區成泰路二段80巷底菜園內&lt;br&gt;建檔日期: 20100712</t>
  </si>
  <si>
    <t>lon: 121.439054&lt;br&gt;lat: 25.081909&lt;br&gt;通報編號: (民)990702-02&lt;br&gt;地點: 新北市五股區成泰路二段80巷底菜園內&lt;br&gt;建檔日期: 20100712</t>
  </si>
  <si>
    <t>lon: 121.438827&lt;br&gt;lat: 25.082118&lt;br&gt;通報編號: (民)990702-02&lt;br&gt;地點: 新北市五股區成泰路二段80巷底菜園內&lt;br&gt;建檔日期: 20100712</t>
  </si>
  <si>
    <t>lon: 121.439173&lt;br&gt;lat: 25.08199&lt;br&gt;通報編號: (民)990702-02&lt;br&gt;地點: 新北市五股區成泰路二段80巷底菜園內&lt;br&gt;建檔日期: 20100712</t>
  </si>
  <si>
    <t>lon: 121.438357&lt;br&gt;lat: 25.08109&lt;br&gt;通報編號: (民)990702-02&lt;br&gt;地點: 新北市五股區成泰路二段80巷底菜園內&lt;br&gt;建檔日期: 20100712</t>
  </si>
  <si>
    <t>新竹縣新埔鎮五埔里農地</t>
  </si>
  <si>
    <t>lon: 121.1061&lt;br&gt;lat: 24.812426&lt;br&gt;通報編號: (諮)990722-06&lt;br&gt;地點: 新竹縣新埔鎮五埔里農地&lt;br&gt;建檔日期: 20100721</t>
  </si>
  <si>
    <t>新北市八里區距離下罟子產業道路150公尺處農地</t>
  </si>
  <si>
    <t>lon: 121.389288&lt;br&gt;lat: 25.138746&lt;br&gt;通報編號: (諮)990722-15&lt;br&gt;地點: 新北市八里區距離下罟子產業道路150公尺處農地&lt;br&gt;建檔日期: 20100722</t>
  </si>
  <si>
    <t>新北市八里區長坑村中華路三段路旁</t>
  </si>
  <si>
    <t>lon: 121.392155&lt;br&gt;lat: 25.128823&lt;br&gt;通報編號: (諮)990722-18併入(民)990420-02&lt;br&gt;地點: 新北市八里區長坑村中華路三段路旁&lt;br&gt;建檔日期: 20100722</t>
  </si>
  <si>
    <t>新北市土城區明德路一段212巷底</t>
  </si>
  <si>
    <t>lon: 121.464059&lt;br&gt;lat: 24.977585&lt;br&gt;通報編號: (諮)990726-01&lt;br&gt;地點: 新北市土城區明德路一段212巷底&lt;br&gt;建檔日期: 20100802</t>
  </si>
  <si>
    <t>lon: 121.108029&lt;br&gt;lat: 24.81247&lt;br&gt;通報編號: (諮)990722-06&lt;br&gt;地點: 新竹縣新埔鎮五埔里農地&lt;br&gt;建檔日期: 20100805</t>
  </si>
  <si>
    <t>lon: 121.107228&lt;br&gt;lat: 24.812254&lt;br&gt;通報編號: (諮)990722-06&lt;br&gt;地點: 新竹縣新埔鎮五埔里農地&lt;br&gt;建檔日期: 20100805</t>
  </si>
  <si>
    <t>lon: 121.106043&lt;br&gt;lat: 24.814467&lt;br&gt;通報編號: (諮)990722-06&lt;br&gt;地點: 新竹縣新埔鎮五埔里農地&lt;br&gt;建檔日期: 20100805</t>
  </si>
  <si>
    <t>新北市土城區中央路4段205號:頂埔國小</t>
  </si>
  <si>
    <t>lon: 121.414564&lt;br&gt;lat: 24.956028&lt;br&gt;通報編號: (通)990804-02&lt;br&gt;地點: 新北市土城區中央路4段205號:頂埔國小&lt;br&gt;建檔日期: 20100810</t>
  </si>
  <si>
    <t>新北市土城區和平路鄰農地:彈藥庫</t>
  </si>
  <si>
    <t>lon: 121.445929&lt;br&gt;lat: 24.970815&lt;br&gt;通報編號: (民)990826-01併入(民)970901-02&lt;br&gt;地點: 新北市土城區和平路鄰農地:彈藥庫&lt;br&gt;建檔日期: 20100906</t>
  </si>
  <si>
    <t>lon: 121.445948&lt;br&gt;lat: 24.970734&lt;br&gt;通報編號: (民)990826-01併入(民)970901-02&lt;br&gt;地點: 新北市土城區和平路鄰農地:彈藥庫&lt;br&gt;建檔日期: 20100906</t>
  </si>
  <si>
    <t>lon: 121.445918&lt;br&gt;lat: 24.970671&lt;br&gt;通報編號: (民)990826-01併入(民)970901-02&lt;br&gt;地點: 新北市土城區和平路鄰農地:彈藥庫&lt;br&gt;建檔日期: 20100906</t>
  </si>
  <si>
    <t>lon: 121.445898&lt;br&gt;lat: 24.970572&lt;br&gt;通報編號: (民)990826-01併入(民)970901-02&lt;br&gt;地點: 新北市土城區和平路鄰農地:彈藥庫&lt;br&gt;建檔日期: 20100906</t>
  </si>
  <si>
    <t>新竹縣新埔鎮內立里關埔路雲東段792巷119弄19號</t>
  </si>
  <si>
    <t>lon: 121.095825&lt;br&gt;lat: 24.814735&lt;br&gt;通報編號: (通)990924-02&lt;br&gt;地點: 新竹縣新埔鎮內立里關埔路雲東段792巷119弄19號&lt;br&gt;建檔日期: 20101013</t>
  </si>
  <si>
    <t>lon: 121.094914&lt;br&gt;lat: 24.813607&lt;br&gt;通報編號: (通)990924-02&lt;br&gt;地點: 新竹縣新埔鎮內立里關埔路雲東段792巷119弄19號&lt;br&gt;建檔日期: 20101013</t>
  </si>
  <si>
    <t>新竹縣新埔鎮新關路1298巷20弄5號</t>
  </si>
  <si>
    <t>lon: 121.090153&lt;br&gt;lat: 24.824318&lt;br&gt;通報編號: (通)990924-05&lt;br&gt;地點: 新竹縣新埔鎮新關路1298巷20弄5號&lt;br&gt;建檔日期: 20101013</t>
  </si>
  <si>
    <t>新竹縣新埔鎮內立里關埔路雲東段1026號</t>
  </si>
  <si>
    <t>lon: 121.0926&lt;br&gt;lat: 24.814936&lt;br&gt;通報編號: (通)991001-01&lt;br&gt;地點: 新竹縣新埔鎮內立里關埔路雲東段1026號&lt;br&gt;建檔日期: 20101014</t>
  </si>
  <si>
    <t>新竹縣新埔鎮田新里環河路15鄰366巷26號</t>
  </si>
  <si>
    <t>lon: 121.071683&lt;br&gt;lat: 24.823182&lt;br&gt;通報編號: (通)991021-01&lt;br&gt;地點: 新竹縣新埔鎮田新里環河路15鄰366巷26號&lt;br&gt;建檔日期: 20101022</t>
  </si>
  <si>
    <t>新竹縣新埔鎮照內里16鄰石門48號</t>
  </si>
  <si>
    <t>lon: 121.121115&lt;br&gt;lat: 24.861422&lt;br&gt;通報編號: (通)991021-02&lt;br&gt;地點: 新竹縣新埔鎮照內里16鄰石門48號&lt;br&gt;建檔日期: 20101022</t>
  </si>
  <si>
    <t>lon: 121.120718&lt;br&gt;lat: 24.861215&lt;br&gt;通報編號: (通)991021-02&lt;br&gt;地點: 新竹縣新埔鎮照內里16鄰石門48號&lt;br&gt;建檔日期: 20101022</t>
  </si>
  <si>
    <t>新竹縣新埔鎮五埔里14鄰1326號</t>
  </si>
  <si>
    <t>lon: 121.08957&lt;br&gt;lat: 24.824553&lt;br&gt;通報編號: (通)991021-03併入(通)990924-05&lt;br&gt;地點: 新竹縣新埔鎮五埔里14鄰1326號&lt;br&gt;建檔日期: 20101022</t>
  </si>
  <si>
    <t>新竹縣新埔鎮內立里關埔路雲東段1030號</t>
  </si>
  <si>
    <t>lon: 121.0926&lt;br&gt;lat: 24.814936&lt;br&gt;通報編號: (通)991021-04併入(通)991001-01&lt;br&gt;地點: 新竹縣新埔鎮內立里關埔路雲東段1030號&lt;br&gt;建檔日期: 20101022</t>
  </si>
  <si>
    <t>新北市八里區長坑村長道坑3鄰11號旁竹筍園</t>
  </si>
  <si>
    <t>lon: 121.395357&lt;br&gt;lat: 25.122207&lt;br&gt;通報編號: (民)991014-02&lt;br&gt;地點: 新北市八里區長坑村長道坑3鄰11號旁竹筍園&lt;br&gt;建檔日期: 20101029</t>
  </si>
  <si>
    <t>新竹縣新埔鎮新關路五埔段五埔里六股與水汴頭之間</t>
  </si>
  <si>
    <t>lon: 121.105343&lt;br&gt;lat: 24.816995&lt;br&gt;通報編號: (通)991108-01&lt;br&gt;地點: 新竹縣新埔鎮新關路五埔段五埔里六股與水汴頭之間&lt;br&gt;建檔日期: 20101115</t>
  </si>
  <si>
    <t>關西鎮石光段1466地號</t>
  </si>
  <si>
    <t>lon: 121.125351&lt;br&gt;lat: 24.813486&lt;br&gt;通報編號: (通)991104-04&lt;br&gt;地點: 關西鎮石光段1466地號&lt;br&gt;建檔日期: 20101115</t>
  </si>
  <si>
    <t>新竹縣新埔鎮巨埔里七鄰新龍路327號</t>
  </si>
  <si>
    <t>lon: 121.112189&lt;br&gt;lat: 24.840293&lt;br&gt;通報編號: (民)991030-01&lt;br&gt;地點: 新竹縣新埔鎮巨埔里七鄰新龍路327號&lt;br&gt;建檔日期: 20101119</t>
  </si>
  <si>
    <t>lon: 121.11215&lt;br&gt;lat: 24.840447&lt;br&gt;通報編號: (民)991030-01&lt;br&gt;地點: 新竹縣新埔鎮巨埔里七鄰新龍路327號&lt;br&gt;建檔日期: 20101119</t>
  </si>
  <si>
    <t>新北市土城區城林溼地</t>
  </si>
  <si>
    <t>lon: 121.440025&lt;br&gt;lat: 25.006675&lt;br&gt;通報編號: (諮)991117-01&lt;br&gt;地點: 新北市土城區城林溼地&lt;br&gt;建檔日期: 20101203</t>
  </si>
  <si>
    <t>關西鎮石光里147號</t>
  </si>
  <si>
    <t>lon: 121.113592&lt;br&gt;lat: 24.815879&lt;br&gt;通報編號: (諮)991202-01&lt;br&gt;地點: 關西鎮石光里147號&lt;br&gt;建檔日期: 20101203</t>
  </si>
  <si>
    <t>lon: 121.115362&lt;br&gt;lat: 24.815625&lt;br&gt;通報編號: (諮)991202-01&lt;br&gt;地點: 關西鎮石光里147號&lt;br&gt;建檔日期: 20101203</t>
  </si>
  <si>
    <t>lon: 121.117964&lt;br&gt;lat: 24.81555&lt;br&gt;通報編號: (諮)991202-01&lt;br&gt;地點: 關西鎮石光里147號&lt;br&gt;建檔日期: 20101203</t>
  </si>
  <si>
    <t>新北市五股區成泰路二段80巷底</t>
  </si>
  <si>
    <t>lon: 121.438172&lt;br&gt;lat: 25.081948&lt;br&gt;通報編號: (民)991130-02併入(民)990702-02&lt;br&gt;地點: 新北市五股區成泰路二段80巷底&lt;br&gt;建檔日期: 20101213</t>
  </si>
  <si>
    <t>lon: 121.438141&lt;br&gt;lat: 25.081777&lt;br&gt;通報編號: (民)991130-02併入(民)990702-02&lt;br&gt;地點: 新北市五股區成泰路二段80巷底&lt;br&gt;建檔日期: 20101213</t>
  </si>
  <si>
    <t>lon: 121.438123&lt;br&gt;lat: 25.08212&lt;br&gt;通報編號: (民)991130-02併入(民)990702-02&lt;br&gt;地點: 新北市五股區成泰路二段80巷底&lt;br&gt;建檔日期: 20101213</t>
  </si>
  <si>
    <t>lon: 121.438123&lt;br&gt;lat: 25.082102&lt;br&gt;通報編號: (民)991130-02併入(民)990702-02&lt;br&gt;地點: 新北市五股區成泰路二段80巷底&lt;br&gt;建檔日期: 20101213</t>
  </si>
  <si>
    <t>lon: 121.438062&lt;br&gt;lat: 25.081687&lt;br&gt;通報編號: (民)991130-02併入(民)990702-02&lt;br&gt;地點: 新北市五股區成泰路二段80巷底&lt;br&gt;建檔日期: 20101213</t>
  </si>
  <si>
    <t>lon: 121.437815&lt;br&gt;lat: 25.081931&lt;br&gt;通報編號: (民)991130-02併入(民)990702-02&lt;br&gt;地點: 新北市五股區成泰路二段80巷底&lt;br&gt;建檔日期: 20101213</t>
  </si>
  <si>
    <t>新北市淡水鎮新市2路4段1號旁邊的公八公園</t>
  </si>
  <si>
    <t>lon: 121.4429&lt;br&gt;lat: 25.18638&lt;br&gt;通報編號: (諮)991203-02&lt;br&gt;地點: 新北市淡水鎮新市2路4段1號旁邊的公八公園&lt;br&gt;建檔日期: 20101213</t>
  </si>
  <si>
    <t>lon: 121.443019&lt;br&gt;lat: 25.186388&lt;br&gt;通報編號: (諮)991203-02&lt;br&gt;地點: 新北市淡水鎮新市2路4段1號旁邊的公八公園&lt;br&gt;建檔日期: 20101213</t>
  </si>
  <si>
    <t>lon: 121.440888&lt;br&gt;lat: 25.186882&lt;br&gt;通報編號: (諮)991203-02&lt;br&gt;地點: 新北市淡水鎮新市2路4段1號旁邊的公八公園&lt;br&gt;建檔日期: 20101213</t>
  </si>
  <si>
    <t>lon: 121.441127&lt;br&gt;lat: 25.18717&lt;br&gt;通報編號: (諮)991203-02&lt;br&gt;地點: 新北市淡水鎮新市2路4段1號旁邊的公八公園&lt;br&gt;建檔日期: 20101213</t>
  </si>
  <si>
    <t>新竹縣新埔鎮巨埔枝44(馬路旁的電線桿下)</t>
  </si>
  <si>
    <t>lon: 121.119254&lt;br&gt;lat: 24.840748&lt;br&gt;通報編號: (通)991210-02&lt;br&gt;地點: 新竹縣新埔鎮巨埔枝44(馬路旁的電線桿下)&lt;br&gt;建檔日期: 20101217</t>
  </si>
  <si>
    <t>lon: 121.108527&lt;br&gt;lat: 24.838996&lt;br&gt;通報編號: (通)991210-02&lt;br&gt;地點: 新竹縣新埔鎮巨埔枝44(馬路旁的電線桿下)&lt;br&gt;建檔日期: 20101217</t>
  </si>
  <si>
    <t>新北市八里區長坑村12鄰24號旁菜園</t>
  </si>
  <si>
    <t>lon: 121.389584&lt;br&gt;lat: 25.128046&lt;br&gt;通報編號: (民)991217-01&lt;br&gt;地點: 新北市八里區長坑村12鄰24號旁菜園&lt;br&gt;建檔日期: 20101227</t>
  </si>
  <si>
    <t>lon: 121.389603&lt;br&gt;lat: 25.127793&lt;br&gt;通報編號: (民)991217-01&lt;br&gt;地點: 新北市八里區長坑村12鄰24號旁菜園&lt;br&gt;建檔日期: 20101227</t>
  </si>
  <si>
    <t>lon: 121.389623&lt;br&gt;lat: 25.127946&lt;br&gt;通報編號: (民)991217-01&lt;br&gt;地點: 新北市八里區長坑村12鄰24號旁菜園&lt;br&gt;建檔日期: 20101227</t>
  </si>
  <si>
    <t>lon: 121.389683&lt;br&gt;lat: 25.127982&lt;br&gt;通報編號: (民)991217-01&lt;br&gt;地點: 新北市八里區長坑村12鄰24號旁菜園&lt;br&gt;建檔日期: 20101227</t>
  </si>
  <si>
    <t>lon: 121.389752&lt;br&gt;lat: 25.127784&lt;br&gt;通報編號: (民)991217-01&lt;br&gt;地點: 新北市八里區長坑村12鄰24號旁菜園&lt;br&gt;建檔日期: 20101227</t>
  </si>
  <si>
    <t>lon: 121.389683&lt;br&gt;lat: 25.12791&lt;br&gt;通報編號: (民)991217-01&lt;br&gt;地點: 新北市八里區長坑村12鄰24號旁菜園&lt;br&gt;建檔日期: 20101227</t>
  </si>
  <si>
    <t>新北市五股區中興路三段</t>
  </si>
  <si>
    <t>lon: 121.448917&lt;br&gt;lat: 25.073619&lt;br&gt;通報編號: (民)991210-01&lt;br&gt;地點: 新北市五股區中興路三段&lt;br&gt;建檔日期: 20101227</t>
  </si>
  <si>
    <t>lon: 121.448867&lt;br&gt;lat: 25.073376&lt;br&gt;通報編號: (民)991210-01&lt;br&gt;地點: 新北市五股區中興路三段&lt;br&gt;建檔日期: 20101227</t>
  </si>
  <si>
    <t>lon: 121.448975&lt;br&gt;lat: 25.073249&lt;br&gt;通報編號: (民)991210-01&lt;br&gt;地點: 新北市五股區中興路三段&lt;br&gt;建檔日期: 20101227</t>
  </si>
  <si>
    <t>lon: 121.449103&lt;br&gt;lat: 25.07305&lt;br&gt;通報編號: (民)991210-01&lt;br&gt;地點: 新北市五股區中興路三段&lt;br&gt;建檔日期: 20101227</t>
  </si>
  <si>
    <t>lon: 121.449184&lt;br&gt;lat: 25.073366&lt;br&gt;通報編號: (民)991210-01&lt;br&gt;地點: 新北市五股區中興路三段&lt;br&gt;建檔日期: 20101227</t>
  </si>
  <si>
    <t>lon: 121.449105&lt;br&gt;lat: 25.073601&lt;br&gt;通報編號: (民)991210-01&lt;br&gt;地點: 新北市五股區中興路三段&lt;br&gt;建檔日期: 20101227</t>
  </si>
  <si>
    <t>lon: 121.449294&lt;br&gt;lat: 25.073555&lt;br&gt;通報編號: (民)991210-01&lt;br&gt;地點: 新北市五股區中興路三段&lt;br&gt;建檔日期: 20101227</t>
  </si>
  <si>
    <t>lon: 121.449342&lt;br&gt;lat: 25.073311&lt;br&gt;通報編號: (民)991210-01&lt;br&gt;地點: 新北市五股區中興路三段&lt;br&gt;建檔日期: 20101227</t>
  </si>
  <si>
    <t>lon: 121.449332&lt;br&gt;lat: 25.073176&lt;br&gt;通報編號: (民)991210-01&lt;br&gt;地點: 新北市五股區中興路三段&lt;br&gt;建檔日期: 20101227</t>
  </si>
  <si>
    <t>lon: 121.449391&lt;br&gt;lat: 25.072977&lt;br&gt;通報編號: (民)991210-01&lt;br&gt;地點: 新北市五股區中興路三段&lt;br&gt;建檔日期: 20101227</t>
  </si>
  <si>
    <t>新北市土城區環河路土城捷運機場旁的高架橋下</t>
  </si>
  <si>
    <t>lon: 121.44016&lt;br&gt;lat: 24.986298&lt;br&gt;通報編號: (諮)0991222-02&lt;br&gt;地點: 新北市土城區環河路土城捷運機場旁的高架橋下&lt;br&gt;建檔日期: 20110104</t>
  </si>
  <si>
    <t>新北市淡水區新民街一段</t>
  </si>
  <si>
    <t>lon: 121.431374&lt;br&gt;lat: 25.184409&lt;br&gt;通報編號: (民)0991227-01&lt;br&gt;地點: 新北市淡水區新民街一段&lt;br&gt;建檔日期: 20110215</t>
  </si>
  <si>
    <t>lon: 121.431731&lt;br&gt;lat: 25.184345&lt;br&gt;通報編號: (民)0991227-01&lt;br&gt;地點: 新北市淡水區新民街一段&lt;br&gt;建檔日期: 20110215</t>
  </si>
  <si>
    <t>新北市八里區下罟村長坑口七鄰47-5號巷內200m處路旁</t>
  </si>
  <si>
    <t>lon: 121.389822&lt;br&gt;lat: 25.134166&lt;br&gt;通報編號: (民)1000308-02&lt;br&gt;地點: 新北市八里區下罟村長坑口七鄰47-5號巷內200m處路旁&lt;br&gt;建檔日期: 20110307</t>
  </si>
  <si>
    <t>lon: 121.389852&lt;br&gt;lat: 25.134175&lt;br&gt;通報編號: (民)1000308-02&lt;br&gt;地點: 新北市八里區下罟村長坑口七鄰47-5號巷內200m處路旁&lt;br&gt;建檔日期: 20110307</t>
  </si>
  <si>
    <t>新北市淡水區崁頂里8鄰55號</t>
  </si>
  <si>
    <t>lon: 121.440397&lt;br&gt;lat: 25.196589&lt;br&gt;通報編號: (諮)1000318-01併入(諮)1000426-03&lt;br&gt;地點: 新北市淡水區崁頂里8鄰55號&lt;br&gt;建檔日期: 20110328</t>
  </si>
  <si>
    <t>lon: 121.440179&lt;br&gt;lat: 25.196562&lt;br&gt;通報編號: (諮)1000318-01併入(諮)1000426-03&lt;br&gt;地點: 新北市淡水區崁頂里8鄰55號&lt;br&gt;建檔日期: 20110328</t>
  </si>
  <si>
    <t>lon: 121.440327&lt;br&gt;lat: 25.196517&lt;br&gt;通報編號: (諮)1000318-01併入(諮)1000426-03&lt;br&gt;地點: 新北市淡水區崁頂里8鄰55號&lt;br&gt;建檔日期: 20110328</t>
  </si>
  <si>
    <t>關西鎮北林里14鄰坪林47-1號</t>
  </si>
  <si>
    <t>lon: 121.136726&lt;br&gt;lat: 24.803851&lt;br&gt;通報編號: (通)1000407-01&lt;br&gt;地點: 關西鎮北林里14鄰坪林47-1號&lt;br&gt;建檔日期: 20110411</t>
  </si>
  <si>
    <t>新竹縣竹北市東興路2段2巷</t>
  </si>
  <si>
    <t>lon: 121.047448&lt;br&gt;lat: 24.803058&lt;br&gt;通報編號: (諮)1000415-01&lt;br&gt;地點: 新竹縣竹北市東興路2段2巷&lt;br&gt;建檔日期: 20110415</t>
  </si>
  <si>
    <t>lon: 121.048012&lt;br&gt;lat: 24.802994&lt;br&gt;通報編號: (諮)1000415-01&lt;br&gt;地點: 新竹縣竹北市東興路2段2巷&lt;br&gt;建檔日期: 20110415</t>
  </si>
  <si>
    <t>lon: 121.04999&lt;br&gt;lat: 24.802741&lt;br&gt;通報編號: (諮)1000415-01&lt;br&gt;地點: 新竹縣竹北市東興路2段2巷&lt;br&gt;建檔日期: 20110415</t>
  </si>
  <si>
    <t>lon: 121.047388&lt;br&gt;lat: 24.802588&lt;br&gt;通報編號: (諮)1000415-01&lt;br&gt;地點: 新竹縣竹北市東興路2段2巷&lt;br&gt;建檔日期: 20110415</t>
  </si>
  <si>
    <t>新北市淡水區崁頂76號</t>
  </si>
  <si>
    <t>lon: 121.431642&lt;br&gt;lat: 25.204053&lt;br&gt;通報編號: (諮)1000419-01&lt;br&gt;地點: 新北市淡水區崁頂76號&lt;br&gt;建檔日期: 20110426</t>
  </si>
  <si>
    <t>lon: 121.431556&lt;br&gt;lat: 25.205119&lt;br&gt;通報編號: (諮)1000419-01&lt;br&gt;地點: 新北市淡水區崁頂76號&lt;br&gt;建檔日期: 20110426</t>
  </si>
  <si>
    <t>lon: 121.432873&lt;br&gt;lat: 25.204185&lt;br&gt;通報編號: (諮)1000419-01&lt;br&gt;地點: 新北市淡水區崁頂76號&lt;br&gt;建檔日期: 20110426</t>
  </si>
  <si>
    <t>lon: 121.432206&lt;br&gt;lat: 25.203582&lt;br&gt;通報編號: (諮)1000419-01&lt;br&gt;地點: 新北市淡水區崁頂76號&lt;br&gt;建檔日期: 20110426</t>
  </si>
  <si>
    <t>lon: 121.43185&lt;br&gt;lat: 25.204116&lt;br&gt;通報編號: (諮)1000419-01&lt;br&gt;地點: 新北市淡水區崁頂76號&lt;br&gt;建檔日期: 20110426</t>
  </si>
  <si>
    <t>lon: 121.431615&lt;br&gt;lat: 25.204821&lt;br&gt;通報編號: (諮)1000419-01&lt;br&gt;地點: 新北市淡水區崁頂76號&lt;br&gt;建檔日期: 20110426</t>
  </si>
  <si>
    <t>lon: 121.432506&lt;br&gt;lat: 25.204232&lt;br&gt;通報編號: (諮)1000419-01&lt;br&gt;地點: 新北市淡水區崁頂76號&lt;br&gt;建檔日期: 20110426</t>
  </si>
  <si>
    <t>lon: 121.432464&lt;br&gt;lat: 25.203663&lt;br&gt;通報編號: (諮)1000419-01&lt;br&gt;地點: 新北市淡水區崁頂76號&lt;br&gt;建檔日期: 20110426</t>
  </si>
  <si>
    <t>lon: 121.432287&lt;br&gt;lat: 25.204169&lt;br&gt;通報編號: (諮)1000419-01&lt;br&gt;地點: 新北市淡水區崁頂76號&lt;br&gt;建檔日期: 20110426</t>
  </si>
  <si>
    <t>lon: 121.432147&lt;br&gt;lat: 25.203673&lt;br&gt;通報編號: (諮)1000419-01&lt;br&gt;地點: 新北市淡水區崁頂76號&lt;br&gt;建檔日期: 20110426</t>
  </si>
  <si>
    <t>lon: 121.431908&lt;br&gt;lat: 25.20352&lt;br&gt;通報編號: (諮)1000419-01&lt;br&gt;地點: 新北市淡水區崁頂76號&lt;br&gt;建檔日期: 20110426</t>
  </si>
  <si>
    <t>lon: 121.431754&lt;br&gt;lat: 25.205001&lt;br&gt;通報編號: (諮)1000419-01&lt;br&gt;地點: 新北市淡水區崁頂76號&lt;br&gt;建檔日期: 20110426</t>
  </si>
  <si>
    <t>lon: 121.432712&lt;br&gt;lat: 25.203734&lt;br&gt;通報編號: (諮)1000419-01&lt;br&gt;地點: 新北市淡水區崁頂76號&lt;br&gt;建檔日期: 20110426</t>
  </si>
  <si>
    <t>新北市淡水區崁頂52號</t>
  </si>
  <si>
    <t>lon: 121.440447&lt;br&gt;lat: 25.196607&lt;br&gt;通報編號: (諮)1000426-03&lt;br&gt;地點: 新北市淡水區崁頂52號&lt;br&gt;建檔日期: 20110426</t>
  </si>
  <si>
    <t>lon: 121.440288&lt;br&gt;lat: 25.196544&lt;br&gt;通報編號: (諮)1000426-03&lt;br&gt;地點: 新北市淡水區崁頂52號&lt;br&gt;建檔日期: 20110426</t>
  </si>
  <si>
    <t>lon: 121.440212&lt;br&gt;lat: 25.197429&lt;br&gt;通報編號: (諮)1000426-03&lt;br&gt;地點: 新北市淡水區崁頂52號&lt;br&gt;建檔日期: 20110426</t>
  </si>
  <si>
    <t>lon: 121.440259&lt;br&gt;lat: 25.196914&lt;br&gt;通報編號: (諮)1000426-03&lt;br&gt;地點: 新北市淡水區崁頂52號&lt;br&gt;建檔日期: 20110426</t>
  </si>
  <si>
    <t>lon: 121.440023&lt;br&gt;lat: 25.197493&lt;br&gt;通報編號: (諮)1000426-03&lt;br&gt;地點: 新北市淡水區崁頂52號&lt;br&gt;建檔日期: 20110426</t>
  </si>
  <si>
    <t>lon: 121.44028&lt;br&gt;lat: 25.197185&lt;br&gt;通報編號: (諮)1000426-03&lt;br&gt;地點: 新北市淡水區崁頂52號&lt;br&gt;建檔日期: 20110426</t>
  </si>
  <si>
    <t>lon: 121.439933&lt;br&gt;lat: 25.197276&lt;br&gt;通報編號: (諮)1000426-03&lt;br&gt;地點: 新北市淡水區崁頂52號&lt;br&gt;建檔日期: 20110426</t>
  </si>
  <si>
    <t>lon: 121.440271&lt;br&gt;lat: 25.197347&lt;br&gt;通報編號: (諮)1000426-01併入(諮)1000426-03&lt;br&gt;地點: 新北市淡水區崁頂52號&lt;br&gt;建檔日期: 20110426</t>
  </si>
  <si>
    <t>新竹縣新埔鎮新北里8鄰41-2</t>
  </si>
  <si>
    <t>lon: 121.149685&lt;br&gt;lat: 24.845957&lt;br&gt;通報編號: (民)1000418-01&lt;br&gt;地點: 新竹縣新埔鎮新北里8鄰41-2&lt;br&gt;建檔日期: 20110426</t>
  </si>
  <si>
    <t>新北市土城區永寧里永寧街68巷64號貨櫃屋旁</t>
  </si>
  <si>
    <t>lon: 121.428586&lt;br&gt;lat: 24.955786&lt;br&gt;通報編號: (諮)1000502-02&lt;br&gt;地點: 新北市土城區永寧里永寧街68巷64號貨櫃屋旁&lt;br&gt;建檔日期: 20110429</t>
  </si>
  <si>
    <t>新北市土城區員仁里環和公園自行車道旁(2蟻丘)</t>
  </si>
  <si>
    <t>lon: 121.43483&lt;br&gt;lat: 24.976595&lt;br&gt;通報編號: (諮)1000502-03&lt;br&gt;地點: 新北市土城區員仁里環和公園自行車道旁(2蟻丘)&lt;br&gt;建檔日期: 20110429</t>
  </si>
  <si>
    <t>新北市土城區員仁里環和公園自行車道旁(4蟻丘)</t>
  </si>
  <si>
    <t>lon: 121.434434&lt;br&gt;lat: 24.975768&lt;br&gt;通報編號: (諮)1000502-03&lt;br&gt;地點: 新北市土城區員仁里環和公園自行車道旁(4蟻丘)&lt;br&gt;建檔日期: 20110429</t>
  </si>
  <si>
    <t>lon: 121.433584&lt;br&gt;lat: 24.974883&lt;br&gt;通報編號: (諮)1000502-03&lt;br&gt;地點: 新北市土城區員仁里環和公園自行車道旁(2蟻丘)&lt;br&gt;建檔日期: 20110429</t>
  </si>
  <si>
    <t>新北市淡水區崁頂8鄰</t>
  </si>
  <si>
    <t>lon: 121.440963&lt;br&gt;lat: 25.19665&lt;br&gt;通報編號: (諮)1000428-04&lt;br&gt;地點: 新北市淡水區崁頂8鄰&lt;br&gt;建檔日期: 20110502</t>
  </si>
  <si>
    <t>lon: 121.439964&lt;br&gt;lat: 25.197511&lt;br&gt;通報編號: (諮)1000428-04&lt;br&gt;地點: 新北市淡水區崁頂8鄰&lt;br&gt;建檔日期: 20110502</t>
  </si>
  <si>
    <t>新北市淡水區崁頂11鄰</t>
  </si>
  <si>
    <t>lon: 121.432678&lt;br&gt;lat: 25.202416&lt;br&gt;通報編號: (諮)1000428-05&lt;br&gt;地點: 新北市淡水區崁頂11鄰&lt;br&gt;建檔日期: 20110502</t>
  </si>
  <si>
    <t>lon: 121.432569&lt;br&gt;lat: 25.202561&lt;br&gt;通報編號: (諮)1000428-05&lt;br&gt;地點: 新北市淡水區崁頂11鄰&lt;br&gt;建檔日期: 20110502</t>
  </si>
  <si>
    <t>lon: 121.433087&lt;br&gt;lat: 25.202975&lt;br&gt;通報編號: (諮)1000428-05&lt;br&gt;地點: 新北市淡水區崁頂11鄰&lt;br&gt;建檔日期: 20110502</t>
  </si>
  <si>
    <t>lon: 121.440637&lt;br&gt;lat: 25.19722&lt;br&gt;通報編號: (諮)1000428-04&lt;br&gt;地點: 新北市淡水區崁頂8鄰&lt;br&gt;建檔日期: 20110502</t>
  </si>
  <si>
    <t>lon: 121.432791&lt;br&gt;lat: 25.203409&lt;br&gt;通報編號: (諮)1000428-05&lt;br&gt;地點: 新北市淡水區崁頂11鄰&lt;br&gt;建檔日期: 20110502</t>
  </si>
  <si>
    <t>lon: 121.440806&lt;br&gt;lat: 25.197237&lt;br&gt;通報編號: (諮)1000428-04&lt;br&gt;地點: 新北市淡水區崁頂8鄰&lt;br&gt;建檔日期: 20110502</t>
  </si>
  <si>
    <t>新北市五股區新五路:107甲</t>
  </si>
  <si>
    <t>lon: 121.442216&lt;br&gt;lat: 25.084446&lt;br&gt;通報編號: (民)1000419-01&lt;br&gt;地點: 新北市五股區新五路:107甲&lt;br&gt;建檔日期: 20110502</t>
  </si>
  <si>
    <t>lon: 121.442574&lt;br&gt;lat: 25.084987&lt;br&gt;通報編號: (民)1000419-01&lt;br&gt;地點: 新北市五股區新五路:107甲&lt;br&gt;建檔日期: 20110502</t>
  </si>
  <si>
    <t>lon: 121.443063&lt;br&gt;lat: 25.085698&lt;br&gt;通報編號: (民)1000419-01&lt;br&gt;地點: 新北市五股區新五路:107甲&lt;br&gt;建檔日期: 20110502</t>
  </si>
  <si>
    <t>lon: 121.442056&lt;br&gt;lat: 25.084203&lt;br&gt;通報編號: (民)1000419-01&lt;br&gt;地點: 新北市五股區新五路:107甲&lt;br&gt;建檔日期: 20110502</t>
  </si>
  <si>
    <t>lon: 121.441837&lt;br&gt;lat: 25.083878&lt;br&gt;通報編號: (民)1000419-01&lt;br&gt;地點: 新北市五股區新五路:107甲&lt;br&gt;建檔日期: 20110502</t>
  </si>
  <si>
    <t>新北市五股區疏洪北路旁:台64線高架橋旁</t>
  </si>
  <si>
    <t>lon: 121.448574&lt;br&gt;lat: 25.093672&lt;br&gt;通報編號: (諮)1000426-02&lt;br&gt;地點: 新北市五股區疏洪北路旁:台64線高架橋旁&lt;br&gt;建檔日期: 20110502</t>
  </si>
  <si>
    <t>lon: 121.448474&lt;br&gt;lat: 25.093555&lt;br&gt;通報編號: (諮)1000426-02&lt;br&gt;地點: 新北市五股區疏洪北路旁:台64線高架橋旁&lt;br&gt;建檔日期: 20110502</t>
  </si>
  <si>
    <t>lon: 121.448464&lt;br&gt;lat: 25.093437&lt;br&gt;通報編號: (諮)1000426-02&lt;br&gt;地點: 新北市五股區疏洪北路旁:台64線高架橋旁&lt;br&gt;建檔日期: 20110502</t>
  </si>
  <si>
    <t>新北市淡水區義山里10鄰79號</t>
  </si>
  <si>
    <t>lon: 121.441026&lt;br&gt;lat: 25.20324&lt;br&gt;通報編號: (諮)1000428-01&lt;br&gt;地點: 新北市淡水區義山里10鄰79號&lt;br&gt;建檔日期: 20110502</t>
  </si>
  <si>
    <t>lon: 121.441285&lt;br&gt;lat: 25.203393&lt;br&gt;通報編號: (諮)1000428-01&lt;br&gt;地點: 新北市淡水區義山里10鄰79號&lt;br&gt;建檔日期: 20110502</t>
  </si>
  <si>
    <t>lon: 121.441513&lt;br&gt;lat: 25.203447&lt;br&gt;通報編號: (諮)1000428-01&lt;br&gt;地點: 新北市淡水區義山里10鄰79號&lt;br&gt;建檔日期: 20110502</t>
  </si>
  <si>
    <t>lon: 121.441602&lt;br&gt;lat: 25.203392&lt;br&gt;通報編號: (諮)1000428-01&lt;br&gt;地點: 新北市淡水區義山里10鄰79號&lt;br&gt;建檔日期: 20110502</t>
  </si>
  <si>
    <t>lon: 121.441523&lt;br&gt;lat: 25.203293&lt;br&gt;通報編號: (諮)1000428-01&lt;br&gt;地點: 新北市淡水區義山里10鄰79號&lt;br&gt;建檔日期: 20110502</t>
  </si>
  <si>
    <t>lon: 121.441542&lt;br&gt;lat: 25.203185&lt;br&gt;通報編號: (諮)1000428-01&lt;br&gt;地點: 新北市淡水區義山里10鄰79號&lt;br&gt;建檔日期: 20110502</t>
  </si>
  <si>
    <t>lon: 121.441353&lt;br&gt;lat: 25.203095&lt;br&gt;通報編號: (諮)1000428-01&lt;br&gt;地點: 新北市淡水區義山里10鄰79號&lt;br&gt;建檔日期: 20110502</t>
  </si>
  <si>
    <t>lon: 121.441175&lt;br&gt;lat: 25.203141&lt;br&gt;通報編號: (諮)1000428-01&lt;br&gt;地點: 新北市淡水區義山里10鄰79號&lt;br&gt;建檔日期: 20110502</t>
  </si>
  <si>
    <t>lon: 121.440649&lt;br&gt;lat: 25.203178&lt;br&gt;通報編號: (諮)1000428-01&lt;br&gt;地點: 新北市淡水區義山里10鄰79號&lt;br&gt;建檔日期: 20110502</t>
  </si>
  <si>
    <t>lon: 121.440758&lt;br&gt;lat: 25.203133&lt;br&gt;通報編號: (諮)1000428-01&lt;br&gt;地點: 新北市淡水區義山里10鄰79號&lt;br&gt;建檔日期: 20110502</t>
  </si>
  <si>
    <t>lon: 121.442088&lt;br&gt;lat: 25.203291&lt;br&gt;通報編號: (諮)1000428-01&lt;br&gt;地點: 新北市淡水區義山里10鄰79號&lt;br&gt;建檔日期: 20110502</t>
  </si>
  <si>
    <t>lon: 121.442276&lt;br&gt;lat: 25.203056&lt;br&gt;通報編號: (諮)1000428-01&lt;br&gt;地點: 新北市淡水區義山里10鄰79號&lt;br&gt;建檔日期: 20110502</t>
  </si>
  <si>
    <t>lon: 121.442316&lt;br&gt;lat: 25.203128&lt;br&gt;通報編號: (諮)1000428-01&lt;br&gt;地點: 新北市淡水區義山里10鄰79號&lt;br&gt;建檔日期: 20110502</t>
  </si>
  <si>
    <t>lon: 121.442237&lt;br&gt;lat: 25.203264&lt;br&gt;通報編號: (諮)1000428-01&lt;br&gt;地點: 新北市淡水區義山里10鄰79號&lt;br&gt;建檔日期: 20110502</t>
  </si>
  <si>
    <t>新北市淡水區崁頂4鄰</t>
  </si>
  <si>
    <t>lon: 121.440544&lt;br&gt;lat: 25.198944&lt;br&gt;通報編號: (諮)1000428-03&lt;br&gt;地點: 新北市淡水區崁頂4鄰&lt;br&gt;建檔日期: 20110502</t>
  </si>
  <si>
    <t>lon: 121.440594&lt;br&gt;lat: 25.198999&lt;br&gt;通報編號: (諮)1000428-03&lt;br&gt;地點: 新北市淡水區崁頂4鄰&lt;br&gt;建檔日期: 20110502</t>
  </si>
  <si>
    <t>lon: 121.440404&lt;br&gt;lat: 25.198584&lt;br&gt;通報編號: (諮)1000428-03&lt;br&gt;地點: 新北市淡水區崁頂4鄰&lt;br&gt;建檔日期: 20110502</t>
  </si>
  <si>
    <t>lon: 121.440702&lt;br&gt;lat: 25.198718&lt;br&gt;通報編號: (諮)1000428-03&lt;br&gt;地點: 新北市淡水區崁頂4鄰&lt;br&gt;建檔日期: 20110502</t>
  </si>
  <si>
    <t>lon: 121.440812&lt;br&gt;lat: 25.198718&lt;br&gt;通報編號: (諮)1000428-03&lt;br&gt;地點: 新北市淡水區崁頂4鄰&lt;br&gt;建檔日期: 20110502</t>
  </si>
  <si>
    <t>lon: 121.441035&lt;br&gt;lat: 25.197282&lt;br&gt;通報編號: (諮)1000428-04&lt;br&gt;地點: 新北市淡水區崁頂8鄰&lt;br&gt;建檔日期: 20110502</t>
  </si>
  <si>
    <t>lon: 121.441222&lt;br&gt;lat: 25.197083&lt;br&gt;通報編號: (諮)1000428-04&lt;br&gt;地點: 新北市淡水區崁頂8鄰&lt;br&gt;建檔日期: 20110502</t>
  </si>
  <si>
    <t>lon: 121.440944&lt;br&gt;lat: 25.197056&lt;br&gt;通報編號: (諮)1000428-04&lt;br&gt;地點: 新北市淡水區崁頂8鄰&lt;br&gt;建檔日期: 20110502</t>
  </si>
  <si>
    <t>lon: 121.440726&lt;br&gt;lat: 25.196994&lt;br&gt;通報編號: (諮)1000428-04&lt;br&gt;地點: 新北市淡水區崁頂8鄰&lt;br&gt;建檔日期: 20110502</t>
  </si>
  <si>
    <t>lon: 121.440498&lt;br&gt;lat: 25.19694&lt;br&gt;通報編號: (諮)1000428-04&lt;br&gt;地點: 新北市淡水區崁頂8鄰&lt;br&gt;建檔日期: 20110502</t>
  </si>
  <si>
    <t>lon: 121.440558&lt;br&gt;lat: 25.197238&lt;br&gt;通報編號: (諮)1000428-04&lt;br&gt;地點: 新北市淡水區崁頂8鄰&lt;br&gt;建檔日期: 20110502</t>
  </si>
  <si>
    <t>lon: 121.440586&lt;br&gt;lat: 25.196733&lt;br&gt;通報編號: (諮)1000428-04&lt;br&gt;地點: 新北市淡水區崁頂8鄰&lt;br&gt;建檔日期: 20110502</t>
  </si>
  <si>
    <t>lon: 121.440924&lt;br&gt;lat: 25.196768&lt;br&gt;通報編號: (諮)1000428-04&lt;br&gt;地點: 新北市淡水區崁頂8鄰&lt;br&gt;建檔日期: 20110502</t>
  </si>
  <si>
    <t>lon: 121.441152&lt;br&gt;lat: 25.196776&lt;br&gt;通報編號: (諮)1000428-04&lt;br&gt;地點: 新北市淡水區崁頂8鄰&lt;br&gt;建檔日期: 20110502</t>
  </si>
  <si>
    <t>lon: 121.43168&lt;br&gt;lat: 25.203584&lt;br&gt;通報編號: (諮)1000428-05&lt;br&gt;地點: 新北市淡水區崁頂11鄰&lt;br&gt;建檔日期: 20110502</t>
  </si>
  <si>
    <t>lon: 121.432901&lt;br&gt;lat: 25.203869&lt;br&gt;通報編號: (諮)1000428-05&lt;br&gt;地點: 新北市淡水區崁頂11鄰&lt;br&gt;建檔日期: 20110502</t>
  </si>
  <si>
    <t>lon: 121.432822&lt;br&gt;lat: 25.203915&lt;br&gt;通報編號: (諮)1000428-05&lt;br&gt;地點: 新北市淡水區崁頂11鄰&lt;br&gt;建檔日期: 20110502</t>
  </si>
  <si>
    <t>新竹縣芎林鄉</t>
  </si>
  <si>
    <t>lon: 121.080424&lt;br&gt;lat: 24.771534&lt;br&gt;通報編號: (諮)10005&lt;br&gt;地點: 新竹縣芎林鄉&lt;br&gt;建檔日期: 20110504</t>
  </si>
  <si>
    <t>新北市蘆洲區堤後路旁荒地</t>
  </si>
  <si>
    <t>lon: 121.488719&lt;br&gt;lat: 25.094276&lt;br&gt;通報編號: (諮)1000503-04&lt;br&gt;地點: 新北市蘆洲區堤後路旁荒地&lt;br&gt;建檔日期: 20110509</t>
  </si>
  <si>
    <t>新竹縣新埔鎮五埔里活動中心附近</t>
  </si>
  <si>
    <t>lon: 121.098104&lt;br&gt;lat: 24.819844&lt;br&gt;通報編號: (諮)1000520-01&lt;br&gt;地點: 新竹縣新埔鎮五埔里活動中心附近&lt;br&gt;建檔日期: 20110523</t>
  </si>
  <si>
    <t>lon: 121.097233&lt;br&gt;lat: 24.819267&lt;br&gt;通報編號: (諮)1000520-01&lt;br&gt;地點: 新竹縣新埔鎮五埔里活動中心附近&lt;br&gt;建檔日期: 20110523</t>
  </si>
  <si>
    <t>嘉義市東區八掌溪旁高灘地</t>
  </si>
  <si>
    <t>lon: 120.490418&lt;br&gt;lat: 23.455431&lt;br&gt;通報編號: (諮)1000519-01&lt;br&gt;地點: 嘉義市東區八掌溪旁高灘地&lt;br&gt;建檔日期: 20110523</t>
  </si>
  <si>
    <t>lon: 120.490399&lt;br&gt;lat: 23.455395&lt;br&gt;通報編號: (諮)1000519-01&lt;br&gt;地點: 嘉義市東區八掌溪旁高灘地&lt;br&gt;建檔日期: 20110523</t>
  </si>
  <si>
    <t>lon: 120.490379&lt;br&gt;lat: 23.455404&lt;br&gt;通報編號: (諮)1000519-01&lt;br&gt;地點: 嘉義市東區八掌溪旁高灘地&lt;br&gt;建檔日期: 20110523</t>
  </si>
  <si>
    <t>lon: 120.49035&lt;br&gt;lat: 23.455422&lt;br&gt;通報編號: (諮)1000519-01&lt;br&gt;地點: 嘉義市東區八掌溪旁高灘地&lt;br&gt;建檔日期: 20110523</t>
  </si>
  <si>
    <t>lon: 120.49033&lt;br&gt;lat: 23.455467&lt;br&gt;通報編號: (諮)1000519-01&lt;br&gt;地點: 嘉義市東區八掌溪旁高灘地&lt;br&gt;建檔日期: 20110523</t>
  </si>
  <si>
    <t>lon: 120.490408&lt;br&gt;lat: 23.455485&lt;br&gt;通報編號: (諮)1000519-01&lt;br&gt;地點: 嘉義市東區八掌溪旁高灘地&lt;br&gt;建檔日期: 20110523</t>
  </si>
  <si>
    <t>lon: 120.490418&lt;br&gt;lat: 23.455476&lt;br&gt;通報編號: (諮)1000519-01&lt;br&gt;地點: 嘉義市東區八掌溪旁高灘地&lt;br&gt;建檔日期: 20110523</t>
  </si>
  <si>
    <t>lon: 120.490997&lt;br&gt;lat: 23.454946&lt;br&gt;通報編號: (諮)1000519-01&lt;br&gt;地點: 嘉義市東區八掌溪旁高灘地&lt;br&gt;建檔日期: 20110523</t>
  </si>
  <si>
    <t>lon: 120.491391&lt;br&gt;lat: 23.454414&lt;br&gt;通報編號: (諮)1000519-01&lt;br&gt;地點: 嘉義市東區八掌溪旁高灘地&lt;br&gt;建檔日期: 20110523</t>
  </si>
  <si>
    <t>lon: 120.491773&lt;br&gt;lat: 23.454217&lt;br&gt;通報編號: (諮)1000519-01&lt;br&gt;地點: 嘉義市東區八掌溪旁高灘地&lt;br&gt;建檔日期: 20110523</t>
  </si>
  <si>
    <t>lon: 120.492185&lt;br&gt;lat: 23.453974&lt;br&gt;通報編號: (諮)1000519-01&lt;br&gt;地點: 嘉義市東區八掌溪旁高灘地&lt;br&gt;建檔日期: 20110523</t>
  </si>
  <si>
    <t>lon: 120.492215&lt;br&gt;lat: 23.453956&lt;br&gt;通報編號: (諮)1000519-01&lt;br&gt;地點: 嘉義市東區八掌溪旁高灘地&lt;br&gt;建檔日期: 20110523</t>
  </si>
  <si>
    <t>lon: 120.492323&lt;br&gt;lat: 23.453884&lt;br&gt;通報編號: (諮)1000519-01&lt;br&gt;地點: 嘉義市東區八掌溪旁高灘地&lt;br&gt;建檔日期: 20110523</t>
  </si>
  <si>
    <t>lon: 120.492342&lt;br&gt;lat: 23.453875&lt;br&gt;通報編號: (諮)1000519-01&lt;br&gt;地點: 嘉義市東區八掌溪旁高灘地&lt;br&gt;建檔日期: 20110523</t>
  </si>
  <si>
    <t>lon: 120.492362&lt;br&gt;lat: 23.453875&lt;br&gt;通報編號: (諮)1000519-01&lt;br&gt;地點: 嘉義市東區八掌溪旁高灘地&lt;br&gt;建檔日期: 20110523</t>
  </si>
  <si>
    <t>lon: 120.492401&lt;br&gt;lat: 23.453867&lt;br&gt;通報編號: (諮)1000519-01&lt;br&gt;地點: 嘉義市東區八掌溪旁高灘地&lt;br&gt;建檔日期: 20110523</t>
  </si>
  <si>
    <t>lon: 120.492421&lt;br&gt;lat: 23.453867&lt;br&gt;通報編號: (諮)1000519-01&lt;br&gt;地點: 嘉義市東區八掌溪旁高灘地&lt;br&gt;建檔日期: 20110523</t>
  </si>
  <si>
    <t>lon: 120.49245&lt;br&gt;lat: 23.453867&lt;br&gt;通報編號: (諮)1000519-01&lt;br&gt;地點: 嘉義市東區八掌溪旁高灘地&lt;br&gt;建檔日期: 20110523</t>
  </si>
  <si>
    <t>lon: 120.492587&lt;br&gt;lat: 23.45384&lt;br&gt;通報編號: (諮)1000519-01&lt;br&gt;地點: 嘉義市東區八掌溪旁高灘地&lt;br&gt;建檔日期: 20110523</t>
  </si>
  <si>
    <t>lon: 120.49246&lt;br&gt;lat: 23.453804&lt;br&gt;通報編號: (諮)1000519-01&lt;br&gt;地點: 嘉義市東區八掌溪旁高灘地&lt;br&gt;建檔日期: 20110523</t>
  </si>
  <si>
    <t>lon: 120.492343&lt;br&gt;lat: 23.453695&lt;br&gt;通報編號: (諮)1000519-01&lt;br&gt;地點: 嘉義市東區八掌溪旁高灘地&lt;br&gt;建檔日期: 20110523</t>
  </si>
  <si>
    <t>lon: 120.492284&lt;br&gt;lat: 23.453677&lt;br&gt;通報編號: (諮)1000519-01&lt;br&gt;地點: 嘉義市東區八掌溪旁高灘地&lt;br&gt;建檔日期: 20110523</t>
  </si>
  <si>
    <t>lon: 120.492235&lt;br&gt;lat: 23.453703&lt;br&gt;通報編號: (諮)1000519-01&lt;br&gt;地點: 嘉義市東區八掌溪旁高灘地&lt;br&gt;建檔日期: 20110523</t>
  </si>
  <si>
    <t>lon: 120.492049&lt;br&gt;lat: 23.453856&lt;br&gt;通報編號: (諮)1000519-01&lt;br&gt;地點: 嘉義市東區八掌溪旁高灘地&lt;br&gt;建檔日期: 20110523</t>
  </si>
  <si>
    <t>lon: 120.49201&lt;br&gt;lat: 23.453847&lt;br&gt;通報編號: (諮)1000519-01&lt;br&gt;地點: 嘉義市東區八掌溪旁高灘地&lt;br&gt;建檔日期: 20110523</t>
  </si>
  <si>
    <t>lon: 120.49198&lt;br&gt;lat: 23.453838&lt;br&gt;通報編號: (諮)1000519-01&lt;br&gt;地點: 嘉義市東區八掌溪旁高灘地&lt;br&gt;建檔日期: 20110523</t>
  </si>
  <si>
    <t>lon: 120.491971&lt;br&gt;lat: 23.453838&lt;br&gt;通報編號: (諮)1000519-01&lt;br&gt;地點: 嘉義市東區八掌溪旁高灘地&lt;br&gt;建檔日期: 20110523</t>
  </si>
  <si>
    <t>lon: 120.491912&lt;br&gt;lat: 23.453838&lt;br&gt;通報編號: (諮)1000519-01&lt;br&gt;地點: 嘉義市東區八掌溪旁高灘地&lt;br&gt;建檔日期: 20110523</t>
  </si>
  <si>
    <t>lon: 120.491882&lt;br&gt;lat: 23.453946&lt;br&gt;通報編號: (諮)1000519-01&lt;br&gt;地點: 嘉義市東區八掌溪旁高灘地&lt;br&gt;建檔日期: 20110523</t>
  </si>
  <si>
    <t>lon: 120.491775&lt;br&gt;lat: 23.45391&lt;br&gt;通報編號: (諮)1000519-01&lt;br&gt;地點: 嘉義市東區八掌溪旁高灘地&lt;br&gt;建檔日期: 20110523</t>
  </si>
  <si>
    <t>lon: 120.491755&lt;br&gt;lat: 23.453883&lt;br&gt;通報編號: (諮)1000519-01&lt;br&gt;地點: 嘉義市東區八掌溪旁高灘地&lt;br&gt;建檔日期: 20110523</t>
  </si>
  <si>
    <t>lon: 120.491755&lt;br&gt;lat: 23.453892&lt;br&gt;通報編號: (諮)1000519-01&lt;br&gt;地點: 嘉義市東區八掌溪旁高灘地&lt;br&gt;建檔日期: 20110523</t>
  </si>
  <si>
    <t>lon: 120.491736&lt;br&gt;lat: 23.453873&lt;br&gt;通報編號: (諮)1000519-01&lt;br&gt;地點: 嘉義市東區八掌溪旁高灘地&lt;br&gt;建檔日期: 20110523</t>
  </si>
  <si>
    <t>lon: 120.491667&lt;br&gt;lat: 23.453864&lt;br&gt;通報編號: (諮)1000519-01&lt;br&gt;地點: 嘉義市東區八掌溪旁高灘地&lt;br&gt;建檔日期: 20110523</t>
  </si>
  <si>
    <t>lon: 120.491735&lt;br&gt;lat: 23.453937&lt;br&gt;通報編號: (諮)1000519-01&lt;br&gt;地點: 嘉義市東區八掌溪旁高灘地&lt;br&gt;建檔日期: 20110523</t>
  </si>
  <si>
    <t>lon: 120.4925&lt;br&gt;lat: 23.453722&lt;br&gt;通報編號: (諮)1000519-01&lt;br&gt;地點: 嘉義市東區八掌溪旁高灘地&lt;br&gt;建檔日期: 20110523</t>
  </si>
  <si>
    <t>lon: 120.49249&lt;br&gt;lat: 23.453713&lt;br&gt;通報編號: (諮)1000519-01&lt;br&gt;地點: 嘉義市東區八掌溪旁高灘地&lt;br&gt;建檔日期: 20110523</t>
  </si>
  <si>
    <t>lon: 120.492539&lt;br&gt;lat: 23.453695&lt;br&gt;通報編號: (諮)1000519-01&lt;br&gt;地點: 嘉義市東區八掌溪旁高灘地&lt;br&gt;建檔日期: 20110523</t>
  </si>
  <si>
    <t>lon: 120.492549&lt;br&gt;lat: 23.453695&lt;br&gt;通報編號: (諮)1000519-01&lt;br&gt;地點: 嘉義市東區八掌溪旁高灘地&lt;br&gt;建檔日期: 20110523</t>
  </si>
  <si>
    <t>lon: 120.49252&lt;br&gt;lat: 23.453596&lt;br&gt;通報編號: (諮)1000519-01&lt;br&gt;地點: 嘉義市東區八掌溪旁高灘地&lt;br&gt;建檔日期: 20110523</t>
  </si>
  <si>
    <t>lon: 120.49253&lt;br&gt;lat: 23.453569&lt;br&gt;通報編號: (諮)1000519-01&lt;br&gt;地點: 嘉義市東區八掌溪旁高灘地&lt;br&gt;建檔日期: 20110523</t>
  </si>
  <si>
    <t>lon: 120.492549&lt;br&gt;lat: 23.453569&lt;br&gt;通報編號: (諮)1000519-01&lt;br&gt;地點: 嘉義市東區八掌溪旁高灘地&lt;br&gt;建檔日期: 20110523</t>
  </si>
  <si>
    <t>lon: 120.492579&lt;br&gt;lat: 23.453551&lt;br&gt;通報編號: (諮)1000519-01&lt;br&gt;地點: 嘉義市東區八掌溪旁高灘地&lt;br&gt;建檔日期: 20110523</t>
  </si>
  <si>
    <t>lon: 120.492579&lt;br&gt;lat: 23.453542&lt;br&gt;通報編號: (諮)1000519-01&lt;br&gt;地點: 嘉義市東區八掌溪旁高灘地&lt;br&gt;建檔日期: 20110523</t>
  </si>
  <si>
    <t>lon: 120.492588&lt;br&gt;lat: 23.453542&lt;br&gt;通報編號: (諮)1000519-01&lt;br&gt;地點: 嘉義市東區八掌溪旁高灘地&lt;br&gt;建檔日期: 20110523</t>
  </si>
  <si>
    <t>lon: 120.492696&lt;br&gt;lat: 23.453624&lt;br&gt;通報編號: (諮)1000519-01&lt;br&gt;地點: 嘉義市東區八掌溪旁高灘地&lt;br&gt;建檔日期: 20110523</t>
  </si>
  <si>
    <t>lon: 120.492745&lt;br&gt;lat: 23.45366&lt;br&gt;通報編號: (諮)1000519-01&lt;br&gt;地點: 嘉義市東區八掌溪旁高灘地&lt;br&gt;建檔日期: 20110523</t>
  </si>
  <si>
    <t>lon: 120.492754&lt;br&gt;lat: 23.453669&lt;br&gt;通報編號: (諮)1000519-01&lt;br&gt;地點: 嘉義市東區八掌溪旁高灘地&lt;br&gt;建檔日期: 20110523</t>
  </si>
  <si>
    <t>lon: 120.492744&lt;br&gt;lat: 23.45375&lt;br&gt;通報編號: (諮)1000519-01&lt;br&gt;地點: 嘉義市東區八掌溪旁高灘地&lt;br&gt;建檔日期: 20110523</t>
  </si>
  <si>
    <t>lon: 120.492695&lt;br&gt;lat: 23.453723&lt;br&gt;通報編號: (諮)1000519-01&lt;br&gt;地點: 嘉義市東區八掌溪旁高灘地&lt;br&gt;建檔日期: 20110523</t>
  </si>
  <si>
    <t>lon: 120.492685&lt;br&gt;lat: 23.453759&lt;br&gt;通報編號: (諮)1000519-01&lt;br&gt;地點: 嘉義市東區八掌溪旁高灘地&lt;br&gt;建檔日期: 20110523</t>
  </si>
  <si>
    <t>lon: 120.492656&lt;br&gt;lat: 23.453786&lt;br&gt;通報編號: (諮)1000519-01&lt;br&gt;地點: 嘉義市東區八掌溪旁高灘地&lt;br&gt;建檔日期: 20110523</t>
  </si>
  <si>
    <t>lon: 120.492656&lt;br&gt;lat: 23.45384&lt;br&gt;通報編號: (諮)1000519-01&lt;br&gt;地點: 嘉義市東區八掌溪旁高灘地&lt;br&gt;建檔日期: 20110523</t>
  </si>
  <si>
    <t>lon: 120.492744&lt;br&gt;lat: 23.453859&lt;br&gt;通報編號: (諮)1000519-01&lt;br&gt;地點: 嘉義市東區八掌溪旁高灘地&lt;br&gt;建檔日期: 20110523</t>
  </si>
  <si>
    <t>lon: 120.492891&lt;br&gt;lat: 23.45376&lt;br&gt;通報編號: (諮)1000519-01&lt;br&gt;地點: 嘉義市東區八掌溪旁高灘地&lt;br&gt;建檔日期: 20110523</t>
  </si>
  <si>
    <t>lon: 120.492921&lt;br&gt;lat: 23.453724&lt;br&gt;通報編號: (諮)1000519-01&lt;br&gt;地點: 嘉義市東區八掌溪旁高灘地&lt;br&gt;建檔日期: 20110523</t>
  </si>
  <si>
    <t>lon: 120.492872&lt;br&gt;lat: 23.453669&lt;br&gt;通報編號: (諮)1000519-01&lt;br&gt;地點: 嘉義市東區八掌溪旁高灘地&lt;br&gt;建檔日期: 20110523</t>
  </si>
  <si>
    <t>lon: 120.492872&lt;br&gt;lat: 23.45366&lt;br&gt;通報編號: (諮)1000519-01&lt;br&gt;地點: 嘉義市東區八掌溪旁高灘地&lt;br&gt;建檔日期: 20110523</t>
  </si>
  <si>
    <t>lon: 120.492882&lt;br&gt;lat: 23.453642&lt;br&gt;通報編號: (諮)1000519-01&lt;br&gt;地點: 嘉義市東區八掌溪旁高灘地&lt;br&gt;建檔日期: 20110523</t>
  </si>
  <si>
    <t>lon: 120.491589&lt;br&gt;lat: 23.453747&lt;br&gt;通報編號: (諮)1000519-01&lt;br&gt;地點: 嘉義市東區八掌溪旁高灘地&lt;br&gt;建檔日期: 20110523</t>
  </si>
  <si>
    <t>lon: 120.49158&lt;br&gt;lat: 23.453737&lt;br&gt;通報編號: (諮)1000519-01&lt;br&gt;地點: 嘉義市東區八掌溪旁高灘地&lt;br&gt;建檔日期: 20110523</t>
  </si>
  <si>
    <t>lon: 120.49157&lt;br&gt;lat: 23.453701&lt;br&gt;通報編號: (諮)1000519-01&lt;br&gt;地點: 嘉義市東區八掌溪旁高灘地&lt;br&gt;建檔日期: 20110523</t>
  </si>
  <si>
    <t>lon: 120.49155&lt;br&gt;lat: 23.453692&lt;br&gt;通報編號: (諮)1000519-01&lt;br&gt;地點: 嘉義市東區八掌溪旁高灘地&lt;br&gt;建檔日期: 20110523</t>
  </si>
  <si>
    <t>lon: 120.491541&lt;br&gt;lat: 23.453683&lt;br&gt;通報編號: (諮)1000519-01&lt;br&gt;地點: 嘉義市東區八掌溪旁高灘地&lt;br&gt;建檔日期: 20110523</t>
  </si>
  <si>
    <t>lon: 120.491502&lt;br&gt;lat: 23.45362&lt;br&gt;通報編號: (諮)1000519-01&lt;br&gt;地點: 嘉義市東區八掌溪旁高灘地&lt;br&gt;建檔日期: 20110523</t>
  </si>
  <si>
    <t>lon: 120.491492&lt;br&gt;lat: 23.453611&lt;br&gt;通報編號: (諮)1000519-01&lt;br&gt;地點: 嘉義市東區八掌溪旁高灘地&lt;br&gt;建檔日期: 20110523</t>
  </si>
  <si>
    <t>lon: 120.491463&lt;br&gt;lat: 23.453584&lt;br&gt;通報編號: (諮)1000519-01&lt;br&gt;地點: 嘉義市東區八掌溪旁高灘地&lt;br&gt;建檔日期: 20110523</t>
  </si>
  <si>
    <t>lon: 120.491463&lt;br&gt;lat: 23.453556&lt;br&gt;通報編號: (諮)1000519-01&lt;br&gt;地點: 嘉義市東區八掌溪旁高灘地&lt;br&gt;建檔日期: 20110523</t>
  </si>
  <si>
    <t>lon: 120.491443&lt;br&gt;lat: 23.453556&lt;br&gt;通報編號: (諮)1000519-01&lt;br&gt;地點: 嘉義市東區八掌溪旁高灘地&lt;br&gt;建檔日期: 20110523</t>
  </si>
  <si>
    <t>lon: 120.491424&lt;br&gt;lat: 23.453547&lt;br&gt;通報編號: (諮)1000519-01&lt;br&gt;地點: 嘉義市東區八掌溪旁高灘地&lt;br&gt;建檔日期: 20110523</t>
  </si>
  <si>
    <t>lon: 120.491394&lt;br&gt;lat: 23.453529&lt;br&gt;通報編號: (諮)1000519-01&lt;br&gt;地點: 嘉義市東區八掌溪旁高灘地&lt;br&gt;建檔日期: 20110523</t>
  </si>
  <si>
    <t>lon: 120.491346&lt;br&gt;lat: 23.453493&lt;br&gt;通報編號: (諮)1000519-01&lt;br&gt;地點: 嘉義市東區八掌溪旁高灘地&lt;br&gt;建檔日期: 20110523</t>
  </si>
  <si>
    <t>lon: 120.491336&lt;br&gt;lat: 23.453493&lt;br&gt;通報編號: (諮)1000519-01&lt;br&gt;地點: 嘉義市東區八掌溪旁高灘地&lt;br&gt;建檔日期: 20110523</t>
  </si>
  <si>
    <t>lon: 120.491258&lt;br&gt;lat: 23.453429&lt;br&gt;通報編號: (諮)1000519-01&lt;br&gt;地點: 嘉義市東區八掌溪旁高灘地&lt;br&gt;建檔日期: 20110523</t>
  </si>
  <si>
    <t>lon: 120.491219&lt;br&gt;lat: 23.453402&lt;br&gt;通報編號: (諮)1000519-01&lt;br&gt;地點: 嘉義市東區八掌溪旁高灘地&lt;br&gt;建檔日期: 20110523</t>
  </si>
  <si>
    <t>lon: 120.49115&lt;br&gt;lat: 23.453411&lt;br&gt;通報編號: (諮)1000519-01&lt;br&gt;地點: 嘉義市東區八掌溪旁高灘地&lt;br&gt;建檔日期: 20110523</t>
  </si>
  <si>
    <t>lon: 120.49115&lt;br&gt;lat: 23.45342&lt;br&gt;通報編號: (諮)1000519-01&lt;br&gt;地點: 嘉義市東區八掌溪旁高灘地&lt;br&gt;建檔日期: 20110523</t>
  </si>
  <si>
    <t>lon: 120.491072&lt;br&gt;lat: 23.453429&lt;br&gt;通報編號: (諮)1000519-01&lt;br&gt;地點: 嘉義市東區八掌溪旁高灘地&lt;br&gt;建檔日期: 20110523</t>
  </si>
  <si>
    <t>lon: 120.491052&lt;br&gt;lat: 23.453438&lt;br&gt;通報編號: (諮)1000519-01&lt;br&gt;地點: 嘉義市東區八掌溪旁高灘地&lt;br&gt;建檔日期: 20110523</t>
  </si>
  <si>
    <t>lon: 120.491023&lt;br&gt;lat: 23.453456&lt;br&gt;通報編號: (諮)1000519-01&lt;br&gt;地點: 嘉義市東區八掌溪旁高灘地&lt;br&gt;建檔日期: 20110523</t>
  </si>
  <si>
    <t>lon: 120.490983&lt;br&gt;lat: 23.453492&lt;br&gt;通報編號: (諮)1000519-01&lt;br&gt;地點: 嘉義市東區八掌溪旁高灘地&lt;br&gt;建檔日期: 20110523</t>
  </si>
  <si>
    <t>lon: 120.490974&lt;br&gt;lat: 23.453501&lt;br&gt;通報編號: (諮)1000519-01&lt;br&gt;地點: 嘉義市東區八掌溪旁高灘地&lt;br&gt;建檔日期: 20110523</t>
  </si>
  <si>
    <t>lon: 120.490964&lt;br&gt;lat: 23.453519&lt;br&gt;通報編號: (諮)1000519-01&lt;br&gt;地點: 嘉義市東區八掌溪旁高灘地&lt;br&gt;建檔日期: 20110523</t>
  </si>
  <si>
    <t>lon: 120.490934&lt;br&gt;lat: 23.453555&lt;br&gt;通報編號: (諮)1000519-01&lt;br&gt;地點: 嘉義市東區八掌溪旁高灘地&lt;br&gt;建檔日期: 20110523</t>
  </si>
  <si>
    <t>lon: 120.490729&lt;br&gt;lat: 23.453608&lt;br&gt;通報編號: (諮)1000519-01&lt;br&gt;地點: 嘉義市東區八掌溪旁高灘地&lt;br&gt;建檔日期: 20110523</t>
  </si>
  <si>
    <t>lon: 120.49064&lt;br&gt;lat: 23.453635&lt;br&gt;通報編號: (諮)1000519-01&lt;br&gt;地點: 嘉義市東區八掌溪旁高灘地&lt;br&gt;建檔日期: 20110523</t>
  </si>
  <si>
    <t>lon: 120.491776&lt;br&gt;lat: 23.453675&lt;br&gt;通報編號: (諮)1000519-01&lt;br&gt;地點: 嘉義市東區八掌溪旁高灘地&lt;br&gt;建檔日期: 20110523</t>
  </si>
  <si>
    <t>lon: 120.491785&lt;br&gt;lat: 23.453693&lt;br&gt;通報編號: (諮)1000519-01&lt;br&gt;地點: 嘉義市東區八掌溪旁高灘地&lt;br&gt;建檔日期: 20110523</t>
  </si>
  <si>
    <t>lon: 120.491815&lt;br&gt;lat: 23.45372&lt;br&gt;通報編號: (諮)1000519-01&lt;br&gt;地點: 嘉義市東區八掌溪旁高灘地&lt;br&gt;建檔日期: 20110523</t>
  </si>
  <si>
    <t>lon: 120.491824&lt;br&gt;lat: 23.453729&lt;br&gt;通報編號: (諮)1000519-01&lt;br&gt;地點: 嘉義市東區八掌溪旁高灘地&lt;br&gt;建檔日期: 20110523</t>
  </si>
  <si>
    <t>lon: 120.491853&lt;br&gt;lat: 23.453784&lt;br&gt;通報編號: (諮)1000519-01&lt;br&gt;地點: 嘉義市東區八掌溪旁高灘地&lt;br&gt;建檔日期: 20110523</t>
  </si>
  <si>
    <t>lon: 120.491873&lt;br&gt;lat: 23.45382&lt;br&gt;通報編號: (諮)1000519-01&lt;br&gt;地點: 嘉義市東區八掌溪旁高灘地&lt;br&gt;建檔日期: 20110523</t>
  </si>
  <si>
    <t>lon: 120.491892&lt;br&gt;lat: 23.45382&lt;br&gt;通報編號: (諮)1000519-01&lt;br&gt;地點: 嘉義市東區八掌溪旁高灘地&lt;br&gt;建檔日期: 20110523</t>
  </si>
  <si>
    <t>新竹縣新埔鎮文山里距離文山路犁頭山段170公尺處農地(1蟻丘)</t>
  </si>
  <si>
    <t>lon: 121.03434&lt;br&gt;lat: 24.832666&lt;br&gt;通報編號: (諮)1000527-08&lt;br&gt;地點: 新竹縣新埔鎮文山里距離文山路犁頭山段170公尺處農地(1蟻丘)&lt;br&gt;建檔日期: 20110527</t>
  </si>
  <si>
    <t>新竹縣新埔鎮文山里距離117縣道280公尺處農地(1蟻丘)</t>
  </si>
  <si>
    <t>lon: 121.039178&lt;br&gt;lat: 24.832963&lt;br&gt;通報編號: (諮)1000527-11&lt;br&gt;地點: 新竹縣新埔鎮文山里距離117縣道280公尺處農地(1蟻丘)&lt;br&gt;建檔日期: 20110527</t>
  </si>
  <si>
    <t>新北市五股區中興路三段163號後方菜園</t>
  </si>
  <si>
    <t>lon: 121.447966&lt;br&gt;lat: 25.076502&lt;br&gt;通報編號: (民)1000530-01&lt;br&gt;地點: 新北市五股區中興路三段163號後方菜園&lt;br&gt;建檔日期: 20110617</t>
  </si>
  <si>
    <t>新竹縣新埔鎮文山里距離中正路138公尺處農地(3蟻丘)</t>
  </si>
  <si>
    <t>lon: 121.051761&lt;br&gt;lat: 24.827912&lt;br&gt;通報編號: (諮)1000622-05&lt;br&gt;地點: 新竹縣新埔鎮文山里距離中正路138公尺處農地(3蟻丘)&lt;br&gt;建檔日期: 20110622</t>
  </si>
  <si>
    <t>新竹縣新埔鎮內立里距離竹16鄉道90、60公尺處農地及荒廢地</t>
  </si>
  <si>
    <t>lon: 121.083955&lt;br&gt;lat: 24.816521&lt;br&gt;通報編號: (諮)1000630-08&lt;br&gt;地點: 新竹縣新埔鎮內立里距離竹16鄉道90、60公尺處農地及荒廢地&lt;br&gt;建檔日期: 20110622</t>
  </si>
  <si>
    <t>lon: 121.083648&lt;br&gt;lat: 24.815176&lt;br&gt;通報編號: (諮)1000630-08&lt;br&gt;地點: 新竹縣新埔鎮內立里距離竹16鄉道90、60公尺處農地及荒廢地&lt;br&gt;建檔日期: 20110622</t>
  </si>
  <si>
    <t>新北市五股區台64線與中興路交叉處引道正下方圍籬內</t>
  </si>
  <si>
    <t>lon: 121.448423&lt;br&gt;lat: 25.079344&lt;br&gt;通報編號: (諮)1000624-02&lt;br&gt;地點: 新北市五股區台64線與中興路交叉處引道正下方圍籬內&lt;br&gt;建檔日期: 20110624</t>
  </si>
  <si>
    <t>lon: 121.448708&lt;br&gt;lat: 25.078865&lt;br&gt;通報編號: (諮)1000624-02&lt;br&gt;地點: 新北市五股區台64線與中興路交叉處引道正下方圍籬內&lt;br&gt;建檔日期: 20110624</t>
  </si>
  <si>
    <t>lon: 121.449537&lt;br&gt;lat: 25.077888&lt;br&gt;通報編號: (諮)1000624-02&lt;br&gt;地點: 新北市五股區台64線與中興路交叉處引道正下方圍籬內&lt;br&gt;建檔日期: 20110624</t>
  </si>
  <si>
    <t>新北市蘆洲區堤後路旁農地(1蟻丘)</t>
  </si>
  <si>
    <t>lon: 121.487668&lt;br&gt;lat: 25.094986&lt;br&gt;通報編號: (諮)1000630-12&lt;br&gt;地點: 新北市蘆洲區堤後路旁農地(1蟻丘)&lt;br&gt;建檔日期: 20110627</t>
  </si>
  <si>
    <t>lon: 121.487652&lt;br&gt;lat: 25.094919&lt;br&gt;通報編號: (諮)1000630-12&lt;br&gt;地點: 新北市蘆洲區堤後路旁農地(1蟻丘)&lt;br&gt;建檔日期: 20110627</t>
  </si>
  <si>
    <t>lon: 121.487532&lt;br&gt;lat: 25.094673&lt;br&gt;通報編號: (諮)1000630-12&lt;br&gt;地點: 新北市蘆洲區堤後路旁農地(1蟻丘)&lt;br&gt;建檔日期: 20110627</t>
  </si>
  <si>
    <t>lon: 121.488121&lt;br&gt;lat: 25.094362&lt;br&gt;通報編號: (諮)1000630-12&lt;br&gt;地點: 新北市蘆洲區堤後路旁農地(1蟻丘)&lt;br&gt;建檔日期: 20110627</t>
  </si>
  <si>
    <t>lon: 121.487416&lt;br&gt;lat: 25.093872&lt;br&gt;通報編號: (諮)1000630-12&lt;br&gt;地點: 新北市蘆洲區堤後路旁農地(1蟻丘)&lt;br&gt;建檔日期: 20110627</t>
  </si>
  <si>
    <t>lon: 121.48762&lt;br&gt;lat: 25.09336&lt;br&gt;通報編號: (諮)1000630-12&lt;br&gt;地點: 新北市蘆洲區堤後路旁農地(1蟻丘)&lt;br&gt;建檔日期: 20110627</t>
  </si>
  <si>
    <t>lon: 121.488428&lt;br&gt;lat: 25.092995&lt;br&gt;通報編號: (諮)1000630-12&lt;br&gt;地點: 新北市蘆洲區堤後路旁農地(1蟻丘)&lt;br&gt;建檔日期: 20110627</t>
  </si>
  <si>
    <t>lon: 121.489099&lt;br&gt;lat: 25.094429&lt;br&gt;通報編號: (諮)1000630-12&lt;br&gt;地點: 新北市蘆洲區堤後路旁農地(1蟻丘)&lt;br&gt;建檔日期: 20110627</t>
  </si>
  <si>
    <t>新北市五股區成泰路三段113號對面重劃區</t>
  </si>
  <si>
    <t>lon: 121.444576&lt;br&gt;lat: 25.090271&lt;br&gt;通報編號: (諮)1000627-01&lt;br&gt;地點: 新北市五股區成泰路三段113號對面重劃區&lt;br&gt;建檔日期: 20110704</t>
  </si>
  <si>
    <t>lon: 121.444467&lt;br&gt;lat: 25.090136&lt;br&gt;通報編號: (諮)1000627-01&lt;br&gt;地點: 新北市五股區成泰路三段113號對面重劃區&lt;br&gt;建檔日期: 20110704</t>
  </si>
  <si>
    <t>lon: 121.444496&lt;br&gt;lat: 25.090154&lt;br&gt;通報編號: (諮)1000627-01&lt;br&gt;地點: 新北市五股區成泰路三段113號對面重劃區&lt;br&gt;建檔日期: 20110704</t>
  </si>
  <si>
    <t>新北市蘆洲區復興路和環提大道交叉口</t>
  </si>
  <si>
    <t>lon: 121.488628&lt;br&gt;lat: 25.093753&lt;br&gt;通報編號: (諮)1000704-02&lt;br&gt;地點: 新北市蘆洲區復興路和環提大道交叉口&lt;br&gt;建檔日期: 20110712</t>
  </si>
  <si>
    <t>lon: 121.488708&lt;br&gt;lat: 25.094096&lt;br&gt;通報編號: (諮)1000704-02&lt;br&gt;地點: 新北市蘆洲區復興路和環提大道交叉口&lt;br&gt;建檔日期: 20110712</t>
  </si>
  <si>
    <t>lon: 121.488579&lt;br&gt;lat: 25.094105&lt;br&gt;通報編號: (諮)1000704-02&lt;br&gt;地點: 新北市蘆洲區復興路和環提大道交叉口&lt;br&gt;建檔日期: 20110712</t>
  </si>
  <si>
    <t>lon: 121.48847&lt;br&gt;lat: 25.094006&lt;br&gt;通報編號: (諮)1000704-02&lt;br&gt;地點: 新北市蘆洲區復興路和環提大道交叉口&lt;br&gt;建檔日期: 20110712</t>
  </si>
  <si>
    <t>lon: 121.48844&lt;br&gt;lat: 25.093979&lt;br&gt;通報編號: (諮)1000704-02&lt;br&gt;地點: 新北市蘆洲區復興路和環提大道交叉口&lt;br&gt;建檔日期: 20110712</t>
  </si>
  <si>
    <t>新竹縣新埔鎮照門里8鄰14-1號旁農地</t>
  </si>
  <si>
    <t>lon: 121.113671&lt;br&gt;lat: 24.84802&lt;br&gt;通報編號: (通)1000714-01&lt;br&gt;地點: 新竹縣新埔鎮照門里8鄰14-1號旁農地&lt;br&gt;建檔日期: 20110718</t>
  </si>
  <si>
    <t>lon: 121.113651&lt;br&gt;lat: 24.848029&lt;br&gt;通報編號: (通)1000714-01&lt;br&gt;地點: 新竹縣新埔鎮照門里8鄰14-1號旁農地&lt;br&gt;建檔日期: 20110718</t>
  </si>
  <si>
    <t>新北市淡水區埤島里58-8號荒廢地</t>
  </si>
  <si>
    <t>lon: 121.458214&lt;br&gt;lat: 25.195569&lt;br&gt;通報編號: (諮)1000722-01&lt;br&gt;地點: 新北市淡水區埤島里58-8號荒廢地&lt;br&gt;建檔日期: 20110725</t>
  </si>
  <si>
    <t>新竹縣新埔鎮下寮里距離義民路三段500公尺處的荒廢地</t>
  </si>
  <si>
    <t>lon: 121.044734&lt;br&gt;lat: 24.847064&lt;br&gt;通報編號: (諮)1000804-03&lt;br&gt;地點: 新竹縣新埔鎮下寮里距離義民路三段500公尺處的荒廢地&lt;br&gt;建檔日期: 20110802</t>
  </si>
  <si>
    <t>新竹縣東海里安明路三段距竹北芎林邊界50公尺</t>
  </si>
  <si>
    <t>lon: 121.062262&lt;br&gt;lat: 24.789756&lt;br&gt;通報編號: (諮)1000801-01&lt;br&gt;地點: 新竹縣東海里安明路三段距竹北芎林邊界50公尺&lt;br&gt;建檔日期: 20110804</t>
  </si>
  <si>
    <t>新北市八里區荖阡村距荖阡坑路15公尺處</t>
  </si>
  <si>
    <t>lon: 121.399306&lt;br&gt;lat: 25.141787&lt;br&gt;通報編號: (諮)1000815-01&lt;br&gt;地點: 新北市八里區荖阡村距荖阡坑路15公尺處&lt;br&gt;建檔日期: 20110812</t>
  </si>
  <si>
    <t>新北市八里區荖阡里2鄰29號農地</t>
  </si>
  <si>
    <t>lon: 121.401859&lt;br&gt;lat: 25.136283&lt;br&gt;通報編號: (諮)1000810-01&lt;br&gt;地點: 新北市八里區荖阡里2鄰29號農地&lt;br&gt;建檔日期: 20110823</t>
  </si>
  <si>
    <t>lon: 121.401739&lt;br&gt;lat: 25.136193&lt;br&gt;通報編號: (諮)1000810-01&lt;br&gt;地點: 新北市八里區荖阡里2鄰29號農地&lt;br&gt;建檔日期: 20110823</t>
  </si>
  <si>
    <t>lon: 121.401749&lt;br&gt;lat: 25.136193&lt;br&gt;通報編號: (諮)1000810-01&lt;br&gt;地點: 新北市八里區荖阡里2鄰29號農地&lt;br&gt;建檔日期: 20110823</t>
  </si>
  <si>
    <t>lon: 121.401571&lt;br&gt;lat: 25.136157&lt;br&gt;通報編號: (諮)1000810-01&lt;br&gt;地點: 新北市八里區荖阡里2鄰29號農地&lt;br&gt;建檔日期: 20110823</t>
  </si>
  <si>
    <t>新竹縣竹北市大義里距離尚義街270、400公尺處荒廢地及農地</t>
  </si>
  <si>
    <t>lon: 120.972738&lt;br&gt;lat: 24.868568&lt;br&gt;通報編號: (諮)1000708-01&lt;br&gt;地點: 新竹縣竹北市大義里距離尚義街270、400公尺處荒廢地及農地&lt;br&gt;建檔日期: 20110823</t>
  </si>
  <si>
    <t>lon: 120.973881&lt;br&gt;lat: 24.866715&lt;br&gt;通報編號: (諮)1000708-01&lt;br&gt;地點: 新竹縣竹北市大義里距離尚義街270、400公尺處荒廢地及農地&lt;br&gt;建檔日期: 20110823</t>
  </si>
  <si>
    <t>lon: 120.973033&lt;br&gt;lat: 24.865559&lt;br&gt;通報編號: (諮)1000708-01&lt;br&gt;地點: 新竹縣竹北市大義里距離尚義街270、400公尺處荒廢地及農地&lt;br&gt;建檔日期: 20110823</t>
  </si>
  <si>
    <t>新竹縣竹北市大義里日新駕訓班對面荒廢地</t>
  </si>
  <si>
    <t>lon: 120.973716&lt;br&gt;lat: 24.864809&lt;br&gt;通報編號: (諮)1000823-01&lt;br&gt;地點: 新竹縣竹北市大義里日新駕訓班對面荒廢地&lt;br&gt;建檔日期: 20110823</t>
  </si>
  <si>
    <t>新竹縣新埔鎮五埔里三聖路旁農地</t>
  </si>
  <si>
    <t>lon: 121.094104&lt;br&gt;lat: 24.82939&lt;br&gt;通報編號: (諮)1000824-01&lt;br&gt;地點: 新竹縣新埔鎮五埔里三聖路旁農地&lt;br&gt;建檔日期: 20110823</t>
  </si>
  <si>
    <t>lon: 121.095361&lt;br&gt;lat: 24.830003&lt;br&gt;通報編號: (諮)1000824-01&lt;br&gt;地點: 新竹縣新埔鎮五埔里三聖路旁農地&lt;br&gt;建檔日期: 20110823</t>
  </si>
  <si>
    <t>新竹縣新埔鎮巨埔里距巨埔二號堤防70公尺</t>
  </si>
  <si>
    <t>lon: 121.113271&lt;br&gt;lat: 24.844211&lt;br&gt;通報編號: (諮)1000824-02&lt;br&gt;地點: 新竹縣新埔鎮巨埔里距巨埔二號堤防70公尺&lt;br&gt;建檔日期: 20110823</t>
  </si>
  <si>
    <t>新竹縣新埔鎮巨埔里堤防內側</t>
  </si>
  <si>
    <t>lon: 121.107599&lt;br&gt;lat: 24.84138&lt;br&gt;通報編號: (諮)1000824-03&lt;br&gt;地點: 新竹縣新埔鎮巨埔里堤防內側&lt;br&gt;建檔日期: 20110823</t>
  </si>
  <si>
    <t>新竹縣新埔鎮巨埔里堤防內側距鹿鳴里邊界70公尺</t>
  </si>
  <si>
    <t>lon: 121.121364&lt;br&gt;lat: 24.843301&lt;br&gt;通報編號: (諮)1000824-04&lt;br&gt;地點: 新竹縣新埔鎮巨埔里堤防內側距鹿鳴里邊界70公尺&lt;br&gt;建檔日期: 20110823</t>
  </si>
  <si>
    <t>新竹縣新埔鎮照門里9鄰43號居家周圍環境</t>
  </si>
  <si>
    <t>lon: 121.116403&lt;br&gt;lat: 24.849698&lt;br&gt;通報編號: (通)1000824-01&lt;br&gt;地點: 新竹縣新埔鎮照門里9鄰43號居家周圍環境&lt;br&gt;建檔日期: 20110830</t>
  </si>
  <si>
    <t>新北市八里區長坑村長坑路</t>
  </si>
  <si>
    <t>lon: 121.398145&lt;br&gt;lat: 25.103238&lt;br&gt;通報編號: (諮)1000902-01&lt;br&gt;地點: 新北市八里區長坑村長坑路&lt;br&gt;建檔日期: 20110831</t>
  </si>
  <si>
    <t>新北市八里區下罟村西濱快速道路台61線&amp;台15線</t>
  </si>
  <si>
    <t>lon: 121.382793&lt;br&gt;lat: 25.144105&lt;br&gt;通報編號: (諮)1000902-02&lt;br&gt;地點: 新北市八里區下罟村西濱快速道路台61線&amp;台15線&lt;br&gt;建檔日期: 20110831</t>
  </si>
  <si>
    <t>新北市八里區下罟村西部濱海公路台61線&amp;台15線</t>
  </si>
  <si>
    <t>lon: 121.382782&lt;br&gt;lat: 25.140744&lt;br&gt;通報編號: (諮)1000902-02&lt;br&gt;地點: 新北市八里區下罟村西部濱海公路台61線&amp;台15線&lt;br&gt;建檔日期: 20110831</t>
  </si>
  <si>
    <t>lon: 121.382943&lt;br&gt;lat: 25.140751&lt;br&gt;通報編號: (諮)1000902-02&lt;br&gt;地點: 新北市八里區下罟村西部濱海公路台61線&amp;台15線&lt;br&gt;建檔日期: 20110831</t>
  </si>
  <si>
    <t>lon: 121.384011&lt;br&gt;lat: 25.141107&lt;br&gt;通報編號: (諮)1000902-02&lt;br&gt;地點: 新北市八里區下罟村西部濱海公路台61線&amp;台15線&lt;br&gt;建檔日期: 20110831</t>
  </si>
  <si>
    <t>lon: 121.386036&lt;br&gt;lat: 25.141985&lt;br&gt;通報編號: (諮)1000902-02&lt;br&gt;地點: 新北市八里區下罟村西部濱海公路台61線&amp;台15線&lt;br&gt;建檔日期: 20110831</t>
  </si>
  <si>
    <t>新竹縣新埔鎮巨埔里水利用地堤防</t>
  </si>
  <si>
    <t>lon: 121.108376&lt;br&gt;lat: 24.846625&lt;br&gt;通報編號: (諮)1000901-04&lt;br&gt;地點: 新竹縣新埔鎮巨埔里水利用地堤防&lt;br&gt;建檔日期: 20110905</t>
  </si>
  <si>
    <t>lon: 121.109989&lt;br&gt;lat: 24.847165&lt;br&gt;通報編號: (諮)1000901-04&lt;br&gt;地點: 新竹縣新埔鎮巨埔里水利用地堤防&lt;br&gt;建檔日期: 20110905</t>
  </si>
  <si>
    <t>新竹縣新埔鎮上寮里義民路2段153巷50弄13號農地</t>
  </si>
  <si>
    <t>lon: 121.038873&lt;br&gt;lat: 24.83671&lt;br&gt;通報編號: (諮)1000831-01&lt;br&gt;地點: 新竹縣新埔鎮上寮里義民路2段153巷50弄13號農地&lt;br&gt;建檔日期: 20110913</t>
  </si>
  <si>
    <t>lon: 121.039259&lt;br&gt;lat: 24.837016&lt;br&gt;通報編號: (諮)1000831-01&lt;br&gt;地點: 新竹縣新埔鎮上寮里義民路2段153巷50弄13號農地&lt;br&gt;建檔日期: 20110913</t>
  </si>
  <si>
    <t>新竹縣新埔鎮義民高爾夫球場附近堤防</t>
  </si>
  <si>
    <t>lon: 121.038714&lt;br&gt;lat: 24.83671&lt;br&gt;通報編號: (通)1000907-01&lt;br&gt;地點: 新竹縣新埔鎮義民高爾夫球場附近堤防&lt;br&gt;建檔日期: 20110913</t>
  </si>
  <si>
    <t>lon: 121.038645&lt;br&gt;lat: 24.836764&lt;br&gt;通報編號: (通)1000907-01&lt;br&gt;地點: 新竹縣新埔鎮義民高爾夫球場附近堤防&lt;br&gt;建檔日期: 20110913</t>
  </si>
  <si>
    <t>新竹縣新埔鎮五埔里活動中心附近荒廢地</t>
  </si>
  <si>
    <t>lon: 121.095096&lt;br&gt;lat: 24.81907&lt;br&gt;通報編號: (諮)1000919-05&lt;br&gt;地點: 新竹縣新埔鎮五埔里活動中心附近荒廢地&lt;br&gt;建檔日期: 20110920</t>
  </si>
  <si>
    <t>新北市土城區和平路42號農地</t>
  </si>
  <si>
    <t>lon: 121.445848&lt;br&gt;lat: 24.970518&lt;br&gt;通報編號: (民)1000901-03&lt;br&gt;地點: 新北市土城區和平路42號農地&lt;br&gt;建檔日期: 20110926</t>
  </si>
  <si>
    <t>新竹縣新埔鎮巨埔里新埔路</t>
  </si>
  <si>
    <t>lon: 121.141231&lt;br&gt;lat: 24.842273&lt;br&gt;通報編號: (諮)1000930-01&lt;br&gt;地點: 新竹縣新埔鎮巨埔里新埔路&lt;br&gt;建檔日期: 20110928</t>
  </si>
  <si>
    <t>新竹縣新埔鎮巨埔枝44馬路旁</t>
  </si>
  <si>
    <t>lon: 121.115336&lt;br&gt;lat: 24.840291&lt;br&gt;通報編號: (諮)1000930-02&lt;br&gt;地點: 新竹縣新埔鎮巨埔枝44馬路旁&lt;br&gt;建檔日期: 20110929</t>
  </si>
  <si>
    <t>lon: 121.115276&lt;br&gt;lat: 24.840282&lt;br&gt;通報編號: (諮)1000930-02&lt;br&gt;地點: 新竹縣新埔鎮巨埔枝44馬路旁&lt;br&gt;建檔日期: 20110929</t>
  </si>
  <si>
    <t>lon: 121.115454&lt;br&gt;lat: 24.839984&lt;br&gt;通報編號: (諮)1000930-02&lt;br&gt;地點: 新竹縣新埔鎮巨埔枝44馬路旁&lt;br&gt;建檔日期: 20110929</t>
  </si>
  <si>
    <t>lon: 121.115899&lt;br&gt;lat: 24.840046&lt;br&gt;通報編號: (諮)1000930-02&lt;br&gt;地點: 新竹縣新埔鎮巨埔枝44馬路旁&lt;br&gt;建檔日期: 20110929</t>
  </si>
  <si>
    <t>新竹縣內立里農地</t>
  </si>
  <si>
    <t>lon: 121.103033&lt;br&gt;lat: 24.810966&lt;br&gt;通報編號: (諮)1000930-04&lt;br&gt;地點: 新竹縣內立里農地&lt;br&gt;建檔日期: 20110929</t>
  </si>
  <si>
    <t>新北市土城區成功街(031)號電塔前方菜園</t>
  </si>
  <si>
    <t>lon: 121.4256&lt;br&gt;lat: 24.969313&lt;br&gt;通報編號: (通)1000927-01&lt;br&gt;地點: 新北市土城區成功街(031)號電塔前方菜園&lt;br&gt;建檔日期: 20111003</t>
  </si>
  <si>
    <t>lon: 121.143151&lt;br&gt;lat: 24.842677&lt;br&gt;通報編號: (諮)1001007-03&lt;br&gt;地點: 新竹縣新埔鎮巨埔里新埔路&lt;br&gt;建檔日期: 20111011</t>
  </si>
  <si>
    <t>lon: 121.102104&lt;br&gt;lat: 24.811725&lt;br&gt;通報編號: (諮)1001007-04&lt;br&gt;地點: 新竹縣新埔鎮五埔里農地&lt;br&gt;建檔日期: 20111011</t>
  </si>
  <si>
    <t>新竹縣新埔鎮巨埔里新浦路周遭農田</t>
  </si>
  <si>
    <t>lon: 121.11862&lt;br&gt;lat: 24.839828&lt;br&gt;通報編號: (諮)1001007-05&lt;br&gt;地點: 新竹縣新埔鎮巨埔里新浦路周遭農田&lt;br&gt;建檔日期: 20111011</t>
  </si>
  <si>
    <t>lon: 121.116502&lt;br&gt;lat: 24.839251&lt;br&gt;通報編號: (諮)1001007-05&lt;br&gt;地點: 新竹縣新埔鎮巨埔里新浦路周遭農田&lt;br&gt;建檔日期: 20111011</t>
  </si>
  <si>
    <t>lon: 121.115345&lt;br&gt;lat: 24.839288&lt;br&gt;通報編號: (諮)1001007-05&lt;br&gt;地點: 新竹縣新埔鎮巨埔里新浦路周遭農田&lt;br&gt;建檔日期: 20111011</t>
  </si>
  <si>
    <t>lon: 121.11483&lt;br&gt;lat: 24.838747&lt;br&gt;通報編號: (諮)1001007-05&lt;br&gt;地點: 新竹縣新埔鎮巨埔里新浦路周遭農田&lt;br&gt;建檔日期: 20111011</t>
  </si>
  <si>
    <t>新竹縣新埔鎮北打鐵坑段北打鐵坑小段349-3號</t>
  </si>
  <si>
    <t>lon: 121.142627&lt;br&gt;lat: 24.84331&lt;br&gt;通報編號: (通)1001114-01&lt;br&gt;地點: 新竹縣新埔鎮北打鐵坑段北打鐵坑小段349-3號&lt;br&gt;建檔日期: 20111011</t>
  </si>
  <si>
    <t>新北市五股區新五路五股交流道綠化島</t>
  </si>
  <si>
    <t>lon: 121.437047&lt;br&gt;lat: 25.069502&lt;br&gt;通報編號: (民)1001020-01&lt;br&gt;地點: 新北市五股區新五路五股交流道綠化島&lt;br&gt;建檔日期: 20111031</t>
  </si>
  <si>
    <t>lon: 121.436988&lt;br&gt;lat: 25.069556&lt;br&gt;通報編號: (民)1001020-01&lt;br&gt;地點: 新北市五股區新五路五股交流道綠化島&lt;br&gt;建檔日期: 20111031</t>
  </si>
  <si>
    <t>lon: 121.436988&lt;br&gt;lat: 25.069719&lt;br&gt;通報編號: (民)1001020-01&lt;br&gt;地點: 新北市五股區新五路五股交流道綠化島&lt;br&gt;建檔日期: 20111031</t>
  </si>
  <si>
    <t>lon: 121.436811&lt;br&gt;lat: 25.069882&lt;br&gt;通報編號: (民)1001020-01&lt;br&gt;地點: 新北市五股區新五路五股交流道綠化島&lt;br&gt;建檔日期: 20111031</t>
  </si>
  <si>
    <t>lon: 121.436751&lt;br&gt;lat: 25.069764&lt;br&gt;通報編號: (民)1001020-01&lt;br&gt;地點: 新北市五股區新五路五股交流道綠化島&lt;br&gt;建檔日期: 20111031</t>
  </si>
  <si>
    <t>新北市八里區長坑村</t>
  </si>
  <si>
    <t>lon: 121.380413&lt;br&gt;lat: 25.126938&lt;br&gt;通報編號: (諮)1001130-02&lt;br&gt;地點: 新北市八里區長坑村&lt;br&gt;建檔日期: 20111122</t>
  </si>
  <si>
    <t>關西鎮石光里新關路五段</t>
  </si>
  <si>
    <t>lon: 121.121269&lt;br&gt;lat: 24.816985&lt;br&gt;通報編號: (諮)1001130-03&lt;br&gt;地點: 關西鎮石光里新關路五段&lt;br&gt;建檔日期: 20111123</t>
  </si>
  <si>
    <t>lon: 121.121485&lt;br&gt;lat: 24.815227&lt;br&gt;通報編號: (諮)1001130-03&lt;br&gt;地點: 關西鎮石光里新關路五段&lt;br&gt;建檔日期: 20111123</t>
  </si>
  <si>
    <t>lon: 121.121637&lt;br&gt;lat: 24.815193&lt;br&gt;通報編號: (諮)1001130-03&lt;br&gt;地點: 關西鎮石光里新關路五段&lt;br&gt;建檔日期: 20111123</t>
  </si>
  <si>
    <t>lon: 121.123316&lt;br&gt;lat: 24.814953&lt;br&gt;通報編號: (諮)1001130-03&lt;br&gt;地點: 關西鎮石光里新關路五段&lt;br&gt;建檔日期: 20111123</t>
  </si>
  <si>
    <t>關西鎮東平里</t>
  </si>
  <si>
    <t>lon: 121.137587&lt;br&gt;lat: 24.822355&lt;br&gt;通報編號: (諮)1001130-05&lt;br&gt;地點: 關西鎮東平里&lt;br&gt;建檔日期: 20111128</t>
  </si>
  <si>
    <t>關西鎮上林里</t>
  </si>
  <si>
    <t>lon: 121.138364&lt;br&gt;lat: 24.792006&lt;br&gt;通報編號: (諮)1001130-06&lt;br&gt;地點: 關西鎮上林里&lt;br&gt;建檔日期: 20111128</t>
  </si>
  <si>
    <t>lon: 121.138271&lt;br&gt;lat: 24.791908&lt;br&gt;通報編號: (諮)1001130-06&lt;br&gt;地點: 關西鎮上林里&lt;br&gt;建檔日期: 20111128</t>
  </si>
  <si>
    <t>新竹縣新埔鎮義民路2段530巷172號墾園觀光農場</t>
  </si>
  <si>
    <t>lon: 121.044604&lt;br&gt;lat: 24.845466&lt;br&gt;通報編號: (諮)1001117-02&lt;br&gt;地點: 新竹縣新埔鎮義民路2段530巷172號墾園觀光農場&lt;br&gt;建檔日期: 20111130</t>
  </si>
  <si>
    <t>lon: 121.044308&lt;br&gt;lat: 24.845737&lt;br&gt;通報編號: (諮)1001117-02&lt;br&gt;地點: 新竹縣新埔鎮義民路2段530巷172號墾園觀光農場&lt;br&gt;建檔日期: 20111130</t>
  </si>
  <si>
    <t>新竹縣新埔鎮巨埔里新龍路226號</t>
  </si>
  <si>
    <t>lon: 121.105262&lt;br&gt;lat: 24.838998&lt;br&gt;通報編號: (通)1001122-01&lt;br&gt;地點: 新竹縣新埔鎮巨埔里新龍路226號&lt;br&gt;建檔日期: 20111130</t>
  </si>
  <si>
    <t>新竹縣新埔鎮文山段558號</t>
  </si>
  <si>
    <t>lon: 121.035685&lt;br&gt;lat: 24.828819&lt;br&gt;通報編號: (通)1001124-06&lt;br&gt;地點: 新竹縣新埔鎮文山段558號&lt;br&gt;建檔日期: 20111130</t>
  </si>
  <si>
    <t>新竹縣關西鎮石光里107地號</t>
  </si>
  <si>
    <t>lon: 121.137405&lt;br&gt;lat: 24.809521&lt;br&gt;通報編號: (通)1001128-02&lt;br&gt;地點: 新竹縣關西鎮石光里107地號&lt;br&gt;建檔日期: 20111130</t>
  </si>
  <si>
    <t>lon: 121.145348&lt;br&gt;lat: 24.827013&lt;br&gt;通報編號: (諮)1001212-02&lt;br&gt;地點: 新竹縣關西鎮東平里&lt;br&gt;建檔日期: 20111208</t>
  </si>
  <si>
    <t>新竹縣關西鎮上林里</t>
  </si>
  <si>
    <t>lon: 121.14489&lt;br&gt;lat: 24.782355&lt;br&gt;通報編號: (諮)1001212-04&lt;br&gt;地點: 新竹縣關西鎮上林里&lt;br&gt;建檔日期: 20111208</t>
  </si>
  <si>
    <t>新北市土城區中央路76巷農地菜園</t>
  </si>
  <si>
    <t>lon: 121.434723&lt;br&gt;lat: 24.969747&lt;br&gt;通報編號: (通)1001201-01&lt;br&gt;地點: 新北市土城區中央路76巷農地菜園&lt;br&gt;建檔日期: 20111213</t>
  </si>
  <si>
    <t>新北市八里區長坑里鄰近長坑國小約50公尺柚子園</t>
  </si>
  <si>
    <t>lon: 121.389483&lt;br&gt;lat: 25.127568&lt;br&gt;通報編號: (民)1001129-01&lt;br&gt;地點: 新北市八里區長坑里鄰近長坑國小約50公尺柚子園&lt;br&gt;建檔日期: 20111213</t>
  </si>
  <si>
    <t>lon: 121.389513&lt;br&gt;lat: 25.127577&lt;br&gt;通報編號: (民)1001129-01&lt;br&gt;地點: 新北市八里區長坑里鄰近長坑國小約50公尺柚子園&lt;br&gt;建檔日期: 20111213</t>
  </si>
  <si>
    <t>lon: 121.389523&lt;br&gt;lat: 25.127604&lt;br&gt;通報編號: (民)1001129-01&lt;br&gt;地點: 新北市八里區長坑里鄰近長坑國小約50公尺柚子園&lt;br&gt;建檔日期: 20111213</t>
  </si>
  <si>
    <t>lon: 121.389513&lt;br&gt;lat: 25.127432&lt;br&gt;通報編號: (民)1001129-01&lt;br&gt;地點: 新北市八里區長坑里鄰近長坑國小約50公尺柚子園&lt;br&gt;建檔日期: 20111213</t>
  </si>
  <si>
    <t>lon: 121.389483&lt;br&gt;lat: 25.127333&lt;br&gt;通報編號: (民)1001129-01&lt;br&gt;地點: 新北市八里區長坑里鄰近長坑國小約50公尺柚子園&lt;br&gt;建檔日期: 20111213</t>
  </si>
  <si>
    <t>lon: 121.389513&lt;br&gt;lat: 25.127522&lt;br&gt;通報編號: (民)1001129-01&lt;br&gt;地點: 新北市八里區長坑里鄰近長坑國小約50公尺柚子園&lt;br&gt;建檔日期: 20111213</t>
  </si>
  <si>
    <t>lon: 121.389443&lt;br&gt;lat: 25.127315&lt;br&gt;通報編號: (民)1001129-01&lt;br&gt;地點: 新北市八里區長坑里鄰近長坑國小約50公尺柚子園&lt;br&gt;建檔日期: 20111213</t>
  </si>
  <si>
    <t>lon: 121.389453&lt;br&gt;lat: 25.127378&lt;br&gt;通報編號: (民)1001129-01&lt;br&gt;地點: 新北市八里區長坑里鄰近長坑國小約50公尺柚子園&lt;br&gt;建檔日期: 20111213</t>
  </si>
  <si>
    <t>lon: 121.389454&lt;br&gt;lat: 25.127613&lt;br&gt;通報編號: (民)1001129-01&lt;br&gt;地點: 新北市八里區長坑里鄰近長坑國小約50公尺柚子園&lt;br&gt;建檔日期: 20111213</t>
  </si>
  <si>
    <t>lon: 121.389384&lt;br&gt;lat: 25.127441&lt;br&gt;通報編號: (民)1001129-01&lt;br&gt;地點: 新北市八里區長坑里鄰近長坑國小約50公尺柚子園&lt;br&gt;建檔日期: 20111213</t>
  </si>
  <si>
    <t>lon: 121.434575&lt;br&gt;lat: 24.969811&lt;br&gt;通報編號: (通)1001201-01&lt;br&gt;地點: 新北市土城區中央路76巷農地菜園&lt;br&gt;建檔日期: 20111213</t>
  </si>
  <si>
    <t>lon: 121.434931&lt;br&gt;lat: 24.969683&lt;br&gt;通報編號: (通)1001201-01&lt;br&gt;地點: 新北市土城區中央路76巷農地菜園&lt;br&gt;建檔日期: 20111213</t>
  </si>
  <si>
    <t>lon: 121.434517&lt;br&gt;lat: 24.970154&lt;br&gt;通報編號: (通)1001201-01&lt;br&gt;地點: 新北市土城區中央路76巷農地菜園&lt;br&gt;建檔日期: 20111213</t>
  </si>
  <si>
    <t>lon: 121.434625&lt;br&gt;lat: 24.970054&lt;br&gt;通報編號: (通)1001201-01&lt;br&gt;地點: 新北市土城區中央路76巷農地菜園&lt;br&gt;建檔日期: 20111213</t>
  </si>
  <si>
    <t>lon: 121.434656&lt;br&gt;lat: 24.970316&lt;br&gt;通報編號: (通)1001201-01&lt;br&gt;地點: 新北市土城區中央路76巷農地菜園&lt;br&gt;建檔日期: 20111213</t>
  </si>
  <si>
    <t>新北市土城區員仁里員安快速道路綠地</t>
  </si>
  <si>
    <t>lon: 121.433252&lt;br&gt;lat: 24.971024&lt;br&gt;通報編號: (通)1001201-02&lt;br&gt;地點: 新北市土城區員仁里員安快速道路綠地&lt;br&gt;建檔日期: 20111213</t>
  </si>
  <si>
    <t>lon: 121.433663&lt;br&gt;lat: 24.969542&lt;br&gt;通報編號: (通)1001201-02&lt;br&gt;地點: 新北市土城區員仁里員安快速道路綠地&lt;br&gt;建檔日期: 20111213</t>
  </si>
  <si>
    <t>lon: 121.433923&lt;br&gt;lat: 24.970255&lt;br&gt;通報編號: (通)1001201-02&lt;br&gt;地點: 新北市土城區員仁里員安快速道路綠地&lt;br&gt;建檔日期: 20111213</t>
  </si>
  <si>
    <t>lon: 121.433563&lt;br&gt;lat: 24.969425&lt;br&gt;通報編號: (通)1001201-02&lt;br&gt;地點: 新北市土城區員仁里員安快速道路綠地&lt;br&gt;建檔日期: 20111213</t>
  </si>
  <si>
    <t>新北市五股區誠泰路一段憲兵學校對面之菜園</t>
  </si>
  <si>
    <t>lon: 121.436378&lt;br&gt;lat: 25.076437&lt;br&gt;通報編號: (諮)1001205-01&lt;br&gt;地點: 新北市五股區誠泰路一段憲兵學校對面之菜園&lt;br&gt;建檔日期: 20111213</t>
  </si>
  <si>
    <t>新竹縣關西鎮石光段1537地號</t>
  </si>
  <si>
    <t>lon: 121.136349&lt;br&gt;lat: 24.811418&lt;br&gt;通報編號: (通)1001212-03&lt;br&gt;地點: 新竹縣關西鎮石光段1537地號&lt;br&gt;建檔日期: 20111222</t>
  </si>
  <si>
    <t>新竹縣芎林鄉中坑村距芎林鄉、關西鎮交界處60公尺</t>
  </si>
  <si>
    <t>lon: 121.116759&lt;br&gt;lat: 24.775997&lt;br&gt;通報編號: (諮)1001226-01&lt;br&gt;地點: 新竹縣芎林鄉中坑村距芎林鄉、關西鎮交界處60公尺&lt;br&gt;建檔日期: 20111223</t>
  </si>
  <si>
    <t>lon: 121.116769&lt;br&gt;lat: 24.776015&lt;br&gt;通報編號: (諮)1001226-01&lt;br&gt;地點: 新竹縣芎林鄉中坑村距芎林鄉、關西鎮交界處60公尺&lt;br&gt;建檔日期: 20111223</t>
  </si>
  <si>
    <t>新竹縣竹北市東海窟段東海窟小段79-6地號</t>
  </si>
  <si>
    <t>lon: 121.046204&lt;br&gt;lat: 24.809667&lt;br&gt;通報編號: (通)1001228-02&lt;br&gt;地點: 新竹縣竹北市東海窟段東海窟小段79-6地號&lt;br&gt;建檔日期: 20120103</t>
  </si>
  <si>
    <t>新竹縣竹北市三崁店段水坑口小段115地號</t>
  </si>
  <si>
    <t>lon: 121.057072&lt;br&gt;lat: 24.802756&lt;br&gt;通報編號: (通)1001228-04&lt;br&gt;地點: 新竹縣竹北市三崁店段水坑口小段115地號&lt;br&gt;建檔日期: 20120103</t>
  </si>
  <si>
    <t>新竹縣竹東鎮員山里</t>
  </si>
  <si>
    <t>lon: 121.039105&lt;br&gt;lat: 24.790095&lt;br&gt;通報編號: (諮)1001228-01&lt;br&gt;地點: 新竹縣竹東鎮員山里&lt;br&gt;建檔日期: 20120103</t>
  </si>
  <si>
    <t>lon: 121.040075&lt;br&gt;lat: 24.789824&lt;br&gt;通報編號: (諮)1001228-01&lt;br&gt;地點: 新竹縣竹東鎮員山里&lt;br&gt;建檔日期: 20120103</t>
  </si>
  <si>
    <t>新竹縣新埔鎮巨埔里</t>
  </si>
  <si>
    <t>lon: 121.104607&lt;br&gt;lat: 24.836497&lt;br&gt;通報編號: (諮)1010119-01&lt;br&gt;地點: 新竹縣新埔鎮巨埔里&lt;br&gt;建檔日期: 20120206</t>
  </si>
  <si>
    <t>新北市土城區大安路與員安路交叉口開始，順著員安路兩側花台</t>
  </si>
  <si>
    <t>lon: 121.43407&lt;br&gt;lat: 24.969966&lt;br&gt;通報編號: (諮)1010209-01&lt;br&gt;地點: 新北市土城區大安路與員安路交叉口開始，順著員安路兩側花台&lt;br&gt;建檔日期: 20120214</t>
  </si>
  <si>
    <t>lon: 121.43416&lt;br&gt;lat: 24.970083&lt;br&gt;通報編號: (諮)1010209-01&lt;br&gt;地點: 新北市土城區大安路與員安路交叉口開始，順著員安路兩側花台&lt;br&gt;建檔日期: 20120214</t>
  </si>
  <si>
    <t>lon: 121.43407&lt;br&gt;lat: 24.96992&lt;br&gt;通報編號: (諮)1010209-01&lt;br&gt;地點: 新北市土城區大安路與員安路交叉口開始，順著員安路兩側花台&lt;br&gt;建檔日期: 20120214</t>
  </si>
  <si>
    <t>lon: 121.434189&lt;br&gt;lat: 24.970083&lt;br&gt;通報編號: (諮)1010209-01&lt;br&gt;地點: 新北市土城區大安路與員安路交叉口開始，順著員安路兩側花台&lt;br&gt;建檔日期: 20120214</t>
  </si>
  <si>
    <t>lon: 121.434209&lt;br&gt;lat: 24.970137&lt;br&gt;通報編號: (諮)1010209-01&lt;br&gt;地點: 新北市土城區大安路與員安路交叉口開始，順著員安路兩側花台&lt;br&gt;建檔日期: 20120214</t>
  </si>
  <si>
    <t>lon: 121.43422&lt;br&gt;lat: 24.970209&lt;br&gt;通報編號: (諮)1010209-01&lt;br&gt;地點: 新北市土城區大安路與員安路交叉口開始，順著員安路兩側花台&lt;br&gt;建檔日期: 20120214</t>
  </si>
  <si>
    <t>lon: 121.434279&lt;br&gt;lat: 24.970326&lt;br&gt;通報編號: (諮)1010209-01&lt;br&gt;地點: 新北市土城區大安路與員安路交叉口開始，順著員安路兩側花台&lt;br&gt;建檔日期: 20120214</t>
  </si>
  <si>
    <t>lon: 121.434339&lt;br&gt;lat: 24.97047&lt;br&gt;通報編號: (諮)1010209-01&lt;br&gt;地點: 新北市土城區大安路與員安路交叉口開始，順著員安路兩側花台&lt;br&gt;建檔日期: 20120214</t>
  </si>
  <si>
    <t>lon: 121.43435&lt;br&gt;lat: 24.97057&lt;br&gt;通報編號: (諮)1010209-01&lt;br&gt;地點: 新北市土城區大安路與員安路交叉口開始，順著員安路兩側花台&lt;br&gt;建檔日期: 20120214</t>
  </si>
  <si>
    <t>lon: 121.434399&lt;br&gt;lat: 24.970606&lt;br&gt;通報編號: (諮)1010209-01&lt;br&gt;地點: 新北市土城區大安路與員安路交叉口開始，順著員安路兩側花台&lt;br&gt;建檔日期: 20120214</t>
  </si>
  <si>
    <t>lon: 121.434429&lt;br&gt;lat: 24.970669&lt;br&gt;通報編號: (諮)1010209-01&lt;br&gt;地點: 新北市土城區大安路與員安路交叉口開始，順著員安路兩側花台&lt;br&gt;建檔日期: 20120214</t>
  </si>
  <si>
    <t>lon: 121.434509&lt;br&gt;lat: 24.970714&lt;br&gt;通報編號: (諮)1010209-01&lt;br&gt;地點: 新北市土城區大安路與員安路交叉口開始，順著員安路兩側花台&lt;br&gt;建檔日期: 20120214</t>
  </si>
  <si>
    <t>lon: 121.434529&lt;br&gt;lat: 24.970795&lt;br&gt;通報編號: (諮)1010209-01&lt;br&gt;地點: 新北市土城區大安路與員安路交叉口開始，順著員安路兩側花台&lt;br&gt;建檔日期: 20120214</t>
  </si>
  <si>
    <t>lon: 121.434549&lt;br&gt;lat: 24.97084&lt;br&gt;通報編號: (諮)1010209-01&lt;br&gt;地點: 新北市土城區大安路與員安路交叉口開始，順著員安路兩側花台&lt;br&gt;建檔日期: 20120214</t>
  </si>
  <si>
    <t>lon: 121.434598&lt;br&gt;lat: 24.970885&lt;br&gt;通報編號: (諮)1010209-01&lt;br&gt;地點: 新北市土城區大安路與員安路交叉口開始，順著員安路兩側花台&lt;br&gt;建檔日期: 20120214</t>
  </si>
  <si>
    <t>lon: 121.43448&lt;br&gt;lat: 24.970939&lt;br&gt;通報編號: (諮)1010209-01&lt;br&gt;地點: 新北市土城區大安路與員安路交叉口開始，順著員安路兩側花台&lt;br&gt;建檔日期: 20120214</t>
  </si>
  <si>
    <t>lon: 121.43447&lt;br&gt;lat: 24.970939&lt;br&gt;通報編號: (諮)1010209-01&lt;br&gt;地點: 新北市土城區大安路與員安路交叉口開始，順著員安路兩側花台&lt;br&gt;建檔日期: 20120214</t>
  </si>
  <si>
    <t>lon: 121.43445&lt;br&gt;lat: 24.970939&lt;br&gt;通報編號: (諮)1010209-01&lt;br&gt;地點: 新北市土城區大安路與員安路交叉口開始，順著員安路兩側花台&lt;br&gt;建檔日期: 20120214</t>
  </si>
  <si>
    <t>lon: 121.43445&lt;br&gt;lat: 24.970876&lt;br&gt;通報編號: (諮)1010209-01&lt;br&gt;地點: 新北市土城區大安路與員安路交叉口開始，順著員安路兩側花台&lt;br&gt;建檔日期: 20120214</t>
  </si>
  <si>
    <t>lon: 121.43441&lt;br&gt;lat: 24.97084&lt;br&gt;通報編號: (諮)1010209-01&lt;br&gt;地點: 新北市土城區大安路與員安路交叉口開始，順著員安路兩側花台&lt;br&gt;建檔日期: 20120214</t>
  </si>
  <si>
    <t>lon: 121.43439&lt;br&gt;lat: 24.970777&lt;br&gt;通報編號: (諮)1010209-01&lt;br&gt;地點: 新北市土城區大安路與員安路交叉口開始，順著員安路兩側花台&lt;br&gt;建檔日期: 20120214</t>
  </si>
  <si>
    <t>lon: 121.43432&lt;br&gt;lat: 24.970687&lt;br&gt;通報編號: (諮)1010209-01&lt;br&gt;地點: 新北市土城區大安路與員安路交叉口開始，順著員安路兩側花台&lt;br&gt;建檔日期: 20120214</t>
  </si>
  <si>
    <t>lon: 121.43429&lt;br&gt;lat: 24.970615&lt;br&gt;通報編號: (諮)1010209-01&lt;br&gt;地點: 新北市土城區大安路與員安路交叉口開始，順著員安路兩側花台&lt;br&gt;建檔日期: 20120214</t>
  </si>
  <si>
    <t>lon: 121.43426&lt;br&gt;lat: 24.970543&lt;br&gt;通報編號: (諮)1010209-01&lt;br&gt;地點: 新北市土城區大安路與員安路交叉口開始，順著員安路兩側花台&lt;br&gt;建檔日期: 20120214</t>
  </si>
  <si>
    <t>lon: 121.434231&lt;br&gt;lat: 24.970516&lt;br&gt;通報編號: (諮)1010209-01&lt;br&gt;地點: 新北市土城區大安路與員安路交叉口開始，順著員安路兩側花台&lt;br&gt;建檔日期: 20120214</t>
  </si>
  <si>
    <t>lon: 121.434201&lt;br&gt;lat: 24.970462&lt;br&gt;通報編號: (諮)1010209-01&lt;br&gt;地點: 新北市土城區大安路與員安路交叉口開始，順著員安路兩側花台&lt;br&gt;建檔日期: 20120214</t>
  </si>
  <si>
    <t>lon: 121.434181&lt;br&gt;lat: 24.970399&lt;br&gt;通報編號: (諮)1010209-01&lt;br&gt;地點: 新北市土城區大安路與員安路交叉口開始，順著員安路兩側花台&lt;br&gt;建檔日期: 20120214</t>
  </si>
  <si>
    <t>新竹縣關西鎮東豐段252-14地號</t>
  </si>
  <si>
    <t>lon: 121.203865&lt;br&gt;lat: 24.802005&lt;br&gt;通報編號: (通)1020204-01&lt;br&gt;地點: 新竹縣關西鎮東豐段252-14地號&lt;br&gt;建檔日期: 20120218</t>
  </si>
  <si>
    <t>lon: 121.381749&lt;br&gt;lat: 25.127967&lt;br&gt;通報編號: (諮)1010214-04&lt;br&gt;地點: 新北市八里區長坑村&lt;br&gt;建檔日期: 20120221</t>
  </si>
  <si>
    <t>新北市八里區長坑國小附近竹林及後湖路、中華路三段附近</t>
  </si>
  <si>
    <t>lon: 121.389004&lt;br&gt;lat: 25.126458&lt;br&gt;通報編號: (諮)1010214-03&lt;br&gt;地點: 新北市八里區長坑國小附近竹林及後湖路、中華路三段附近&lt;br&gt;建檔日期: 20120221</t>
  </si>
  <si>
    <t>lon: 121.388786&lt;br&gt;lat: 25.126414&lt;br&gt;通報編號: (諮)1010214-03&lt;br&gt;地點: 新北市八里區長坑國小附近竹林及後湖路、中華路三段附近&lt;br&gt;建檔日期: 20120221</t>
  </si>
  <si>
    <t>lon: 121.390697&lt;br&gt;lat: 25.128639&lt;br&gt;通報編號: (諮)1010214-03&lt;br&gt;地點: 新北市八里區長坑國小附近竹林及後湖路、中華路三段附近&lt;br&gt;建檔日期: 20120221</t>
  </si>
  <si>
    <t>lon: 121.390568&lt;br&gt;lat: 25.128783&lt;br&gt;通報編號: (諮)1010214-03&lt;br&gt;地點: 新北市八里區長坑國小附近竹林及後湖路、中華路三段附近&lt;br&gt;建檔日期: 20120221</t>
  </si>
  <si>
    <t>lon: 121.390519&lt;br&gt;lat: 25.128784&lt;br&gt;通報編號: (諮)1010214-03&lt;br&gt;地點: 新北市八里區長坑國小附近竹林及後湖路、中華路三段附近&lt;br&gt;建檔日期: 20120221</t>
  </si>
  <si>
    <t>lon: 121.390558&lt;br&gt;lat: 25.128693&lt;br&gt;通報編號: (諮)1010214-03&lt;br&gt;地點: 新北市八里區長坑國小附近竹林及後湖路、中華路三段附近&lt;br&gt;建檔日期: 20120221</t>
  </si>
  <si>
    <t>lon: 121.381709&lt;br&gt;lat: 25.127705&lt;br&gt;通報編號: (諮)1010214-04&lt;br&gt;地點: 新北市八里區長坑村&lt;br&gt;建檔日期: 20120221</t>
  </si>
  <si>
    <t>lon: 121.381719&lt;br&gt;lat: 25.127768&lt;br&gt;通報編號: (諮)1010214-04&lt;br&gt;地點: 新北市八里區長坑村&lt;br&gt;建檔日期: 20120221</t>
  </si>
  <si>
    <t>新北市八里區長坑村長坑口7鄰47-8號八里園藝</t>
  </si>
  <si>
    <t>lon: 121.390557&lt;br&gt;lat: 25.134525&lt;br&gt;通報編號: (諮)1010214-05&lt;br&gt;地點: 新北市八里區長坑村長坑口7鄰47-8號八里園藝&lt;br&gt;建檔日期: 20120221</t>
  </si>
  <si>
    <t>lon: 121.390626&lt;br&gt;lat: 25.134525&lt;br&gt;通報編號: (諮)1010214-05&lt;br&gt;地點: 新北市八里區長坑村長坑口7鄰47-8號八里園藝&lt;br&gt;建檔日期: 20120221</t>
  </si>
  <si>
    <t>新北市八里區長坑村長坑口7鄰47-8號再進入之大片農地</t>
  </si>
  <si>
    <t>lon: 121.389063&lt;br&gt;lat: 25.132724&lt;br&gt;通報編號: (諮)1010214-06&lt;br&gt;地點: 新北市八里區長坑村長坑口7鄰47-8號再進入之大片農地&lt;br&gt;建檔日期: 20120221</t>
  </si>
  <si>
    <t>lon: 121.389322&lt;br&gt;lat: 25.132822&lt;br&gt;通報編號: (諮)1010214-06&lt;br&gt;地點: 新北市八里區長坑村長坑口7鄰47-8號再進入之大片農地&lt;br&gt;建檔日期: 20120221</t>
  </si>
  <si>
    <t>lon: 121.390982&lt;br&gt;lat: 25.134028&lt;br&gt;通報編號: (諮)1010214-06&lt;br&gt;地點: 新北市八里區長坑村長坑口7鄰47-8號再進入之大片農地&lt;br&gt;建檔日期: 20120221</t>
  </si>
  <si>
    <t>新北市土城區忠承路81~123號永寧科技園區</t>
  </si>
  <si>
    <t>lon: 121.438092&lt;br&gt;lat: 24.964573&lt;br&gt;通報編號: (通)1010214-01&lt;br&gt;地點: 新北市土城區忠承路81~123號永寧科技園區&lt;br&gt;建檔日期: 20120221</t>
  </si>
  <si>
    <t>新北市淡水區義山里12鄰92號育英國小、淡海新市鎮附近</t>
  </si>
  <si>
    <t>lon: 121.434879&lt;br&gt;lat: 25.207366&lt;br&gt;通報編號: (諮)1010221-03&lt;br&gt;地點: 新北市淡水區義山里12鄰92號育英國小、淡海新市鎮附近&lt;br&gt;建檔日期: 20120306</t>
  </si>
  <si>
    <t>lon: 121.435236&lt;br&gt;lat: 25.207284&lt;br&gt;通報編號: (諮)1010221-03&lt;br&gt;地點: 新北市淡水區義山里12鄰92號育英國小、淡海新市鎮附近&lt;br&gt;建檔日期: 20120306</t>
  </si>
  <si>
    <t>lon: 121.041588&lt;br&gt;lat: 24.789489&lt;br&gt;通報編號: (諮)1010222-01&lt;br&gt;地點: 新竹縣竹東鎮員山里&lt;br&gt;建檔日期: 20120306</t>
  </si>
  <si>
    <t>lon: 121.041855&lt;br&gt;lat: 24.790175&lt;br&gt;通報編號: (諮)1010222-01&lt;br&gt;地點: 新竹縣竹東鎮員山里&lt;br&gt;建檔日期: 20120306</t>
  </si>
  <si>
    <t>苗栗縣頭份鎮興隆里5鄰上坪28號</t>
  </si>
  <si>
    <t>lon: 120.945407&lt;br&gt;lat: 24.698449&lt;br&gt;通報編號: (通)1010305-01&lt;br&gt;地點: 苗栗縣頭份鎮興隆里5鄰上坪28號&lt;br&gt;建檔日期: 20120313</t>
  </si>
  <si>
    <t>lon: 120.946603&lt;br&gt;lat: 24.69668&lt;br&gt;通報編號: (通)1010305-01&lt;br&gt;地點: 苗栗縣頭份鎮興隆里5鄰上坪28號&lt;br&gt;建檔日期: 20120313</t>
  </si>
  <si>
    <t>新北市淡水區破瓦厝12號</t>
  </si>
  <si>
    <t>lon: 121.472425&lt;br&gt;lat: 25.198684&lt;br&gt;通報編號: (諮)1010305-04&lt;br&gt;地點: 新北市淡水區破瓦厝12號&lt;br&gt;建檔日期: 20120320</t>
  </si>
  <si>
    <t>lon: 121.472643&lt;br&gt;lat: 25.198575&lt;br&gt;通報編號: (諮)1010305-04&lt;br&gt;地點: 新北市淡水區破瓦厝12號&lt;br&gt;建檔日期: 20120320</t>
  </si>
  <si>
    <t>lon: 121.472445&lt;br&gt;lat: 25.198792&lt;br&gt;通報編號: (諮)1010305-04&lt;br&gt;地點: 新北市淡水區破瓦厝12號&lt;br&gt;建檔日期: 20120320</t>
  </si>
  <si>
    <t>lon: 121.472415&lt;br&gt;lat: 25.198602&lt;br&gt;通報編號: (諮)1010305-04&lt;br&gt;地點: 新北市淡水區破瓦厝12號&lt;br&gt;建檔日期: 20120320</t>
  </si>
  <si>
    <t>lon: 121.472177&lt;br&gt;lat: 25.198775&lt;br&gt;通報編號: (諮)1010305-04&lt;br&gt;地點: 新北市淡水區破瓦厝12號&lt;br&gt;建檔日期: 20120320</t>
  </si>
  <si>
    <t>lon: 121.472226&lt;br&gt;lat: 25.198657&lt;br&gt;通報編號: (諮)1010305-04&lt;br&gt;地點: 新北市淡水區破瓦厝12號&lt;br&gt;建檔日期: 20120320</t>
  </si>
  <si>
    <t>lon: 121.472414&lt;br&gt;lat: 25.198467&lt;br&gt;通報編號: (諮)1010305-04&lt;br&gt;地點: 新北市淡水區破瓦厝12號&lt;br&gt;建檔日期: 20120320</t>
  </si>
  <si>
    <t>新北市土城區國道3號土城交流道</t>
  </si>
  <si>
    <t>lon: 121.432514&lt;br&gt;lat: 24.96124&lt;br&gt;通報編號: (諮)1010320-02&lt;br&gt;地點: 新北市土城區國道3號土城交流道&lt;br&gt;建檔日期: 20120326</t>
  </si>
  <si>
    <t>新竹縣新埔鎮縣道115楊梅新埔交界</t>
  </si>
  <si>
    <t>lon: 121.128358&lt;br&gt;lat: 24.880096&lt;br&gt;通報編號: (通)1010321-01&lt;br&gt;地點: 新竹縣新埔鎮縣道115楊梅新埔交界&lt;br&gt;建檔日期: 20120326</t>
  </si>
  <si>
    <t>新竹縣關西鎮大旱坑段小北坑小段59-2、57-4地號</t>
  </si>
  <si>
    <t>lon: 121.139719&lt;br&gt;lat: 24.835692&lt;br&gt;通報編號: (通)1010321-02&lt;br&gt;地點: 新竹縣關西鎮大旱坑段小北坑小段59-2、57-4地號&lt;br&gt;建檔日期: 20120327</t>
  </si>
  <si>
    <t>lon: 121.138649&lt;br&gt;lat: 24.833743&lt;br&gt;通報編號: (通)1010321-02&lt;br&gt;地點: 新竹縣關西鎮大旱坑段小北坑小段59-2、57-4地號&lt;br&gt;建檔日期: 20120327</t>
  </si>
  <si>
    <t>新竹縣新埔鎮巨埔里新龍路230巷2號</t>
  </si>
  <si>
    <t>lon: 121.107606&lt;br&gt;lat: 24.837344&lt;br&gt;通報編號: (通)1010418-02&lt;br&gt;地點: 新竹縣新埔鎮巨埔里新龍路230巷2號&lt;br&gt;建檔日期: 20120430</t>
  </si>
  <si>
    <t>新北市土城區承天路30巷</t>
  </si>
  <si>
    <t>lon: 121.439105&lt;br&gt;lat: 24.962466&lt;br&gt;通報編號: (通)1010319-01&lt;br&gt;地點: 新北市土城區承天路30巷&lt;br&gt;建檔日期: 20120501</t>
  </si>
  <si>
    <t>lon: 121.439134&lt;br&gt;lat: 24.962475&lt;br&gt;通報編號: (通)1010319-01&lt;br&gt;地點: 新北市土城區承天路30巷&lt;br&gt;建檔日期: 20120501</t>
  </si>
  <si>
    <t>lon: 121.438956&lt;br&gt;lat: 24.962349&lt;br&gt;通報編號: (通)1010319-01&lt;br&gt;地點: 新北市土城區承天路30巷&lt;br&gt;建檔日期: 20120501</t>
  </si>
  <si>
    <t>lon: 121.439193&lt;br&gt;lat: 24.962277&lt;br&gt;通報編號: (通)1010319-01&lt;br&gt;地點: 新北市土城區承天路30巷&lt;br&gt;建檔日期: 20120501</t>
  </si>
  <si>
    <t>lon: 121.439223&lt;br&gt;lat: 24.96234&lt;br&gt;通報編號: (通)1010319-01&lt;br&gt;地點: 新北市土城區承天路30巷&lt;br&gt;建檔日期: 20120501</t>
  </si>
  <si>
    <t>lon: 121.438946&lt;br&gt;lat: 24.962476&lt;br&gt;通報編號: (諮)1010430-01併入(通)1010319-01&lt;br&gt;地點: 新北市土城區承天路30巷&lt;br&gt;建檔日期: 20120503</t>
  </si>
  <si>
    <t>lon: 121.439263&lt;br&gt;lat: 24.962421&lt;br&gt;通報編號: (諮)1010430-01併入(通)1010319-01&lt;br&gt;地點: 新北市土城區承天路30巷&lt;br&gt;建檔日期: 20120503</t>
  </si>
  <si>
    <t>新北市三重區二重舊垃圾轉運站，警衛崗哨球場旁</t>
  </si>
  <si>
    <t>lon: 121.473906&lt;br&gt;lat: 25.042548&lt;br&gt;通報編號: (諮)1010328-01&lt;br&gt;地點: 新北市三重區二重舊垃圾轉運站，警衛崗哨球場旁&lt;br&gt;建檔日期: 20120508</t>
  </si>
  <si>
    <t>lon: 121.475114&lt;br&gt;lat: 25.042246&lt;br&gt;通報編號: (諮)1010328-01&lt;br&gt;地點: 新北市三重區二重舊垃圾轉運站，警衛崗哨球場旁&lt;br&gt;建檔日期: 20120508</t>
  </si>
  <si>
    <t>lon: 121.475944&lt;br&gt;lat: 25.044094&lt;br&gt;通報編號: (諮)1010328-01&lt;br&gt;地點: 新北市三重區二重舊垃圾轉運站，警衛崗哨球場旁&lt;br&gt;建檔日期: 20120508</t>
  </si>
  <si>
    <t>新北市土城區國道3號南下41k+300~42k+000</t>
  </si>
  <si>
    <t>lon: 121.434941&lt;br&gt;lat: 24.961359&lt;br&gt;通報編號: (通)1010425-03&lt;br&gt;地點: 新北市土城區國道3號南下41k+300~42k+000&lt;br&gt;建檔日期: 20120517</t>
  </si>
  <si>
    <t>新竹縣芎林鄉倒別牛段農地</t>
  </si>
  <si>
    <t>lon: 121.106797&lt;br&gt;lat: 24.77149&lt;br&gt;通報編號: (通)1010520-09&lt;br&gt;地點: 新竹縣芎林鄉倒別牛段農地&lt;br&gt;建檔日期: 20120521</t>
  </si>
  <si>
    <t>lon: 121.107213&lt;br&gt;lat: 24.771372&lt;br&gt;通報編號: (通)1010520-09&lt;br&gt;地點: 新竹縣芎林鄉倒別牛段農地&lt;br&gt;建檔日期: 20120521</t>
  </si>
  <si>
    <t>lon: 121.107292&lt;br&gt;lat: 24.771291&lt;br&gt;通報編號: (通)1010520-09&lt;br&gt;地點: 新竹縣芎林鄉倒別牛段農地&lt;br&gt;建檔日期: 20120521</t>
  </si>
  <si>
    <t>lon: 121.107499&lt;br&gt;lat: 24.771237&lt;br&gt;通報編號: (通)1010520-09&lt;br&gt;地點: 新竹縣芎林鄉倒別牛段農地&lt;br&gt;建檔日期: 20120521</t>
  </si>
  <si>
    <t>lon: 121.107618&lt;br&gt;lat: 24.771182&lt;br&gt;通報編號: (通)1010520-09&lt;br&gt;地點: 新竹縣芎林鄉倒別牛段農地&lt;br&gt;建檔日期: 20120521</t>
  </si>
  <si>
    <t>新竹縣新埔鎮巨埔里新龍路471號</t>
  </si>
  <si>
    <t>lon: 121.113884&lt;br&gt;lat: 24.842928&lt;br&gt;通報編號: (通)1010520-03&lt;br&gt;地點: 新竹縣新埔鎮巨埔里新龍路471號&lt;br&gt;建檔日期: 20120521</t>
  </si>
  <si>
    <t>新竹縣新埔鎮照門里5鄰大坪3-1號</t>
  </si>
  <si>
    <t>lon: 121.10693&lt;br&gt;lat: 24.845922&lt;br&gt;通報編號: (通)1010520-04&lt;br&gt;地點: 新竹縣新埔鎮照門里5鄰大坪3-1號&lt;br&gt;建檔日期: 20120521</t>
  </si>
  <si>
    <t>新竹縣新埔鎮四座里18鄰24號</t>
  </si>
  <si>
    <t>lon: 121.094466&lt;br&gt;lat: 24.835953&lt;br&gt;通報編號: (通)1010520-05&lt;br&gt;地點: 新竹縣新埔鎮四座里18鄰24號&lt;br&gt;建檔日期: 20120521</t>
  </si>
  <si>
    <t>新竹縣關西鎮下南片段a.153-1、b.163-3、c.636地號</t>
  </si>
  <si>
    <t>lon: 121.120316&lt;br&gt;lat: 24.812903&lt;br&gt;通報編號: (通)1010520-07&lt;br&gt;地點: 新竹縣關西鎮下南片段a.153-1、b.163-3、c.636地號&lt;br&gt;建檔日期: 20120521</t>
  </si>
  <si>
    <t>lon: 121.118773&lt;br&gt;lat: 24.814006&lt;br&gt;通報編號: (通)1010520-07&lt;br&gt;地點: 新竹縣關西鎮下南片段a.153-1、b.163-3、c.636地號&lt;br&gt;建檔日期: 20120521</t>
  </si>
  <si>
    <t>lon: 121.119475&lt;br&gt;lat: 24.813373&lt;br&gt;通報編號: (通)1010520-07&lt;br&gt;地點: 新竹縣關西鎮下南片段a.153-1、b.163-3、c.636地號&lt;br&gt;建檔日期: 20120521</t>
  </si>
  <si>
    <t>新北市八里區小八里坌段荖阡坑小段79地號</t>
  </si>
  <si>
    <t>lon: 121.398802&lt;br&gt;lat: 25.141825&lt;br&gt;通報編號: (民)1010517-01&lt;br&gt;地點: 新北市八里區小八里坌段荖阡坑小段79地號&lt;br&gt;建檔日期: 20120525</t>
  </si>
  <si>
    <t>lon: 121.398863&lt;br&gt;lat: 25.139333&lt;br&gt;通報編號: (民)1010517-01&lt;br&gt;地點: 新北市八里區小八里坌段荖阡坑小段79地號&lt;br&gt;建檔日期: 20120525</t>
  </si>
  <si>
    <t>lon: 121.398844&lt;br&gt;lat: 25.139406&lt;br&gt;通報編號: (民)1010517-01&lt;br&gt;地點: 新北市八里區小八里坌段荖阡坑小段79地號&lt;br&gt;建檔日期: 20120525</t>
  </si>
  <si>
    <t>lon: 121.398884&lt;br&gt;lat: 25.139442&lt;br&gt;通報編號: (民)1010517-01&lt;br&gt;地點: 新北市八里區小八里坌段荖阡坑小段79地號&lt;br&gt;建檔日期: 20120525</t>
  </si>
  <si>
    <t>lon: 121.398834&lt;br&gt;lat: 25.139541&lt;br&gt;通報編號: (民)1010517-01&lt;br&gt;地點: 新北市八里區小八里坌段荖阡坑小段79地號&lt;br&gt;建檔日期: 20120525</t>
  </si>
  <si>
    <t>lon: 121.398888&lt;br&gt;lat: 25.14076&lt;br&gt;通報編號: (民)1010517-01&lt;br&gt;地點: 新北市八里區小八里坌段荖阡坑小段79地號&lt;br&gt;建檔日期: 20120525</t>
  </si>
  <si>
    <t>lon: 121.398937&lt;br&gt;lat: 25.140723&lt;br&gt;通報編號: (民)1010517-01&lt;br&gt;地點: 新北市八里區小八里坌段荖阡坑小段79地號&lt;br&gt;建檔日期: 20120525</t>
  </si>
  <si>
    <t>lon: 121.398997&lt;br&gt;lat: 25.140832&lt;br&gt;通報編號: (民)1010517-01&lt;br&gt;地點: 新北市八里區小八里坌段荖阡坑小段79地號&lt;br&gt;建檔日期: 20120525</t>
  </si>
  <si>
    <t>lon: 121.398899&lt;br&gt;lat: 25.141076&lt;br&gt;通報編號: (民)1010517-01&lt;br&gt;地點: 新北市八里區小八里坌段荖阡坑小段79地號&lt;br&gt;建檔日期: 20120525</t>
  </si>
  <si>
    <t>lon: 121.398929&lt;br&gt;lat: 25.141184&lt;br&gt;通報編號: (民)1010517-01&lt;br&gt;地點: 新北市八里區小八里坌段荖阡坑小段79地號&lt;br&gt;建檔日期: 20120525</t>
  </si>
  <si>
    <t>lon: 121.398939&lt;br&gt;lat: 25.141355&lt;br&gt;通報編號: (民)1010517-01&lt;br&gt;地點: 新北市八里區小八里坌段荖阡坑小段79地號&lt;br&gt;建檔日期: 20120525</t>
  </si>
  <si>
    <t>lon: 121.398802&lt;br&gt;lat: 25.141897&lt;br&gt;通報編號: (民)1010517-01&lt;br&gt;地點: 新北市八里區小八里坌段荖阡坑小段79地號&lt;br&gt;建檔日期: 20120525</t>
  </si>
  <si>
    <t>lon: 121.398823&lt;br&gt;lat: 25.141997&lt;br&gt;通報編號: (民)1010517-01&lt;br&gt;地點: 新北市八里區小八里坌段荖阡坑小段79地號&lt;br&gt;建檔日期: 20120525</t>
  </si>
  <si>
    <t>lon: 121.398853&lt;br&gt;lat: 25.142078&lt;br&gt;通報編號: (民)1010517-01&lt;br&gt;地點: 新北市八里區小八里坌段荖阡坑小段79地號&lt;br&gt;建檔日期: 20120525</t>
  </si>
  <si>
    <t>lon: 121.398928&lt;br&gt;lat: 25.140805&lt;br&gt;通報編號: (民)1010517-01&lt;br&gt;地點: 新北市八里區小八里坌段荖阡坑小段79地號&lt;br&gt;建檔日期: 20120525</t>
  </si>
  <si>
    <t>lon: 121.398521&lt;br&gt;lat: 25.140743&lt;br&gt;通報編號: (民)1010517-01&lt;br&gt;地點: 新北市八里區小八里坌段荖阡坑小段79地號&lt;br&gt;建檔日期: 20120525</t>
  </si>
  <si>
    <t>lon: 121.398472&lt;br&gt;lat: 25.140824&lt;br&gt;通報編號: (民)1010517-01&lt;br&gt;地點: 新北市八里區小八里坌段荖阡坑小段79地號&lt;br&gt;建檔日期: 20120525</t>
  </si>
  <si>
    <t>lon: 121.398433&lt;br&gt;lat: 25.141041&lt;br&gt;通報編號: (民)1010517-01&lt;br&gt;地點: 新北市八里區小八里坌段荖阡坑小段79地號&lt;br&gt;建檔日期: 20120525</t>
  </si>
  <si>
    <t>lon: 121.398453&lt;br&gt;lat: 25.141167&lt;br&gt;通報編號: (民)1010517-01&lt;br&gt;地點: 新北市八里區小八里坌段荖阡坑小段79地號&lt;br&gt;建檔日期: 20120525</t>
  </si>
  <si>
    <t>lon: 121.398463&lt;br&gt;lat: 25.141293&lt;br&gt;通報編號: (民)1010517-01&lt;br&gt;地點: 新北市八里區小八里坌段荖阡坑小段79地號&lt;br&gt;建檔日期: 20120525</t>
  </si>
  <si>
    <t>lon: 121.398434&lt;br&gt;lat: 25.14151&lt;br&gt;通報編號: (民)1010517-01&lt;br&gt;地點: 新北市八里區小八里坌段荖阡坑小段79地號&lt;br&gt;建檔日期: 20120525</t>
  </si>
  <si>
    <t>lon: 121.398395&lt;br&gt;lat: 25.141564&lt;br&gt;通報編號: (民)1010517-01&lt;br&gt;地點: 新北市八里區小八里坌段荖阡坑小段79地號&lt;br&gt;建檔日期: 20120525</t>
  </si>
  <si>
    <t>lon: 121.398943&lt;br&gt;lat: 25.139532&lt;br&gt;通報編號: (諮)1010523-03&lt;br&gt;地點: 新北市八里區小八里坌段荖阡坑小段79地號&lt;br&gt;建檔日期: 20120525</t>
  </si>
  <si>
    <t>lon: 121.398934&lt;br&gt;lat: 25.13964&lt;br&gt;通報編號: (諮)1010523-03&lt;br&gt;地點: 新北市八里區小八里坌段荖阡坑小段79地號&lt;br&gt;建檔日期: 20120525</t>
  </si>
  <si>
    <t>lon: 121.398964&lt;br&gt;lat: 25.139739&lt;br&gt;通報編號: (諮)1010523-03&lt;br&gt;地點: 新北市八里區小八里坌段荖阡坑小段79地號&lt;br&gt;建檔日期: 20120525</t>
  </si>
  <si>
    <t>lon: 121.399014&lt;br&gt;lat: 25.13982&lt;br&gt;通報編號: (諮)1010523-03&lt;br&gt;地點: 新北市八里區小八里坌段荖阡坑小段79地號&lt;br&gt;建檔日期: 20120525</t>
  </si>
  <si>
    <t>lon: 121.399104&lt;br&gt;lat: 25.139983&lt;br&gt;通報編號: (諮)1010523-03&lt;br&gt;地點: 新北市八里區小八里坌段荖阡坑小段79地號&lt;br&gt;建檔日期: 20120525</t>
  </si>
  <si>
    <t>lon: 121.399361&lt;br&gt;lat: 25.139874&lt;br&gt;通報編號: (諮)1010523-03&lt;br&gt;地點: 新北市八里區小八里坌段荖阡坑小段79地號&lt;br&gt;建檔日期: 20120525</t>
  </si>
  <si>
    <t>lon: 121.399133&lt;br&gt;lat: 25.139974&lt;br&gt;通報編號: (諮)1010523-03&lt;br&gt;地點: 新北市八里區小八里坌段荖阡坑小段79地號&lt;br&gt;建檔日期: 20120525</t>
  </si>
  <si>
    <t>新北市五股區新五路旁農地</t>
  </si>
  <si>
    <t>lon: 121.449095&lt;br&gt;lat: 25.073375&lt;br&gt;通報編號: (民)1010531-02&lt;br&gt;地點: 新北市五股區新五路旁農地&lt;br&gt;建檔日期: 20120613</t>
  </si>
  <si>
    <t>lon: 121.449193&lt;br&gt;lat: 25.073275&lt;br&gt;通報編號: (民)1010531-02&lt;br&gt;地點: 新北市五股區新五路旁農地&lt;br&gt;建檔日期: 20120613</t>
  </si>
  <si>
    <t>lon: 121.449173&lt;br&gt;lat: 25.073167&lt;br&gt;通報編號: (民)1010531-02&lt;br&gt;地點: 新北市五股區新五路旁農地&lt;br&gt;建檔日期: 20120613</t>
  </si>
  <si>
    <t>lon: 121.448896&lt;br&gt;lat: 25.073213&lt;br&gt;通報編號: (民)1010531-02&lt;br&gt;地點: 新北市五股區新五路旁農地&lt;br&gt;建檔日期: 20120613</t>
  </si>
  <si>
    <t>lon: 121.448986&lt;br&gt;lat: 25.073402&lt;br&gt;通報編號: (民)1010531-02&lt;br&gt;地點: 新北市五股區新五路旁農地&lt;br&gt;建檔日期: 20120613</t>
  </si>
  <si>
    <t>lon: 121.448936&lt;br&gt;lat: 25.073357&lt;br&gt;通報編號: (民)1010531-02&lt;br&gt;地點: 新北市五股區新五路旁農地&lt;br&gt;建檔日期: 20120613</t>
  </si>
  <si>
    <t>lon: 121.449025&lt;br&gt;lat: 25.073249&lt;br&gt;通報編號: (民)1010531-02&lt;br&gt;地點: 新北市五股區新五路旁農地&lt;br&gt;建檔日期: 20120613</t>
  </si>
  <si>
    <t>lon: 121.448945&lt;br&gt;lat: 25.073195&lt;br&gt;通報編號: (民)1010531-02&lt;br&gt;地點: 新北市五股區新五路旁農地&lt;br&gt;建檔日期: 20120613</t>
  </si>
  <si>
    <t>lon: 121.449193&lt;br&gt;lat: 25.073095&lt;br&gt;通報編號: (民)1010531-02&lt;br&gt;地點: 新北市五股區新五路旁農地&lt;br&gt;建檔日期: 20120613</t>
  </si>
  <si>
    <t>lon: 121.449322&lt;br&gt;lat: 25.073049&lt;br&gt;通報編號: (民)1010531-02&lt;br&gt;地點: 新北市五股區新五路旁農地&lt;br&gt;建檔日期: 20120613</t>
  </si>
  <si>
    <t>新北市五股區台64線快速道路觀音山隧道正上方迴轉道（5K左右）路邊</t>
  </si>
  <si>
    <t>lon: 121.420848&lt;br&gt;lat: 25.112161&lt;br&gt;通報編號: (諮)1010606-02&lt;br&gt;地點: 新北市五股區台64線快速道路觀音山隧道正上方迴轉道（5K左右）路邊&lt;br&gt;建檔日期: 20120613</t>
  </si>
  <si>
    <t>lon: 121.420768&lt;br&gt;lat: 25.111927&lt;br&gt;通報編號: (諮)1010606-02&lt;br&gt;地點: 新北市五股區台64線快速道路觀音山隧道正上方迴轉道（5K左右）路邊&lt;br&gt;建檔日期: 20120613</t>
  </si>
  <si>
    <t>lon: 121.420728&lt;br&gt;lat: 25.111836&lt;br&gt;通報編號: (諮)1010606-02&lt;br&gt;地點: 新北市五股區台64線快速道路觀音山隧道正上方迴轉道（5K左右）路邊&lt;br&gt;建檔日期: 20120613</t>
  </si>
  <si>
    <t>lon: 121.420648&lt;br&gt;lat: 25.111792&lt;br&gt;通報編號: (諮)1010606-02&lt;br&gt;地點: 新北市五股區台64線快速道路觀音山隧道正上方迴轉道（5K左右）路邊&lt;br&gt;建檔日期: 20120613</t>
  </si>
  <si>
    <t>lon: 121.420628&lt;br&gt;lat: 25.111846&lt;br&gt;通報編號: (諮)1010606-02&lt;br&gt;地點: 新北市五股區台64線快速道路觀音山隧道正上方迴轉道（5K左右）路邊&lt;br&gt;建檔日期: 20120613</t>
  </si>
  <si>
    <t>lon: 121.421083&lt;br&gt;lat: 25.111465&lt;br&gt;通報編號: (諮)1010606-02&lt;br&gt;地點: 新北市五股區台64線快速道路觀音山隧道正上方迴轉道（5K左右）路邊&lt;br&gt;建檔日期: 20120613</t>
  </si>
  <si>
    <t>lon: 121.420895&lt;br&gt;lat: 25.111556&lt;br&gt;通報編號: (諮)1010606-02&lt;br&gt;地點: 新北市五股區台64線快速道路觀音山隧道正上方迴轉道（5K左右）路邊&lt;br&gt;建檔日期: 20120613</t>
  </si>
  <si>
    <t>新北市八里區小八里分段荖阡坑小段26.39.691地號</t>
  </si>
  <si>
    <t>lon: 121.398286&lt;br&gt;lat: 25.141592&lt;br&gt;通報編號: (民)1010613-01&lt;br&gt;地點: 新北市八里區小八里分段荖阡坑小段26.39.691地號&lt;br&gt;建檔日期: 20120625</t>
  </si>
  <si>
    <t>lon: 121.398058&lt;br&gt;lat: 25.141881&lt;br&gt;通報編號: (民)1010613-01&lt;br&gt;地點: 新北市八里區小八里分段荖阡坑小段26.39.691地號&lt;br&gt;建檔日期: 20120625</t>
  </si>
  <si>
    <t>lon: 121.397492&lt;br&gt;lat: 25.141431&lt;br&gt;通報編號: (民)1010613-01&lt;br&gt;地點: 新北市八里區小八里分段荖阡坑小段26.39.691地號&lt;br&gt;建檔日期: 20120625</t>
  </si>
  <si>
    <t>lon: 121.39841&lt;br&gt;lat: 25.140337&lt;br&gt;通報編號: (民)1010613-01&lt;br&gt;地點: 新北市八里區小八里分段荖阡坑小段26.39.691地號&lt;br&gt;建檔日期: 20120625</t>
  </si>
  <si>
    <t>lon: 121.397885&lt;br&gt;lat: 25.140383&lt;br&gt;通報編號: (民)1010613-01&lt;br&gt;地點: 新北市八里區小八里分段荖阡坑小段26.39.691地號&lt;br&gt;建檔日期: 20120625</t>
  </si>
  <si>
    <t>lon: 121.397894&lt;br&gt;lat: 25.140203&lt;br&gt;通報編號: (民)1010613-01&lt;br&gt;地點: 新北市八里區小八里分段荖阡坑小段26.39.691地號&lt;br&gt;建檔日期: 20120625</t>
  </si>
  <si>
    <t>lon: 121.399279&lt;br&gt;lat: 25.141977&lt;br&gt;通報編號: (民)1010613-01&lt;br&gt;地點: 新北市八里區小八里分段荖阡坑小段26.39.691地號&lt;br&gt;建檔日期: 20120625</t>
  </si>
  <si>
    <t>新北市八里區下罟里西部濱海公路:台61線*台15線</t>
  </si>
  <si>
    <t>lon: 121.376219&lt;br&gt;lat: 25.138833&lt;br&gt;通報編號: (通)1010618-02&lt;br&gt;地點: 新北市八里區下罟里西部濱海公路:台61線*台15線&lt;br&gt;建檔日期: 20120709</t>
  </si>
  <si>
    <t>lon: 121.37629&lt;br&gt;lat: 25.139121&lt;br&gt;通報編號: (通)1010618-02&lt;br&gt;地點: 新北市八里區下罟里西部濱海公路:台61線*台15線&lt;br&gt;建檔日期: 20120709</t>
  </si>
  <si>
    <t>新竹縣新埔鎮北平里</t>
  </si>
  <si>
    <t>lon: 121.082085&lt;br&gt;lat: 24.859868&lt;br&gt;通報編號: (諮)1010719-07&lt;br&gt;地點: 新竹縣新埔鎮北平里&lt;br&gt;建檔日期: 20120709</t>
  </si>
  <si>
    <t>新竹縣新埔鎮田新里與文山里交界處關埔路水車頭段</t>
  </si>
  <si>
    <t>lon: 121.068268&lt;br&gt;lat: 24.820141&lt;br&gt;通報編號: (諮)1010719-08&lt;br&gt;地點: 新竹縣新埔鎮田新里與文山里交界處關埔路水車頭段&lt;br&gt;建檔日期: 20120709</t>
  </si>
  <si>
    <t>新竹縣新埔鎮內立里關埔路雲東段</t>
  </si>
  <si>
    <t>lon: 121.098235&lt;br&gt;lat: 24.810779&lt;br&gt;通報編號: (諮)1010719-09&lt;br&gt;地點: 新竹縣新埔鎮內立里關埔路雲東段&lt;br&gt;建檔日期: 20120709</t>
  </si>
  <si>
    <t>新竹縣關西鎮新富里11鄰石門33-1號</t>
  </si>
  <si>
    <t>lon: 121.189819&lt;br&gt;lat: 24.756213&lt;br&gt;通報編號: (通)1010705-02&lt;br&gt;地點: 新竹縣關西鎮新富里11鄰石門33-1號&lt;br&gt;建檔日期: 20120709</t>
  </si>
  <si>
    <t>新北市八里區長坑里長坑小段1510-9地號</t>
  </si>
  <si>
    <t>lon: 121.388997&lt;br&gt;lat: 25.127515&lt;br&gt;通報編號: (民)1010530-01&lt;br&gt;地點: 新北市八里區長坑里長坑小段1510-9地號&lt;br&gt;建檔日期: 20120716</t>
  </si>
  <si>
    <t>lon: 121.389017&lt;br&gt;lat: 25.127397&lt;br&gt;通報編號: (民)1010530-01&lt;br&gt;地點: 新北市八里區長坑里長坑小段1510-9地號&lt;br&gt;建檔日期: 20120716</t>
  </si>
  <si>
    <t>lon: 121.388947&lt;br&gt;lat: 25.127379&lt;br&gt;通報編號: (民)1010530-01&lt;br&gt;地點: 新北市八里區長坑里長坑小段1510-9地號&lt;br&gt;建檔日期: 20120716</t>
  </si>
  <si>
    <t>lon: 121.388759&lt;br&gt;lat: 25.127308&lt;br&gt;通報編號: (民)1010530-01&lt;br&gt;地點: 新北市八里區長坑里長坑小段1510-9地號&lt;br&gt;建檔日期: 20120716</t>
  </si>
  <si>
    <t>lon: 121.38855&lt;br&gt;lat: 25.127218&lt;br&gt;通報編號: (民)1010530-01&lt;br&gt;地點: 新北市八里區長坑里長坑小段1510-9地號&lt;br&gt;建檔日期: 20120716</t>
  </si>
  <si>
    <t>lon: 121.388828&lt;br&gt;lat: 25.127271&lt;br&gt;通報編號: (民)1010530-01&lt;br&gt;地點: 新北市八里區長坑里長坑小段1510-9地號&lt;br&gt;建檔日期: 20120716</t>
  </si>
  <si>
    <t>lon: 121.388957&lt;br&gt;lat: 25.127397&lt;br&gt;通報編號: (民)1010530-01&lt;br&gt;地點: 新北市八里區長坑里長坑小段1510-9地號&lt;br&gt;建檔日期: 20120716</t>
  </si>
  <si>
    <t>lon: 121.389117&lt;br&gt;lat: 25.127569&lt;br&gt;通報編號: (民)1010530-01&lt;br&gt;地點: 新北市八里區長坑里長坑小段1510-9地號&lt;br&gt;建檔日期: 20120716</t>
  </si>
  <si>
    <t>lon: 121.389404&lt;br&gt;lat: 25.127387&lt;br&gt;通報編號: (民)1010530-01&lt;br&gt;地點: 新北市八里區長坑里長坑小段1510-9地號&lt;br&gt;建檔日期: 20120716</t>
  </si>
  <si>
    <t>lon: 121.389433&lt;br&gt;lat: 25.127234&lt;br&gt;通報編號: (民)1010530-01&lt;br&gt;地點: 新北市八里區長坑里長坑小段1510-9地號&lt;br&gt;建檔日期: 20120716</t>
  </si>
  <si>
    <t>lon: 121.389463&lt;br&gt;lat: 25.127306&lt;br&gt;通報編號: (民)1010530-01&lt;br&gt;地點: 新北市八里區長坑里長坑小段1510-9地號&lt;br&gt;建檔日期: 20120716</t>
  </si>
  <si>
    <t>lon: 121.389483&lt;br&gt;lat: 25.127378&lt;br&gt;通報編號: (民)1010530-01&lt;br&gt;地點: 新北市八里區長坑里長坑小段1510-9地號&lt;br&gt;建檔日期: 20120716</t>
  </si>
  <si>
    <t>lon: 121.389444&lt;br&gt;lat: 25.127504&lt;br&gt;通報編號: (民)1010530-01&lt;br&gt;地點: 新北市八里區長坑里長坑小段1510-9地號&lt;br&gt;建檔日期: 20120716</t>
  </si>
  <si>
    <t>lon: 121.389473&lt;br&gt;lat: 25.127477&lt;br&gt;通報編號: (民)1010530-01&lt;br&gt;地點: 新北市八里區長坑里長坑小段1510-9地號&lt;br&gt;建檔日期: 20120716</t>
  </si>
  <si>
    <t>lon: 121.389404&lt;br&gt;lat: 25.127541&lt;br&gt;通報編號: (民)1010530-01&lt;br&gt;地點: 新北市八里區長坑里長坑小段1510-9地號&lt;br&gt;建檔日期: 20120716</t>
  </si>
  <si>
    <t>lon: 121.389483&lt;br&gt;lat: 25.12754&lt;br&gt;通報編號: (民)1010530-01&lt;br&gt;地點: 新北市八里區長坑里長坑小段1510-9地號&lt;br&gt;建檔日期: 20120716</t>
  </si>
  <si>
    <t>lon: 121.389434&lt;br&gt;lat: 25.127532&lt;br&gt;通報編號: (民)1010530-01&lt;br&gt;地點: 新北市八里區長坑里長坑小段1510-9地號&lt;br&gt;建檔日期: 20120716</t>
  </si>
  <si>
    <t>lon: 121.389206&lt;br&gt;lat: 25.127695&lt;br&gt;通報編號: (民)1010530-01&lt;br&gt;地點: 新北市八里區長坑里長坑小段1510-9地號&lt;br&gt;建檔日期: 20120716</t>
  </si>
  <si>
    <t>lon: 121.389335&lt;br&gt;lat: 25.127559&lt;br&gt;通報編號: (民)1010530-01&lt;br&gt;地點: 新北市八里區長坑里長坑小段1510-9地號&lt;br&gt;建檔日期: 20120716</t>
  </si>
  <si>
    <t>lon: 121.100645&lt;br&gt;lat: 24.842405&lt;br&gt;通報編號: (諮)1010725-02&lt;br&gt;地點: 新竹縣新埔鎮巨埔里&lt;br&gt;建檔日期: 20120717</t>
  </si>
  <si>
    <t>lon: 121.100465&lt;br&gt;lat: 24.840202&lt;br&gt;通報編號: (諮)1010725-02&lt;br&gt;地點: 新竹縣新埔鎮巨埔里&lt;br&gt;建檔日期: 20120717</t>
  </si>
  <si>
    <t>lon: 121.098831&lt;br&gt;lat: 24.838894&lt;br&gt;通報編號: (諮)1010725-02&lt;br&gt;地點: 新竹縣新埔鎮巨埔里&lt;br&gt;建檔日期: 20120717</t>
  </si>
  <si>
    <t>新竹縣新埔鎮五埔里</t>
  </si>
  <si>
    <t>lon: 121.086876&lt;br&gt;lat: 24.820619&lt;br&gt;通報編號: (諮)1010725-03&lt;br&gt;地點: 新竹縣新埔鎮五埔里&lt;br&gt;建檔日期: 20120718</t>
  </si>
  <si>
    <t>新竹縣新埔鎮文山里亞東汽車駕訓旁</t>
  </si>
  <si>
    <t>lon: 121.064046&lt;br&gt;lat: 24.824052&lt;br&gt;通報編號: (諮)1010725-04&lt;br&gt;地點: 新竹縣新埔鎮文山里亞東汽車駕訓旁&lt;br&gt;建檔日期: 20120718</t>
  </si>
  <si>
    <t>lon: 121.062225&lt;br&gt;lat: 24.82166&lt;br&gt;通報編號: (諮)1010725-04&lt;br&gt;地點: 新竹縣新埔鎮文山里亞東汽車駕訓旁&lt;br&gt;建檔日期: 20120718</t>
  </si>
  <si>
    <t>新竹縣新埔鎮四座里四座屋一號堤防附近</t>
  </si>
  <si>
    <t>lon: 121.097871&lt;br&gt;lat: 24.838515&lt;br&gt;通報編號: (諮)1010725-05&lt;br&gt;地點: 新竹縣新埔鎮四座里四座屋一號堤防附近&lt;br&gt;建檔日期: 20120718</t>
  </si>
  <si>
    <t>lon: 121.097968&lt;br&gt;lat: 24.836529&lt;br&gt;通報編號: (諮)1010725-05&lt;br&gt;地點: 新竹縣新埔鎮四座里四座屋一號堤防附近&lt;br&gt;建檔日期: 20120718</t>
  </si>
  <si>
    <t>lon: 121.080059&lt;br&gt;lat: 24.849532&lt;br&gt;通報編號: (諮)1010725-06&lt;br&gt;地點: 新竹縣新埔鎮北平里&lt;br&gt;建檔日期: 20120719</t>
  </si>
  <si>
    <t>新竹縣新埔鎮清水里</t>
  </si>
  <si>
    <t>lon: 121.13721&lt;br&gt;lat: 24.875122&lt;br&gt;通報編號: (諮)1010801-02&lt;br&gt;地點: 新竹縣新埔鎮清水里&lt;br&gt;建檔日期: 20120719</t>
  </si>
  <si>
    <t>新竹縣新埔鎮清水里觀音芎林道路</t>
  </si>
  <si>
    <t>lon: 121.135688&lt;br&gt;lat: 24.867612&lt;br&gt;通報編號: (諮)1010801-03&lt;br&gt;地點: 新竹縣新埔鎮清水里觀音芎林道路&lt;br&gt;建檔日期: 20120719</t>
  </si>
  <si>
    <t>新竹縣新埔鎮新北里7鄰40之3號(地號新北里北打鐵坑北打鐵坑小段210之5)</t>
  </si>
  <si>
    <t>lon: 121.148535&lt;br&gt;lat: 24.844568&lt;br&gt;通報編號: (民)1010720-01&lt;br&gt;地點: 新竹縣新埔鎮新北里7鄰40之3號(地號新北里北打鐵坑北打鐵坑小段210之5)&lt;br&gt;建檔日期: 20120731</t>
  </si>
  <si>
    <t>lon: 121.148783&lt;br&gt;lat: 24.84473&lt;br&gt;通報編號: (民)1010720-01&lt;br&gt;地點: 新竹縣新埔鎮新北里7鄰40之3號(地號新北里北打鐵坑北打鐵坑小段210之5)&lt;br&gt;建檔日期: 20120731</t>
  </si>
  <si>
    <t>lon: 121.148901&lt;br&gt;lat: 24.844306&lt;br&gt;通報編號: (民)1010720-01&lt;br&gt;地點: 新竹縣新埔鎮新北里7鄰40之3號(地號新北里北打鐵坑北打鐵坑小段210之5)&lt;br&gt;建檔日期: 20120731</t>
  </si>
  <si>
    <t>新竹縣關西鎮坪林段0002、0003地號</t>
  </si>
  <si>
    <t>lon: 121.1437&lt;br&gt;lat: 24.803863&lt;br&gt;通報編號: (諮)1010717-01&lt;br&gt;地點: 新竹縣關西鎮坪林段0002、0003地號&lt;br&gt;建檔日期: 20120731</t>
  </si>
  <si>
    <t>新竹縣關西鎮北山里2鄰9號</t>
  </si>
  <si>
    <t>lon: 121.166617&lt;br&gt;lat: 24.796409&lt;br&gt;通報編號: (諮)1010719-05&lt;br&gt;地點: 新竹縣關西鎮北山里2鄰9號&lt;br&gt;建檔日期: 20120731</t>
  </si>
  <si>
    <t>lon: 121.166656&lt;br&gt;lat: 24.795813&lt;br&gt;通報編號: (諮)1010719-05&lt;br&gt;地點: 新竹縣關西鎮北山里2鄰9號&lt;br&gt;建檔日期: 20120731</t>
  </si>
  <si>
    <t>lon: 121.14547&lt;br&gt;lat: 24.833786&lt;br&gt;通報編號: (諮)1010810-06&lt;br&gt;地點: 新竹縣關西鎮東平里&lt;br&gt;建檔日期: 20120731</t>
  </si>
  <si>
    <t>新竹縣新埔鎮照門里</t>
  </si>
  <si>
    <t>lon: 121.106725&lt;br&gt;lat: 24.84854&lt;br&gt;通報編號: (諮)1010817-05&lt;br&gt;地點: 新竹縣新埔鎮照門里&lt;br&gt;建檔日期: 20120806</t>
  </si>
  <si>
    <t>lon: 121.109812&lt;br&gt;lat: 24.848186&lt;br&gt;通報編號: (諮)1010817-05&lt;br&gt;地點: 新竹縣新埔鎮照門里&lt;br&gt;建檔日期: 20120806</t>
  </si>
  <si>
    <t>lon: 121.107941&lt;br&gt;lat: 24.847925&lt;br&gt;通報編號: (諮)1010817-05&lt;br&gt;地點: 新竹縣新埔鎮照門里&lt;br&gt;建檔日期: 20120806</t>
  </si>
  <si>
    <t>新竹縣新埔鎮巨埔里鹿鳴堤防</t>
  </si>
  <si>
    <t>lon: 121.13769&lt;br&gt;lat: 24.843892&lt;br&gt;通報編號: (諮)1010817-04&lt;br&gt;地點: 新竹縣新埔鎮巨埔里鹿鳴堤防&lt;br&gt;建檔日期: 20120806</t>
  </si>
  <si>
    <t>新北市八里區小八里坌段荖阡坑小段416號</t>
  </si>
  <si>
    <t>lon: 121.403868&lt;br&gt;lat: 25.129055&lt;br&gt;通報編號: (民)1010723-02&lt;br&gt;地點: 新北市八里區小八里坌段荖阡坑小段416號&lt;br&gt;建檔日期: 20120813</t>
  </si>
  <si>
    <t>lon: 121.403788&lt;br&gt;lat: 25.128974&lt;br&gt;通報編號: (民)1010723-02&lt;br&gt;地點: 新北市八里區小八里坌段荖阡坑小段416號&lt;br&gt;建檔日期: 20120813</t>
  </si>
  <si>
    <t>lon: 121.403748&lt;br&gt;lat: 25.128811&lt;br&gt;通報編號: (民)1010723-02&lt;br&gt;地點: 新北市八里區小八里坌段荖阡坑小段416號&lt;br&gt;建檔日期: 20120813</t>
  </si>
  <si>
    <t>lon: 121.403817&lt;br&gt;lat: 25.128784&lt;br&gt;通報編號: (民)1010723-02&lt;br&gt;地點: 新北市八里區小八里坌段荖阡坑小段416號&lt;br&gt;建檔日期: 20120813</t>
  </si>
  <si>
    <t>lon: 121.403758&lt;br&gt;lat: 25.128703&lt;br&gt;通報編號: (民)1010723-02&lt;br&gt;地點: 新北市八里區小八里坌段荖阡坑小段416號&lt;br&gt;建檔日期: 20120813</t>
  </si>
  <si>
    <t>lon: 121.403483&lt;br&gt;lat: 25.129579&lt;br&gt;通報編號: (民)1010723-02&lt;br&gt;地點: 新北市八里區小八里坌段荖阡坑小段416號&lt;br&gt;建檔日期: 20120813</t>
  </si>
  <si>
    <t>新北市八里區八里區下罟里下罟子168號後方</t>
  </si>
  <si>
    <t>lon: 121.382266&lt;br&gt;lat: 25.141011&lt;br&gt;通報編號: (民)1010725-01&lt;br&gt;地點: 新北市八里區八里區下罟里下罟子168號後方&lt;br&gt;建檔日期: 20120813</t>
  </si>
  <si>
    <t>lon: 121.382276&lt;br&gt;lat: 25.140921&lt;br&gt;通報編號: (民)1010725-01&lt;br&gt;地點: 新北市八里區八里區下罟里下罟子168號後方&lt;br&gt;建檔日期: 20120813</t>
  </si>
  <si>
    <t>lon: 121.382306&lt;br&gt;lat: 25.141183&lt;br&gt;通報編號: (民)1010725-01&lt;br&gt;地點: 新北市八里區八里區下罟里下罟子168號後方&lt;br&gt;建檔日期: 20120813</t>
  </si>
  <si>
    <t>lon: 121.382366&lt;br&gt;lat: 25.141228&lt;br&gt;通報編號: (民)1010725-01&lt;br&gt;地點: 新北市八里區八里區下罟里下罟子168號後方&lt;br&gt;建檔日期: 20120813</t>
  </si>
  <si>
    <t>lon: 121.382475&lt;br&gt;lat: 25.141336&lt;br&gt;通報編號: (民)1010725-01&lt;br&gt;地點: 新北市八里區八里區下罟里下罟子168號後方&lt;br&gt;建檔日期: 20120813</t>
  </si>
  <si>
    <t>lon: 121.382207&lt;br&gt;lat: 25.141129&lt;br&gt;通報編號: (民)1010725-01&lt;br&gt;地點: 新北市八里區八里區下罟里下罟子168號後方&lt;br&gt;建檔日期: 20120813</t>
  </si>
  <si>
    <t>lon: 121.382128&lt;br&gt;lat: 25.141147&lt;br&gt;通報編號: (民)1010725-01&lt;br&gt;地點: 新北市八里區八里區下罟里下罟子168號後方&lt;br&gt;建檔日期: 20120813</t>
  </si>
  <si>
    <t>lon: 121.382108&lt;br&gt;lat: 25.141147&lt;br&gt;通報編號: (民)1010725-01&lt;br&gt;地點: 新北市八里區八里區下罟里下罟子168號後方&lt;br&gt;建檔日期: 20120813</t>
  </si>
  <si>
    <t>lon: 121.382019&lt;br&gt;lat: 25.141156&lt;br&gt;通報編號: (民)1010725-01&lt;br&gt;地點: 新北市八里區八里區下罟里下罟子168號後方&lt;br&gt;建檔日期: 20120813</t>
  </si>
  <si>
    <t>新竹縣竹東鎮上員段15、17、17-1、14地號</t>
  </si>
  <si>
    <t>lon: 121.053463&lt;br&gt;lat: 24.784104&lt;br&gt;通報編號: (通)1010815-02&lt;br&gt;地點: 新竹縣竹東鎮上員段15、17、17-1、14地號&lt;br&gt;建檔日期: 20120821</t>
  </si>
  <si>
    <t>新竹縣竹東鎮下員段921、911、910、922地號(員山路253巷)</t>
  </si>
  <si>
    <t>lon: 121.041101&lt;br&gt;lat: 24.783801&lt;br&gt;通報編號: (通)1010815-03&lt;br&gt;地點: 新竹縣竹東鎮下員段921、911、910、922地號(員山路253巷)&lt;br&gt;建檔日期: 20120821</t>
  </si>
  <si>
    <t>新竹縣關西鎮石岡子76巷303號</t>
  </si>
  <si>
    <t>lon: 121.136714&lt;br&gt;lat: 24.811029&lt;br&gt;通報編號: (諮)1010731-01&lt;br&gt;地點: 新竹縣關西鎮石岡子76巷303號&lt;br&gt;建檔日期: 20120821</t>
  </si>
  <si>
    <t>新竹縣芎林鄉上山村距文德路70公尺</t>
  </si>
  <si>
    <t>lon: 121.083235&lt;br&gt;lat: 24.788556&lt;br&gt;通報編號: (諮)1010914-04&lt;br&gt;地點: 新竹縣芎林鄉上山村距文德路70公尺&lt;br&gt;建檔日期: 20120905</t>
  </si>
  <si>
    <t>新竹縣新埔鎮巨埔里4鄰72號</t>
  </si>
  <si>
    <t>lon: 121.109029&lt;br&gt;lat: 24.836187&lt;br&gt;通報編號: (通)1010823-06&lt;br&gt;地點: 新竹縣新埔鎮巨埔里4鄰72號&lt;br&gt;建檔日期: 20120905</t>
  </si>
  <si>
    <t>新竹縣芎林鄉上山村</t>
  </si>
  <si>
    <t>lon: 121.070019&lt;br&gt;lat: 24.777506&lt;br&gt;通報編號: (諮)1010914-06&lt;br&gt;地點: 新竹縣芎林鄉上山村&lt;br&gt;建檔日期: 20120907</t>
  </si>
  <si>
    <t>lon: 121.066754&lt;br&gt;lat: 24.779263&lt;br&gt;通報編號: (諮)1010914-06&lt;br&gt;地點: 新竹縣芎林鄉上山村&lt;br&gt;建檔日期: 20120907</t>
  </si>
  <si>
    <t>lon: 121.0625&lt;br&gt;lat: 24.78604&lt;br&gt;通報編號: (諮)1010914-07&lt;br&gt;地點: 新竹縣芎林鄉上山村&lt;br&gt;建檔日期: 20120907</t>
  </si>
  <si>
    <t>lon: 121.063036&lt;br&gt;lat: 24.782684&lt;br&gt;通報編號: (諮)1010914-07&lt;br&gt;地點: 新竹縣芎林鄉上山村&lt;br&gt;建檔日期: 20120907</t>
  </si>
  <si>
    <t>新竹縣關西鎮大同里正義路</t>
  </si>
  <si>
    <t>lon: 121.146194&lt;br&gt;lat: 24.806144&lt;br&gt;通報編號: (諮)1020909-01&lt;br&gt;地點: 新竹縣關西鎮大同里正義路&lt;br&gt;建檔日期: 20120909</t>
  </si>
  <si>
    <t>新竹縣芎林鄉下山村</t>
  </si>
  <si>
    <t>lon: 121.062023&lt;br&gt;lat: 24.801978&lt;br&gt;通報編號: (諮)1010914-09&lt;br&gt;地點: 新竹縣芎林鄉下山村&lt;br&gt;建檔日期: 20120910</t>
  </si>
  <si>
    <t>lon: 121.067157&lt;br&gt;lat: 24.793372&lt;br&gt;通報編號: (諮)1010914-08&lt;br&gt;地點: 新竹縣芎林鄉下山村&lt;br&gt;建檔日期: 20120910</t>
  </si>
  <si>
    <t>lon: 121.061852&lt;br&gt;lat: 24.799422&lt;br&gt;通報編號: (諮)1010914-09&lt;br&gt;地點: 新竹縣芎林鄉下山村&lt;br&gt;建檔日期: 20120910</t>
  </si>
  <si>
    <t>新竹縣竹北市東海里</t>
  </si>
  <si>
    <t>lon: 121.061317&lt;br&gt;lat: 24.802888&lt;br&gt;通報編號: (諮)1010914-02&lt;br&gt;地點: 新竹縣竹北市東海里&lt;br&gt;建檔日期: 20120911</t>
  </si>
  <si>
    <t>新竹縣峨眉鄉富興村新東路</t>
  </si>
  <si>
    <t>lon: 120.977432&lt;br&gt;lat: 24.715877&lt;br&gt;通報編號: (諮)1010921-06&lt;br&gt;地點: 新竹縣峨眉鄉富興村新東路&lt;br&gt;建檔日期: 20120911</t>
  </si>
  <si>
    <t>lon: 121.110568&lt;br&gt;lat: 24.817594&lt;br&gt;通報編號: (諮)1010914-11&lt;br&gt;地點: 新竹縣關西鎮東平里&lt;br&gt;建檔日期: 20120912</t>
  </si>
  <si>
    <t>新竹縣關西鎮石光里距正義路20公尺</t>
  </si>
  <si>
    <t>lon: 121.127406&lt;br&gt;lat: 24.813686&lt;br&gt;通報編號: (諮)1010914-10&lt;br&gt;地點: 新竹縣關西鎮石光里距正義路20公尺&lt;br&gt;建檔日期: 20120912</t>
  </si>
  <si>
    <t>新竹縣關西鎮石光里</t>
  </si>
  <si>
    <t>lon: 121.127879&lt;br&gt;lat: 24.811135&lt;br&gt;通報編號: (諮)1010914-12&lt;br&gt;地點: 新竹縣關西鎮石光里&lt;br&gt;建檔日期: 20120912</t>
  </si>
  <si>
    <t>lon: 121.12955&lt;br&gt;lat: 24.810892&lt;br&gt;通報編號: (諮)1010914-12&lt;br&gt;地點: 新竹縣關西鎮石光里&lt;br&gt;建檔日期: 20120912</t>
  </si>
  <si>
    <t>lon: 121.127638&lt;br&gt;lat: 24.809709&lt;br&gt;通報編號: (諮)1010914-12&lt;br&gt;地點: 新竹縣關西鎮石光里&lt;br&gt;建檔日期: 20120912</t>
  </si>
  <si>
    <t>lon: 121.127609&lt;br&gt;lat: 24.808165&lt;br&gt;通報編號: (諮)1010914-12&lt;br&gt;地點: 新竹縣關西鎮石光里&lt;br&gt;建檔日期: 20120912</t>
  </si>
  <si>
    <t>lon: 121.131364&lt;br&gt;lat: 24.811314&lt;br&gt;通報編號: (諮)1010914-13&lt;br&gt;地點: 新竹縣關西鎮石光里&lt;br&gt;建檔日期: 20120912</t>
  </si>
  <si>
    <t>lon: 121.129359&lt;br&gt;lat: 24.809715&lt;br&gt;通報編號: (諮)1010914-13&lt;br&gt;地點: 新竹縣關西鎮石光里&lt;br&gt;建檔日期: 20120912</t>
  </si>
  <si>
    <t>新竹縣關西鎮大同里</t>
  </si>
  <si>
    <t>lon: 121.147695&lt;br&gt;lat: 24.802224&lt;br&gt;通報編號: (諮)1010914-14&lt;br&gt;地點: 新竹縣關西鎮大同里&lt;br&gt;建檔日期: 20120912</t>
  </si>
  <si>
    <t>新竹縣寶山鄉寶山村距水仙路250公尺</t>
  </si>
  <si>
    <t>lon: 121.028709&lt;br&gt;lat: 24.753772&lt;br&gt;通報編號: (諮)1010921-07&lt;br&gt;地點: 新竹縣寶山鄉寶山村距水仙路250公尺&lt;br&gt;建檔日期: 20120917</t>
  </si>
  <si>
    <t>新北市淡水區砲台公園旁農地</t>
  </si>
  <si>
    <t>lon: 121.425954&lt;br&gt;lat: 25.18076&lt;br&gt;通報編號: (諮)1010905-01&lt;br&gt;地點: 新北市淡水區砲台公園旁農地&lt;br&gt;建檔日期: 20120918</t>
  </si>
  <si>
    <t>lon: 121.426172&lt;br&gt;lat: 25.180615&lt;br&gt;通報編號: (諮)1010905-01&lt;br&gt;地點: 新北市淡水區砲台公園旁農地&lt;br&gt;建檔日期: 20120918</t>
  </si>
  <si>
    <t>lon: 121.425963&lt;br&gt;lat: 25.180471&lt;br&gt;通報編號: (諮)1010905-01&lt;br&gt;地點: 新北市淡水區砲台公園旁農地&lt;br&gt;建檔日期: 20120918</t>
  </si>
  <si>
    <t>新竹縣關西鎮北山里</t>
  </si>
  <si>
    <t>lon: 121.161461&lt;br&gt;lat: 24.800247&lt;br&gt;通報編號: (諮)1010921-10&lt;br&gt;地點: 新竹縣關西鎮北山里&lt;br&gt;建檔日期: 20120918</t>
  </si>
  <si>
    <t>lon: 121.163704&lt;br&gt;lat: 24.798195&lt;br&gt;通報編號: (諮)1010921-10&lt;br&gt;地點: 新竹縣關西鎮北山里&lt;br&gt;建檔日期: 20120918</t>
  </si>
  <si>
    <t>新竹縣寶山鄉深井村距深井三路70公尺農地</t>
  </si>
  <si>
    <t>lon: 120.940224&lt;br&gt;lat: 24.727828&lt;br&gt;通報編號: (諮)1010921-08&lt;br&gt;地點: 新竹縣寶山鄉深井村距深井三路70公尺農地&lt;br&gt;建檔日期: 20120919</t>
  </si>
  <si>
    <t>新竹縣寶山鄉寶斗村寶深一路</t>
  </si>
  <si>
    <t>lon: 120.956042&lt;br&gt;lat: 24.723846&lt;br&gt;通報編號: (諮)1010921-09&lt;br&gt;地點: 新竹縣寶山鄉寶斗村寶深一路&lt;br&gt;建檔日期: 20120919</t>
  </si>
  <si>
    <t>新竹縣竹北市蓮花路307巷66號</t>
  </si>
  <si>
    <t>lon: 120.956822&lt;br&gt;lat: 24.869663&lt;br&gt;通報編號: (諮)1010904-01&lt;br&gt;地點: 新竹縣竹北市蓮花路307巷66號&lt;br&gt;建檔日期: 20120924</t>
  </si>
  <si>
    <t>新竹縣新埔鎮義民路2段315巷125號</t>
  </si>
  <si>
    <t>lon: 121.047805&lt;br&gt;lat: 24.83101&lt;br&gt;通報編號: (諮)1010903-05&lt;br&gt;地點: 新竹縣新埔鎮義民路2段315巷125號&lt;br&gt;建檔日期: 20120924</t>
  </si>
  <si>
    <t>新竹縣寶山鄉大雅路2段150號</t>
  </si>
  <si>
    <t>lon: 121.005409&lt;br&gt;lat: 24.760396&lt;br&gt;通報編號: (通)1010916-05&lt;br&gt;地點: 新竹縣寶山鄉大雅路2段150號&lt;br&gt;建檔日期: 20120925</t>
  </si>
  <si>
    <t>新竹縣寶山鄉大崎村寶山路</t>
  </si>
  <si>
    <t>lon: 121.018623&lt;br&gt;lat: 24.761729&lt;br&gt;通報編號: (諮)1011005-01&lt;br&gt;地點: 新竹縣寶山鄉大崎村寶山路&lt;br&gt;建檔日期: 20120927</t>
  </si>
  <si>
    <t>新竹縣竹東鎮二重埔段190-20.205.180.180-1地號</t>
  </si>
  <si>
    <t>lon: 121.050471&lt;br&gt;lat: 24.770671&lt;br&gt;通報編號: (通)1011001-01&lt;br&gt;地點: 新竹縣竹東鎮二重埔段190-20.205.180.180-1地號&lt;br&gt;建檔日期: 20121009</t>
  </si>
  <si>
    <t>lon: 121.050679&lt;br&gt;lat: 24.770671&lt;br&gt;通報編號: (通)1011001-01&lt;br&gt;地點: 新竹縣竹東鎮二重埔段190-20.205.180.180-1地號&lt;br&gt;建檔日期: 20121009</t>
  </si>
  <si>
    <t>新竹縣竹東鎮二重埔段289-1、290-26地號</t>
  </si>
  <si>
    <t>lon: 121.055858&lt;br&gt;lat: 24.764322&lt;br&gt;通報編號: (通)1011001-02&lt;br&gt;地點: 新竹縣竹東鎮二重埔段289-1、290-26地號&lt;br&gt;建檔日期: 20121009</t>
  </si>
  <si>
    <t>lon: 120.956822&lt;br&gt;lat: 24.869663&lt;br&gt;通報編號: (通)1011008-02併入(諮)1010904-01&lt;br&gt;地點: 新竹縣竹北市蓮花路307巷66號&lt;br&gt;建檔日期: 20121016</t>
  </si>
  <si>
    <t>新竹縣竹北市蓮花路307巷68號</t>
  </si>
  <si>
    <t>lon: 120.953209&lt;br&gt;lat: 24.871043&lt;br&gt;通報編號: (通)1011008-03&lt;br&gt;地點: 新竹縣竹北市蓮花路307巷68號&lt;br&gt;建檔日期: 20121016</t>
  </si>
  <si>
    <t>lon: 120.953041&lt;br&gt;lat: 24.871034&lt;br&gt;通報編號: (通)1011008-03&lt;br&gt;地點: 新竹縣竹北市蓮花路307巷68號&lt;br&gt;建檔日期: 20121016</t>
  </si>
  <si>
    <t>新竹縣竹北市尚義里</t>
  </si>
  <si>
    <t>lon: 120.958179&lt;br&gt;lat: 24.865817&lt;br&gt;通報編號: (諮)1011009-01&lt;br&gt;地點: 新竹縣竹北市尚義里&lt;br&gt;建檔日期: 20121016</t>
  </si>
  <si>
    <t>lon: 120.958654&lt;br&gt;lat: 24.864932&lt;br&gt;通報編號: (諮)1011009-01&lt;br&gt;地點: 新竹縣竹北市尚義里&lt;br&gt;建檔日期: 20121016</t>
  </si>
  <si>
    <t>lon: 120.958169&lt;br&gt;lat: 24.865004&lt;br&gt;通報編號: (諮)1011009-01&lt;br&gt;地點: 新竹縣竹北市尚義里&lt;br&gt;建檔日期: 20121016</t>
  </si>
  <si>
    <t>新竹縣新埔鎮照門里九芎湖6鄰17-2號</t>
  </si>
  <si>
    <t>lon: 121.104534&lt;br&gt;lat: 24.855774&lt;br&gt;通報編號: (通)1011008-04&lt;br&gt;地點: 新竹縣新埔鎮照門里九芎湖6鄰17-2號&lt;br&gt;建檔日期: 20121016</t>
  </si>
  <si>
    <t>新竹縣新埔鎮大旱坑段小北坑小段3地號</t>
  </si>
  <si>
    <t>lon: 121.152341&lt;br&gt;lat: 24.83308&lt;br&gt;通報編號: (通)1011008-07&lt;br&gt;地點: 新竹縣新埔鎮大旱坑段小北坑小段3地號&lt;br&gt;建檔日期: 20121016</t>
  </si>
  <si>
    <t>新竹縣關西鎮石光段2052、2066地號</t>
  </si>
  <si>
    <t>lon: 121.134958&lt;br&gt;lat: 24.806209&lt;br&gt;通報編號: (通)1011008-05&lt;br&gt;地點: 新竹縣關西鎮石光段2052、2066地號&lt;br&gt;建檔日期: 20121016</t>
  </si>
  <si>
    <t>lon: 121.134844&lt;br&gt;lat: 24.810507&lt;br&gt;通報編號: (通)1011008-05&lt;br&gt;地點: 新竹縣關西鎮石光段2052、2066地號&lt;br&gt;建檔日期: 20121016</t>
  </si>
  <si>
    <t>新竹縣關西鎮石光段1410、1410-1地號</t>
  </si>
  <si>
    <t>lon: 121.125213&lt;br&gt;lat: 24.813684&lt;br&gt;通報編號: (通)1011008-06&lt;br&gt;地點: 新竹縣關西鎮石光段1410、1410-1地號&lt;br&gt;建檔日期: 20121016</t>
  </si>
  <si>
    <t>新竹縣關西鎮石光段685、701地號</t>
  </si>
  <si>
    <t>lon: 121.127242&lt;br&gt;lat: 24.814559&lt;br&gt;通報編號: (通)1011008-08&lt;br&gt;地點: 新竹縣關西鎮石光段685、701地號&lt;br&gt;建檔日期: 20121016</t>
  </si>
  <si>
    <t>新竹縣關西鎮東光里羅馬公路</t>
  </si>
  <si>
    <t>lon: 121.18699&lt;br&gt;lat: 24.770062&lt;br&gt;通報編號: (諮)1011019-01&lt;br&gt;地點: 新竹縣關西鎮東光里羅馬公路&lt;br&gt;建檔日期: 20121017</t>
  </si>
  <si>
    <t>新竹縣關西鎮東安里中豐新路</t>
  </si>
  <si>
    <t>lon: 121.1875&lt;br&gt;lat: 24.791336&lt;br&gt;通報編號: (諮)1011019-02&lt;br&gt;地點: 新竹縣關西鎮東安里中豐新路&lt;br&gt;建檔日期: 20121017</t>
  </si>
  <si>
    <t>新竹縣竹東鎮員山里一鄰員山路333號</t>
  </si>
  <si>
    <t>lon: 121.046105&lt;br&gt;lat: 24.783348&lt;br&gt;通報編號: (通)1011015-02&lt;br&gt;地點: 新竹縣竹東鎮員山里一鄰員山路333號&lt;br&gt;建檔日期: 20121022</t>
  </si>
  <si>
    <t>lon: 121.045799&lt;br&gt;lat: 24.783457&lt;br&gt;通報編號: (通)1011015-02&lt;br&gt;地點: 新竹縣竹東鎮員山里一鄰員山路333號&lt;br&gt;建檔日期: 20121022</t>
  </si>
  <si>
    <t>新竹縣新埔鎮義民路1段109巷8弄2號</t>
  </si>
  <si>
    <t>lon: 121.047251&lt;br&gt;lat: 24.833114&lt;br&gt;通報編號: (通)1011015-01&lt;br&gt;地點: 新竹縣新埔鎮義民路1段109巷8弄2號&lt;br&gt;建檔日期: 20121022</t>
  </si>
  <si>
    <t>新竹縣竹東鎮員山里距東西向快速公路南寮竹東140公尺</t>
  </si>
  <si>
    <t>lon: 121.037636&lt;br&gt;lat: 24.792448&lt;br&gt;通報編號: (諮)1011026-03&lt;br&gt;地點: 新竹縣竹東鎮員山里距東西向快速公路南寮竹東140公尺&lt;br&gt;建檔日期: 20121023</t>
  </si>
  <si>
    <t>新竹縣新埔鎮田新路</t>
  </si>
  <si>
    <t>lon: 121.080973&lt;br&gt;lat: 24.824423&lt;br&gt;通報編號: (諮)1010907-04&lt;br&gt;地點: 新竹縣新埔鎮田新路&lt;br&gt;建檔日期: 20121105</t>
  </si>
  <si>
    <t>新竹縣新埔鎮照門段石門小段586-33地號</t>
  </si>
  <si>
    <t>lon: 121.130946&lt;br&gt;lat: 24.856647&lt;br&gt;通報編號: (諮)1011005-03&lt;br&gt;地點: 新竹縣新埔鎮照門段石門小段586-33地號&lt;br&gt;建檔日期: 20121105</t>
  </si>
  <si>
    <t>新竹縣寶山鄉大崎村大雅路與科環路口</t>
  </si>
  <si>
    <t>lon: 121.006081&lt;br&gt;lat: 24.759411&lt;br&gt;通報編號: (民)1010827-02&lt;br&gt;地點: 新竹縣寶山鄉大崎村大雅路與科環路口&lt;br&gt;建檔日期: 20121105</t>
  </si>
  <si>
    <t>lon: 121.066618&lt;br&gt;lat: 24.800744&lt;br&gt;通報編號: (諮)1011109-06&lt;br&gt;地點: 新竹縣芎林鄉下山村&lt;br&gt;建檔日期: 20121107</t>
  </si>
  <si>
    <t>新竹縣芎林鄉下山村東海三街與文山路1202巷</t>
  </si>
  <si>
    <t>lon: 121.065046&lt;br&gt;lat: 24.792871&lt;br&gt;通報編號: (諮)1011109-07&lt;br&gt;地點: 新竹縣芎林鄉下山村東海三街與文山路1202巷&lt;br&gt;建檔日期: 20121108</t>
  </si>
  <si>
    <t>lon: 121.062684&lt;br&gt;lat: 24.791693&lt;br&gt;通報編號: (諮)1011109-07&lt;br&gt;地點: 新竹縣芎林鄉下山村東海三街與文山路1202巷&lt;br&gt;建檔日期: 20121108</t>
  </si>
  <si>
    <t>lon: 121.062797&lt;br&gt;lat: 24.791698&lt;br&gt;通報編號: (諮)1011109-07&lt;br&gt;地點: 新竹縣芎林鄉下山村東海三街與文山路1202巷&lt;br&gt;建檔日期: 20121108</t>
  </si>
  <si>
    <t>lon: 121.06481&lt;br&gt;lat: 24.79188&lt;br&gt;通報編號: (諮)1011109-07&lt;br&gt;地點: 新竹縣芎林鄉下山村東海三街與文山路1202巷&lt;br&gt;建檔日期: 20121108</t>
  </si>
  <si>
    <t>lon: 121.058244&lt;br&gt;lat: 24.807628&lt;br&gt;通報編號: (諮)1011109-08&lt;br&gt;地點: 新竹縣芎林鄉下山村&lt;br&gt;建檔日期: 20121108</t>
  </si>
  <si>
    <t>lon: 121.059716&lt;br&gt;lat: 24.807893&lt;br&gt;通報編號: (諮)1011109-08&lt;br&gt;地點: 新竹縣芎林鄉下山村&lt;br&gt;建檔日期: 20121108</t>
  </si>
  <si>
    <t>新竹縣芎林鄉上山村文山路1156巷</t>
  </si>
  <si>
    <t>lon: 121.066368&lt;br&gt;lat: 24.791512&lt;br&gt;通報編號: (諮)1011119-01&lt;br&gt;地點: 新竹縣芎林鄉上山村文山路1156巷&lt;br&gt;建檔日期: 20121112</t>
  </si>
  <si>
    <t>新竹縣峨眉鄉富興村</t>
  </si>
  <si>
    <t>lon: 120.984868&lt;br&gt;lat: 24.706096&lt;br&gt;通報編號: (諮)1011119-02&lt;br&gt;地點: 新竹縣峨眉鄉富興村&lt;br&gt;建檔日期: 20121112</t>
  </si>
  <si>
    <t>新竹縣峨眉鄉石井村距三峰公路100公尺</t>
  </si>
  <si>
    <t>lon: 120.992303&lt;br&gt;lat: 24.708207&lt;br&gt;通報編號: (諮)1011119-03&lt;br&gt;地點: 新竹縣峨眉鄉石井村距三峰公路100公尺&lt;br&gt;建檔日期: 20121112</t>
  </si>
  <si>
    <t>新竹縣竹北市西濱公路尚義里及崇義里交界處</t>
  </si>
  <si>
    <t>lon: 120.9522&lt;br&gt;lat: 24.874436&lt;br&gt;通報編號: (諮)1011119-05&lt;br&gt;地點: 新竹縣竹北市西濱公路尚義里及崇義里交界處&lt;br&gt;建檔日期: 20121113</t>
  </si>
  <si>
    <t>lon: 120.953947&lt;br&gt;lat: 24.871772&lt;br&gt;通報編號: (諮)1011119-05&lt;br&gt;地點: 新竹縣竹北市西濱公路尚義里及崇義里交界處&lt;br&gt;建檔日期: 20121113</t>
  </si>
  <si>
    <t>新竹縣竹北市尚義里蓮花路388巷</t>
  </si>
  <si>
    <t>lon: 120.959315&lt;br&gt;lat: 24.871257&lt;br&gt;通報編號: (諮)1011119-06&lt;br&gt;地點: 新竹縣竹北市尚義里蓮花路388巷&lt;br&gt;建檔日期: 20121113</t>
  </si>
  <si>
    <t>lon: 120.965242&lt;br&gt;lat: 24.867459&lt;br&gt;通報編號: (諮)1011119-07&lt;br&gt;地點: 新竹縣竹北市尚義里&lt;br&gt;建檔日期: 20121113</t>
  </si>
  <si>
    <t>新竹縣竹北市尚義里距蓮花路168巷100公尺</t>
  </si>
  <si>
    <t>lon: 120.961336&lt;br&gt;lat: 24.86536&lt;br&gt;通報編號: (諮)1011119-04&lt;br&gt;地點: 新竹縣竹北市尚義里距蓮花路168巷100公尺&lt;br&gt;建檔日期: 20121115</t>
  </si>
  <si>
    <t>新北市五股區外寮路</t>
  </si>
  <si>
    <t>lon: 121.419243&lt;br&gt;lat: 25.077651&lt;br&gt;通報編號: (民)1011108-01&lt;br&gt;地點: 新北市五股區外寮路&lt;br&gt;建檔日期: 20121119</t>
  </si>
  <si>
    <t>新北市五股區北58縣道</t>
  </si>
  <si>
    <t>lon: 121.424129&lt;br&gt;lat: 25.074658&lt;br&gt;通報編號: (諮)1011115-01&lt;br&gt;地點: 新北市五股區北58縣道&lt;br&gt;建檔日期: 20121119</t>
  </si>
  <si>
    <t>lon: 121.424159&lt;br&gt;lat: 25.07464&lt;br&gt;通報編號: (諮)1011115-01&lt;br&gt;地點: 新北市五股區北58縣道&lt;br&gt;建檔日期: 20121119</t>
  </si>
  <si>
    <t>新竹縣竹北市麻園1街428號</t>
  </si>
  <si>
    <t>lon: 120.969979&lt;br&gt;lat: 24.849198&lt;br&gt;通報編號: (諮)1011012-03&lt;br&gt;地點: 新竹縣竹北市麻園1街428號&lt;br&gt;建檔日期: 20121119</t>
  </si>
  <si>
    <t>新竹縣竹東鎮下員段751地號</t>
  </si>
  <si>
    <t>lon: 121.028582&lt;br&gt;lat: 24.790314&lt;br&gt;通報編號: (通)1011114-01&lt;br&gt;地點: 新竹縣竹東鎮下員段751地號&lt;br&gt;建檔日期: 20121119</t>
  </si>
  <si>
    <t>新竹縣新埔鎮118縣道附近</t>
  </si>
  <si>
    <t>lon: 121.101555&lt;br&gt;lat: 24.818361&lt;br&gt;通報編號: (通)1011114-02&lt;br&gt;地點: 新竹縣新埔鎮118縣道附近&lt;br&gt;建檔日期: 20121119</t>
  </si>
  <si>
    <t>新竹縣竹北市大眉里距鳳岡路一段45公尺</t>
  </si>
  <si>
    <t>lon: 120.987365&lt;br&gt;lat: 24.857312&lt;br&gt;通報編號: (諮)1011123-02&lt;br&gt;地點: 新竹縣竹北市大眉里距鳳岡路一段45公尺&lt;br&gt;建檔日期: 20121122</t>
  </si>
  <si>
    <t>新竹縣竹北市溪州里(新溪街262巷)</t>
  </si>
  <si>
    <t>lon: 120.989114&lt;br&gt;lat: 24.835216&lt;br&gt;通報編號: (諮)1011123-03&lt;br&gt;地點: 新竹縣竹北市溪州里(新溪街262巷)&lt;br&gt;建檔日期: 20121122</t>
  </si>
  <si>
    <t>新竹縣新埔鎮文山里仰德街</t>
  </si>
  <si>
    <t>lon: 121.030284&lt;br&gt;lat: 24.831502&lt;br&gt;通報編號: (諮)1011123-04&lt;br&gt;地點: 新竹縣新埔鎮文山里仰德街&lt;br&gt;建檔日期: 20121122</t>
  </si>
  <si>
    <t>lon: 121.131035&lt;br&gt;lat: 24.809887&lt;br&gt;通報編號: (諮)1021125-07&lt;br&gt;地點: 新竹縣關西鎮石光里&lt;br&gt;建檔日期: 20121125</t>
  </si>
  <si>
    <t>lon: 121.130432&lt;br&gt;lat: 24.809644&lt;br&gt;通報編號: (諮)1021125-07&lt;br&gt;地點: 新竹縣關西鎮石光里&lt;br&gt;建檔日期: 20121125</t>
  </si>
  <si>
    <t>lon: 121.130293&lt;br&gt;lat: 24.809816&lt;br&gt;通報編號: (諮)1021125-07&lt;br&gt;地點: 新竹縣關西鎮石光里&lt;br&gt;建檔日期: 20121125</t>
  </si>
  <si>
    <t>lon: 121.130204&lt;br&gt;lat: 24.809681&lt;br&gt;通報編號: (諮)1021125-07&lt;br&gt;地點: 新竹縣關西鎮石光里&lt;br&gt;建檔日期: 20121125</t>
  </si>
  <si>
    <t>lon: 121.129886&lt;br&gt;lat: 24.807821&lt;br&gt;通報編號: (諮)1021125-07&lt;br&gt;地點: 新竹縣關西鎮石光里&lt;br&gt;建檔日期: 20121125</t>
  </si>
  <si>
    <t>lon: 121.134409&lt;br&gt;lat: 24.810553&lt;br&gt;通報編號: (諮)1021125-07&lt;br&gt;地點: 新竹縣關西鎮石光里&lt;br&gt;建檔日期: 20121125</t>
  </si>
  <si>
    <t>新竹縣竹東鎮員山里距竹美路二段40公尺</t>
  </si>
  <si>
    <t>lon: 121.02481&lt;br&gt;lat: 24.79709&lt;br&gt;通報編號: (諮)1011130-01&lt;br&gt;地點: 新竹縣竹東鎮員山里距竹美路二段40公尺&lt;br&gt;建檔日期: 20121126</t>
  </si>
  <si>
    <t>新北市八里區長道坑口小段1497號1498-2、1498-4、1498-8</t>
  </si>
  <si>
    <t>lon: 121.388164&lt;br&gt;lat: 25.127381&lt;br&gt;通報編號: (民)1011119-01&lt;br&gt;地點: 新北市八里區長道坑口小段1497號1498-2、1498-4、1498-8&lt;br&gt;建檔日期: 20121203</t>
  </si>
  <si>
    <t>lon: 121.388055&lt;br&gt;lat: 25.127364&lt;br&gt;通報編號: (民)1011119-01&lt;br&gt;地點: 新北市八里區長道坑口小段1497號1498-2、1498-4、1498-8&lt;br&gt;建檔日期: 20121203</t>
  </si>
  <si>
    <t>lon: 121.387986&lt;br&gt;lat: 25.127644&lt;br&gt;通報編號: (民)1011119-01&lt;br&gt;地點: 新北市八里區長道坑口小段1497號1498-2、1498-4、1498-8&lt;br&gt;建檔日期: 20121203</t>
  </si>
  <si>
    <t>lon: 121.388066&lt;br&gt;lat: 25.127932&lt;br&gt;通報編號: (民)1011119-01&lt;br&gt;地點: 新北市八里區長道坑口小段1497號1498-2、1498-4、1498-8&lt;br&gt;建檔日期: 20121203</t>
  </si>
  <si>
    <t>lon: 121.387608&lt;br&gt;lat: 25.127103&lt;br&gt;通報編號: (民)1011119-01&lt;br&gt;地點: 新北市八里區長道坑口小段1497號1498-2、1498-4、1498-8&lt;br&gt;建檔日期: 20121203</t>
  </si>
  <si>
    <t>lon: 121.387588&lt;br&gt;lat: 25.127103&lt;br&gt;通報編號: (民)1011119-01&lt;br&gt;地點: 新北市八里區長道坑口小段1497號1498-2、1498-4、1498-8&lt;br&gt;建檔日期: 20121203</t>
  </si>
  <si>
    <t>lon: 121.387568&lt;br&gt;lat: 25.127085&lt;br&gt;通報編號: (民)1011119-01&lt;br&gt;地點: 新北市八里區長道坑口小段1497號1498-2、1498-4、1498-8&lt;br&gt;建檔日期: 20121203</t>
  </si>
  <si>
    <t>lon: 121.388303&lt;br&gt;lat: 25.127444&lt;br&gt;通報編號: (民)1011119-01&lt;br&gt;地點: 新北市八里區長道坑口小段1497號1498-2、1498-4、1498-8&lt;br&gt;建檔日期: 20121203</t>
  </si>
  <si>
    <t>lon: 121.388362&lt;br&gt;lat: 25.127417&lt;br&gt;通報編號: (民)1011119-01&lt;br&gt;地點: 新北市八里區長道坑口小段1497號1498-2、1498-4、1498-8&lt;br&gt;建檔日期: 20121203</t>
  </si>
  <si>
    <t>lon: 121.387995&lt;br&gt;lat: 25.127382&lt;br&gt;通報編號: (民)1011119-01&lt;br&gt;地點: 新北市八里區長道坑口小段1497號1498-2、1498-4、1498-8&lt;br&gt;建檔日期: 20121203</t>
  </si>
  <si>
    <t>新北市淡水區公司田溪環狀步道</t>
  </si>
  <si>
    <t>lon: 121.4487&lt;br&gt;lat: 25.182471&lt;br&gt;通報編號: (民)1011116-01&lt;br&gt;地點: 新北市淡水區公司田溪環狀步道&lt;br&gt;建檔日期: 20121210</t>
  </si>
  <si>
    <t>lon: 121.448075&lt;br&gt;lat: 25.182419&lt;br&gt;通報編號: (民)1011116-01&lt;br&gt;地點: 新北市淡水區公司田溪環狀步道&lt;br&gt;建檔日期: 20121210</t>
  </si>
  <si>
    <t>lon: 121.44865&lt;br&gt;lat: 25.182471&lt;br&gt;通報編號: (民)1011116-01&lt;br&gt;地點: 新北市淡水區公司田溪環狀步道&lt;br&gt;建檔日期: 20121210</t>
  </si>
  <si>
    <t>新竹縣竹北市蓮花路336巷68號</t>
  </si>
  <si>
    <t>lon: 120.960256&lt;br&gt;lat: 24.869573&lt;br&gt;通報編號: (民)1011125-01&lt;br&gt;地點: 新竹縣竹北市蓮花路336巷68號&lt;br&gt;建檔日期: 20121210</t>
  </si>
  <si>
    <t>新竹縣竹東鎮員山里東西向快速公路南寮竹東線</t>
  </si>
  <si>
    <t>lon: 121.036189&lt;br&gt;lat: 24.796438&lt;br&gt;通報編號: (諮)1011214-02&lt;br&gt;地點: 新竹縣竹東鎮員山里東西向快速公路南寮竹東線&lt;br&gt;建檔日期: 20121212</t>
  </si>
  <si>
    <t>lon: 121.034645&lt;br&gt;lat: 24.795273&lt;br&gt;通報編號: (諮)1011214-02&lt;br&gt;地點: 新竹縣竹東鎮員山里東西向快速公路南寮竹東線&lt;br&gt;建檔日期: 20121212</t>
  </si>
  <si>
    <t>新竹縣竹東鎮員山里下員山路</t>
  </si>
  <si>
    <t>lon: 121.033109&lt;br&gt;lat: 24.790225&lt;br&gt;通報編號: (諮)1011214-03&lt;br&gt;地點: 新竹縣竹東鎮員山里下員山路&lt;br&gt;建檔日期: 20121212</t>
  </si>
  <si>
    <t>lon: 121.038585&lt;br&gt;lat: 24.789305&lt;br&gt;通報編號: (諮)1011214-04&lt;br&gt;地點: 新竹縣竹東鎮員山里下員山路&lt;br&gt;建檔日期: 20121212</t>
  </si>
  <si>
    <t>lon: 121.036724&lt;br&gt;lat: 24.78854&lt;br&gt;通報編號: (諮)1011214-04&lt;br&gt;地點: 新竹縣竹東鎮員山里下員山路&lt;br&gt;建檔日期: 20121212</t>
  </si>
  <si>
    <t>新竹縣竹東鎮頭重里中興路四段</t>
  </si>
  <si>
    <t>lon: 121.03868&lt;br&gt;lat: 24.777031&lt;br&gt;通報編號: (諮)1011214-07&lt;br&gt;地點: 新竹縣竹東鎮頭重里中興路四段&lt;br&gt;建檔日期: 20121212</t>
  </si>
  <si>
    <t>lon: 121.064238&lt;br&gt;lat: 24.784512&lt;br&gt;通報編號: (諮)1011214-10&lt;br&gt;地點: 新竹縣芎林鄉上山村&lt;br&gt;建檔日期: 20121213</t>
  </si>
  <si>
    <t>新竹縣芎林鄉上山村文山路</t>
  </si>
  <si>
    <t>lon: 121.074105&lt;br&gt;lat: 24.784275&lt;br&gt;通報編號: (諮)1011214-08&lt;br&gt;地點: 新竹縣芎林鄉上山村文山路&lt;br&gt;建檔日期: 20121213</t>
  </si>
  <si>
    <t>lon: 121.070153&lt;br&gt;lat: 24.782116&lt;br&gt;通報編號: (諮)1011214-09&lt;br&gt;地點: 新竹縣芎林鄉上山村&lt;br&gt;建檔日期: 20121213</t>
  </si>
  <si>
    <t>lon: 121.076087&lt;br&gt;lat: 24.780796&lt;br&gt;通報編號: (諮)1011214-11&lt;br&gt;地點: 新竹縣芎林鄉上山村文山路&lt;br&gt;建檔日期: 20121213</t>
  </si>
  <si>
    <t>lon: 121.076081&lt;br&gt;lat: 24.780764&lt;br&gt;通報編號: (諮)1011214-11&lt;br&gt;地點: 新竹縣芎林鄉上山村文山路&lt;br&gt;建檔日期: 20121213</t>
  </si>
  <si>
    <t>新竹縣新埔鎮下寮里12鄰義民路三段359號</t>
  </si>
  <si>
    <t>lon: 121.034422&lt;br&gt;lat: 24.843094&lt;br&gt;通報編號: (通)1011210-06&lt;br&gt;地點: 新竹縣新埔鎮下寮里12鄰義民路三段359號&lt;br&gt;建檔日期: 20121217</t>
  </si>
  <si>
    <t>新竹縣關西鎮坪林段227-1、227-2地號</t>
  </si>
  <si>
    <t>lon: 121.136133&lt;br&gt;lat: 24.804303&lt;br&gt;通報編號: (通)1011210-03&lt;br&gt;地點: 新竹縣關西鎮坪林段227-1、227-2地號&lt;br&gt;建檔日期: 20121217</t>
  </si>
  <si>
    <t>新竹縣關西鎮坪林段226-3、226-8地號</t>
  </si>
  <si>
    <t>lon: 121.1365&lt;br&gt;lat: 24.80517&lt;br&gt;通報編號: (通)1011210-04&lt;br&gt;地點: 新竹縣關西鎮坪林段226-3、226-8地號&lt;br&gt;建檔日期: 20121217</t>
  </si>
  <si>
    <t>新竹縣關西鎮坪林段214地號</t>
  </si>
  <si>
    <t>lon: 121.133671&lt;br&gt;lat: 24.805145&lt;br&gt;通報編號: (通)1011210-05&lt;br&gt;地點: 新竹縣關西鎮坪林段214地號&lt;br&gt;建檔日期: 20121217</t>
  </si>
  <si>
    <t>新竹縣竹東鎮二重里</t>
  </si>
  <si>
    <t>lon: 121.047428&lt;br&gt;lat: 24.767237&lt;br&gt;通報編號: (諮)1020218-04&lt;br&gt;地點: 新竹縣竹東鎮二重里&lt;br&gt;建檔日期: 20121224</t>
  </si>
  <si>
    <t>lon: 121.047819&lt;br&gt;lat: 24.76715&lt;br&gt;通報編號: (諮)1020218-04&lt;br&gt;地點: 新竹縣竹東鎮二重里&lt;br&gt;建檔日期: 20121224</t>
  </si>
  <si>
    <t>新北市五股區成泰路2段80巷6號</t>
  </si>
  <si>
    <t>lon: 121.437755&lt;br&gt;lat: 25.081832&lt;br&gt;通報編號: (民)1011214-01&lt;br&gt;地點: 新北市五股區成泰路2段80巷6號&lt;br&gt;建檔日期: 20121225</t>
  </si>
  <si>
    <t>lon: 121.437825&lt;br&gt;lat: 25.081922&lt;br&gt;通報編號: (民)1011214-01&lt;br&gt;地點: 新北市五股區成泰路2段80巷6號&lt;br&gt;建檔日期: 20121225</t>
  </si>
  <si>
    <t>新竹縣竹北市大眉里鳳岡路一段附近農地</t>
  </si>
  <si>
    <t>lon: 120.987363&lt;br&gt;lat: 24.857308&lt;br&gt;通報編號: (諮)1020108-02&lt;br&gt;地點: 新竹縣竹北市大眉里鳳岡路一段附近農地&lt;br&gt;建檔日期: 20121228</t>
  </si>
  <si>
    <t>lon: 120.987363&lt;br&gt;lat: 24.857678&lt;br&gt;通報編號: (諮)1020108-02&lt;br&gt;地點: 新竹縣竹北市大眉里鳳岡路一段附近農地&lt;br&gt;建檔日期: 20121228</t>
  </si>
  <si>
    <t>lon: 120.988026&lt;br&gt;lat: 24.85711&lt;br&gt;通報編號: (諮)1020108-02&lt;br&gt;地點: 新竹縣竹北市大眉里鳳岡路一段附近農地&lt;br&gt;建檔日期: 20121228</t>
  </si>
  <si>
    <t>lon: 120.986384&lt;br&gt;lat: 24.857769&lt;br&gt;通報編號: (諮)1020108-02&lt;br&gt;地點: 新竹縣竹北市大眉里鳳岡路一段附近農地&lt;br&gt;建檔日期: 20121228</t>
  </si>
  <si>
    <t>lon: 120.987255&lt;br&gt;lat: 24.857498&lt;br&gt;通報編號: (諮)1020108-02&lt;br&gt;地點: 新竹縣竹北市大眉里鳳岡路一段附近農地&lt;br&gt;建檔日期: 20121228</t>
  </si>
  <si>
    <t>lon: 120.985612&lt;br&gt;lat: 24.858003&lt;br&gt;通報編號: (諮)1020108-02&lt;br&gt;地點: 新竹縣竹北市大眉里鳳岡路一段附近農地&lt;br&gt;建檔日期: 20121228</t>
  </si>
  <si>
    <t>lon: 120.987809&lt;br&gt;lat: 24.857381&lt;br&gt;通報編號: (諮)1020108-02&lt;br&gt;地點: 新竹縣竹北市大眉里鳳岡路一段附近農地&lt;br&gt;建檔日期: 20121228</t>
  </si>
  <si>
    <t>lon: 120.98767&lt;br&gt;lat: 24.857353&lt;br&gt;通報編號: (諮)1020108-02&lt;br&gt;地點: 新竹縣竹北市大眉里鳳岡路一段附近農地&lt;br&gt;建檔日期: 20121228</t>
  </si>
  <si>
    <t>lon: 120.987601&lt;br&gt;lat: 24.857372&lt;br&gt;通報編號: (諮)1020108-02&lt;br&gt;地點: 新竹縣竹北市大眉里鳳岡路一段附近農地&lt;br&gt;建檔日期: 20121228</t>
  </si>
  <si>
    <t>新北市八里區下罟子小段1709號</t>
  </si>
  <si>
    <t>lon: 121.381564&lt;br&gt;lat: 25.141753&lt;br&gt;通報編號: (民)1011222-01&lt;br&gt;地點: 新北市八里區下罟子小段1709號&lt;br&gt;建檔日期: 20130108</t>
  </si>
  <si>
    <t>lon: 121.381584&lt;br&gt;lat: 25.141681&lt;br&gt;通報編號: (民)1011222-01&lt;br&gt;地點: 新北市八里區下罟子小段1709號&lt;br&gt;建檔日期: 20130108</t>
  </si>
  <si>
    <t>lon: 121.381914&lt;br&gt;lat: 25.14252&lt;br&gt;通報編號: (民)1011222-01&lt;br&gt;地點: 新北市八里區下罟子小段1709號&lt;br&gt;建檔日期: 20130108</t>
  </si>
  <si>
    <t>lon: 121.381525&lt;br&gt;lat: 25.141835&lt;br&gt;通報編號: (民)1011222-01&lt;br&gt;地點: 新北市八里區下罟子小段1709號&lt;br&gt;建檔日期: 20130108</t>
  </si>
  <si>
    <t>lon: 121.381485&lt;br&gt;lat: 25.141645&lt;br&gt;通報編號: (民)1011222-01&lt;br&gt;地點: 新北市八里區下罟子小段1709號&lt;br&gt;建檔日期: 20130108</t>
  </si>
  <si>
    <t>lon: 121.381493&lt;br&gt;lat: 25.141329&lt;br&gt;通報編號: (民)1011222-01&lt;br&gt;地點: 新北市八里區下罟子小段1709號&lt;br&gt;建檔日期: 20130108</t>
  </si>
  <si>
    <t>lon: 121.381543&lt;br&gt;lat: 25.141428&lt;br&gt;通報編號: (民)1011222-01&lt;br&gt;地點: 新北市八里區下罟子小段1709號&lt;br&gt;建檔日期: 20130108</t>
  </si>
  <si>
    <t>lon: 121.381365&lt;br&gt;lat: 25.141474&lt;br&gt;通報編號: (民)1011222-01&lt;br&gt;地點: 新北市八里區下罟子小段1709號&lt;br&gt;建檔日期: 20130108</t>
  </si>
  <si>
    <t>lon: 121.381375&lt;br&gt;lat: 25.141528&lt;br&gt;通報編號: (民)1011222-01&lt;br&gt;地點: 新北市八里區下罟子小段1709號&lt;br&gt;建檔日期: 20130108</t>
  </si>
  <si>
    <t>lon: 121.381474&lt;br&gt;lat: 25.141492&lt;br&gt;通報編號: (民)1011222-01&lt;br&gt;地點: 新北市八里區下罟子小段1709號&lt;br&gt;建檔日期: 20130108</t>
  </si>
  <si>
    <t>lon: 121.381425&lt;br&gt;lat: 25.1416&lt;br&gt;通報編號: (民)1011222-01&lt;br&gt;地點: 新北市八里區下罟子小段1709號&lt;br&gt;建檔日期: 20130108</t>
  </si>
  <si>
    <t>lon: 121.381326&lt;br&gt;lat: 25.141808&lt;br&gt;通報編號: (民)1011222-01&lt;br&gt;地點: 新北市八里區下罟子小段1709號&lt;br&gt;建檔日期: 20130108</t>
  </si>
  <si>
    <t>lon: 121.381287&lt;br&gt;lat: 25.141772&lt;br&gt;通報編號: (民)1011222-01&lt;br&gt;地點: 新北市八里區下罟子小段1709號&lt;br&gt;建檔日期: 20130108</t>
  </si>
  <si>
    <t>lon: 121.381306&lt;br&gt;lat: 25.141655&lt;br&gt;通報編號: (民)1011222-01&lt;br&gt;地點: 新北市八里區下罟子小段1709號&lt;br&gt;建檔日期: 20130108</t>
  </si>
  <si>
    <t>lon: 121.381335&lt;br&gt;lat: 25.141546&lt;br&gt;通報編號: (民)1011222-01&lt;br&gt;地點: 新北市八里區下罟子小段1709號&lt;br&gt;建檔日期: 20130108</t>
  </si>
  <si>
    <t>lon: 121.381325&lt;br&gt;lat: 25.141501&lt;br&gt;通報編號: (民)1011222-01&lt;br&gt;地點: 新北市八里區下罟子小段1709號&lt;br&gt;建檔日期: 20130108</t>
  </si>
  <si>
    <t>lon: 121.381663&lt;br&gt;lat: 25.141536&lt;br&gt;通報編號: (民)1011222-01&lt;br&gt;地點: 新北市八里區下罟子小段1709號&lt;br&gt;建檔日期: 20130108</t>
  </si>
  <si>
    <t>lon: 121.381623&lt;br&gt;lat: 25.141609&lt;br&gt;通報編號: (民)1011222-01&lt;br&gt;地點: 新北市八里區下罟子小段1709號&lt;br&gt;建檔日期: 20130108</t>
  </si>
  <si>
    <t>lon: 121.381485&lt;br&gt;lat: 25.141871&lt;br&gt;通報編號: (民)1011222-01&lt;br&gt;地點: 新北市八里區下罟子小段1709號&lt;br&gt;建檔日期: 20130108</t>
  </si>
  <si>
    <t>lon: 121.381147&lt;br&gt;lat: 25.141474&lt;br&gt;通報編號: (民)1011222-01&lt;br&gt;地點: 新北市八里區下罟子小段1709號&lt;br&gt;建檔日期: 20130108</t>
  </si>
  <si>
    <t>lon: 121.381087&lt;br&gt;lat: 25.141502&lt;br&gt;通報編號: (民)1011222-01&lt;br&gt;地點: 新北市八里區下罟子小段1709號&lt;br&gt;建檔日期: 20130108</t>
  </si>
  <si>
    <t>lon: 121.381048&lt;br&gt;lat: 25.14152&lt;br&gt;通報編號: (民)1011222-01&lt;br&gt;地點: 新北市八里區下罟子小段1709號&lt;br&gt;建檔日期: 20130108</t>
  </si>
  <si>
    <t>lon: 121.381924&lt;br&gt;lat: 25.142583&lt;br&gt;通報編號: (民)1011222-01&lt;br&gt;地點: 新北市八里區下罟子小段1709號&lt;br&gt;建檔日期: 20130108</t>
  </si>
  <si>
    <t>lon: 121.381914&lt;br&gt;lat: 25.142547&lt;br&gt;通報編號: (民)1011222-01&lt;br&gt;地點: 新北市八里區下罟子小段1709號&lt;br&gt;建檔日期: 20130108</t>
  </si>
  <si>
    <t>lon: 121.382012&lt;br&gt;lat: 25.142258&lt;br&gt;通報編號: (民)1011222-01&lt;br&gt;地點: 新北市八里區下罟子小段1709號&lt;br&gt;建檔日期: 20130108</t>
  </si>
  <si>
    <t>lon: 121.381972&lt;br&gt;lat: 25.142249&lt;br&gt;通報編號: (民)1011222-01&lt;br&gt;地點: 新北市八里區下罟子小段1709號&lt;br&gt;建檔日期: 20130108</t>
  </si>
  <si>
    <t>lon: 121.381576&lt;br&gt;lat: 25.142205&lt;br&gt;通報編號: (民)1011222-01&lt;br&gt;地點: 新北市八里區下罟子小段1709號&lt;br&gt;建檔日期: 20130108</t>
  </si>
  <si>
    <t>lon: 121.381585&lt;br&gt;lat: 25.142196&lt;br&gt;通報編號: (民)1011222-01&lt;br&gt;地點: 新北市八里區下罟子小段1709號&lt;br&gt;建檔日期: 20130108</t>
  </si>
  <si>
    <t>lon: 121.381585&lt;br&gt;lat: 25.142187&lt;br&gt;通報編號: (民)1011222-01&lt;br&gt;地點: 新北市八里區下罟子小段1709號&lt;br&gt;建檔日期: 20130108</t>
  </si>
  <si>
    <t>lon: 121.381546&lt;br&gt;lat: 25.142196&lt;br&gt;通報編號: (民)1011222-01&lt;br&gt;地點: 新北市八里區下罟子小段1709號&lt;br&gt;建檔日期: 20130108</t>
  </si>
  <si>
    <t>lon: 121.381516&lt;br&gt;lat: 25.142214&lt;br&gt;通報編號: (民)1011222-01&lt;br&gt;地點: 新北市八里區下罟子小段1709號&lt;br&gt;建檔日期: 20130108</t>
  </si>
  <si>
    <t>lon: 121.381417&lt;br&gt;lat: 25.142187&lt;br&gt;通報編號: (民)1011222-01&lt;br&gt;地點: 新北市八里區下罟子小段1709號&lt;br&gt;建檔日期: 20130108</t>
  </si>
  <si>
    <t>lon: 121.381466&lt;br&gt;lat: 25.142232&lt;br&gt;通報編號: (民)1011222-01&lt;br&gt;地點: 新北市八里區下罟子小段1709號&lt;br&gt;建檔日期: 20130108</t>
  </si>
  <si>
    <t>lon: 121.381675&lt;br&gt;lat: 25.142439&lt;br&gt;通報編號: (民)1011222-01&lt;br&gt;地點: 新北市八里區下罟子小段1709號&lt;br&gt;建檔日期: 20130108</t>
  </si>
  <si>
    <t>lon: 121.381785&lt;br&gt;lat: 25.142538&lt;br&gt;通報編號: (民)1011222-01&lt;br&gt;地點: 新北市八里區下罟子小段1709號&lt;br&gt;建檔日期: 20130108</t>
  </si>
  <si>
    <t>lon: 121.381467&lt;br&gt;lat: 25.142449&lt;br&gt;通報編號: (民)1011222-01&lt;br&gt;地點: 新北市八里區下罟子小段1709號&lt;br&gt;建檔日期: 20130108</t>
  </si>
  <si>
    <t>lon: 121.381437&lt;br&gt;lat: 25.142376&lt;br&gt;通報編號: (民)1011222-01&lt;br&gt;地點: 新北市八里區下罟子小段1709號&lt;br&gt;建檔日期: 20130108</t>
  </si>
  <si>
    <t>lon: 121.381388&lt;br&gt;lat: 25.142359&lt;br&gt;通報編號: (民)1011222-01&lt;br&gt;地點: 新北市八里區下罟子小段1709號&lt;br&gt;建檔日期: 20130108</t>
  </si>
  <si>
    <t>lon: 121.381189&lt;br&gt;lat: 25.142278&lt;br&gt;通報編號: (民)1011222-01&lt;br&gt;地點: 新北市八里區下罟子小段1709號&lt;br&gt;建檔日期: 20130108</t>
  </si>
  <si>
    <t>lon: 121.381248&lt;br&gt;lat: 25.142233&lt;br&gt;通報編號: (民)1011222-01&lt;br&gt;地點: 新北市八里區下罟子小段1709號&lt;br&gt;建檔日期: 20130108</t>
  </si>
  <si>
    <t>lon: 121.381447&lt;br&gt;lat: 25.142349&lt;br&gt;通報編號: (民)1011222-01&lt;br&gt;地點: 新北市八里區下罟子小段1709號&lt;br&gt;建檔日期: 20130108</t>
  </si>
  <si>
    <t>lon: 121.381546&lt;br&gt;lat: 25.142331&lt;br&gt;通報編號: (民)1011222-01&lt;br&gt;地點: 新北市八里區下罟子小段1709號&lt;br&gt;建檔日期: 20130108</t>
  </si>
  <si>
    <t>新竹縣芎林鄉綠獅段484地號</t>
  </si>
  <si>
    <t>lon: 121.073626&lt;br&gt;lat: 24.779952&lt;br&gt;通報編號: (通)1011222-01&lt;br&gt;地點: 新竹縣芎林鄉綠獅段484地號&lt;br&gt;建檔日期: 20130108</t>
  </si>
  <si>
    <t>新竹縣竹東鎮下員段41地號、76地號</t>
  </si>
  <si>
    <t>lon: 121.025231&lt;br&gt;lat: 24.797221&lt;br&gt;通報編號: (通)1020107-01&lt;br&gt;地點: 新竹縣竹東鎮下員段41地號、76地號&lt;br&gt;建檔日期: 20130114</t>
  </si>
  <si>
    <t>新竹縣竹東鎮明星段557、556、558-10地號</t>
  </si>
  <si>
    <t>lon: 121.053697&lt;br&gt;lat: 24.77494&lt;br&gt;通報編號: (通)1020107-02&lt;br&gt;地點: 新竹縣竹東鎮明星段557、556、558-10地號&lt;br&gt;建檔日期: 20130114</t>
  </si>
  <si>
    <t>新竹縣新埔鎮巨埔里13鄰558號</t>
  </si>
  <si>
    <t>lon: 121.134127&lt;br&gt;lat: 24.842388&lt;br&gt;通報編號: (通)1020109-01&lt;br&gt;地點: 新竹縣新埔鎮巨埔里13鄰558號&lt;br&gt;建檔日期: 20130114</t>
  </si>
  <si>
    <t>新竹縣新埔鎮</t>
  </si>
  <si>
    <t>lon: 121.077702&lt;br&gt;lat: 24.814872&lt;br&gt;通報編號: (通)1020109-02&lt;br&gt;地點: 新竹縣新埔鎮&lt;br&gt;建檔日期: 20130114</t>
  </si>
  <si>
    <t>新北市淡水區賢孝里正德國中-賢孝校區大門口對面(往海邊方向)第二根電線桿路燈下方</t>
  </si>
  <si>
    <t>lon: 121.446426&lt;br&gt;lat: 25.225433&lt;br&gt;通報編號: (民)1020108-01&lt;br&gt;地點: 新北市淡水區賢孝里正德國中-賢孝校區大門口對面(往海邊方向)第二根電線桿路燈下方&lt;br&gt;建檔日期: 20130122</t>
  </si>
  <si>
    <t>新北市淡水區正德國中賢孝校區大門口對面</t>
  </si>
  <si>
    <t>lon: 121.441851&lt;br&gt;lat: 25.225492&lt;br&gt;通報編號: (諮)1020115-01&lt;br&gt;地點: 新北市淡水區正德國中賢孝校區大門口對面&lt;br&gt;建檔日期: 20130122</t>
  </si>
  <si>
    <t>lon: 121.441782&lt;br&gt;lat: 25.225537&lt;br&gt;通報編號: (諮)1020115-01&lt;br&gt;地點: 新北市淡水區正德國中賢孝校區大門口對面&lt;br&gt;建檔日期: 20130122</t>
  </si>
  <si>
    <t>lon: 121.441732&lt;br&gt;lat: 25.225537&lt;br&gt;通報編號: (諮)1020115-01&lt;br&gt;地點: 新北市淡水區正德國中賢孝校區大門口對面&lt;br&gt;建檔日期: 20130122</t>
  </si>
  <si>
    <t>lon: 121.441702&lt;br&gt;lat: 25.225528&lt;br&gt;通報編號: (諮)1020115-01&lt;br&gt;地點: 新北市淡水區正德國中賢孝校區大門口對面&lt;br&gt;建檔日期: 20130122</t>
  </si>
  <si>
    <t>lon: 121.441692&lt;br&gt;lat: 25.225528&lt;br&gt;通報編號: (諮)1020115-01&lt;br&gt;地點: 新北市淡水區正德國中賢孝校區大門口對面&lt;br&gt;建檔日期: 20130122</t>
  </si>
  <si>
    <t>lon: 121.441692&lt;br&gt;lat: 25.225537&lt;br&gt;通報編號: (諮)1020115-01&lt;br&gt;地點: 新北市淡水區正德國中賢孝校區大門口對面&lt;br&gt;建檔日期: 20130122</t>
  </si>
  <si>
    <t>lon: 121.441802&lt;br&gt;lat: 25.225627&lt;br&gt;通報編號: (諮)1020115-01&lt;br&gt;地點: 新北市淡水區正德國中賢孝校區大門口對面&lt;br&gt;建檔日期: 20130122</t>
  </si>
  <si>
    <t>lon: 121.441693&lt;br&gt;lat: 25.225862&lt;br&gt;通報編號: (諮)1020115-01&lt;br&gt;地點: 新北市淡水區正德國中賢孝校區大門口對面&lt;br&gt;建檔日期: 20130122</t>
  </si>
  <si>
    <t>lon: 121.441684&lt;br&gt;lat: 25.225962&lt;br&gt;通報編號: (諮)1020115-01&lt;br&gt;地點: 新北市淡水區正德國中賢孝校區大門口對面&lt;br&gt;建檔日期: 20130122</t>
  </si>
  <si>
    <t>lon: 121.441991&lt;br&gt;lat: 25.225735&lt;br&gt;通報編號: (諮)1020115-01&lt;br&gt;地點: 新北市淡水區正德國中賢孝校區大門口對面&lt;br&gt;建檔日期: 20130122</t>
  </si>
  <si>
    <t>lon: 121.441652&lt;br&gt;lat: 25.225456&lt;br&gt;通報編號: (諮)1020115-01&lt;br&gt;地點: 新北市淡水區正德國中賢孝校區大門口對面&lt;br&gt;建檔日期: 20130122</t>
  </si>
  <si>
    <t>新竹縣新埔鎮文德路三段59巷51號</t>
  </si>
  <si>
    <t>lon: 121.07645&lt;br&gt;lat: 24.82187&lt;br&gt;通報編號: (諮)1011220-02&lt;br&gt;地點: 新竹縣新埔鎮文德路三段59巷51號&lt;br&gt;建檔日期: 20130130</t>
  </si>
  <si>
    <t>新竹縣新埔鎮義民路1段421號40弄25號</t>
  </si>
  <si>
    <t>lon: 121.060043&lt;br&gt;lat: 24.831863&lt;br&gt;通報編號: (諮)1011108-02&lt;br&gt;地點: 新竹縣新埔鎮義民路1段421號40弄25號&lt;br&gt;建檔日期: 20130204</t>
  </si>
  <si>
    <t>新竹縣新埔鎮陽明街62巷116號</t>
  </si>
  <si>
    <t>lon: 121.031381&lt;br&gt;lat: 24.829561&lt;br&gt;通報編號: (民)1020108-03&lt;br&gt;地點: 新竹縣新埔鎮陽明街62巷116號&lt;br&gt;建檔日期: 20130304</t>
  </si>
  <si>
    <t>新竹縣新埔鎮巨埔里楊新路一段922巷61弄6號</t>
  </si>
  <si>
    <t>lon: 121.100668&lt;br&gt;lat: 24.834676&lt;br&gt;通報編號: (通)1020223-01&lt;br&gt;地點: 新竹縣新埔鎮巨埔里楊新路一段922巷61弄6號&lt;br&gt;建檔日期: 20130304</t>
  </si>
  <si>
    <t>新北市八里區長坑里6鄰34-2號</t>
  </si>
  <si>
    <t>lon: 121.398049&lt;br&gt;lat: 25.089952&lt;br&gt;通報編號: (民)1020206-01&lt;br&gt;地點: 新北市八里區長坑里6鄰34-2號&lt;br&gt;建檔日期: 20130311</t>
  </si>
  <si>
    <t>新北市八里區長道坑口小段1007、1007-1、1007-2、1007-5</t>
  </si>
  <si>
    <t>lon: 121.383079&lt;br&gt;lat: 25.131394&lt;br&gt;通報編號: (民)1020222-02&lt;br&gt;地點: 新北市八里區長道坑口小段1007、1007-1、1007-2、1007-5&lt;br&gt;建檔日期: 20130311</t>
  </si>
  <si>
    <t>lon: 121.383278&lt;br&gt;lat: 25.13143&lt;br&gt;通報編號: (民)1020222-02&lt;br&gt;地點: 新北市八里區長道坑口小段1007、1007-1、1007-2、1007-5&lt;br&gt;建檔日期: 20130311</t>
  </si>
  <si>
    <t>lon: 121.383456&lt;br&gt;lat: 25.131411&lt;br&gt;通報編號: (民)1020222-02&lt;br&gt;地點: 新北市八里區長道坑口小段1007、1007-1、1007-2、1007-5&lt;br&gt;建檔日期: 20130311</t>
  </si>
  <si>
    <t>lon: 121.383703&lt;br&gt;lat: 25.13123&lt;br&gt;通報編號: (民)1020222-02&lt;br&gt;地點: 新北市八里區長道坑口小段1007、1007-1、1007-2、1007-5&lt;br&gt;建檔日期: 20130311</t>
  </si>
  <si>
    <t>lon: 121.383803&lt;br&gt;lat: 25.131338&lt;br&gt;通報編號: (民)1020222-02&lt;br&gt;地點: 新北市八里區長道坑口小段1007、1007-1、1007-2、1007-5&lt;br&gt;建檔日期: 20130311</t>
  </si>
  <si>
    <t>lon: 121.383833&lt;br&gt;lat: 25.131329&lt;br&gt;通報編號: (民)1020222-02&lt;br&gt;地點: 新北市八里區長道坑口小段1007、1007-1、1007-2、1007-5&lt;br&gt;建檔日期: 20130311</t>
  </si>
  <si>
    <t>lon: 121.383009&lt;br&gt;lat: 25.131331&lt;br&gt;通報編號: (民)1020222-02&lt;br&gt;地點: 新北市八里區長道坑口小段1007、1007-1、1007-2、1007-5&lt;br&gt;建檔日期: 20130311</t>
  </si>
  <si>
    <t>lon: 121.383654&lt;br&gt;lat: 25.131357&lt;br&gt;通報編號: (民)1020222-02&lt;br&gt;地點: 新北市八里區長道坑口小段1007、1007-1、1007-2、1007-5&lt;br&gt;建檔日期: 20130311</t>
  </si>
  <si>
    <t>lon: 121.383674&lt;br&gt;lat: 25.13142&lt;br&gt;通報編號: (民)1020222-02&lt;br&gt;地點: 新北市八里區長道坑口小段1007、1007-1、1007-2、1007-5&lt;br&gt;建檔日期: 20130311</t>
  </si>
  <si>
    <t>lon: 121.383764&lt;br&gt;lat: 25.131447&lt;br&gt;通報編號: (民)1020222-02&lt;br&gt;地點: 新北市八里區長道坑口小段1007、1007-1、1007-2、1007-5&lt;br&gt;建檔日期: 20130311</t>
  </si>
  <si>
    <t>lon: 121.383843&lt;br&gt;lat: 25.1315&lt;br&gt;通報編號: (民)1020222-02&lt;br&gt;地點: 新北市八里區長道坑口小段1007、1007-1、1007-2、1007-5&lt;br&gt;建檔日期: 20130311</t>
  </si>
  <si>
    <t>lon: 121.383833&lt;br&gt;lat: 25.131546&lt;br&gt;通報編號: (民)1020222-02&lt;br&gt;地點: 新北市八里區長道坑口小段1007、1007-1、1007-2、1007-5&lt;br&gt;建檔日期: 20130311</t>
  </si>
  <si>
    <t>lon: 121.386445&lt;br&gt;lat: 25.132586&lt;br&gt;通報編號: (民)1020222-02&lt;br&gt;地點: 新北市八里區長道坑口小段1007、1007-1、1007-2、1007-5&lt;br&gt;建檔日期: 20130311</t>
  </si>
  <si>
    <t>lon: 121.386455&lt;br&gt;lat: 25.132776&lt;br&gt;通報編號: (民)1020222-02&lt;br&gt;地點: 新北市八里區長道坑口小段1007、1007-1、1007-2、1007-5&lt;br&gt;建檔日期: 20130311</t>
  </si>
  <si>
    <t>lon: 121.386554&lt;br&gt;lat: 25.132586&lt;br&gt;通報編號: (民)1020222-02&lt;br&gt;地點: 新北市八里區長道坑口小段1007、1007-1、1007-2、1007-5&lt;br&gt;建檔日期: 20130311</t>
  </si>
  <si>
    <t>lon: 121.386881&lt;br&gt;lat: 25.132684&lt;br&gt;通報編號: (民)1020222-02&lt;br&gt;地點: 新北市八里區長道坑口小段1007、1007-1、1007-2、1007-5&lt;br&gt;建檔日期: 20130311</t>
  </si>
  <si>
    <t>lon: 121.386732&lt;br&gt;lat: 25.132495&lt;br&gt;通報編號: (民)1020222-02&lt;br&gt;地點: 新北市八里區長道坑口小段1007、1007-1、1007-2、1007-5&lt;br&gt;建檔日期: 20130311</t>
  </si>
  <si>
    <t>lon: 121.386653&lt;br&gt;lat: 25.132468&lt;br&gt;通報編號: (民)1020222-02&lt;br&gt;地點: 新北市八里區長道坑口小段1007、1007-1、1007-2、1007-5&lt;br&gt;建檔日期: 20130311</t>
  </si>
  <si>
    <t>lon: 121.386514&lt;br&gt;lat: 25.132387&lt;br&gt;通報編號: (民)1020222-02&lt;br&gt;地點: 新北市八里區長道坑口小段1007、1007-1、1007-2、1007-5&lt;br&gt;建檔日期: 20130311</t>
  </si>
  <si>
    <t>新北市八里區長道坑口小段1042-6、1042-9、1116、1120</t>
  </si>
  <si>
    <t>lon: 121.389711&lt;br&gt;lat: 25.133724&lt;br&gt;通報編號: (民)1020222-03&lt;br&gt;地點: 新北市八里區長道坑口小段1042-6、1042-9、1116、1120&lt;br&gt;建檔日期: 20130311</t>
  </si>
  <si>
    <t>新北市淡水區淡水河濱人行步道(淡水區公所後面草皮)</t>
  </si>
  <si>
    <t>lon: 121.442875&lt;br&gt;lat: 25.168324&lt;br&gt;通報編號: (諮)1020305-03&lt;br&gt;地點: 新北市淡水區淡水河濱人行步道(淡水區公所後面草皮)&lt;br&gt;建檔日期: 20130311</t>
  </si>
  <si>
    <t>lon: 121.441953&lt;br&gt;lat: 25.168678&lt;br&gt;通報編號: (諮)1020305-03&lt;br&gt;地點: 新北市淡水區淡水河濱人行步道(淡水區公所後面草皮)&lt;br&gt;建檔日期: 20130311</t>
  </si>
  <si>
    <t>新竹縣芎林鄉下山段下山小段35、35-5地號</t>
  </si>
  <si>
    <t>lon: 121.060061&lt;br&gt;lat: 24.808055&lt;br&gt;通報編號: (通)1020305-01&lt;br&gt;地點: 新竹縣芎林鄉下山段下山小段35、35-5地號&lt;br&gt;建檔日期: 20130311</t>
  </si>
  <si>
    <t>基隆市信義區培德路223號</t>
  </si>
  <si>
    <t>lon: 121.776034&lt;br&gt;lat: 25.121868&lt;br&gt;通報編號: (諮)1020315-01&lt;br&gt;地點: 基隆市信義區培德路223號&lt;br&gt;建檔日期: 20130322</t>
  </si>
  <si>
    <t>lon: 121.776721&lt;br&gt;lat: 25.120799&lt;br&gt;通報編號: (諮)1020315-01&lt;br&gt;地點: 基隆市信義區培德路223號&lt;br&gt;建檔日期: 20130322</t>
  </si>
  <si>
    <t>lon: 121.777405&lt;br&gt;lat: 25.120768&lt;br&gt;通報編號: (諮)1020315-01&lt;br&gt;地點: 基隆市信義區培德路223號&lt;br&gt;建檔日期: 20130322</t>
  </si>
  <si>
    <t>lon: 121.777454&lt;br&gt;lat: 25.120732&lt;br&gt;通報編號: (諮)1020315-01&lt;br&gt;地點: 基隆市信義區培德路223號&lt;br&gt;建檔日期: 20130322</t>
  </si>
  <si>
    <t>lon: 121.777531&lt;br&gt;lat: 25.120244&lt;br&gt;通報編號: (諮)1020315-01&lt;br&gt;地點: 基隆市信義區培德路223號&lt;br&gt;建檔日期: 20130322</t>
  </si>
  <si>
    <t>lon: 121.777551&lt;br&gt;lat: 25.120253&lt;br&gt;通報編號: (諮)1020315-01&lt;br&gt;地點: 基隆市信義區培德路223號&lt;br&gt;建檔日期: 20130322</t>
  </si>
  <si>
    <t>lon: 121.779035&lt;br&gt;lat: 25.121356&lt;br&gt;通報編號: (諮)1020315-01&lt;br&gt;地點: 基隆市信義區培德路223號&lt;br&gt;建檔日期: 20130322</t>
  </si>
  <si>
    <t>lon: 121.779005&lt;br&gt;lat: 25.121329&lt;br&gt;通報編號: (諮)1020315-01&lt;br&gt;地點: 基隆市信義區培德路223號&lt;br&gt;建檔日期: 20130322</t>
  </si>
  <si>
    <t>lon: 121.778945&lt;br&gt;lat: 25.121275&lt;br&gt;通報編號: (諮)1020315-01&lt;br&gt;地點: 基隆市信義區培德路223號&lt;br&gt;建檔日期: 20130322</t>
  </si>
  <si>
    <t>lon: 121.778886&lt;br&gt;lat: 25.121266&lt;br&gt;通報編號: (諮)1020315-01&lt;br&gt;地點: 基隆市信義區培德路223號&lt;br&gt;建檔日期: 20130322</t>
  </si>
  <si>
    <t>lon: 121.778876&lt;br&gt;lat: 25.121266&lt;br&gt;通報編號: (諮)1020315-01&lt;br&gt;地點: 基隆市信義區培德路223號&lt;br&gt;建檔日期: 20130322</t>
  </si>
  <si>
    <t>lon: 121.776234&lt;br&gt;lat: 25.122228&lt;br&gt;通報編號: (諮)1020315-01&lt;br&gt;地點: 基隆市信義區培德路223號&lt;br&gt;建檔日期: 20130322</t>
  </si>
  <si>
    <t>新北市八里區下罟子小段25之1號</t>
  </si>
  <si>
    <t>lon: 121.390727&lt;br&gt;lat: 25.141224&lt;br&gt;通報編號: (民)1020312-01&lt;br&gt;地點: 新北市八里區下罟子小段25之1號&lt;br&gt;建檔日期: 20130325</t>
  </si>
  <si>
    <t>lon: 121.390926&lt;br&gt;lat: 25.141368&lt;br&gt;通報編號: (民)1020312-01&lt;br&gt;地點: 新北市八里區下罟子小段25之1號&lt;br&gt;建檔日期: 20130325</t>
  </si>
  <si>
    <t>新北市八里區荖阡里小八里坌荖阡坑小段7002地號之7007-0000</t>
  </si>
  <si>
    <t>lon: 121.396704&lt;br&gt;lat: 25.140097&lt;br&gt;通報編號: (民)1020312-02&lt;br&gt;地點: 新北市八里區荖阡里小八里坌荖阡坑小段7002地號之7007-0000&lt;br&gt;建檔日期: 20130325</t>
  </si>
  <si>
    <t>lon: 121.396654&lt;br&gt;lat: 25.140161&lt;br&gt;通報編號: (民)1020312-02&lt;br&gt;地點: 新北市八里區荖阡里小八里坌荖阡坑小段7002地號之7007-0000&lt;br&gt;建檔日期: 20130325</t>
  </si>
  <si>
    <t>lon: 121.397221&lt;br&gt;lat: 25.140629&lt;br&gt;通報編號: (民)1020312-02&lt;br&gt;地點: 新北市八里區荖阡里小八里坌荖阡坑小段7002地號之7007-0000&lt;br&gt;建檔日期: 20130325</t>
  </si>
  <si>
    <t>新竹縣新埔鎮內立里關埔路1102巷</t>
  </si>
  <si>
    <t>lon: 121.091018&lt;br&gt;lat: 24.816156&lt;br&gt;通報編號: (諮)1020218-01&lt;br&gt;地點: 新竹縣新埔鎮內立里關埔路1102巷&lt;br&gt;建檔日期: 20130325</t>
  </si>
  <si>
    <t>新北市八里區長坑里38-6號</t>
  </si>
  <si>
    <t>lon: 121.38934&lt;br&gt;lat: 25.129202&lt;br&gt;通報編號: (民)1020305-02&lt;br&gt;地點: 新北市八里區長坑里38-6號&lt;br&gt;建檔日期: 20130401</t>
  </si>
  <si>
    <t>lon: 121.389402&lt;br&gt;lat: 25.13015&lt;br&gt;通報編號: (民)1020305-02&lt;br&gt;地點: 新北市八里區長坑里38-6號&lt;br&gt;建檔日期: 20130401</t>
  </si>
  <si>
    <t>lon: 121.389707&lt;br&gt;lat: 25.129391&lt;br&gt;通報編號: (民)1020305-02&lt;br&gt;地點: 新北市八里區長坑里38-6號&lt;br&gt;建檔日期: 20130401</t>
  </si>
  <si>
    <t>新竹縣芎林鄉富林段6、9、10、11地號</t>
  </si>
  <si>
    <t>lon: 121.061356&lt;br&gt;lat: 24.78551&lt;br&gt;通報編號: (通)1020321-01&lt;br&gt;地點: 新竹縣芎林鄉富林段6、9、10、11地號&lt;br&gt;建檔日期: 20130401</t>
  </si>
  <si>
    <t>新北市八里區下罟里3鄰下罟子18號</t>
  </si>
  <si>
    <t>lon: 121.378278&lt;br&gt;lat: 25.137464&lt;br&gt;通報編號: (民)1020331-01&lt;br&gt;地點: 新北市八里區下罟里3鄰下罟子18號&lt;br&gt;建檔日期: 20130408</t>
  </si>
  <si>
    <t>lon: 121.378437&lt;br&gt;lat: 25.137545&lt;br&gt;通報編號: (民)1020331-01&lt;br&gt;地點: 新北市八里區下罟里3鄰下罟子18號&lt;br&gt;建檔日期: 20130408</t>
  </si>
  <si>
    <t>新竹縣寶山鄉寶斗村新珊路</t>
  </si>
  <si>
    <t>lon: 120.967779&lt;br&gt;lat: 24.719306&lt;br&gt;通報編號: (諮)1020716-01&lt;br&gt;地點: 新竹縣寶山鄉寶斗村新珊路&lt;br&gt;建檔日期: 20130416</t>
  </si>
  <si>
    <t>新竹縣新埔鎮五埔段647地號</t>
  </si>
  <si>
    <t>lon: 121.101343&lt;br&gt;lat: 24.813531&lt;br&gt;通報編號: (通)1020411-04&lt;br&gt;地點: 新竹縣新埔鎮五埔段647地號&lt;br&gt;建檔日期: 20130417</t>
  </si>
  <si>
    <t>新竹縣新埔鎮文山里17鄰119巷47號</t>
  </si>
  <si>
    <t>lon: 121.034923&lt;br&gt;lat: 24.830129&lt;br&gt;通報編號: (通)1020411-05&lt;br&gt;地點: 新竹縣新埔鎮文山里17鄰119巷47號&lt;br&gt;建檔日期: 20130417</t>
  </si>
  <si>
    <t>新竹縣關西鎮石光段1814地號</t>
  </si>
  <si>
    <t>lon: 121.128215&lt;br&gt;lat: 24.808689&lt;br&gt;通報編號: (通)1020411-03&lt;br&gt;地點: 新竹縣關西鎮石光段1814地號&lt;br&gt;建檔日期: 20130417</t>
  </si>
  <si>
    <t>新北市淡水區新興街123號新興國小</t>
  </si>
  <si>
    <t>lon: 121.43881&lt;br&gt;lat: 25.180153&lt;br&gt;通報編號: (諮)1011107-02&lt;br&gt;地點: 新北市淡水區新興街123號新興國小&lt;br&gt;建檔日期: 20130422</t>
  </si>
  <si>
    <t>新竹縣竹北市聯興里11鄰水防道路一段361號旁農地</t>
  </si>
  <si>
    <t>lon: 120.99151&lt;br&gt;lat: 24.853697&lt;br&gt;通報編號: (通)1020416-01&lt;br&gt;地點: 新竹縣竹北市聯興里11鄰水防道路一段361號旁農地&lt;br&gt;建檔日期: 20130423</t>
  </si>
  <si>
    <t>lon: 120.991035&lt;br&gt;lat: 24.853345&lt;br&gt;通報編號: (通)1020416-01&lt;br&gt;地點: 新竹縣竹北市聯興里11鄰水防道路一段361號旁農地&lt;br&gt;建檔日期: 20130423</t>
  </si>
  <si>
    <t>新竹縣竹東鎮二重里學府路132號</t>
  </si>
  <si>
    <t>lon: 121.054869&lt;br&gt;lat: 24.764954&lt;br&gt;通報編號: (諮)1020305-01&lt;br&gt;地點: 新竹縣竹東鎮二重里學府路132號&lt;br&gt;建檔日期: 20130423</t>
  </si>
  <si>
    <t>新竹縣新埔鎮三聖路199之一號</t>
  </si>
  <si>
    <t>lon: 121.093471&lt;br&gt;lat: 24.828587&lt;br&gt;通報編號: (諮)1020408-01&lt;br&gt;地點: 新竹縣新埔鎮三聖路199之一號&lt;br&gt;建檔日期: 20130424</t>
  </si>
  <si>
    <t>新竹縣關西鎮石光段1903地號</t>
  </si>
  <si>
    <t>lon: 121.131896&lt;br&gt;lat: 24.809688&lt;br&gt;通報編號: (通)1020411-02&lt;br&gt;地點: 新竹縣關西鎮石光段1903地號&lt;br&gt;建檔日期: 20130424</t>
  </si>
  <si>
    <t>新北市八里區中華路二段165巷10之1號</t>
  </si>
  <si>
    <t>lon: 121.407409&lt;br&gt;lat: 25.150099&lt;br&gt;通報編號: (民)1020424-01&lt;br&gt;地點: 新北市八里區中華路二段165巷10之1號&lt;br&gt;建檔日期: 20130429</t>
  </si>
  <si>
    <t>新北市八里區下罟子17-1號</t>
  </si>
  <si>
    <t>lon: 121.379973&lt;br&gt;lat: 25.140295&lt;br&gt;通報編號: (民)1020424-02&lt;br&gt;地點: 新北市八里區下罟子17-1號&lt;br&gt;建檔日期: 20130429</t>
  </si>
  <si>
    <t>新北市八里區長坑口47之6號</t>
  </si>
  <si>
    <t>lon: 121.387842&lt;br&gt;lat: 25.132321&lt;br&gt;通報編號: (民)1020424-03&lt;br&gt;地點: 新北市八里區長坑口47之6號&lt;br&gt;建檔日期: 20130429</t>
  </si>
  <si>
    <t>新竹縣竹東鎮中興路四段915號</t>
  </si>
  <si>
    <t>lon: 121.030251&lt;br&gt;lat: 24.778631&lt;br&gt;通報編號: (諮)1020325-01&lt;br&gt;地點: 新竹縣竹東鎮中興路四段915號&lt;br&gt;建檔日期: 20130429</t>
  </si>
  <si>
    <t>新竹縣新埔鎮中正路776號</t>
  </si>
  <si>
    <t>lon: 121.099091&lt;br&gt;lat: 24.842072&lt;br&gt;通報編號: (通)1020423-03&lt;br&gt;地點: 新竹縣新埔鎮中正路776號&lt;br&gt;建檔日期: 20130429</t>
  </si>
  <si>
    <t>新竹縣關西鎮石光段1790、1786、1789、1806地號</t>
  </si>
  <si>
    <t>lon: 121.127947&lt;br&gt;lat: 24.808301&lt;br&gt;通報編號: (通)1020423-01&lt;br&gt;地點: 新竹縣關西鎮石光段1790、1786、1789、1806地號&lt;br&gt;建檔日期: 20130429</t>
  </si>
  <si>
    <t>lon: 121.127502&lt;br&gt;lat: 24.807814&lt;br&gt;通報編號: (通)1020423-01&lt;br&gt;地點: 新竹縣關西鎮石光段1790、1786、1789、1806地號&lt;br&gt;建檔日期: 20130429</t>
  </si>
  <si>
    <t>lon: 121.126998&lt;br&gt;lat: 24.808031&lt;br&gt;通報編號: (通)1020423-01&lt;br&gt;地點: 新竹縣關西鎮石光段1790、1786、1789、1806地號&lt;br&gt;建檔日期: 20130429</t>
  </si>
  <si>
    <t>lon: 121.127571&lt;br&gt;lat: 24.807805&lt;br&gt;通報編號: (通)1020423-01&lt;br&gt;地點: 新竹縣關西鎮石光段1790、1786、1789、1806地號&lt;br&gt;建檔日期: 20130429</t>
  </si>
  <si>
    <t>苗栗縣竹南鎮科學園區科研路竹南服務區</t>
  </si>
  <si>
    <t>lon: 120.922869&lt;br&gt;lat: 24.706375&lt;br&gt;通報編號: (通)1020425-01&lt;br&gt;地點: 苗栗縣竹南鎮科學園區科研路竹南服務區&lt;br&gt;建檔日期: 20130506</t>
  </si>
  <si>
    <t>台北市北投區大度路自行車步道(大度路上，靠近承德路7段交叉口，往關渡方向)</t>
  </si>
  <si>
    <t>lon: 121.489115&lt;br&gt;lat: 25.121684&lt;br&gt;通報編號: (通)1020408-01&lt;br&gt;地點: 台北市北投區大度路自行車步道(大度路上，靠近承德路7段交叉口，往關渡方向)&lt;br&gt;建檔日期: 20130508</t>
  </si>
  <si>
    <t>lon: 121.489165&lt;br&gt;lat: 25.121666&lt;br&gt;通報編號: (通)1020408-01&lt;br&gt;地點: 台北市北投區大度路自行車步道(大度路上，靠近承德路7段交叉口，往關渡方向)&lt;br&gt;建檔日期: 20130508</t>
  </si>
  <si>
    <t>lon: 121.489284&lt;br&gt;lat: 25.121647&lt;br&gt;通報編號: (通)1020408-01&lt;br&gt;地點: 台北市北投區大度路自行車步道(大度路上，靠近承德路7段交叉口，往關渡方向)&lt;br&gt;建檔日期: 20130508</t>
  </si>
  <si>
    <t>lon: 121.489333&lt;br&gt;lat: 25.121647&lt;br&gt;通報編號: (通)1020408-01&lt;br&gt;地點: 台北市北投區大度路自行車步道(大度路上，靠近承德路7段交叉口，往關渡方向)&lt;br&gt;建檔日期: 20130508</t>
  </si>
  <si>
    <t>lon: 121.489363&lt;br&gt;lat: 25.121629&lt;br&gt;通報編號: (通)1020408-01&lt;br&gt;地點: 台北市北投區大度路自行車步道(大度路上，靠近承德路7段交叉口，往關渡方向)&lt;br&gt;建檔日期: 20130508</t>
  </si>
  <si>
    <t>lon: 121.489423&lt;br&gt;lat: 25.12162&lt;br&gt;通報編號: (通)1020408-01&lt;br&gt;地點: 台北市北投區大度路自行車步道(大度路上，靠近承德路7段交叉口，往關渡方向)&lt;br&gt;建檔日期: 20130508</t>
  </si>
  <si>
    <t>lon: 121.489482&lt;br&gt;lat: 25.121638&lt;br&gt;通報編號: (通)1020408-01&lt;br&gt;地點: 台北市北投區大度路自行車步道(大度路上，靠近承德路7段交叉口，往關渡方向)&lt;br&gt;建檔日期: 20130508</t>
  </si>
  <si>
    <t>lon: 121.489561&lt;br&gt;lat: 25.121574&lt;br&gt;通報編號: (通)1020408-01&lt;br&gt;地點: 台北市北投區大度路自行車步道(大度路上，靠近承德路7段交叉口，往關渡方向)&lt;br&gt;建檔日期: 20130508</t>
  </si>
  <si>
    <t>lon: 121.48968&lt;br&gt;lat: 25.121601&lt;br&gt;通報編號: (通)1020408-01&lt;br&gt;地點: 台北市北投區大度路自行車步道(大度路上，靠近承德路7段交叉口，往關渡方向)&lt;br&gt;建檔日期: 20130508</t>
  </si>
  <si>
    <t>lon: 121.48974&lt;br&gt;lat: 25.121601&lt;br&gt;通報編號: (通)1020408-01&lt;br&gt;地點: 台北市北投區大度路自行車步道(大度路上，靠近承德路7段交叉口，往關渡方向)&lt;br&gt;建檔日期: 20130508</t>
  </si>
  <si>
    <t>lon: 121.489809&lt;br&gt;lat: 25.121564&lt;br&gt;通報編號: (通)1020408-01&lt;br&gt;地點: 台北市北投區大度路自行車步道(大度路上，靠近承德路7段交叉口，往關渡方向)&lt;br&gt;建檔日期: 20130508</t>
  </si>
  <si>
    <t>lon: 121.490255&lt;br&gt;lat: 25.121518&lt;br&gt;通報編號: (通)1020408-01&lt;br&gt;地點: 台北市北投區大度路自行車步道(大度路上，靠近承德路7段交叉口，往關渡方向)&lt;br&gt;建檔日期: 20130508</t>
  </si>
  <si>
    <t>lon: 121.490265&lt;br&gt;lat: 25.121563&lt;br&gt;通報編號: (通)1020408-01&lt;br&gt;地點: 台北市北投區大度路自行車步道(大度路上，靠近承德路7段交叉口，往關渡方向)&lt;br&gt;建檔日期: 20130508</t>
  </si>
  <si>
    <t>lon: 121.490176&lt;br&gt;lat: 25.121518&lt;br&gt;通報編號: (通)1020408-01&lt;br&gt;地點: 台北市北投區大度路自行車步道(大度路上，靠近承德路7段交叉口，往關渡方向)&lt;br&gt;建檔日期: 20130508</t>
  </si>
  <si>
    <t>lon: 121.486756&lt;br&gt;lat: 25.121773&lt;br&gt;通報編號: (通)1020408-01&lt;br&gt;地點: 台北市北投區大度路自行車步道(大度路上，靠近承德路7段交叉口，往關渡方向)&lt;br&gt;建檔日期: 20130508</t>
  </si>
  <si>
    <t>lon: 121.487777&lt;br&gt;lat: 25.121661&lt;br&gt;通報編號: (通)1020408-01&lt;br&gt;地點: 台北市北投區大度路自行車步道(大度路上，靠近承德路7段交叉口，往關渡方向)&lt;br&gt;建檔日期: 20130508</t>
  </si>
  <si>
    <t>lon: 121.4886&lt;br&gt;lat: 25.121631&lt;br&gt;通報編號: (通)1020408-01&lt;br&gt;地點: 台北市北投區大度路自行車步道(大度路上，靠近承德路7段交叉口，往關渡方向)&lt;br&gt;建檔日期: 20130508</t>
  </si>
  <si>
    <t>lon: 121.488619&lt;br&gt;lat: 25.121613&lt;br&gt;通報編號: (通)1020408-01&lt;br&gt;地點: 台北市北投區大度路自行車步道(大度路上，靠近承德路7段交叉口，往關渡方向)&lt;br&gt;建檔日期: 20130508</t>
  </si>
  <si>
    <t>lon: 121.488639&lt;br&gt;lat: 25.121586&lt;br&gt;通報編號: (通)1020408-01&lt;br&gt;地點: 台北市北投區大度路自行車步道(大度路上，靠近承德路7段交叉口，往關渡方向)&lt;br&gt;建檔日期: 20130508</t>
  </si>
  <si>
    <t>lon: 121.488818&lt;br&gt;lat: 25.12164&lt;br&gt;通報編號: (通)1020408-01&lt;br&gt;地點: 台北市北投區大度路自行車步道(大度路上，靠近承德路7段交叉口，往關渡方向)&lt;br&gt;建檔日期: 20130508</t>
  </si>
  <si>
    <t>lon: 121.488887&lt;br&gt;lat: 25.12163&lt;br&gt;通報編號: (通)1020408-01&lt;br&gt;地點: 台北市北投區大度路自行車步道(大度路上，靠近承德路7段交叉口，往關渡方向)&lt;br&gt;建檔日期: 20130508</t>
  </si>
  <si>
    <t>lon: 121.488966&lt;br&gt;lat: 25.121585&lt;br&gt;通報編號: (通)1020408-01&lt;br&gt;地點: 台北市北投區大度路自行車步道(大度路上，靠近承德路7段交叉口，往關渡方向)&lt;br&gt;建檔日期: 20130508</t>
  </si>
  <si>
    <t>lon: 121.488996&lt;br&gt;lat: 25.121585&lt;br&gt;通報編號: (通)1020408-01&lt;br&gt;地點: 台北市北投區大度路自行車步道(大度路上，靠近承德路7段交叉口，往關渡方向)&lt;br&gt;建檔日期: 20130508</t>
  </si>
  <si>
    <t>lon: 121.488986&lt;br&gt;lat: 25.12163&lt;br&gt;通報編號: (通)1020408-01&lt;br&gt;地點: 台北市北投區大度路自行車步道(大度路上，靠近承德路7段交叉口，往關渡方向)&lt;br&gt;建檔日期: 20130508</t>
  </si>
  <si>
    <t>lon: 121.488976&lt;br&gt;lat: 25.12163&lt;br&gt;通報編號: (通)1020408-01&lt;br&gt;地點: 台北市北投區大度路自行車步道(大度路上，靠近承德路7段交叉口，往關渡方向)&lt;br&gt;建檔日期: 20130508</t>
  </si>
  <si>
    <t>lon: 121.489006&lt;br&gt;lat: 25.12163&lt;br&gt;通報編號: (通)1020408-01&lt;br&gt;地點: 台北市北投區大度路自行車步道(大度路上，靠近承德路7段交叉口，往關渡方向)&lt;br&gt;建檔日期: 20130508</t>
  </si>
  <si>
    <t>lon: 121.488996&lt;br&gt;lat: 25.121639&lt;br&gt;通報編號: (通)1020408-01&lt;br&gt;地點: 台北市北投區大度路自行車步道(大度路上，靠近承德路7段交叉口，往關渡方向)&lt;br&gt;建檔日期: 20130508</t>
  </si>
  <si>
    <t>lon: 121.491197&lt;br&gt;lat: 25.121469&lt;br&gt;通報編號: (通)1020408-01&lt;br&gt;地點: 台北市北投區大度路自行車步道(大度路上，靠近承德路7段交叉口，往關渡方向)&lt;br&gt;建檔日期: 20130508</t>
  </si>
  <si>
    <t>lon: 121.491157&lt;br&gt;lat: 25.121506&lt;br&gt;通報編號: (通)1020408-01&lt;br&gt;地點: 台北市北投區大度路自行車步道(大度路上，靠近承德路7段交叉口，往關渡方向)&lt;br&gt;建檔日期: 20130508</t>
  </si>
  <si>
    <t>lon: 121.490949&lt;br&gt;lat: 25.121533&lt;br&gt;通報編號: (通)1020408-01&lt;br&gt;地點: 台北市北投區大度路自行車步道(大度路上，靠近承德路7段交叉口，往關渡方向)&lt;br&gt;建檔日期: 20130508</t>
  </si>
  <si>
    <t>lon: 121.49091&lt;br&gt;lat: 25.121524&lt;br&gt;通報編號: (通)1020408-01&lt;br&gt;地點: 台北市北投區大度路自行車步道(大度路上，靠近承德路7段交叉口，往關渡方向)&lt;br&gt;建檔日期: 20130508</t>
  </si>
  <si>
    <t>lon: 121.49081&lt;br&gt;lat: 25.121525&lt;br&gt;通報編號: (通)1020408-01&lt;br&gt;地點: 台北市北投區大度路自行車步道(大度路上，靠近承德路7段交叉口，往關渡方向)&lt;br&gt;建檔日期: 20130508</t>
  </si>
  <si>
    <t>lon: 121.490721&lt;br&gt;lat: 25.121543&lt;br&gt;通報編號: (通)1020408-01&lt;br&gt;地點: 台北市北投區大度路自行車步道(大度路上，靠近承德路7段交叉口，往關渡方向)&lt;br&gt;建檔日期: 20130508</t>
  </si>
  <si>
    <t>lon: 121.490662&lt;br&gt;lat: 25.121525&lt;br&gt;通報編號: (通)1020408-01&lt;br&gt;地點: 台北市北投區大度路自行車步道(大度路上，靠近承德路7段交叉口，往關渡方向)&lt;br&gt;建檔日期: 20130508</t>
  </si>
  <si>
    <t>lon: 121.490622&lt;br&gt;lat: 25.121534&lt;br&gt;通報編號: (通)1020408-01&lt;br&gt;地點: 台北市北投區大度路自行車步道(大度路上，靠近承德路7段交叉口，往關渡方向)&lt;br&gt;建檔日期: 20130508</t>
  </si>
  <si>
    <t>lon: 121.490503&lt;br&gt;lat: 25.121553&lt;br&gt;通報編號: (通)1020408-01&lt;br&gt;地點: 台北市北投區大度路自行車步道(大度路上，靠近承德路7段交叉口，往關渡方向)&lt;br&gt;建檔日期: 20130508</t>
  </si>
  <si>
    <t>lon: 121.490483&lt;br&gt;lat: 25.121553&lt;br&gt;通報編號: (通)1020408-01&lt;br&gt;地點: 台北市北投區大度路自行車步道(大度路上，靠近承德路7段交叉口，往關渡方向)&lt;br&gt;建檔日期: 20130508</t>
  </si>
  <si>
    <t>lon: 121.490464&lt;br&gt;lat: 25.121553&lt;br&gt;通報編號: (通)1020408-01&lt;br&gt;地點: 台北市北投區大度路自行車步道(大度路上，靠近承德路7段交叉口，往關渡方向)&lt;br&gt;建檔日期: 20130508</t>
  </si>
  <si>
    <t>lon: 121.490434&lt;br&gt;lat: 25.121553&lt;br&gt;通報編號: (通)1020408-01&lt;br&gt;地點: 台北市北投區大度路自行車步道(大度路上，靠近承德路7段交叉口，往關渡方向)&lt;br&gt;建檔日期: 20130508</t>
  </si>
  <si>
    <t>lon: 121.490404&lt;br&gt;lat: 25.121553&lt;br&gt;通報編號: (通)1020408-01&lt;br&gt;地點: 台北市北投區大度路自行車步道(大度路上，靠近承德路7段交叉口，往關渡方向)&lt;br&gt;建檔日期: 20130508</t>
  </si>
  <si>
    <t>lon: 121.490374&lt;br&gt;lat: 25.121553&lt;br&gt;通報編號: (通)1020408-01&lt;br&gt;地點: 台北市北投區大度路自行車步道(大度路上，靠近承德路7段交叉口，往關渡方向)&lt;br&gt;建檔日期: 20130508</t>
  </si>
  <si>
    <t>lon: 121.490245&lt;br&gt;lat: 25.121545&lt;br&gt;通報編號: (通)1020408-01&lt;br&gt;地點: 台北市北投區大度路自行車步道(大度路上，靠近承德路7段交叉口，往關渡方向)&lt;br&gt;建檔日期: 20130508</t>
  </si>
  <si>
    <t>新北市八里區觀音山隧道2900公尺處綠美化草皮</t>
  </si>
  <si>
    <t>lon: 121.403407&lt;br&gt;lat: 25.127711&lt;br&gt;通報編號: (民)1020502-02&lt;br&gt;地點: 新北市八里區觀音山隧道2900公尺處綠美化草皮&lt;br&gt;建檔日期: 20130508</t>
  </si>
  <si>
    <t>lon: 121.403348&lt;br&gt;lat: 25.127792&lt;br&gt;通報編號: (民)1020502-02&lt;br&gt;地點: 新北市八里區觀音山隧道2900公尺處綠美化草皮&lt;br&gt;建檔日期: 20130508</t>
  </si>
  <si>
    <t>lon: 121.402931&lt;br&gt;lat: 25.127676&lt;br&gt;通報編號: (民)1020502-02&lt;br&gt;地點: 新北市八里區觀音山隧道2900公尺處綠美化草皮&lt;br&gt;建檔日期: 20130508</t>
  </si>
  <si>
    <t>新北市八里區中華路三段41巷21號</t>
  </si>
  <si>
    <t>lon: 121.396881&lt;br&gt;lat: 25.139609&lt;br&gt;通報編號: (民)1020502-03&lt;br&gt;地點: 新北市八里區中華路三段41巷21號&lt;br&gt;建檔日期: 20130508</t>
  </si>
  <si>
    <t>lon: 121.396871&lt;br&gt;lat: 25.13951&lt;br&gt;通報編號: (民)1020502-03&lt;br&gt;地點: 新北市八里區中華路三段41巷21號&lt;br&gt;建檔日期: 20130508</t>
  </si>
  <si>
    <t>新竹縣芎林鄉下山村5鄰43之1號</t>
  </si>
  <si>
    <t>lon: 121.066605&lt;br&gt;lat: 24.79915&lt;br&gt;通報編號: (通)1020430-01&lt;br&gt;地點: 新竹縣芎林鄉下山村5鄰43之1號&lt;br&gt;建檔日期: 20130508</t>
  </si>
  <si>
    <t>新北市八里區八里坌下罟小段1648(小坑)</t>
  </si>
  <si>
    <t>lon: 121.391149&lt;br&gt;lat: 25.121171&lt;br&gt;通報編號: (民)1020417-01&lt;br&gt;地點: 新北市八里區八里坌下罟小段1648(小坑)&lt;br&gt;建檔日期: 20130513</t>
  </si>
  <si>
    <t>新北市八里區下罟子焚化場旁農地</t>
  </si>
  <si>
    <t>lon: 121.372049&lt;br&gt;lat: 25.137254&lt;br&gt;通報編號: (民)1020417-03&lt;br&gt;地點: 新北市八里區下罟子焚化場旁農地&lt;br&gt;建檔日期: 20130513</t>
  </si>
  <si>
    <t>新北市八里區大崁里大堀湖22之7號</t>
  </si>
  <si>
    <t>lon: 121.427385&lt;br&gt;lat: 25.14718&lt;br&gt;通報編號: (民)1020418-03&lt;br&gt;地點: 新北市八里區大崁里大堀湖22之7號&lt;br&gt;建檔日期: 20130513</t>
  </si>
  <si>
    <t>lon: 121.428136&lt;br&gt;lat: 25.146474&lt;br&gt;通報編號: (民)1020418-03&lt;br&gt;地點: 新北市八里區大崁里大堀湖22之7號&lt;br&gt;建檔日期: 20130513</t>
  </si>
  <si>
    <t>lon: 121.427168&lt;br&gt;lat: 25.147632&lt;br&gt;通報編號: (民)1020418-03&lt;br&gt;地點: 新北市八里區大崁里大堀湖22之7號&lt;br&gt;建檔日期: 20130513</t>
  </si>
  <si>
    <t>lon: 121.428603&lt;br&gt;lat: 25.146662&lt;br&gt;通報編號: (民)1020418-03&lt;br&gt;地點: 新北市八里區大崁里大堀湖22之7號&lt;br&gt;建檔日期: 20130513</t>
  </si>
  <si>
    <t>新竹市東區科學工業園區園區二路往寶山路共線段中央分隔島及人行步道</t>
  </si>
  <si>
    <t>lon: 121.016533&lt;br&gt;lat: 24.766625&lt;br&gt;通報編號: (民)1020424-04&lt;br&gt;地點: 新竹市東區科學工業園區園區二路往寶山路共線段中央分隔島及人行步道&lt;br&gt;建檔日期: 20130514</t>
  </si>
  <si>
    <t>lon: 121.016751&lt;br&gt;lat: 24.766706&lt;br&gt;通報編號: (民)1020424-04&lt;br&gt;地點: 新竹市東區科學工業園區園區二路往寶山路共線段中央分隔島及人行步道&lt;br&gt;建檔日期: 20130514</t>
  </si>
  <si>
    <t>新竹縣芎林鄉新鳳段748、750、753地號</t>
  </si>
  <si>
    <t>lon: 121.088979&lt;br&gt;lat: 24.758573&lt;br&gt;通報編號: (通)1020426-01&lt;br&gt;地點: 新竹縣芎林鄉新鳳段748、750、753地號&lt;br&gt;建檔日期: 20130514</t>
  </si>
  <si>
    <t>新竹縣新埔鎮廣興段63地號</t>
  </si>
  <si>
    <t>lon: 121.117&lt;br&gt;lat: 24.842194&lt;br&gt;通報編號: (通)1020513-01&lt;br&gt;地點: 新竹縣新埔鎮廣興段63地號&lt;br&gt;建檔日期: 20130514</t>
  </si>
  <si>
    <t>新竹縣竹東鎮明星段1030地號</t>
  </si>
  <si>
    <t>lon: 121.045243&lt;br&gt;lat: 24.779114&lt;br&gt;通報編號: (通)1020515-01&lt;br&gt;地點: 新竹縣竹東鎮明星段1030地號&lt;br&gt;建檔日期: 20130521</t>
  </si>
  <si>
    <t>台北市松山區松山車站250號(1F外面灰色火車箱)</t>
  </si>
  <si>
    <t>lon: 121.57707&lt;br&gt;lat: 25.049017&lt;br&gt;通報編號: (諮)1020517-01&lt;br&gt;地點: 台北市松山區松山車站250號(1F外面灰色火車箱)&lt;br&gt;建檔日期: 20130522</t>
  </si>
  <si>
    <t>新竹縣芎林鄉金獅段757-5地號</t>
  </si>
  <si>
    <t>lon: 121.071546&lt;br&gt;lat: 24.792304&lt;br&gt;通報編號: (通)1020515-02&lt;br&gt;地點: 新竹縣芎林鄉金獅段757-5地號&lt;br&gt;建檔日期: 20130522</t>
  </si>
  <si>
    <t>新竹縣芎林鄉金獅段419、430地號</t>
  </si>
  <si>
    <t>lon: 121.062051&lt;br&gt;lat: 24.791649&lt;br&gt;通報編號: (通)1020515-03&lt;br&gt;地點: 新竹縣芎林鄉金獅段419、430地號&lt;br&gt;建檔日期: 20130522</t>
  </si>
  <si>
    <t>新竹縣芎林鄉金獅段574-1地號</t>
  </si>
  <si>
    <t>lon: 121.069492&lt;br&gt;lat: 24.797794&lt;br&gt;通報編號: (通)1020515-04&lt;br&gt;地點: 新竹縣芎林鄉金獅段574-1地號&lt;br&gt;建檔日期: 20130522</t>
  </si>
  <si>
    <t>新竹縣新埔鎮汶水坑段1060-28地號</t>
  </si>
  <si>
    <t>lon: 121.120692&lt;br&gt;lat: 24.874532&lt;br&gt;通報編號: (通)1020515-05&lt;br&gt;地點: 新竹縣新埔鎮汶水坑段1060-28地號&lt;br&gt;建檔日期: 20130522</t>
  </si>
  <si>
    <t>新竹縣峨眉鄉峨眉段峨眉小段182-6地號</t>
  </si>
  <si>
    <t>lon: 121.016661&lt;br&gt;lat: 24.686991&lt;br&gt;通報編號: (民)1020107-01&lt;br&gt;地點: 新竹縣峨眉鄉峨眉段峨眉小段182-6地號&lt;br&gt;建檔日期: 20130529</t>
  </si>
  <si>
    <t>lon: 121.016295&lt;br&gt;lat: 24.687&lt;br&gt;通報編號: (民)1020107-01&lt;br&gt;地點: 新竹縣峨眉鄉峨眉段峨眉小段182-6地號&lt;br&gt;建檔日期: 20130529</t>
  </si>
  <si>
    <t>新北市淡水區後洲子小段94-1地號</t>
  </si>
  <si>
    <t>lon: 121.441821&lt;br&gt;lat: 25.225474&lt;br&gt;通報編號: (民)1020523-01&lt;br&gt;地點: 新北市淡水區後洲子小段94-1地號&lt;br&gt;建檔日期: 20130530</t>
  </si>
  <si>
    <t>新北市淡水區義山里10鄰</t>
  </si>
  <si>
    <t>lon: 121.44154&lt;br&gt;lat: 25.205315&lt;br&gt;通報編號: (民)1020523-02&lt;br&gt;地點: 新北市淡水區義山里10鄰&lt;br&gt;建檔日期: 20130530</t>
  </si>
  <si>
    <t>新竹縣芎林鄉文昌段1172地號</t>
  </si>
  <si>
    <t>lon: 121.085587&lt;br&gt;lat: 24.773273&lt;br&gt;通報編號: (通)1020520-01&lt;br&gt;地點: 新竹縣芎林鄉文昌段1172地號&lt;br&gt;建檔日期: 20130530</t>
  </si>
  <si>
    <t>新北市八里區八里區荖阡里墓地</t>
  </si>
  <si>
    <t>lon: 121.408711&lt;br&gt;lat: 25.133231&lt;br&gt;通報編號: (民)1020417-02&lt;br&gt;地點: 新北市八里區八里區荖阡里墓地&lt;br&gt;建檔日期: 20130603</t>
  </si>
  <si>
    <t>新竹縣竹東鎮員山里下員段686地號</t>
  </si>
  <si>
    <t>lon: 121.032896&lt;br&gt;lat: 24.786229&lt;br&gt;通報編號: (諮)1020606-05&lt;br&gt;地點: 新竹縣竹東鎮員山里下員段686地號&lt;br&gt;建檔日期: 20130605</t>
  </si>
  <si>
    <t>新竹縣竹東鎮員山里東西向快速公路南寮竹東</t>
  </si>
  <si>
    <t>lon: 121.024976&lt;br&gt;lat: 24.799562&lt;br&gt;通報編號: (諮)1020606-01&lt;br&gt;地點: 新竹縣竹東鎮員山里東西向快速公路南寮竹東&lt;br&gt;建檔日期: 20130605</t>
  </si>
  <si>
    <t>新竹縣竹東鎮員山里竹美路二段</t>
  </si>
  <si>
    <t>lon: 121.02506&lt;br&gt;lat: 24.797045&lt;br&gt;通報編號: (諮)1020606-02&lt;br&gt;地點: 新竹縣竹東鎮員山里竹美路二段&lt;br&gt;建檔日期: 20130605</t>
  </si>
  <si>
    <t>新竹縣竹東鎮員山里距下員山路190公尺</t>
  </si>
  <si>
    <t>lon: 121.037879&lt;br&gt;lat: 24.790061&lt;br&gt;通報編號: (諮)1020606-06&lt;br&gt;地點: 新竹縣竹東鎮員山里距下員山路190公尺&lt;br&gt;建檔日期: 20130605</t>
  </si>
  <si>
    <t>新竹市東區金山里力行四路</t>
  </si>
  <si>
    <t>lon: 121.021866&lt;br&gt;lat: 24.760769&lt;br&gt;通報編號: (諮)1020606-07&lt;br&gt;地點: 新竹市東區金山里力行四路&lt;br&gt;建檔日期: 20130606</t>
  </si>
  <si>
    <t>lon: 121.034538&lt;br&gt;lat: 24.795035&lt;br&gt;通報編號: (諮)1020606-09&lt;br&gt;地點: 新竹縣竹東鎮員山里東西向快速公路南寮竹東線&lt;br&gt;建檔日期: 20130606</t>
  </si>
  <si>
    <t>lon: 121.034518&lt;br&gt;lat: 24.794971&lt;br&gt;通報編號: (諮)1020606-09&lt;br&gt;地點: 新竹縣竹東鎮員山里東西向快速公路南寮竹東線&lt;br&gt;建檔日期: 20130606</t>
  </si>
  <si>
    <t>lon: 121.035269&lt;br&gt;lat: 24.794592&lt;br&gt;通報編號: (諮)1020606-09&lt;br&gt;地點: 新竹縣竹東鎮員山里東西向快速公路南寮竹東線&lt;br&gt;建檔日期: 20130606</t>
  </si>
  <si>
    <t>lon: 121.03521&lt;br&gt;lat: 24.794511&lt;br&gt;通報編號: (諮)1020606-09&lt;br&gt;地點: 新竹縣竹東鎮員山里東西向快速公路南寮竹東線&lt;br&gt;建檔日期: 20130606</t>
  </si>
  <si>
    <t>lon: 121.035062&lt;br&gt;lat: 24.794366&lt;br&gt;通報編號: (諮)1020606-09&lt;br&gt;地點: 新竹縣竹東鎮員山里東西向快速公路南寮竹東線&lt;br&gt;建檔日期: 20130606</t>
  </si>
  <si>
    <t>lon: 121.035072&lt;br&gt;lat: 24.794357&lt;br&gt;通報編號: (諮)1020606-09&lt;br&gt;地點: 新竹縣竹東鎮員山里東西向快速公路南寮竹東線&lt;br&gt;建檔日期: 20130606</t>
  </si>
  <si>
    <t>lon: 121.035378&lt;br&gt;lat: 24.79424&lt;br&gt;通報編號: (諮)1020606-09&lt;br&gt;地點: 新竹縣竹東鎮員山里東西向快速公路南寮竹東線&lt;br&gt;建檔日期: 20130606</t>
  </si>
  <si>
    <t>lon: 121.034211&lt;br&gt;lat: 24.794972&lt;br&gt;通報編號: (諮)1020606-09&lt;br&gt;地點: 新竹縣竹東鎮員山里東西向快速公路南寮竹東線&lt;br&gt;建檔日期: 20130606</t>
  </si>
  <si>
    <t>lon: 121.037612&lt;br&gt;lat: 24.788335&lt;br&gt;通報編號: (諮)1020606-10&lt;br&gt;地點: 新竹縣竹東鎮員山里下員山路&lt;br&gt;建檔日期: 20130606</t>
  </si>
  <si>
    <t>lon: 121.037552&lt;br&gt;lat: 24.788118&lt;br&gt;通報編號: (諮)1020606-10&lt;br&gt;地點: 新竹縣竹東鎮員山里下員山路&lt;br&gt;建檔日期: 20130606</t>
  </si>
  <si>
    <t>lon: 121.037443&lt;br&gt;lat: 24.788434&lt;br&gt;通報編號: (諮)1020606-10&lt;br&gt;地點: 新竹縣竹東鎮員山里下員山路&lt;br&gt;建檔日期: 20130606</t>
  </si>
  <si>
    <t>lon: 121.037127&lt;br&gt;lat: 24.788479&lt;br&gt;通報編號: (諮)1020606-10&lt;br&gt;地點: 新竹縣竹東鎮員山里下員山路&lt;br&gt;建檔日期: 20130606</t>
  </si>
  <si>
    <t>lon: 121.037068&lt;br&gt;lat: 24.788407&lt;br&gt;通報編號: (諮)1020606-10&lt;br&gt;地點: 新竹縣竹東鎮員山里下員山路&lt;br&gt;建檔日期: 20130606</t>
  </si>
  <si>
    <t>lon: 121.037483&lt;br&gt;lat: 24.787748&lt;br&gt;通報編號: (諮)1020606-10&lt;br&gt;地點: 新竹縣竹東鎮員山里下員山路&lt;br&gt;建檔日期: 20130606</t>
  </si>
  <si>
    <t>lon: 121.037354&lt;br&gt;lat: 24.787206&lt;br&gt;通報編號: (諮)1020606-10&lt;br&gt;地點: 新竹縣竹東鎮員山里下員山路&lt;br&gt;建檔日期: 20130606</t>
  </si>
  <si>
    <t>lon: 121.037255&lt;br&gt;lat: 24.787008&lt;br&gt;通報編號: (諮)1020606-10&lt;br&gt;地點: 新竹縣竹東鎮員山里下員山路&lt;br&gt;建檔日期: 20130606</t>
  </si>
  <si>
    <t>lon: 121.037492&lt;br&gt;lat: 24.786845&lt;br&gt;通報編號: (諮)1020606-10&lt;br&gt;地點: 新竹縣竹東鎮員山里下員山路&lt;br&gt;建檔日期: 20130606</t>
  </si>
  <si>
    <t>lon: 121.038086&lt;br&gt;lat: 24.787278&lt;br&gt;通報編號: (諮)1020606-10&lt;br&gt;地點: 新竹縣竹東鎮員山里下員山路&lt;br&gt;建檔日期: 20130606</t>
  </si>
  <si>
    <t>lon: 121.038165&lt;br&gt;lat: 24.787459&lt;br&gt;通報編號: (諮)1020606-10&lt;br&gt;地點: 新竹縣竹東鎮員山里下員山路&lt;br&gt;建檔日期: 20130606</t>
  </si>
  <si>
    <t>新北市淡水區義山里12鄰100號</t>
  </si>
  <si>
    <t>lon: 121.438629&lt;br&gt;lat: 25.210009&lt;br&gt;通報編號: (民)1020604-02&lt;br&gt;地點: 新北市淡水區義山里12鄰100號&lt;br&gt;建檔日期: 20130610</t>
  </si>
  <si>
    <t>新北市淡水區新北市淡水區埤島里5之2號</t>
  </si>
  <si>
    <t>lon: 121.450166&lt;br&gt;lat: 25.192533&lt;br&gt;通報編號: (民)1020604-03&lt;br&gt;地點: 新北市淡水區新北市淡水區埤島里5之2號&lt;br&gt;建檔日期: 20130610</t>
  </si>
  <si>
    <t>新竹縣竹東鎮員山里員山路</t>
  </si>
  <si>
    <t>lon: 121.036524&lt;br&gt;lat: 24.784681&lt;br&gt;通報編號: (諮)1020624-01&lt;br&gt;地點: 新竹縣竹東鎮員山里員山路&lt;br&gt;建檔日期: 20130621</t>
  </si>
  <si>
    <t>新竹縣竹東鎮頭重里員山路</t>
  </si>
  <si>
    <t>lon: 121.038394&lt;br&gt;lat: 24.783031&lt;br&gt;通報編號: (諮)1020624-01&lt;br&gt;地點: 新竹縣竹東鎮頭重里員山路&lt;br&gt;建檔日期: 20130621</t>
  </si>
  <si>
    <t>lon: 121.066131&lt;br&gt;lat: 24.782947&lt;br&gt;通報編號: (諮)1020628-02&lt;br&gt;地點: 新竹縣芎林鄉上山村&lt;br&gt;建檔日期: 20130625</t>
  </si>
  <si>
    <t>新竹縣峨眉鄉峨眉村距中豐公路100公尺</t>
  </si>
  <si>
    <t>lon: 121.024701&lt;br&gt;lat: 24.685197&lt;br&gt;通報編號: (諮)1020628-04&lt;br&gt;地點: 新竹縣峨眉鄉峨眉村距中豐公路100公尺&lt;br&gt;建檔日期: 20130625</t>
  </si>
  <si>
    <t>新竹縣關西鎮東安里</t>
  </si>
  <si>
    <t>lon: 121.207034&lt;br&gt;lat: 24.798317&lt;br&gt;通報編號: (諮)1020613-01&lt;br&gt;地點: 新竹縣關西鎮東安里&lt;br&gt;建檔日期: 20130625</t>
  </si>
  <si>
    <t>新竹縣竹北市隘口里</t>
  </si>
  <si>
    <t>lon: 121.050685&lt;br&gt;lat: 24.793647&lt;br&gt;通報編號: (諮)1020628-03&lt;br&gt;地點: 新竹縣竹北市隘口里&lt;br&gt;建檔日期: 20130626</t>
  </si>
  <si>
    <t>lon: 121.05492&lt;br&gt;lat: 24.790329&lt;br&gt;通報編號: (諮)1020628-05&lt;br&gt;地點: 新竹縣竹北市隘口里&lt;br&gt;建檔日期: 20130628</t>
  </si>
  <si>
    <t>lon: 121.056429&lt;br&gt;lat: 24.789495&lt;br&gt;通報編號: (諮)1020628-05&lt;br&gt;地點: 新竹縣竹北市隘口里&lt;br&gt;建檔日期: 20130628</t>
  </si>
  <si>
    <t>新北市八里區中山路二段356巷16號</t>
  </si>
  <si>
    <t>lon: 121.401982&lt;br&gt;lat: 25.149834&lt;br&gt;通報編號: (民)1020627-01&lt;br&gt;地點: 新北市八里區中山路二段356巷16號&lt;br&gt;建檔日期: 20130701</t>
  </si>
  <si>
    <t>新竹縣峨眉鄉富興村富興國小附近農地</t>
  </si>
  <si>
    <t>lon: 120.988756&lt;br&gt;lat: 24.685174&lt;br&gt;通報編號: (諮)1020705-01&lt;br&gt;地點: 新竹縣峨眉鄉富興村富興國小附近農地&lt;br&gt;建檔日期: 20130702</t>
  </si>
  <si>
    <t>新竹縣寶山鄉三峰村</t>
  </si>
  <si>
    <t>lon: 120.994319&lt;br&gt;lat: 24.718219&lt;br&gt;通報編號: (諮)1020705-02&lt;br&gt;地點: 新竹縣寶山鄉三峰村&lt;br&gt;建檔日期: 20130703</t>
  </si>
  <si>
    <t>新竹縣寶山鄉新城村</t>
  </si>
  <si>
    <t>lon: 120.984858&lt;br&gt;lat: 24.716132&lt;br&gt;通報編號: (諮)1020705-03&lt;br&gt;地點: 新竹縣寶山鄉新城村&lt;br&gt;建檔日期: 20130703</t>
  </si>
  <si>
    <t>新竹縣竹北市聯興里水房道路一段361號</t>
  </si>
  <si>
    <t>lon: 120.991441&lt;br&gt;lat: 24.853535&lt;br&gt;通報編號: (諮)1020617-02&lt;br&gt;地點: 新竹縣竹北市聯興里水房道路一段361號&lt;br&gt;建檔日期: 20130710</t>
  </si>
  <si>
    <t>新竹縣竹北市貓兒錠390地號</t>
  </si>
  <si>
    <t>lon: 120.973321&lt;br&gt;lat: 24.862931&lt;br&gt;通報編號: (通)1020705-01&lt;br&gt;地點: 新竹縣竹北市貓兒錠390地號&lt;br&gt;建檔日期: 20130710</t>
  </si>
  <si>
    <t>新竹縣竹北市新興路271號</t>
  </si>
  <si>
    <t>lon: 120.984099&lt;br&gt;lat: 24.846456&lt;br&gt;通報編號: (通)1020705-02&lt;br&gt;地點: 新竹縣竹北市新興路271號&lt;br&gt;建檔日期: 20130710</t>
  </si>
  <si>
    <t>新竹縣新埔鎮正興段871地號</t>
  </si>
  <si>
    <t>lon: 121.082803&lt;br&gt;lat: 24.823573&lt;br&gt;通報編號: (通)1020704-01&lt;br&gt;地點: 新竹縣新埔鎮正興段871地號&lt;br&gt;建檔日期: 20130710</t>
  </si>
  <si>
    <t>lon: 121.083337&lt;br&gt;lat: 24.823338&lt;br&gt;通報編號: (通)1020704-01&lt;br&gt;地點: 新竹縣新埔鎮正興段871地號&lt;br&gt;建檔日期: 20130710</t>
  </si>
  <si>
    <t>新竹縣竹東鎮竹中路6號竹中火車站(車站前彩繪牆的牆邊草皮)</t>
  </si>
  <si>
    <t>lon: 121.032457&lt;br&gt;lat: 24.78123&lt;br&gt;通報編號: (諮)1020715-01&lt;br&gt;地點: 新竹縣竹東鎮竹中路6號竹中火車站(車站前彩繪牆的牆邊草皮)&lt;br&gt;建檔日期: 20130715</t>
  </si>
  <si>
    <t>新竹縣芎林鄉下山段下山小段146地號</t>
  </si>
  <si>
    <t>lon: 121.069522&lt;br&gt;lat: 24.798182&lt;br&gt;通報編號: (通)1020719-01&lt;br&gt;地點: 新竹縣芎林鄉下山段下山小段146地號&lt;br&gt;建檔日期: 20130722</t>
  </si>
  <si>
    <t>新竹縣新埔鎮廣興段</t>
  </si>
  <si>
    <t>lon: 121.125449&lt;br&gt;lat: 24.842025&lt;br&gt;通報編號: (通)1020719-02&lt;br&gt;地點: 新竹縣新埔鎮廣興段&lt;br&gt;建檔日期: 20130722</t>
  </si>
  <si>
    <t>新竹縣寶山鄉大崎村距科環路150公尺</t>
  </si>
  <si>
    <t>lon: 121.009635&lt;br&gt;lat: 24.766665&lt;br&gt;通報編號: (諮)1020723-03&lt;br&gt;地點: 新竹縣寶山鄉大崎村距科環路150公尺&lt;br&gt;建檔日期: 20130723</t>
  </si>
  <si>
    <t>lon: 121.010834&lt;br&gt;lat: 24.766372&lt;br&gt;通報編號: (諮)1020723-03&lt;br&gt;地點: 新竹縣寶山鄉大崎村距科環路150公尺&lt;br&gt;建檔日期: 20130723</t>
  </si>
  <si>
    <t>新竹縣新埔鎮上旱坑段408地號</t>
  </si>
  <si>
    <t>lon: 121.087211&lt;br&gt;lat: 24.831724&lt;br&gt;通報編號: (通)1020728-02&lt;br&gt;地點: 新竹縣新埔鎮上旱坑段408地號&lt;br&gt;建檔日期: 20130730</t>
  </si>
  <si>
    <t>新竹縣關西鎮石光段91地號</t>
  </si>
  <si>
    <t>lon: 121.138958&lt;br&gt;lat: 24.809682&lt;br&gt;通報編號: (通)1020728-01&lt;br&gt;地點: 新竹縣關西鎮石光段91地號&lt;br&gt;建檔日期: 20130730</t>
  </si>
  <si>
    <t>新竹縣芎林鄉金獅段849地號</t>
  </si>
  <si>
    <t>lon: 121.068261&lt;br&gt;lat: 24.788856&lt;br&gt;通報編號: (通)1020802-01&lt;br&gt;地點: 新竹縣芎林鄉金獅段849地號&lt;br&gt;建檔日期: 20130806</t>
  </si>
  <si>
    <t>新竹縣芎林鄉金獅段237地號</t>
  </si>
  <si>
    <t>lon: 121.062913&lt;br&gt;lat: 24.793626&lt;br&gt;通報編號: (通)1020802-05&lt;br&gt;地點: 新竹縣芎林鄉金獅段237地號&lt;br&gt;建檔日期: 20130806</t>
  </si>
  <si>
    <t>新竹縣關西鎮石岡子段竹21鄉道右側農地</t>
  </si>
  <si>
    <t>lon: 121.130144&lt;br&gt;lat: 24.809392&lt;br&gt;通報編號: (通)1020802-02&lt;br&gt;地點: 新竹縣關西鎮石岡子段竹21鄉道右側農地&lt;br&gt;建檔日期: 20130806</t>
  </si>
  <si>
    <t>新竹縣竹北市中正西路1528巷166弄26號農舍庭院</t>
  </si>
  <si>
    <t>lon: 120.963855&lt;br&gt;lat: 24.846434&lt;br&gt;通報編號: (通)1020808-01&lt;br&gt;地點: 新竹縣竹北市中正西路1528巷166弄26號農舍庭院&lt;br&gt;建檔日期: 20130812</t>
  </si>
  <si>
    <t>新竹縣新埔鎮照門段照鏡小段789地號</t>
  </si>
  <si>
    <t>lon: 121.113616&lt;br&gt;lat: 24.853356&lt;br&gt;通報編號: (通)1020819-01&lt;br&gt;地點: 新竹縣新埔鎮照門段照鏡小段789地號&lt;br&gt;建檔日期: 20130819</t>
  </si>
  <si>
    <t>lon: 121.068769&lt;br&gt;lat: 24.79879&lt;br&gt;通報編號: (諮)1020828-02&lt;br&gt;地點: 新竹縣芎林鄉下山村&lt;br&gt;建檔日期: 20130902</t>
  </si>
  <si>
    <t>lon: 121.074306&lt;br&gt;lat: 24.793519&lt;br&gt;通報編號: (諮)1020828-03&lt;br&gt;地點: 新竹縣芎林鄉下山村&lt;br&gt;建檔日期: 20130902</t>
  </si>
  <si>
    <t>lon: 121.072422&lt;br&gt;lat: 24.793442&lt;br&gt;通報編號: (諮)1020828-03&lt;br&gt;地點: 新竹縣芎林鄉下山村&lt;br&gt;建檔日期: 20130902</t>
  </si>
  <si>
    <t>lon: 121.069707&lt;br&gt;lat: 24.791803&lt;br&gt;通報編號: (諮)1020828-03&lt;br&gt;地點: 新竹縣芎林鄉下山村&lt;br&gt;建檔日期: 20130902</t>
  </si>
  <si>
    <t>lon: 121.072033&lt;br&gt;lat: 24.780139&lt;br&gt;通報編號: (諮)1020828-04&lt;br&gt;地點: 新竹縣芎林鄉上山村&lt;br&gt;建檔日期: 20130902</t>
  </si>
  <si>
    <t>新竹縣竹東鎮頭重里員山路438巷60號</t>
  </si>
  <si>
    <t>lon: 121.05012&lt;br&gt;lat: 24.78221&lt;br&gt;通報編號: (民)1020825-01&lt;br&gt;地點: 新竹縣竹東鎮頭重里員山路438巷60號&lt;br&gt;建檔日期: 20130903</t>
  </si>
  <si>
    <t>新竹縣芎林鄉金獅段695、696、699地號</t>
  </si>
  <si>
    <t>lon: 121.066333&lt;br&gt;lat: 24.790618&lt;br&gt;通報編號: (通)1020827-02&lt;br&gt;地點: 新竹縣芎林鄉金獅段695、696、699地號&lt;br&gt;建檔日期: 20130903</t>
  </si>
  <si>
    <t>新竹縣關西鎮石光里正義路</t>
  </si>
  <si>
    <t>lon: 121.113809&lt;br&gt;lat: 24.816196&lt;br&gt;通報編號: (諮)1020903-01&lt;br&gt;地點: 新竹縣關西鎮石光里正義路&lt;br&gt;建檔日期: 20130903</t>
  </si>
  <si>
    <t>lon: 121.121739&lt;br&gt;lat: 24.815146&lt;br&gt;通報編號: (諮)1020903-02&lt;br&gt;地點: 新竹縣關西鎮石光里正義路&lt;br&gt;建檔日期: 20130903</t>
  </si>
  <si>
    <t>lon: 121.133233&lt;br&gt;lat: 24.834312&lt;br&gt;通報編號: (諮)1020903-04&lt;br&gt;地點: 新竹縣關西鎮東平里&lt;br&gt;建檔日期: 20130903</t>
  </si>
  <si>
    <t>lon: 121.135567&lt;br&gt;lat: 24.833533&lt;br&gt;通報編號: (諮)1020903-05&lt;br&gt;地點: 新竹縣關西鎮東平里&lt;br&gt;建檔日期: 20130903</t>
  </si>
  <si>
    <t>lon: 121.141914&lt;br&gt;lat: 24.834804&lt;br&gt;通報編號: (諮)1020903-05&lt;br&gt;地點: 新竹縣關西鎮東平里&lt;br&gt;建檔日期: 20130903</t>
  </si>
  <si>
    <t>新竹縣寶山鄉大崎村大崎一路183號</t>
  </si>
  <si>
    <t>lon: 121.010056&lt;br&gt;lat: 24.76212&lt;br&gt;通報編號: (民)1020812-01&lt;br&gt;地點: 新竹縣寶山鄉大崎村大崎一路183號&lt;br&gt;建檔日期: 20130903</t>
  </si>
  <si>
    <t>新竹縣寶山鄉寶山村寶山路二段462巷17號</t>
  </si>
  <si>
    <t>lon: 121.020921&lt;br&gt;lat: 24.749181&lt;br&gt;通報編號: (民)1020723-01&lt;br&gt;地點: 新竹縣寶山鄉寶山村寶山路二段462巷17號&lt;br&gt;建檔日期: 20130903</t>
  </si>
  <si>
    <t>lon: 121.021632&lt;br&gt;lat: 24.749478&lt;br&gt;通報編號: (民)1020723-01&lt;br&gt;地點: 新竹縣寶山鄉寶山村寶山路二段462巷17號&lt;br&gt;建檔日期: 20130903</t>
  </si>
  <si>
    <t>lon: 121.021553&lt;br&gt;lat: 24.749361&lt;br&gt;通報編號: (民)1020723-01&lt;br&gt;地點: 新竹縣寶山鄉寶山村寶山路二段462巷17號&lt;br&gt;建檔日期: 20130903</t>
  </si>
  <si>
    <t>新竹縣關西鎮東平里新龍路</t>
  </si>
  <si>
    <t>lon: 121.151446&lt;br&gt;lat: 24.843925&lt;br&gt;通報編號: (諮)1020909-02&lt;br&gt;地點: 新竹縣關西鎮東平里新龍路&lt;br&gt;建檔日期: 20130909</t>
  </si>
  <si>
    <t>lon: 121.153242&lt;br&gt;lat: 24.844252&lt;br&gt;通報編號: (諮)1020909-02&lt;br&gt;地點: 新竹縣關西鎮東平里新龍路&lt;br&gt;建檔日期: 20130909</t>
  </si>
  <si>
    <t>新竹縣關西鎮南山里中山路</t>
  </si>
  <si>
    <t>lon: 121.155136&lt;br&gt;lat: 24.799552&lt;br&gt;通報編號:  (諮)1020909-03 &lt;br&gt;地點: 新竹縣關西鎮南山里中山路&lt;br&gt;建檔日期: 20130909</t>
  </si>
  <si>
    <t>新竹縣芎林鄉新鳳段505-3地號</t>
  </si>
  <si>
    <t>lon: 121.08209&lt;br&gt;lat: 24.762341&lt;br&gt;通報編號: (通)1020903-01&lt;br&gt;地點: 新竹縣芎林鄉新鳳段505-3地號&lt;br&gt;建檔日期: 20130910</t>
  </si>
  <si>
    <t>新竹縣新埔鎮大平窩段872地號</t>
  </si>
  <si>
    <t>lon: 121.060988&lt;br&gt;lat: 24.842101&lt;br&gt;通報編號: (通)1020904-02&lt;br&gt;地點: 新竹縣新埔鎮大平窩段872地號&lt;br&gt;建檔日期: 20130910</t>
  </si>
  <si>
    <t>lon: 121.060879&lt;br&gt;lat: 24.842228&lt;br&gt;通報編號: (通)1020904-02&lt;br&gt;地點: 新竹縣新埔鎮大平窩段872地號&lt;br&gt;建檔日期: 20130910</t>
  </si>
  <si>
    <t>新竹縣關西鎮石光段1542地號</t>
  </si>
  <si>
    <t>lon: 121.128051&lt;br&gt;lat: 24.812716&lt;br&gt;通報編號: (通)1020903-02&lt;br&gt;地點: 新竹縣關西鎮石光段1542地號&lt;br&gt;建檔日期: 20130910</t>
  </si>
  <si>
    <t>新竹縣芎林鄉下山段下山小段204地號</t>
  </si>
  <si>
    <t>lon: 121.074633&lt;br&gt;lat: 24.793386&lt;br&gt;通報編號: (通)1020925-01&lt;br&gt;地點: 新竹縣芎林鄉下山段下山小段204地號&lt;br&gt;建檔日期: 20130927</t>
  </si>
  <si>
    <t>lon: 121.150711&lt;br&gt;lat: 24.802592&lt;br&gt;通報編號: (諮)1020930-02&lt;br&gt;地點: 新竹縣關西鎮大同里&lt;br&gt;建檔日期: 20130930</t>
  </si>
  <si>
    <t>lon: 121.150652&lt;br&gt;lat: 24.802791&lt;br&gt;通報編號: (諮)1020930-02&lt;br&gt;地點: 新竹縣關西鎮大同里&lt;br&gt;建檔日期: 20130930</t>
  </si>
  <si>
    <t>lon: 121.150602&lt;br&gt;lat: 24.80252&lt;br&gt;通報編號: (諮)1020930-02&lt;br&gt;地點: 新竹縣關西鎮大同里&lt;br&gt;建檔日期: 20130930</t>
  </si>
  <si>
    <t>lon: 121.150761&lt;br&gt;lat: 24.8028&lt;br&gt;通報編號: (諮)1020930-02&lt;br&gt;地點: 新竹縣關西鎮大同里&lt;br&gt;建檔日期: 20130930</t>
  </si>
  <si>
    <t>lon: 121.150988&lt;br&gt;lat: 24.802808&lt;br&gt;通報編號: (諮)1020930-02&lt;br&gt;地點: 新竹縣關西鎮大同里&lt;br&gt;建檔日期: 20130930</t>
  </si>
  <si>
    <t>lon: 121.151275&lt;br&gt;lat: 24.802862&lt;br&gt;通報編號: (諮)1020930-02&lt;br&gt;地點: 新竹縣關西鎮大同里&lt;br&gt;建檔日期: 20130930</t>
  </si>
  <si>
    <t>lon: 120.964406&lt;br&gt;lat: 24.719798&lt;br&gt;通報編號: (諮)1021002-01&lt;br&gt;地點: 新竹縣寶山鄉寶斗村新珊路&lt;br&gt;建檔日期: 20131002</t>
  </si>
  <si>
    <t>lon: 120.964603&lt;br&gt;lat: 24.719735&lt;br&gt;通報編號: (諮)1021002-01&lt;br&gt;地點: 新竹縣寶山鄉寶斗村新珊路&lt;br&gt;建檔日期: 20131002</t>
  </si>
  <si>
    <t>lon: 120.964682&lt;br&gt;lat: 24.719744&lt;br&gt;通報編號: (諮)1021002-01&lt;br&gt;地點: 新竹縣寶山鄉寶斗村新珊路&lt;br&gt;建檔日期: 20131002</t>
  </si>
  <si>
    <t>lon: 120.964732&lt;br&gt;lat: 24.719699&lt;br&gt;通報編號: (諮)1021002-01&lt;br&gt;地點: 新竹縣寶山鄉寶斗村新珊路&lt;br&gt;建檔日期: 20131002</t>
  </si>
  <si>
    <t>lon: 120.964821&lt;br&gt;lat: 24.719726&lt;br&gt;通報編號: (諮)1021002-01&lt;br&gt;地點: 新竹縣寶山鄉寶斗村新珊路&lt;br&gt;建檔日期: 20131002</t>
  </si>
  <si>
    <t>lon: 120.964801&lt;br&gt;lat: 24.719735&lt;br&gt;通報編號: (諮)1021002-01&lt;br&gt;地點: 新竹縣寶山鄉寶斗村新珊路&lt;br&gt;建檔日期: 20131002</t>
  </si>
  <si>
    <t>新竹縣新埔鎮巨埔段937地號</t>
  </si>
  <si>
    <t>lon: 121.097457&lt;br&gt;lat: 24.840719&lt;br&gt;通報編號: (通)1021014-01&lt;br&gt;地點: 新竹縣新埔鎮巨埔段937地號&lt;br&gt;建檔日期: 20131014</t>
  </si>
  <si>
    <t>新竹縣新埔鎮義民路三段320巷15弄2號</t>
  </si>
  <si>
    <t>lon: 121.029951&lt;br&gt;lat: 24.845442&lt;br&gt;通報編號: (通)1021014-02&lt;br&gt;地點: 新竹縣新埔鎮義民路三段320巷15弄2號&lt;br&gt;建檔日期: 20131014</t>
  </si>
  <si>
    <t>新竹縣新埔鎮新關路五埔段151號</t>
  </si>
  <si>
    <t>lon: 121.101832&lt;br&gt;lat: 24.818072&lt;br&gt;通報編號: (通)1021014-03&lt;br&gt;地點: 新竹縣新埔鎮新關路五埔段151號&lt;br&gt;建檔日期: 20131014</t>
  </si>
  <si>
    <t>新竹縣關西鎮坪林段238地號</t>
  </si>
  <si>
    <t>lon: 121.134362&lt;br&gt;lat: 24.803429&lt;br&gt;通報編號: (通)1021014-04&lt;br&gt;地點: 新竹縣關西鎮坪林段238地號&lt;br&gt;建檔日期: 20131014</t>
  </si>
  <si>
    <t>新竹縣關西鎮十寮段糞箕窩小段60-46地號</t>
  </si>
  <si>
    <t>lon: 121.206684&lt;br&gt;lat: 24.80248&lt;br&gt;通報編號: (通)1021014-05&lt;br&gt;地點: 新竹縣關西鎮十寮段糞箕窩小段60-46地號&lt;br&gt;建檔日期: 20131014</t>
  </si>
  <si>
    <t>新竹縣關西鎮石光段1237地號</t>
  </si>
  <si>
    <t>lon: 121.111345&lt;br&gt;lat: 24.813984&lt;br&gt;通報編號: (通)1021014-06&lt;br&gt;地點: 新竹縣關西鎮石光段1237地號&lt;br&gt;建檔日期: 20131014</t>
  </si>
  <si>
    <t>lon: 121.108454&lt;br&gt;lat: 24.856944&lt;br&gt;通報編號: (諮)1021031-02&lt;br&gt;地點: 新竹縣新埔鎮照門里&lt;br&gt;建檔日期: 20131031</t>
  </si>
  <si>
    <t>lon: 121.108581&lt;br&gt;lat: 24.854714&lt;br&gt;通報編號: (諮)1021031-02&lt;br&gt;地點: 新竹縣新埔鎮照門里&lt;br&gt;建檔日期: 20131031</t>
  </si>
  <si>
    <t>lon: 121.096763&lt;br&gt;lat: 24.851481&lt;br&gt;通報編號: (諮)1021031-03&lt;br&gt;地點: 新竹縣新埔鎮照門里&lt;br&gt;建檔日期: 20131031</t>
  </si>
  <si>
    <t>新竹縣關西鎮南和里距十鄰路100公尺</t>
  </si>
  <si>
    <t>lon: 121.11402&lt;br&gt;lat: 24.811256&lt;br&gt;通報編號: (諮)1021031-01&lt;br&gt;地點: 新竹縣關西鎮南和里距十鄰路100公尺&lt;br&gt;建檔日期: 20131031</t>
  </si>
  <si>
    <t>新竹縣新埔鎮旱坑里</t>
  </si>
  <si>
    <t>lon: 121.085832&lt;br&gt;lat: 24.840897&lt;br&gt;通報編號: (諮)1021104-02&lt;br&gt;地點: 新竹縣新埔鎮旱坑里&lt;br&gt;建檔日期: 20131104</t>
  </si>
  <si>
    <t>lon: 121.109802&lt;br&gt;lat: 24.848213&lt;br&gt;通報編號: (諮)1021104-03&lt;br&gt;地點: 新竹縣新埔鎮照門里&lt;br&gt;建檔日期: 20131104</t>
  </si>
  <si>
    <t>lon: 121.111747&lt;br&gt;lat: 24.843968&lt;br&gt;通報編號: (諮)1021104-04&lt;br&gt;地點: 新竹縣新埔鎮巨埔里&lt;br&gt;建檔日期: 20131104</t>
  </si>
  <si>
    <t>lon: 121.113093&lt;br&gt;lat: 24.84375&lt;br&gt;通報編號: (諮)1021104-04&lt;br&gt;地點: 新竹縣新埔鎮巨埔里&lt;br&gt;建檔日期: 20131104</t>
  </si>
  <si>
    <t>lon: 121.108083&lt;br&gt;lat: 24.840486&lt;br&gt;通報編號: (諮)1021104-05&lt;br&gt;地點: 新竹縣新埔鎮巨埔里&lt;br&gt;建檔日期: 20131104</t>
  </si>
  <si>
    <t>新竹縣新埔鎮巨埔里新龍路</t>
  </si>
  <si>
    <t>lon: 121.105975&lt;br&gt;lat: 24.838889&lt;br&gt;通報編號: (諮)1021104-06&lt;br&gt;地點: 新竹縣新埔鎮巨埔里新龍路&lt;br&gt;建檔日期: 20131104</t>
  </si>
  <si>
    <t>新竹縣關西鎮東山里</t>
  </si>
  <si>
    <t>lon: 121.196532&lt;br&gt;lat: 24.786642&lt;br&gt;通報編號: (諮)1021104-07&lt;br&gt;地點: 新竹縣關西鎮東山里&lt;br&gt;建檔日期: 20131104</t>
  </si>
  <si>
    <t>新北市土城區頂埔里</t>
  </si>
  <si>
    <t>lon: 121.422519&lt;br&gt;lat: 24.951717&lt;br&gt;通報編號: (諮)1021111-08&lt;br&gt;地點: 新北市土城區頂埔里&lt;br&gt;建檔日期: 20131111</t>
  </si>
  <si>
    <t>lon: 121.422588&lt;br&gt;lat: 24.951689&lt;br&gt;通報編號: (諮)1021111-08&lt;br&gt;地點: 新北市土城區頂埔里&lt;br&gt;建檔日期: 20131111</t>
  </si>
  <si>
    <t>新北市土城區員仁里距亞洲路100公尺</t>
  </si>
  <si>
    <t>lon: 121.436218&lt;br&gt;lat: 24.975187&lt;br&gt;通報編號: (諮)1021111-07&lt;br&gt;地點: 新北市土城區員仁里距亞洲路100公尺&lt;br&gt;建檔日期: 20131111</t>
  </si>
  <si>
    <t>lon: 121.43607&lt;br&gt;lat: 24.975422&lt;br&gt;通報編號: (諮)1021111-07&lt;br&gt;地點: 新北市土城區員仁里距亞洲路100公尺&lt;br&gt;建檔日期: 20131111</t>
  </si>
  <si>
    <t>lon: 121.435961&lt;br&gt;lat: 24.975386&lt;br&gt;通報編號: (諮)1021111-07&lt;br&gt;地點: 新北市土城區員仁里距亞洲路100公尺&lt;br&gt;建檔日期: 20131111</t>
  </si>
  <si>
    <t>lon: 121.435703&lt;br&gt;lat: 24.975324&lt;br&gt;通報編號: (諮)1021111-07&lt;br&gt;地點: 新北市土城區員仁里距亞洲路100公尺&lt;br&gt;建檔日期: 20131111</t>
  </si>
  <si>
    <t>lon: 121.435971&lt;br&gt;lat: 24.975476&lt;br&gt;通報編號: (諮)1021111-07&lt;br&gt;地點: 新北市土城區員仁里距亞洲路100公尺&lt;br&gt;建檔日期: 20131111</t>
  </si>
  <si>
    <t>lon: 121.421895&lt;br&gt;lat: 24.951691&lt;br&gt;通報編號: (諮)1021111-08&lt;br&gt;地點: 新北市土城區頂埔里&lt;br&gt;建檔日期: 20131111</t>
  </si>
  <si>
    <t>lon: 121.422489&lt;br&gt;lat: 24.95169&lt;br&gt;通報編號: (諮)1021111-08&lt;br&gt;地點: 新北市土城區頂埔里&lt;br&gt;建檔日期: 20131111</t>
  </si>
  <si>
    <t>lon: 121.422489&lt;br&gt;lat: 24.951708&lt;br&gt;通報編號: (諮)1021111-08&lt;br&gt;地點: 新北市土城區頂埔里&lt;br&gt;建檔日期: 20131111</t>
  </si>
  <si>
    <t>lon: 121.422757&lt;br&gt;lat: 24.951734&lt;br&gt;通報編號: (諮)1021111-08&lt;br&gt;地點: 新北市土城區頂埔里&lt;br&gt;建檔日期: 20131111</t>
  </si>
  <si>
    <t>新竹縣新埔鎮五埔里新關路五埔段</t>
  </si>
  <si>
    <t>lon: 121.107182&lt;br&gt;lat: 24.816299&lt;br&gt;通報編號: (諮)1021111-06&lt;br&gt;地點: 新竹縣新埔鎮五埔里新關路五埔段&lt;br&gt;建檔日期: 20131111</t>
  </si>
  <si>
    <t>lon: 121.112166&lt;br&gt;lat: 24.868805&lt;br&gt;通報編號: (諮)1021111-05&lt;br&gt;地點: 新竹縣新埔鎮照門里&lt;br&gt;建檔日期: 20131111</t>
  </si>
  <si>
    <t>lon: 121.112146&lt;br&gt;lat: 24.868796&lt;br&gt;通報編號: (諮)1021111-05&lt;br&gt;地點: 新竹縣新埔鎮照門里&lt;br&gt;建檔日期: 20131111</t>
  </si>
  <si>
    <t>lon: 121.112423&lt;br&gt;lat: 24.868931&lt;br&gt;通報編號: (諮)1021111-05&lt;br&gt;地點: 新竹縣新埔鎮照門里&lt;br&gt;建檔日期: 20131111</t>
  </si>
  <si>
    <t>新竹縣關西鎮北山里與仁安里交接處光明路</t>
  </si>
  <si>
    <t>lon: 121.172362&lt;br&gt;lat: 24.816639&lt;br&gt;通報編號: (諮)1021111-03&lt;br&gt;地點: 新竹縣關西鎮北山里與仁安里交接處光明路&lt;br&gt;建檔日期: 20131111</t>
  </si>
  <si>
    <t>lon: 121.127572&lt;br&gt;lat: 24.809645&lt;br&gt;通報編號: (諮)1021111-04&lt;br&gt;地點: 新竹縣關西鎮石光里&lt;br&gt;建檔日期: 20131111</t>
  </si>
  <si>
    <t>新北市五股區準園休閒農場</t>
  </si>
  <si>
    <t>lon: 121.439003&lt;br&gt;lat: 25.073152&lt;br&gt;通報編號: (民)1021112-03&lt;br&gt;地點: 新北市五股區準園休閒農場&lt;br&gt;建檔日期: 20131121</t>
  </si>
  <si>
    <t>新竹縣芎林鄉富林段187地號</t>
  </si>
  <si>
    <t>lon: 121.066102&lt;br&gt;lat: 24.782908&lt;br&gt;通報編號: (通)1021113-01&lt;br&gt;地點: 新竹縣芎林鄉富林段187地號&lt;br&gt;建檔日期: 20131121</t>
  </si>
  <si>
    <t>新竹縣新埔鎮廣興段568地號</t>
  </si>
  <si>
    <t>lon: 121.101581&lt;br&gt;lat: 24.838116&lt;br&gt;通報編號: (通)1020923-01&lt;br&gt;地點: 新竹縣新埔鎮廣興段568地號&lt;br&gt;建檔日期: 20131121</t>
  </si>
  <si>
    <t>新北市八里區紅水仙溪支流邊的麻竹筍園</t>
  </si>
  <si>
    <t>lon: 121.390805&lt;br&gt;lat: 25.131573&lt;br&gt;通報編號: (民)1021112-02&lt;br&gt;地點: 新北市八里區紅水仙溪支流邊的麻竹筍園&lt;br&gt;建檔日期: 20131122</t>
  </si>
  <si>
    <t>新竹縣新埔鎮田新里田新路</t>
  </si>
  <si>
    <t>lon: 121.070211&lt;br&gt;lat: 24.826225&lt;br&gt;通報編號: (諮)1021125-02&lt;br&gt;地點: 新竹縣新埔鎮田新里田新路&lt;br&gt;建檔日期: 20131125</t>
  </si>
  <si>
    <t>新竹縣新埔鎮上寮里</t>
  </si>
  <si>
    <t>lon: 121.042365&lt;br&gt;lat: 24.837052&lt;br&gt;通報編號: (諮)1021125-03&lt;br&gt;地點: 新竹縣新埔鎮上寮里&lt;br&gt;建檔日期: 20131125</t>
  </si>
  <si>
    <t>新竹縣新埔鎮照門里觀音芎林道路</t>
  </si>
  <si>
    <t>lon: 121.122465&lt;br&gt;lat: 24.856058&lt;br&gt;通報編號: (諮)1021125-04&lt;br&gt;地點: 新竹縣新埔鎮照門里觀音芎林道路&lt;br&gt;建檔日期: 20131125</t>
  </si>
  <si>
    <t>lon: 121.125415&lt;br&gt;lat: 24.857175&lt;br&gt;通報編號: (諮)1021125-04&lt;br&gt;地點: 新竹縣新埔鎮照門里觀音芎林道路&lt;br&gt;建檔日期: 20131125</t>
  </si>
  <si>
    <t>lon: 121.139039&lt;br&gt;lat: 24.864377&lt;br&gt;通報編號: (諮)1021125-05&lt;br&gt;地點: 新竹縣新埔鎮清水里&lt;br&gt;建檔日期: 20131125</t>
  </si>
  <si>
    <t>lon: 121.133124&lt;br&gt;lat: 24.866973&lt;br&gt;通報編號: (諮)1021206-04&lt;br&gt;地點: 新竹縣新埔鎮清水里&lt;br&gt;建檔日期: 20131204</t>
  </si>
  <si>
    <t>lon: 121.132374&lt;br&gt;lat: 24.868644&lt;br&gt;通報編號: (諮)1021206-04&lt;br&gt;地點: 新竹縣新埔鎮清水里&lt;br&gt;建檔日期: 20131204</t>
  </si>
  <si>
    <t>新竹縣新埔鎮鹿鳴里</t>
  </si>
  <si>
    <t>lon: 121.126986&lt;br&gt;lat: 24.845211&lt;br&gt;通報編號: (諮)1021206-05&lt;br&gt;地點: 新竹縣新埔鎮鹿鳴里&lt;br&gt;建檔日期: 20131204</t>
  </si>
  <si>
    <t>新竹縣新埔鎮鹿鳴里距楊梅照門路20公尺</t>
  </si>
  <si>
    <t>lon: 121.13781&lt;br&gt;lat: 24.844515&lt;br&gt;通報編號: (諮)1021206-06&lt;br&gt;地點: 新竹縣新埔鎮鹿鳴里距楊梅照門路20公尺&lt;br&gt;建檔日期: 20131204</t>
  </si>
  <si>
    <t>新竹縣竹東鎮陸豐段437 438 440地號</t>
  </si>
  <si>
    <t>lon: 121.076289&lt;br&gt;lat: 24.768321&lt;br&gt;通報編號: (通)1021119-05&lt;br&gt;地點: 新竹縣竹東鎮陸豐段437 438 440地號&lt;br&gt;建檔日期: 20131205</t>
  </si>
  <si>
    <t>新竹縣芎林鄉金獅段229地號</t>
  </si>
  <si>
    <t>lon: 121.061696&lt;br&gt;lat: 24.793464&lt;br&gt;通報編號: (通)1021119-04&lt;br&gt;地點: 新竹縣芎林鄉金獅段229地號&lt;br&gt;建檔日期: 20131205</t>
  </si>
  <si>
    <t>lon: 121.060988&lt;br&gt;lat: 24.842101&lt;br&gt;通報編號: (通)1021119-01&lt;br&gt;地點: 新竹縣新埔鎮大平窩段872地號&lt;br&gt;建檔日期: 20131205</t>
  </si>
  <si>
    <t>新竹縣新埔鎮廣興段253號</t>
  </si>
  <si>
    <t>lon: 121.107453&lt;br&gt;lat: 24.8438&lt;br&gt;通報編號: (通)1021119-03&lt;br&gt;地點: 新竹縣新埔鎮廣興段253號&lt;br&gt;建檔日期: 20131205</t>
  </si>
  <si>
    <t>新竹縣新埔鎮新北里楊梅照門道路</t>
  </si>
  <si>
    <t>lon: 121.148925&lt;br&gt;lat: 24.856025&lt;br&gt;通報編號: (諮)1021206-07&lt;br&gt;地點: 新竹縣新埔鎮新北里楊梅照門道路&lt;br&gt;建檔日期: 20131206</t>
  </si>
  <si>
    <t>lon: 121.148063&lt;br&gt;lat: 24.854662&lt;br&gt;通報編號: (諮)1021206-07&lt;br&gt;地點: 新竹縣新埔鎮新北里楊梅照門道路&lt;br&gt;建檔日期: 20131206</t>
  </si>
  <si>
    <t>lon: 121.151803&lt;br&gt;lat: 24.878909&lt;br&gt;通報編號: (諮)1021206-08&lt;br&gt;地點: 新竹縣新埔鎮清水里&lt;br&gt;建檔日期: 20131206</t>
  </si>
  <si>
    <t>新竹縣新埔鎮下寮里</t>
  </si>
  <si>
    <t>lon: 121.050683&lt;br&gt;lat: 24.85275&lt;br&gt;通報編號: (諮)1021206-09&lt;br&gt;地點: 新竹縣新埔鎮下寮里&lt;br&gt;建檔日期: 20131206</t>
  </si>
  <si>
    <t>lon: 121.137579&lt;br&gt;lat: 24.868116&lt;br&gt;通報編號: (諮)1021212-02&lt;br&gt;地點: 新竹縣新埔鎮清水里&lt;br&gt;建檔日期: 20131212</t>
  </si>
  <si>
    <t>lon: 121.115935&lt;br&gt;lat: 24.846249&lt;br&gt;通報編號: (諮)1021212-03&lt;br&gt;地點: 新竹縣新埔鎮照門里&lt;br&gt;建檔日期: 20131212</t>
  </si>
  <si>
    <t>lon: 121.115217&lt;br&gt;lat: 24.840914&lt;br&gt;通報編號: (諮)1021212-04&lt;br&gt;地點: 新竹縣新埔鎮巨埔里&lt;br&gt;建檔日期: 20131212</t>
  </si>
  <si>
    <t>lon: 121.105936&lt;br&gt;lat: 24.816941&lt;br&gt;通報編號: (諮)1021212-05&lt;br&gt;地點: 新竹縣新埔鎮五埔里新關路五埔段&lt;br&gt;建檔日期: 20131212</t>
  </si>
  <si>
    <t>lon: 121.169442&lt;br&gt;lat: 24.824662&lt;br&gt;通報編號: (諮)1021216-03&lt;br&gt;地點: 新竹縣關西鎮大同里&lt;br&gt;建檔日期: 20131212</t>
  </si>
  <si>
    <t>lon: 121.139697&lt;br&gt;lat: 24.868683&lt;br&gt;通報編號: (諮)1021216-06&lt;br&gt;地點: 新竹縣新埔鎮清水里&lt;br&gt;建檔日期: 20131213</t>
  </si>
  <si>
    <t>新竹縣關西鎮南和里</t>
  </si>
  <si>
    <t>lon: 121.121567&lt;br&gt;lat: 24.81143&lt;br&gt;通報編號: (諮)1021216-04&lt;br&gt;地點: 新竹縣關西鎮南和里&lt;br&gt;建檔日期: 20131213</t>
  </si>
  <si>
    <t>新北市八里區長坑里活動中心附近麻竹筍園</t>
  </si>
  <si>
    <t>lon: 121.389927&lt;br&gt;lat: 25.126646&lt;br&gt;通報編號: (民)1021206-01&lt;br&gt;地點: 新北市八里區長坑里活動中心附近麻竹筍園&lt;br&gt;建檔日期: 20131216</t>
  </si>
  <si>
    <t>新北市八里區長坑國小附近農田</t>
  </si>
  <si>
    <t>lon: 121.390232&lt;br&gt;lat: 25.126031&lt;br&gt;通報編號: (民)1021206-02&lt;br&gt;地點: 新北市八里區長坑國小附近農田&lt;br&gt;建檔日期: 20131216</t>
  </si>
  <si>
    <t>新北市八里區長坑里38-6號再進入之大片農地</t>
  </si>
  <si>
    <t>lon: 121.390466&lt;br&gt;lat: 25.130896&lt;br&gt;通報編號: (民)1021206-03&lt;br&gt;地點: 新北市八里區長坑里38-6號再進入之大片農地&lt;br&gt;建檔日期: 20131216</t>
  </si>
  <si>
    <t>lon: 121.390238&lt;br&gt;lat: 25.13087&lt;br&gt;通報編號: (民)1021206-03&lt;br&gt;地點: 新北市八里區長坑里38-6號再進入之大片農地&lt;br&gt;建檔日期: 20131216</t>
  </si>
  <si>
    <t>lon: 121.389911&lt;br&gt;lat: 25.130943&lt;br&gt;通報編號: (民)1021206-03&lt;br&gt;地點: 新北市八里區長坑里38-6號再進入之大片農地&lt;br&gt;建檔日期: 20131216</t>
  </si>
  <si>
    <t>新竹縣關西鎮大旱坑段南坑小段71-7地號</t>
  </si>
  <si>
    <t>lon: 121.154557&lt;br&gt;lat: 24.84151&lt;br&gt;通報編號: (通)1021202-01&lt;br&gt;地點: 新竹縣關西鎮大旱坑段南坑小段71-7地號&lt;br&gt;建檔日期: 20131216</t>
  </si>
  <si>
    <t>lon: 121.054545&lt;br&gt;lat: 24.790778&lt;br&gt;通報編號: (諮)1021217-03&lt;br&gt;地點: 新竹縣竹北市隘口里&lt;br&gt;建檔日期: 20131217</t>
  </si>
  <si>
    <t>新竹縣竹北市大眉里明新巷</t>
  </si>
  <si>
    <t>lon: 120.989828&lt;br&gt;lat: 24.861452&lt;br&gt;通報編號: (諮)1021206-01&lt;br&gt;地點: 新竹縣竹北市大眉里明新巷&lt;br&gt;建檔日期: 20131217</t>
  </si>
  <si>
    <t>lon: 120.989436&lt;br&gt;lat: 24.860438&lt;br&gt;通報編號: (諮)1021206-01&lt;br&gt;地點: 新竹縣竹北市大眉里明新巷&lt;br&gt;建檔日期: 20131217</t>
  </si>
  <si>
    <t>新竹縣竹北市新國里華興街</t>
  </si>
  <si>
    <t>lon: 120.999&lt;br&gt;lat: 24.836838&lt;br&gt;通報編號: (諮)1021217-02&lt;br&gt;地點: 新竹縣竹北市新國里華興街&lt;br&gt;建檔日期: 20131217</t>
  </si>
  <si>
    <t>lon: 121.054382&lt;br&gt;lat: 24.792032&lt;br&gt;通報編號: (諮)1021217-03&lt;br&gt;地點: 新竹縣竹北市隘口里&lt;br&gt;建檔日期: 20131217</t>
  </si>
  <si>
    <t>lon: 121.054656&lt;br&gt;lat: 24.790082&lt;br&gt;通報編號: (諮)1021217-03&lt;br&gt;地點: 新竹縣竹北市隘口里&lt;br&gt;建檔日期: 20131217</t>
  </si>
  <si>
    <t>新竹縣竹北市尚義里蓮花路</t>
  </si>
  <si>
    <t>lon: 120.958246&lt;br&gt;lat: 24.877698&lt;br&gt;通報編號: (諮)1021217-04&lt;br&gt;地點: 新竹縣竹北市尚義里蓮花路&lt;br&gt;建檔日期: 20131217</t>
  </si>
  <si>
    <t>lon: 120.959604&lt;br&gt;lat: 24.877884&lt;br&gt;通報編號: (諮)1021217-04&lt;br&gt;地點: 新竹縣竹北市尚義里蓮花路&lt;br&gt;建檔日期: 20131217</t>
  </si>
  <si>
    <t>lon: 121.124974&lt;br&gt;lat: 24.811942&lt;br&gt;通報編號: (諮)1021217-01&lt;br&gt;地點: 新竹縣關西鎮石光里&lt;br&gt;建檔日期: 20131217</t>
  </si>
  <si>
    <t>lon: 121.126555&lt;br&gt;lat: 24.810234&lt;br&gt;通報編號: (諮)1021217-01&lt;br&gt;地點: 新竹縣關西鎮石光里&lt;br&gt;建檔日期: 20131217</t>
  </si>
  <si>
    <t>lon: 121.126456&lt;br&gt;lat: 24.810677&lt;br&gt;通報編號: (諮)1021217-01&lt;br&gt;地點: 新竹縣關西鎮石光里&lt;br&gt;建檔日期: 20131217</t>
  </si>
  <si>
    <t>新竹縣新埔鎮巨埔里與關西鎮交界處</t>
  </si>
  <si>
    <t>lon: 121.1229&lt;br&gt;lat: 24.835337&lt;br&gt;通報編號: (諮)1021219-03&lt;br&gt;地點: 新竹縣新埔鎮巨埔里與關西鎮交界處&lt;br&gt;建檔日期: 20131219</t>
  </si>
  <si>
    <t>新竹縣新埔鎮新北里</t>
  </si>
  <si>
    <t>lon: 121.146173&lt;br&gt;lat: 24.846439&lt;br&gt;通報編號: (諮)1021220-01&lt;br&gt;地點: 新竹縣新埔鎮新北里&lt;br&gt;建檔日期: 20131220</t>
  </si>
  <si>
    <t>新竹縣新埔鎮文山里</t>
  </si>
  <si>
    <t>lon: 121.060457&lt;br&gt;lat: 24.827827&lt;br&gt;通報編號: (諮)1021220-02&lt;br&gt;地點: 新竹縣新埔鎮文山里&lt;br&gt;建檔日期: 20131220</t>
  </si>
  <si>
    <t>lon: 121.096046&lt;br&gt;lat: 24.819232&lt;br&gt;通報編號: (諮)1021220-03&lt;br&gt;地點: 新竹縣新埔鎮五埔里&lt;br&gt;建檔日期: 20131220</t>
  </si>
  <si>
    <t>新竹縣新埔鎮上寮里上枋寮堤旁農地</t>
  </si>
  <si>
    <t>lon: 121.046528&lt;br&gt;lat: 24.830008&lt;br&gt;通報編號: (諮)1021220-04&lt;br&gt;地點: 新竹縣新埔鎮上寮里上枋寮堤旁農地&lt;br&gt;建檔日期: 20131220</t>
  </si>
  <si>
    <t>新北市淡水區忠寮里農夫市集</t>
  </si>
  <si>
    <t>lon: 121.471263&lt;br&gt;lat: 25.193271&lt;br&gt;通報編號: (民)1021211-01&lt;br&gt;地點: 新北市淡水區忠寮里農夫市集&lt;br&gt;建檔日期: 20131224</t>
  </si>
  <si>
    <t>lon: 121.471395&lt;br&gt;lat: 25.194074&lt;br&gt;通報編號: (民)1021211-01&lt;br&gt;地點: 新北市淡水區忠寮里農夫市集&lt;br&gt;建檔日期: 20131224</t>
  </si>
  <si>
    <t>lon: 121.470494&lt;br&gt;lat: 25.194519&lt;br&gt;通報編號: (民)1021211-01&lt;br&gt;地點: 新北市淡水區忠寮里農夫市集&lt;br&gt;建檔日期: 20131224</t>
  </si>
  <si>
    <t>lon: 121.470513&lt;br&gt;lat: 25.19441&lt;br&gt;通報編號: (民)1021211-01&lt;br&gt;地點: 新北市淡水區忠寮里農夫市集&lt;br&gt;建檔日期: 20131224</t>
  </si>
  <si>
    <t>lon: 121.471137&lt;br&gt;lat: 25.194047&lt;br&gt;通報編號: (民)1021211-01&lt;br&gt;地點: 新北市淡水區忠寮里農夫市集&lt;br&gt;建檔日期: 20131224</t>
  </si>
  <si>
    <t>lon: 121.470826&lt;br&gt;lat: 25.193127&lt;br&gt;通報編號: (民)1021211-01&lt;br&gt;地點: 新北市淡水區忠寮里農夫市集&lt;br&gt;建檔日期: 20131224</t>
  </si>
  <si>
    <t>lon: 121.470716&lt;br&gt;lat: 25.193038&lt;br&gt;通報編號: (民)1021211-01&lt;br&gt;地點: 新北市淡水區忠寮里農夫市集&lt;br&gt;建檔日期: 20131224</t>
  </si>
  <si>
    <t>lon: 121.470657&lt;br&gt;lat: 25.193029&lt;br&gt;通報編號: (民)1021211-01&lt;br&gt;地點: 新北市淡水區忠寮里農夫市集&lt;br&gt;建檔日期: 20131224</t>
  </si>
  <si>
    <t>lon: 121.470598&lt;br&gt;lat: 25.193092&lt;br&gt;通報編號: (民)1021211-01&lt;br&gt;地點: 新北市淡水區忠寮里農夫市集&lt;br&gt;建檔日期: 20131224</t>
  </si>
  <si>
    <t>lon: 121.470747&lt;br&gt;lat: 25.19329&lt;br&gt;通報編號: (民)1021211-01&lt;br&gt;地點: 新北市淡水區忠寮里農夫市集&lt;br&gt;建檔日期: 20131224</t>
  </si>
  <si>
    <t>lon: 121.470936&lt;br&gt;lat: 25.193443&lt;br&gt;通報編號: (民)1021211-01&lt;br&gt;地點: 新北市淡水區忠寮里農夫市集&lt;br&gt;建檔日期: 20131224</t>
  </si>
  <si>
    <t>lon: 121.471065&lt;br&gt;lat: 25.193479&lt;br&gt;通報編號: (民)1021211-01&lt;br&gt;地點: 新北市淡水區忠寮里農夫市集&lt;br&gt;建檔日期: 20131224</t>
  </si>
  <si>
    <t>新北市淡水區興仁里田中央8鄰前州子旁邊農地</t>
  </si>
  <si>
    <t>lon: 121.443816&lt;br&gt;lat: 25.214436&lt;br&gt;通報編號: (民)1021211-02&lt;br&gt;地點: 新北市淡水區興仁里田中央8鄰前州子旁邊農地&lt;br&gt;建檔日期: 20131224</t>
  </si>
  <si>
    <t>lon: 121.443688&lt;br&gt;lat: 25.214743&lt;br&gt;通報編號: (民)1021211-02&lt;br&gt;地點: 新北市淡水區興仁里田中央8鄰前州子旁邊農地&lt;br&gt;建檔日期: 20131224</t>
  </si>
  <si>
    <t>lon: 121.443628&lt;br&gt;lat: 25.214752&lt;br&gt;通報編號: (民)1021211-02&lt;br&gt;地點: 新北市淡水區興仁里田中央8鄰前州子旁邊農地&lt;br&gt;建檔日期: 20131224</t>
  </si>
  <si>
    <t>lon: 121.443549&lt;br&gt;lat: 25.21478&lt;br&gt;通報編號: (民)1021211-02&lt;br&gt;地點: 新北市淡水區興仁里田中央8鄰前州子旁邊農地&lt;br&gt;建檔日期: 20131224</t>
  </si>
  <si>
    <t>lon: 121.443559&lt;br&gt;lat: 25.214734&lt;br&gt;通報編號: (民)1021211-02&lt;br&gt;地點: 新北市淡水區興仁里田中央8鄰前州子旁邊農地&lt;br&gt;建檔日期: 20131224</t>
  </si>
  <si>
    <t>lon: 121.443439&lt;br&gt;lat: 25.214663&lt;br&gt;通報編號: (民)1021211-02&lt;br&gt;地點: 新北市淡水區興仁里田中央8鄰前州子旁邊農地&lt;br&gt;建檔日期: 20131224</t>
  </si>
  <si>
    <t>lon: 121.443191&lt;br&gt;lat: 25.214699&lt;br&gt;通報編號: (民)1021211-02&lt;br&gt;地點: 新北市淡水區興仁里田中央8鄰前州子旁邊農地&lt;br&gt;建檔日期: 20131224</t>
  </si>
  <si>
    <t>lon: 121.443466&lt;br&gt;lat: 25.216468&lt;br&gt;通報編號: (民)1021211-02&lt;br&gt;地點: 新北市淡水區興仁里田中央8鄰前州子旁邊農地&lt;br&gt;建檔日期: 20131224</t>
  </si>
  <si>
    <t>lon: 121.443446&lt;br&gt;lat: 25.216504&lt;br&gt;通報編號: (民)1021211-02&lt;br&gt;地點: 新北市淡水區興仁里田中央8鄰前州子旁邊農地&lt;br&gt;建檔日期: 20131224</t>
  </si>
  <si>
    <t>lon: 121.443406&lt;br&gt;lat: 25.216559&lt;br&gt;通報編號: (民)1021211-02&lt;br&gt;地點: 新北市淡水區興仁里田中央8鄰前州子旁邊農地&lt;br&gt;建檔日期: 20131224</t>
  </si>
  <si>
    <t>lon: 121.443426&lt;br&gt;lat: 25.216531&lt;br&gt;通報編號: (民)1021211-02&lt;br&gt;地點: 新北市淡水區興仁里田中央8鄰前州子旁邊農地&lt;br&gt;建檔日期: 20131224</t>
  </si>
  <si>
    <t>lon: 121.443496&lt;br&gt;lat: 25.216558&lt;br&gt;通報編號: (民)1021211-02&lt;br&gt;地點: 新北市淡水區興仁里田中央8鄰前州子旁邊農地&lt;br&gt;建檔日期: 20131224</t>
  </si>
  <si>
    <t>lon: 121.443675&lt;br&gt;lat: 25.216648&lt;br&gt;通報編號: (民)1021211-02&lt;br&gt;地點: 新北市淡水區興仁里田中央8鄰前州子旁邊農地&lt;br&gt;建檔日期: 20131224</t>
  </si>
  <si>
    <t>lon: 121.443724&lt;br&gt;lat: 25.216567&lt;br&gt;通報編號: (民)1021211-02&lt;br&gt;地點: 新北市淡水區興仁里田中央8鄰前州子旁邊農地&lt;br&gt;建檔日期: 20131224</t>
  </si>
  <si>
    <t>lon: 121.443803&lt;br&gt;lat: 25.216467&lt;br&gt;通報編號: (民)1021211-02&lt;br&gt;地點: 新北市淡水區興仁里田中央8鄰前州子旁邊農地&lt;br&gt;建檔日期: 20131224</t>
  </si>
  <si>
    <t>lon: 121.441152&lt;br&gt;lat: 25.216096&lt;br&gt;通報編號: (民)1021211-02&lt;br&gt;地點: 新北市淡水區興仁里田中央8鄰前州子旁邊農地&lt;br&gt;建檔日期: 20131224</t>
  </si>
  <si>
    <t>lon: 121.44127&lt;br&gt;lat: 25.215906&lt;br&gt;通報編號: (民)1021211-02&lt;br&gt;地點: 新北市淡水區興仁里田中央8鄰前州子旁邊農地&lt;br&gt;建檔日期: 20131224</t>
  </si>
  <si>
    <t>lon: 121.44127&lt;br&gt;lat: 25.21577&lt;br&gt;通報編號: (民)1021211-02&lt;br&gt;地點: 新北市淡水區興仁里田中央8鄰前州子旁邊農地&lt;br&gt;建檔日期: 20131224</t>
  </si>
  <si>
    <t>lon: 121.441399&lt;br&gt;lat: 25.21568&lt;br&gt;通報編號: (民)1021211-02&lt;br&gt;地點: 新北市淡水區興仁里田中央8鄰前州子旁邊農地&lt;br&gt;建檔日期: 20131224</t>
  </si>
  <si>
    <t>lon: 121.441647&lt;br&gt;lat: 25.215742&lt;br&gt;通報編號: (民)1021211-02&lt;br&gt;地點: 新北市淡水區興仁里田中央8鄰前州子旁邊農地&lt;br&gt;建檔日期: 20131224</t>
  </si>
  <si>
    <t>lon: 121.441796&lt;br&gt;lat: 25.215805&lt;br&gt;通報編號: (民)1021211-02&lt;br&gt;地點: 新北市淡水區興仁里田中央8鄰前州子旁邊農地&lt;br&gt;建檔日期: 20131224</t>
  </si>
  <si>
    <t>lon: 121.442004&lt;br&gt;lat: 25.215804&lt;br&gt;通報編號: (民)1021211-02&lt;br&gt;地點: 新北市淡水區興仁里田中央8鄰前州子旁邊農地&lt;br&gt;建檔日期: 20131224</t>
  </si>
  <si>
    <t>lon: 121.442113&lt;br&gt;lat: 25.21575&lt;br&gt;通報編號: (民)1021211-02&lt;br&gt;地點: 新北市淡水區興仁里田中央8鄰前州子旁邊農地&lt;br&gt;建檔日期: 20131224</t>
  </si>
  <si>
    <t>lon: 121.442252&lt;br&gt;lat: 25.215713&lt;br&gt;通報編號: (民)1021211-02&lt;br&gt;地點: 新北市淡水區興仁里田中央8鄰前州子旁邊農地&lt;br&gt;建檔日期: 20131224</t>
  </si>
  <si>
    <t>lon: 121.442342&lt;br&gt;lat: 25.21574&lt;br&gt;通報編號: (民)1021211-02&lt;br&gt;地點: 新北市淡水區興仁里田中央8鄰前州子旁邊農地&lt;br&gt;建檔日期: 20131224</t>
  </si>
  <si>
    <t>新竹縣新埔鎮文山段136地號</t>
  </si>
  <si>
    <t>lon: 121.046746&lt;br&gt;lat: 24.830053&lt;br&gt;通報編號: (通)1021211-01&lt;br&gt;地點: 新竹縣新埔鎮文山段136地號&lt;br&gt;建檔日期: 20131224</t>
  </si>
  <si>
    <t>新竹縣新埔鎮鹿鳴坑段鹿鳴坑小段316、518-4地號</t>
  </si>
  <si>
    <t>lon: 121.150031&lt;br&gt;lat: 24.846128&lt;br&gt;通報編號: (通)1021211-02&lt;br&gt;地點: 新竹縣新埔鎮鹿鳴坑段鹿鳴坑小段316、518-4地號&lt;br&gt;建檔日期: 20131224</t>
  </si>
  <si>
    <t>新北市淡水區灰瑤子石頭埔3-4號附近旁農地</t>
  </si>
  <si>
    <t>lon: 121.455595&lt;br&gt;lat: 25.235597&lt;br&gt;通報編號: (民)1030102-01&lt;br&gt;地點: 新北市淡水區灰瑤子石頭埔3-4號附近旁農地&lt;br&gt;建檔日期: 20140103</t>
  </si>
  <si>
    <t>lon: 121.455585&lt;br&gt;lat: 25.23557&lt;br&gt;通報編號: (民)1030102-01&lt;br&gt;地點: 新北市淡水區灰瑤子石頭埔3-4號附近旁農地&lt;br&gt;建檔日期: 20140103</t>
  </si>
  <si>
    <t>lon: 121.455525&lt;br&gt;lat: 25.235616&lt;br&gt;通報編號: (民)1030102-01&lt;br&gt;地點: 新北市淡水區灰瑤子石頭埔3-4號附近旁農地&lt;br&gt;建檔日期: 20140103</t>
  </si>
  <si>
    <t>lon: 121.455537&lt;br&gt;lat: 25.236094&lt;br&gt;通報編號: (民)1030102-01&lt;br&gt;地點: 新北市淡水區灰瑤子石頭埔3-4號附近旁農地&lt;br&gt;建檔日期: 20140103</t>
  </si>
  <si>
    <t>lon: 121.455428&lt;br&gt;lat: 25.236113&lt;br&gt;通報編號: (民)1030102-01&lt;br&gt;地點: 新北市淡水區灰瑤子石頭埔3-4號附近旁農地&lt;br&gt;建檔日期: 20140103</t>
  </si>
  <si>
    <t>lon: 121.455458&lt;br&gt;lat: 25.236185&lt;br&gt;通報編號: (民)1030102-01&lt;br&gt;地點: 新北市淡水區灰瑤子石頭埔3-4號附近旁農地&lt;br&gt;建檔日期: 20140103</t>
  </si>
  <si>
    <t>lon: 121.455478&lt;br&gt;lat: 25.236167&lt;br&gt;通報編號: (民)1030102-01&lt;br&gt;地點: 新北市淡水區灰瑤子石頭埔3-4號附近旁農地&lt;br&gt;建檔日期: 20140103</t>
  </si>
  <si>
    <t>lon: 121.455418&lt;br&gt;lat: 25.23614&lt;br&gt;通報編號: (民)1030102-01&lt;br&gt;地點: 新北市淡水區灰瑤子石頭埔3-4號附近旁農地&lt;br&gt;建檔日期: 20140103</t>
  </si>
  <si>
    <t>lon: 121.455359&lt;br&gt;lat: 25.23614&lt;br&gt;通報編號: (民)1030102-01&lt;br&gt;地點: 新北市淡水區灰瑤子石頭埔3-4號附近旁農地&lt;br&gt;建檔日期: 20140103</t>
  </si>
  <si>
    <t>lon: 121.455031&lt;br&gt;lat: 25.236132&lt;br&gt;通報編號: (民)1030102-01&lt;br&gt;地點: 新北市淡水區灰瑤子石頭埔3-4號附近旁農地&lt;br&gt;建檔日期: 20140103</t>
  </si>
  <si>
    <t>新北市淡水區中山里番子厝15-1號</t>
  </si>
  <si>
    <t>lon: 121.459899&lt;br&gt;lat: 25.20562&lt;br&gt;通報編號: (諮)1030107-01&lt;br&gt;地點: 新北市淡水區中山里番子厝15-1號&lt;br&gt;建檔日期: 20140107</t>
  </si>
  <si>
    <t>lon: 121.460018&lt;br&gt;lat: 25.205701&lt;br&gt;通報編號: (諮)1030107-01&lt;br&gt;地點: 新北市淡水區中山里番子厝15-1號&lt;br&gt;建檔日期: 20140107</t>
  </si>
  <si>
    <t>新北市淡水區義山里下圭秀山28-5號</t>
  </si>
  <si>
    <t>lon: 121.456734&lt;br&gt;lat: 25.205901&lt;br&gt;通報編號: (諮)1030107-02&lt;br&gt;地點: 新北市淡水區義山里下圭秀山28-5號&lt;br&gt;建檔日期: 20140107</t>
  </si>
  <si>
    <t>lon: 121.456914&lt;br&gt;lat: 25.206171&lt;br&gt;通報編號: (諮)1030107-02&lt;br&gt;地點: 新北市淡水區義山里下圭秀山28-5號&lt;br&gt;建檔日期: 20140107</t>
  </si>
  <si>
    <t>lon: 121.457202&lt;br&gt;lat: 25.20627&lt;br&gt;通報編號: (諮)1030107-02&lt;br&gt;地點: 新北市淡水區義山里下圭秀山28-5號&lt;br&gt;建檔日期: 20140107</t>
  </si>
  <si>
    <t>lon: 121.457192&lt;br&gt;lat: 25.206261&lt;br&gt;通報編號: (諮)1030107-02&lt;br&gt;地點: 新北市淡水區義山里下圭秀山28-5號&lt;br&gt;建檔日期: 20140107</t>
  </si>
  <si>
    <t>lon: 121.456844&lt;br&gt;lat: 25.206027&lt;br&gt;通報編號: (諮)1030107-02&lt;br&gt;地點: 新北市淡水區義山里下圭秀山28-5號&lt;br&gt;建檔日期: 20140107</t>
  </si>
  <si>
    <t>lon: 121.456894&lt;br&gt;lat: 25.206045&lt;br&gt;通報編號: (諮)1030107-02&lt;br&gt;地點: 新北市淡水區義山里下圭秀山28-5號&lt;br&gt;建檔日期: 20140107</t>
  </si>
  <si>
    <t>lon: 121.456675&lt;br&gt;lat: 25.205883&lt;br&gt;通報編號: (諮)1030107-02&lt;br&gt;地點: 新北市淡水區義山里下圭秀山28-5號&lt;br&gt;建檔日期: 20140107</t>
  </si>
  <si>
    <t>lon: 121.456557&lt;br&gt;lat: 25.206181&lt;br&gt;通報編號: (諮)1030107-02&lt;br&gt;地點: 新北市淡水區義山里下圭秀山28-5號&lt;br&gt;建檔日期: 20140107</t>
  </si>
  <si>
    <t>lon: 121.456527&lt;br&gt;lat: 25.2062&lt;br&gt;通報編號: (諮)1030107-02&lt;br&gt;地點: 新北市淡水區義山里下圭秀山28-5號&lt;br&gt;建檔日期: 20140107</t>
  </si>
  <si>
    <t>lon: 121.456488&lt;br&gt;lat: 25.206218&lt;br&gt;通報編號: (諮)1030107-02&lt;br&gt;地點: 新北市淡水區義山里下圭秀山28-5號&lt;br&gt;建檔日期: 20140107</t>
  </si>
  <si>
    <t>lon: 121.45606&lt;br&gt;lat: 25.206048&lt;br&gt;通報編號: (諮)1030107-02&lt;br&gt;地點: 新北市淡水區義山里下圭秀山28-5號&lt;br&gt;建檔日期: 20140107</t>
  </si>
  <si>
    <t>lon: 121.456516&lt;br&gt;lat: 25.205848&lt;br&gt;通報編號: (諮)1030107-02&lt;br&gt;地點: 新北市淡水區義山里下圭秀山28-5號&lt;br&gt;建檔日期: 20140107</t>
  </si>
  <si>
    <t>新北市淡水區頂田寮1鄰</t>
  </si>
  <si>
    <t>lon: 121.459466&lt;br&gt;lat: 25.214424&lt;br&gt;通報編號: (諮)1030107-03&lt;br&gt;地點: 新北市淡水區頂田寮1鄰&lt;br&gt;建檔日期: 20140107</t>
  </si>
  <si>
    <t>lon: 121.459108&lt;br&gt;lat: 25.214317&lt;br&gt;通報編號: (諮)1030107-03&lt;br&gt;地點: 新北市淡水區頂田寮1鄰&lt;br&gt;建檔日期: 20140107</t>
  </si>
  <si>
    <t>新竹縣竹東鎮富貴段42-2、42-1、42地號</t>
  </si>
  <si>
    <t>lon: 121.042278&lt;br&gt;lat: 24.783548&lt;br&gt;通報編號: (通)1030108-01&lt;br&gt;地點: 新竹縣竹東鎮富貴段42-2、42-1、42地號&lt;br&gt;建檔日期: 20140116</t>
  </si>
  <si>
    <t>新竹縣竹東鎮中原段259、262地號</t>
  </si>
  <si>
    <t>lon: 121.038254&lt;br&gt;lat: 24.787107&lt;br&gt;通報編號: (通)1030108-02&lt;br&gt;地點: 新竹縣竹東鎮中原段259、262地號&lt;br&gt;建檔日期: 20140116</t>
  </si>
  <si>
    <t>新竹縣竹北市竹北里惟馨街10號</t>
  </si>
  <si>
    <t>lon: 121.019055&lt;br&gt;lat: 24.836695&lt;br&gt;通報編號: (諮)1021230-01&lt;br&gt;地點: 新竹縣竹北市竹北里惟馨街10號&lt;br&gt;建檔日期: 20140122</t>
  </si>
  <si>
    <t>lon: 121.018877&lt;br&gt;lat: 24.83591&lt;br&gt;通報編號: (諮)1021230-01&lt;br&gt;地點: 新竹縣竹北市竹北里惟馨街10號&lt;br&gt;建檔日期: 20140122</t>
  </si>
  <si>
    <t>新竹縣竹東鎮光明路679巷48號</t>
  </si>
  <si>
    <t>lon: 121.045818&lt;br&gt;lat: 24.782229&lt;br&gt;通報編號: (諮)1030106-03&lt;br&gt;地點: 新竹縣竹東鎮光明路679巷48號&lt;br&gt;建檔日期: 20140122</t>
  </si>
  <si>
    <t>新竹縣關西鎮大旱坑段大東坑小段57-11地號</t>
  </si>
  <si>
    <t>lon: 121.159268&lt;br&gt;lat: 24.826644&lt;br&gt;通報編號: (通)1030120-01&lt;br&gt;地點: 新竹縣關西鎮大旱坑段大東坑小段57-11地號&lt;br&gt;建檔日期: 20140122</t>
  </si>
  <si>
    <t>新北市淡水區賢孝里八里堆6之3號</t>
  </si>
  <si>
    <t>lon: 121.45889&lt;br&gt;lat: 25.225088&lt;br&gt;通報編號: (民)1030117-01&lt;br&gt;地點: 新北市淡水區賢孝里八里堆6之3號&lt;br&gt;建檔日期: 20140128</t>
  </si>
  <si>
    <t>lon: 121.458811&lt;br&gt;lat: 25.22507&lt;br&gt;通報編號: (民)1030117-01&lt;br&gt;地點: 新北市淡水區賢孝里八里堆6之3號&lt;br&gt;建檔日期: 20140128</t>
  </si>
  <si>
    <t>lon: 121.458741&lt;br&gt;lat: 25.225025&lt;br&gt;通報編號: (民)1030117-01&lt;br&gt;地點: 新北市淡水區賢孝里八里堆6之3號&lt;br&gt;建檔日期: 20140128</t>
  </si>
  <si>
    <t>lon: 121.458662&lt;br&gt;lat: 25.225179&lt;br&gt;通報編號: (民)1030117-01&lt;br&gt;地點: 新北市淡水區賢孝里八里堆6之3號&lt;br&gt;建檔日期: 20140128</t>
  </si>
  <si>
    <t>lon: 121.457883&lt;br&gt;lat: 25.226463&lt;br&gt;通報編號: (民)1030117-01&lt;br&gt;地點: 新北市淡水區賢孝里八里堆6之3號&lt;br&gt;建檔日期: 20140128</t>
  </si>
  <si>
    <t>lon: 121.458101&lt;br&gt;lat: 25.226264&lt;br&gt;通報編號: (民)1030117-01&lt;br&gt;地點: 新北市淡水區賢孝里八里堆6之3號&lt;br&gt;建檔日期: 20140128</t>
  </si>
  <si>
    <t>lon: 121.45819&lt;br&gt;lat: 25.226227&lt;br&gt;通報編號: (民)1030117-01&lt;br&gt;地點: 新北市淡水區賢孝里八里堆6之3號&lt;br&gt;建檔日期: 20140128</t>
  </si>
  <si>
    <t>lon: 121.458911&lt;br&gt;lat: 25.225313&lt;br&gt;通報編號: (民)1030117-01&lt;br&gt;地點: 新北市淡水區賢孝里八里堆6之3號&lt;br&gt;建檔日期: 20140128</t>
  </si>
  <si>
    <t>lon: 121.458524&lt;br&gt;lat: 25.225414&lt;br&gt;通報編號: (民)1030117-01&lt;br&gt;地點: 新北市淡水區賢孝里八里堆6之3號&lt;br&gt;建檔日期: 20140128</t>
  </si>
  <si>
    <t>lon: 121.458179&lt;br&gt;lat: 25.22593&lt;br&gt;通報編號: (民)1030117-01&lt;br&gt;地點: 新北市淡水區賢孝里八里堆6之3號&lt;br&gt;建檔日期: 20140128</t>
  </si>
  <si>
    <t>lon: 121.457565&lt;br&gt;lat: 25.226401&lt;br&gt;通報編號: (民)1030117-01&lt;br&gt;地點: 新北市淡水區賢孝里八里堆6之3號&lt;br&gt;建檔日期: 20140128</t>
  </si>
  <si>
    <t>lon: 121.457535&lt;br&gt;lat: 25.226356&lt;br&gt;通報編號: (民)1030117-01&lt;br&gt;地點: 新北市淡水區賢孝里八里堆6之3號&lt;br&gt;建檔日期: 20140128</t>
  </si>
  <si>
    <t>lon: 121.456614&lt;br&gt;lat: 25.226837&lt;br&gt;通報編號: (民)1030117-01&lt;br&gt;地點: 新北市淡水區賢孝里八里堆6之3號&lt;br&gt;建檔日期: 20140128</t>
  </si>
  <si>
    <t>lon: 121.456584&lt;br&gt;lat: 25.226828&lt;br&gt;通報編號: (民)1030117-01&lt;br&gt;地點: 新北市淡水區賢孝里八里堆6之3號&lt;br&gt;建檔日期: 20140128</t>
  </si>
  <si>
    <t>lon: 121.456941&lt;br&gt;lat: 25.226565&lt;br&gt;通報編號: (民)1030117-01&lt;br&gt;地點: 新北市淡水區賢孝里八里堆6之3號&lt;br&gt;建檔日期: 20140128</t>
  </si>
  <si>
    <t>lon: 121.45697&lt;br&gt;lat: 25.226565&lt;br&gt;通報編號: (民)1030117-01&lt;br&gt;地點: 新北市淡水區賢孝里八里堆6之3號&lt;br&gt;建檔日期: 20140128</t>
  </si>
  <si>
    <t>lon: 121.45707&lt;br&gt;lat: 25.226529&lt;br&gt;通報編號: (民)1030117-01&lt;br&gt;地點: 新北市淡水區賢孝里八里堆6之3號&lt;br&gt;建檔日期: 20140128</t>
  </si>
  <si>
    <t>新竹縣新埔鎮北打鐵坑段北打鐵坑小段170-14地號</t>
  </si>
  <si>
    <t>lon: 121.141946&lt;br&gt;lat: 24.844719&lt;br&gt;通報編號: (通)1030123-01&lt;br&gt;地點: 新竹縣新埔鎮北打鐵坑段北打鐵坑小段170-14地號&lt;br&gt;建檔日期: 20140129</t>
  </si>
  <si>
    <t>新竹縣新埔鎮北打鐵坑段北打鐵坑小段266、268地號</t>
  </si>
  <si>
    <t>lon: 121.145196&lt;br&gt;lat: 24.848779&lt;br&gt;通報編號: (通)1030123-02&lt;br&gt;地點: 新竹縣新埔鎮北打鐵坑段北打鐵坑小段266、268地號&lt;br&gt;建檔日期: 20140129</t>
  </si>
  <si>
    <t>苗栗縣三灣鄉苗14線10k35m(大坪村3鄰23-2號對面)</t>
  </si>
  <si>
    <t>lon: 120.915449&lt;br&gt;lat: 24.614774&lt;br&gt;通報編號: (諮)1030127-01&lt;br&gt;地點: 苗栗縣三灣鄉苗14線10k35m(大坪村3鄰23-2號對面)&lt;br&gt;建檔日期: 20140220</t>
  </si>
  <si>
    <t>新北市五股區成蘆橋頭與64快速道路交界處空地</t>
  </si>
  <si>
    <t>lon: 121.453309&lt;br&gt;lat: 25.103453&lt;br&gt;通報編號: (諮)1030207-01&lt;br&gt;地點: 新北市五股區成蘆橋頭與64快速道路交界處空地&lt;br&gt;建檔日期: 20140224</t>
  </si>
  <si>
    <t>lon: 121.453408&lt;br&gt;lat: 25.103272&lt;br&gt;通報編號: (諮)1030207-01&lt;br&gt;地點: 新北市五股區成蘆橋頭與64快速道路交界處空地&lt;br&gt;建檔日期: 20140224</t>
  </si>
  <si>
    <t>lon: 121.453457&lt;br&gt;lat: 25.103172&lt;br&gt;通報編號: (諮)1030207-01&lt;br&gt;地點: 新北市五股區成蘆橋頭與64快速道路交界處空地&lt;br&gt;建檔日期: 20140224</t>
  </si>
  <si>
    <t>lon: 121.453477&lt;br&gt;lat: 25.103127&lt;br&gt;通報編號: (諮)1030207-01&lt;br&gt;地點: 新北市五股區成蘆橋頭與64快速道路交界處空地&lt;br&gt;建檔日期: 20140224</t>
  </si>
  <si>
    <t>lon: 121.453575&lt;br&gt;lat: 25.102991&lt;br&gt;通報編號: (諮)1030207-01&lt;br&gt;地點: 新北市五股區成蘆橋頭與64快速道路交界處空地&lt;br&gt;建檔日期: 20140224</t>
  </si>
  <si>
    <t>lon: 121.453644&lt;br&gt;lat: 25.10291&lt;br&gt;通報編號: (諮)1030207-01&lt;br&gt;地點: 新北市五股區成蘆橋頭與64快速道路交界處空地&lt;br&gt;建檔日期: 20140224</t>
  </si>
  <si>
    <t>lon: 121.453674&lt;br&gt;lat: 25.102847&lt;br&gt;通報編號: (諮)1030207-01&lt;br&gt;地點: 新北市五股區成蘆橋頭與64快速道路交界處空地&lt;br&gt;建檔日期: 20140224</t>
  </si>
  <si>
    <t>lon: 121.453871&lt;br&gt;lat: 25.102593&lt;br&gt;通報編號: (諮)1030207-01&lt;br&gt;地點: 新北市五股區成蘆橋頭與64快速道路交界處空地&lt;br&gt;建檔日期: 20140224</t>
  </si>
  <si>
    <t>lon: 121.453881&lt;br&gt;lat: 25.102584&lt;br&gt;通報編號: (諮)1030207-01&lt;br&gt;地點: 新北市五股區成蘆橋頭與64快速道路交界處空地&lt;br&gt;建檔日期: 20140224</t>
  </si>
  <si>
    <t>lon: 121.45399&lt;br&gt;lat: 25.102593&lt;br&gt;通報編號: (諮)1030207-01&lt;br&gt;地點: 新北市五股區成蘆橋頭與64快速道路交界處空地&lt;br&gt;建檔日期: 20140224</t>
  </si>
  <si>
    <t>lon: 121.454&lt;br&gt;lat: 25.102602&lt;br&gt;通報編號: (諮)1030207-01&lt;br&gt;地點: 新北市五股區成蘆橋頭與64快速道路交界處空地&lt;br&gt;建檔日期: 20140224</t>
  </si>
  <si>
    <t>lon: 121.454031&lt;br&gt;lat: 25.102764&lt;br&gt;通報編號: (諮)1030207-01&lt;br&gt;地點: 新北市五股區成蘆橋頭與64快速道路交界處空地&lt;br&gt;建檔日期: 20140224</t>
  </si>
  <si>
    <t>lon: 121.454021&lt;br&gt;lat: 25.102819&lt;br&gt;通報編號: (諮)1030207-01&lt;br&gt;地點: 新北市五股區成蘆橋頭與64快速道路交界處空地&lt;br&gt;建檔日期: 20140224</t>
  </si>
  <si>
    <t>lon: 121.453973&lt;br&gt;lat: 25.103243&lt;br&gt;通報編號: (諮)1030207-01&lt;br&gt;地點: 新北市五股區成蘆橋頭與64快速道路交界處空地&lt;br&gt;建檔日期: 20140224</t>
  </si>
  <si>
    <t>lon: 121.453696&lt;br&gt;lat: 25.103388&lt;br&gt;通報編號: (諮)1030207-01&lt;br&gt;地點: 新北市五股區成蘆橋頭與64快速道路交界處空地&lt;br&gt;建檔日期: 20140224</t>
  </si>
  <si>
    <t>lon: 121.453805&lt;br&gt;lat: 25.103451&lt;br&gt;通報編號: (諮)1030207-01&lt;br&gt;地點: 新北市五股區成蘆橋頭與64快速道路交界處空地&lt;br&gt;建檔日期: 20140224</t>
  </si>
  <si>
    <t>lon: 121.453844&lt;br&gt;lat: 25.10318&lt;br&gt;通報編號: (諮)1030207-01&lt;br&gt;地點: 新北市五股區成蘆橋頭與64快速道路交界處空地&lt;br&gt;建檔日期: 20140224</t>
  </si>
  <si>
    <t>lon: 121.453627&lt;br&gt;lat: 25.103605&lt;br&gt;通報編號: (諮)1030207-01&lt;br&gt;地點: 新北市五股區成蘆橋頭與64快速道路交界處空地&lt;br&gt;建檔日期: 20140224</t>
  </si>
  <si>
    <t>lon: 121.453706&lt;br&gt;lat: 25.103596&lt;br&gt;通報編號: (諮)1030207-01&lt;br&gt;地點: 新北市五股區成蘆橋頭與64快速道路交界處空地&lt;br&gt;建檔日期: 20140224</t>
  </si>
  <si>
    <t>lon: 121.453776&lt;br&gt;lat: 25.10365&lt;br&gt;通報編號: (諮)1030207-01&lt;br&gt;地點: 新北市五股區成蘆橋頭與64快速道路交界處空地&lt;br&gt;建檔日期: 20140224</t>
  </si>
  <si>
    <t>新北市八里區長坑村楓林路楓林休閒魚池上方200公尺處</t>
  </si>
  <si>
    <t>lon: 121.382021&lt;br&gt;lat: 25.126061&lt;br&gt;通報編號: (民)1030221-01&lt;br&gt;地點: 新北市八里區長坑村楓林路楓林休閒魚池上方200公尺處&lt;br&gt;建檔日期: 20140227</t>
  </si>
  <si>
    <t>lon: 121.382509&lt;br&gt;lat: 25.126737&lt;br&gt;通報編號: (民)1030221-01&lt;br&gt;地點: 新北市八里區長坑村楓林路楓林休閒魚池上方200公尺處&lt;br&gt;建檔日期: 20140227</t>
  </si>
  <si>
    <t>新北市八里區長坑村楓林路14號之1</t>
  </si>
  <si>
    <t>lon: 121.383083&lt;br&gt;lat: 25.126275&lt;br&gt;通報編號: (民)1030221-02&lt;br&gt;地點: 新北市八里區長坑村楓林路14號之1&lt;br&gt;建檔日期: 20140227</t>
  </si>
  <si>
    <t>lon: 121.383083&lt;br&gt;lat: 25.12623&lt;br&gt;通報編號: (民)1030221-02&lt;br&gt;地點: 新北市八里區長坑村楓林路14號之1&lt;br&gt;建檔日期: 20140227</t>
  </si>
  <si>
    <t>新竹縣芎林鄉富林段57地號</t>
  </si>
  <si>
    <t>lon: 121.062642&lt;br&gt;lat: 24.785861&lt;br&gt;通報編號: (通)1030224-01&lt;br&gt;地點: 新竹縣芎林鄉富林段57地號&lt;br&gt;建檔日期: 20140227</t>
  </si>
  <si>
    <t>新北市新店區安一路二段安全島</t>
  </si>
  <si>
    <t>lon: 121.507645&lt;br&gt;lat: 24.954566&lt;br&gt;通報編號: (民)1030226-01&lt;br&gt;地點: 新北市新店區安一路二段安全島&lt;br&gt;建檔日期: 20140303</t>
  </si>
  <si>
    <t>新北市新店區車子路15號旁荒地</t>
  </si>
  <si>
    <t>lon: 121.503504&lt;br&gt;lat: 24.954065&lt;br&gt;通報編號: (諮)1030227-02&lt;br&gt;地點: 新北市新店區車子路15號旁荒地&lt;br&gt;建檔日期: 20140303</t>
  </si>
  <si>
    <t>lon: 121.509865&lt;br&gt;lat: 24.955073&lt;br&gt;通報編號: (民)1030226-01&lt;br&gt;地點: 新北市新店區安一路二段安全島&lt;br&gt;建檔日期: 20140303</t>
  </si>
  <si>
    <t>lon: 121.510313&lt;br&gt;lat: 24.955459&lt;br&gt;通報編號: (民)1030226-01&lt;br&gt;地點: 新北市新店區安一路二段安全島&lt;br&gt;建檔日期: 20140303</t>
  </si>
  <si>
    <t>lon: 121.51069&lt;br&gt;lat: 24.955738&lt;br&gt;通報編號: (民)1030226-01&lt;br&gt;地點: 新北市新店區安一路二段安全島&lt;br&gt;建檔日期: 20140303</t>
  </si>
  <si>
    <t>lon: 121.512141&lt;br&gt;lat: 24.956879&lt;br&gt;通報編號: (民)1030226-01&lt;br&gt;地點: 新北市新店區安一路二段安全島&lt;br&gt;建檔日期: 20140303</t>
  </si>
  <si>
    <t>lon: 121.512785&lt;br&gt;lat: 24.957112&lt;br&gt;通報編號: (民)1030226-01&lt;br&gt;地點: 新北市新店區安一路二段安全島&lt;br&gt;建檔日期: 20140303</t>
  </si>
  <si>
    <t>lon: 121.508963&lt;br&gt;lat: 24.954733&lt;br&gt;通報編號: (民)1030226-01&lt;br&gt;地點: 新北市新店區安一路二段安全島&lt;br&gt;建檔日期: 20140303</t>
  </si>
  <si>
    <t>lon: 121.508675&lt;br&gt;lat: 24.954625&lt;br&gt;通報編號: (民)1030226-01&lt;br&gt;地點: 新北市新店區安一路二段安全島&lt;br&gt;建檔日期: 20140303</t>
  </si>
  <si>
    <t>lon: 121.508348&lt;br&gt;lat: 24.954635&lt;br&gt;通報編號: (民)1030226-01&lt;br&gt;地點: 新北市新店區安一路二段安全島&lt;br&gt;建檔日期: 20140303</t>
  </si>
  <si>
    <t>lon: 121.508002&lt;br&gt;lat: 24.9546&lt;br&gt;通報編號: (民)1030226-01&lt;br&gt;地點: 新北市新店區安一路二段安全島&lt;br&gt;建檔日期: 20140303</t>
  </si>
  <si>
    <t>lon: 121.507388&lt;br&gt;lat: 24.954548&lt;br&gt;通報編號: (民)1030226-01&lt;br&gt;地點: 新北市新店區安一路二段安全島&lt;br&gt;建檔日期: 20140303</t>
  </si>
  <si>
    <t>lon: 121.50605&lt;br&gt;lat: 24.95449&lt;br&gt;通報編號: (民)1030226-01&lt;br&gt;地點: 新北市新店區安一路二段安全島&lt;br&gt;建檔日期: 20140303</t>
  </si>
  <si>
    <t>lon: 121.505743&lt;br&gt;lat: 24.954509&lt;br&gt;通報編號: (民)1030226-01&lt;br&gt;地點: 新北市新店區安一路二段安全島&lt;br&gt;建檔日期: 20140303</t>
  </si>
  <si>
    <t>lon: 121.50503&lt;br&gt;lat: 24.954421&lt;br&gt;通報編號: (民)1030226-01&lt;br&gt;地點: 新北市新店區安一路二段安全島&lt;br&gt;建檔日期: 20140303</t>
  </si>
  <si>
    <t>lon: 121.504436&lt;br&gt;lat: 24.954405&lt;br&gt;通報編號: (民)1030226-01&lt;br&gt;地點: 新北市新店區安一路二段安全島&lt;br&gt;建檔日期: 20140303</t>
  </si>
  <si>
    <t>lon: 121.50403&lt;br&gt;lat: 24.954415&lt;br&gt;通報編號: (民)1030226-01&lt;br&gt;地點: 新北市新店區安一路二段安全島&lt;br&gt;建檔日期: 20140303</t>
  </si>
  <si>
    <t>lon: 121.502742&lt;br&gt;lat: 24.954384&lt;br&gt;通報編號: (民)1030226-01&lt;br&gt;地點: 新北市新店區安一路二段安全島&lt;br&gt;建檔日期: 20140303</t>
  </si>
  <si>
    <t>lon: 121.503326&lt;br&gt;lat: 24.954282&lt;br&gt;通報編號: (民)1030226-01&lt;br&gt;地點: 新北市新店區安一路二段安全島&lt;br&gt;建檔日期: 20140303</t>
  </si>
  <si>
    <t>lon: 121.496298&lt;br&gt;lat: 24.952563&lt;br&gt;通報編號: (民)1030226-01&lt;br&gt;地點: 新北市新店區安一路二段安全島&lt;br&gt;建檔日期: 20140303</t>
  </si>
  <si>
    <t>lon: 121.496665&lt;br&gt;lat: 24.952743&lt;br&gt;通報編號: (民)1030226-01&lt;br&gt;地點: 新北市新店區安一路二段安全島&lt;br&gt;建檔日期: 20140303</t>
  </si>
  <si>
    <t>lon: 121.496933&lt;br&gt;lat: 24.952841&lt;br&gt;通報編號: (民)1030226-01&lt;br&gt;地點: 新北市新店區安一路二段安全島&lt;br&gt;建檔日期: 20140303</t>
  </si>
  <si>
    <t>lon: 121.497369&lt;br&gt;lat: 24.95302&lt;br&gt;通報編號: (民)1030226-01&lt;br&gt;地點: 新北市新店區安一路二段安全島&lt;br&gt;建檔日期: 20140303</t>
  </si>
  <si>
    <t>lon: 121.497746&lt;br&gt;lat: 24.953154&lt;br&gt;通報編號: (民)1030226-01&lt;br&gt;地點: 新北市新店區安一路二段安全島&lt;br&gt;建檔日期: 20140303</t>
  </si>
  <si>
    <t>lon: 121.498768&lt;br&gt;lat: 24.953485&lt;br&gt;通報編號: (民)1030226-01&lt;br&gt;地點: 新北市新店區安一路二段安全島&lt;br&gt;建檔日期: 20140303</t>
  </si>
  <si>
    <t>lon: 121.499174&lt;br&gt;lat: 24.953619&lt;br&gt;通報編號: (民)1030226-01&lt;br&gt;地點: 新北市新店區安一路二段安全島&lt;br&gt;建檔日期: 20140303</t>
  </si>
  <si>
    <t>lon: 121.500374&lt;br&gt;lat: 24.954003&lt;br&gt;通報編號: (民)1030226-01&lt;br&gt;地點: 新北市新店區安一路二段安全島&lt;br&gt;建檔日期: 20140303</t>
  </si>
  <si>
    <t>lon: 121.500582&lt;br&gt;lat: 24.954084&lt;br&gt;通報編號: (民)1030226-01&lt;br&gt;地點: 新北市新店區安一路二段安全島&lt;br&gt;建檔日期: 20140303</t>
  </si>
  <si>
    <t>lon: 121.50084&lt;br&gt;lat: 24.954236&lt;br&gt;通報編號: (民)1030226-01&lt;br&gt;地點: 新北市新店區安一路二段安全島&lt;br&gt;建檔日期: 20140303</t>
  </si>
  <si>
    <t>lon: 121.500929&lt;br&gt;lat: 24.954173&lt;br&gt;通報編號: (民)1030226-01&lt;br&gt;地點: 新北市新店區安一路二段安全島&lt;br&gt;建檔日期: 20140303</t>
  </si>
  <si>
    <t>lon: 121.501306&lt;br&gt;lat: 24.954307&lt;br&gt;通報編號: (民)1030226-01&lt;br&gt;地點: 新北市新店區安一路二段安全島&lt;br&gt;建檔日期: 20140303</t>
  </si>
  <si>
    <t>新北市新店區車子路15號耕莘醫院安康院區</t>
  </si>
  <si>
    <t>lon: 121.503492&lt;br&gt;lat: 24.953677&lt;br&gt;通報編號: (民)1030226-02&lt;br&gt;地點: 新北市新店區車子路15號耕莘醫院安康院區&lt;br&gt;建檔日期: 20140303</t>
  </si>
  <si>
    <t>lon: 121.504454&lt;br&gt;lat: 24.95408&lt;br&gt;通報編號: (民)1030226-02&lt;br&gt;地點: 新北市新店區車子路15號耕莘醫院安康院區&lt;br&gt;建檔日期: 20140303</t>
  </si>
  <si>
    <t>lon: 121.504454&lt;br&gt;lat: 24.954116&lt;br&gt;通報編號: (民)1030226-02&lt;br&gt;地點: 新北市新店區車子路15號耕莘醫院安康院區&lt;br&gt;建檔日期: 20140303</t>
  </si>
  <si>
    <t>lon: 121.504533&lt;br&gt;lat: 24.953827&lt;br&gt;通報編號: (民)1030226-02&lt;br&gt;地點: 新北市新店區車子路15號耕莘醫院安康院區&lt;br&gt;建檔日期: 20140303</t>
  </si>
  <si>
    <t>lon: 121.504642&lt;br&gt;lat: 24.953881&lt;br&gt;通報編號: (民)1030226-02&lt;br&gt;地點: 新北市新店區車子路15號耕莘醫院安康院區&lt;br&gt;建檔日期: 20140303</t>
  </si>
  <si>
    <t>lon: 121.504564&lt;br&gt;lat: 24.954314&lt;br&gt;通報編號: (民)1030226-02&lt;br&gt;地點: 新北市新店區車子路15號耕莘醫院安康院區&lt;br&gt;建檔日期: 20140303</t>
  </si>
  <si>
    <t>lon: 121.504583&lt;br&gt;lat: 24.954143&lt;br&gt;通報編號: (民)1030226-02&lt;br&gt;地點: 新北市新店區車子路15號耕莘醫院安康院區&lt;br&gt;建檔日期: 20140303</t>
  </si>
  <si>
    <t>lon: 121.504584&lt;br&gt;lat: 24.954206&lt;br&gt;通報編號: (民)1030226-02&lt;br&gt;地點: 新北市新店區車子路15號耕莘醫院安康院區&lt;br&gt;建檔日期: 20140303</t>
  </si>
  <si>
    <t>lon: 121.504514&lt;br&gt;lat: 24.954161&lt;br&gt;通報編號: (民)1030226-02&lt;br&gt;地點: 新北市新店區車子路15號耕莘醫院安康院區&lt;br&gt;建檔日期: 20140303</t>
  </si>
  <si>
    <t>lon: 121.504514&lt;br&gt;lat: 24.954134&lt;br&gt;通報編號: (民)1030226-02&lt;br&gt;地點: 新北市新店區車子路15號耕莘醫院安康院區&lt;br&gt;建檔日期: 20140303</t>
  </si>
  <si>
    <t>lon: 121.503303&lt;br&gt;lat: 24.953533&lt;br&gt;通報編號: (諮)1030227-02&lt;br&gt;地點: 新北市新店區車子路15號旁荒地&lt;br&gt;建檔日期: 20140303</t>
  </si>
  <si>
    <t>lon: 121.503254&lt;br&gt;lat: 24.953479&lt;br&gt;通報編號: (諮)1030227-02&lt;br&gt;地點: 新北市新店區車子路15號旁荒地&lt;br&gt;建檔日期: 20140303</t>
  </si>
  <si>
    <t>lon: 121.503335&lt;br&gt;lat: 24.953894&lt;br&gt;通報編號: (諮)1030227-02&lt;br&gt;地點: 新北市新店區車子路15號旁荒地&lt;br&gt;建檔日期: 20140303</t>
  </si>
  <si>
    <t>lon: 121.503484&lt;br&gt;lat: 24.954056&lt;br&gt;通報編號: (諮)1030227-02&lt;br&gt;地點: 新北市新店區車子路15號旁荒地&lt;br&gt;建檔日期: 20140303</t>
  </si>
  <si>
    <t>lon: 121.503642&lt;br&gt;lat: 24.954092&lt;br&gt;通報編號: (諮)1030227-02&lt;br&gt;地點: 新北市新店區車子路15號旁荒地&lt;br&gt;建檔日期: 20140303</t>
  </si>
  <si>
    <t>lon: 121.503484&lt;br&gt;lat: 24.954164&lt;br&gt;通報編號: (諮)1030227-02&lt;br&gt;地點: 新北市新店區車子路15號旁荒地&lt;br&gt;建檔日期: 20140303</t>
  </si>
  <si>
    <t>lon: 121.503484&lt;br&gt;lat: 24.954155&lt;br&gt;通報編號: (諮)1030227-02&lt;br&gt;地點: 新北市新店區車子路15號旁荒地&lt;br&gt;建檔日期: 20140303</t>
  </si>
  <si>
    <t>lon: 121.503454&lt;br&gt;lat: 24.954047&lt;br&gt;通報編號: (諮)1030227-02&lt;br&gt;地點: 新北市新店區車子路15號旁荒地&lt;br&gt;建檔日期: 20140303</t>
  </si>
  <si>
    <t>新北市淡水區水尾子3號</t>
  </si>
  <si>
    <t>lon: 121.465009&lt;br&gt;lat: 25.195078&lt;br&gt;通報編號: (民)1030227-01&lt;br&gt;地點: 新北市淡水區水尾子3號&lt;br&gt;建檔日期: 20140304</t>
  </si>
  <si>
    <t>新北市土城區中華路229號日和公園</t>
  </si>
  <si>
    <t>lon: 121.442249&lt;br&gt;lat: 24.983213&lt;br&gt;通報編號: (民)1030225-01&lt;br&gt;地點: 新北市土城區中華路229號日和公園&lt;br&gt;建檔日期: 20140304</t>
  </si>
  <si>
    <t>lon: 121.442279&lt;br&gt;lat: 24.983222&lt;br&gt;通報編號: (民)1030225-01&lt;br&gt;地點: 新北市土城區中華路229號日和公園&lt;br&gt;建檔日期: 20140304</t>
  </si>
  <si>
    <t>lon: 121.442289&lt;br&gt;lat: 24.983258&lt;br&gt;通報編號: (民)1030225-01&lt;br&gt;地點: 新北市土城區中華路229號日和公園&lt;br&gt;建檔日期: 20140304</t>
  </si>
  <si>
    <t>新北市五股區64快速道路聯絡道路邊</t>
  </si>
  <si>
    <t>lon: 121.447933&lt;br&gt;lat: 25.080971&lt;br&gt;通報編號: (諮)1030227-01&lt;br&gt;地點: 新北市五股區64快速道路聯絡道路邊&lt;br&gt;建檔日期: 20140304</t>
  </si>
  <si>
    <t>新北市貢寮區仁和路106巷(吳沙公墓)</t>
  </si>
  <si>
    <t>lon: 121.925844&lt;br&gt;lat: 25.050674&lt;br&gt;通報編號: (民)1030218-01&lt;br&gt;地點: 新北市貢寮區仁和路106巷(吳沙公墓)&lt;br&gt;建檔日期: 20140304</t>
  </si>
  <si>
    <t>新北市淡水區忠寮里大竹圍5號(休耕地)</t>
  </si>
  <si>
    <t>lon: 121.465655&lt;br&gt;lat: 25.195265&lt;br&gt;通報編號: (民)1030227-02&lt;br&gt;地點: 新北市淡水區忠寮里大竹圍5號(休耕地)&lt;br&gt;建檔日期: 20140304</t>
  </si>
  <si>
    <t>lon: 121.465844&lt;br&gt;lat: 25.195409&lt;br&gt;通報編號: (民)1030227-02&lt;br&gt;地點: 新北市淡水區忠寮里大竹圍5號(休耕地)&lt;br&gt;建檔日期: 20140304</t>
  </si>
  <si>
    <t>lon: 121.466478&lt;br&gt;lat: 25.1951&lt;br&gt;通報編號: (民)1030227-02&lt;br&gt;地點: 新北市淡水區忠寮里大竹圍5號(休耕地)&lt;br&gt;建檔日期: 20140304</t>
  </si>
  <si>
    <t>新竹市東區公道五路延伸道路安全島</t>
  </si>
  <si>
    <t>lon: 121.019454&lt;br&gt;lat: 24.794441&lt;br&gt;通報編號: (通)1030303-01&lt;br&gt;地點: 新竹市東區公道五路延伸道路安全島&lt;br&gt;建檔日期: 20140304</t>
  </si>
  <si>
    <t>新竹縣芎林鄉金獅段694、695、696地號</t>
  </si>
  <si>
    <t>lon: 121.066185&lt;br&gt;lat: 24.79069&lt;br&gt;通報編號: (通)1030225-01&lt;br&gt;地點: 新竹縣芎林鄉金獅段694、695、696地號&lt;br&gt;建檔日期: 20140304</t>
  </si>
  <si>
    <t>新北市淡水區大竹圍2-1、2-2、2-5地號</t>
  </si>
  <si>
    <t>lon: 121.470977&lt;br&gt;lat: 25.196251&lt;br&gt;通報編號: (民)1030304-02&lt;br&gt;地點: 新北市淡水區大竹圍2-1、2-2、2-5地號&lt;br&gt;建檔日期: 20140312</t>
  </si>
  <si>
    <t>lon: 121.471376&lt;br&gt;lat: 25.196791&lt;br&gt;通報編號: (民)1030304-02&lt;br&gt;地點: 新北市淡水區大竹圍2-1、2-2、2-5地號&lt;br&gt;建檔日期: 20140312</t>
  </si>
  <si>
    <t>lon: 121.471216&lt;br&gt;lat: 25.19653&lt;br&gt;通報編號: (民)1030304-02&lt;br&gt;地點: 新北市淡水區大竹圍2-1、2-2、2-5地號&lt;br&gt;建檔日期: 20140312</t>
  </si>
  <si>
    <t>lon: 121.471246&lt;br&gt;lat: 25.196439&lt;br&gt;通報編號: (民)1030304-02&lt;br&gt;地點: 新北市淡水區大竹圍2-1、2-2、2-5地號&lt;br&gt;建檔日期: 20140312</t>
  </si>
  <si>
    <t>lon: 121.471325&lt;br&gt;lat: 25.19634&lt;br&gt;通報編號: (民)1030304-02&lt;br&gt;地點: 新北市淡水區大竹圍2-1、2-2、2-5地號&lt;br&gt;建檔日期: 20140312</t>
  </si>
  <si>
    <t>lon: 121.471354&lt;br&gt;lat: 25.196277&lt;br&gt;通報編號: (民)1030304-02&lt;br&gt;地點: 新北市淡水區大竹圍2-1、2-2、2-5地號&lt;br&gt;建檔日期: 20140312</t>
  </si>
  <si>
    <t>lon: 121.471393&lt;br&gt;lat: 25.19615&lt;br&gt;通報編號: (民)1030304-02&lt;br&gt;地點: 新北市淡水區大竹圍2-1、2-2、2-5地號&lt;br&gt;建檔日期: 20140312</t>
  </si>
  <si>
    <t>lon: 121.471018&lt;br&gt;lat: 25.19653&lt;br&gt;通報編號: (民)1030304-02&lt;br&gt;地點: 新北市淡水區大竹圍2-1、2-2、2-5地號&lt;br&gt;建檔日期: 20140312</t>
  </si>
  <si>
    <t>lon: 121.470938&lt;br&gt;lat: 25.196422&lt;br&gt;通報編號: (民)1030304-02&lt;br&gt;地點: 新北市淡水區大竹圍2-1、2-2、2-5地號&lt;br&gt;建檔日期: 20140312</t>
  </si>
  <si>
    <t>lon: 121.470818&lt;br&gt;lat: 25.196287&lt;br&gt;通報編號: (民)1030304-02&lt;br&gt;地點: 新北市淡水區大竹圍2-1、2-2、2-5地號&lt;br&gt;建檔日期: 20140312</t>
  </si>
  <si>
    <t>lon: 121.470569&lt;br&gt;lat: 25.196026&lt;br&gt;通報編號: (民)1030304-02&lt;br&gt;地點: 新北市淡水區大竹圍2-1、2-2、2-5地號&lt;br&gt;建檔日期: 20140312</t>
  </si>
  <si>
    <t>lon: 121.470579&lt;br&gt;lat: 25.195954&lt;br&gt;通報編號: (民)1030304-02&lt;br&gt;地點: 新北市淡水區大竹圍2-1、2-2、2-5地號&lt;br&gt;建檔日期: 20140312</t>
  </si>
  <si>
    <t>lon: 121.470658&lt;br&gt;lat: 25.195936&lt;br&gt;通報編號: (民)1030304-02&lt;br&gt;地點: 新北市淡水區大竹圍2-1、2-2、2-5地號&lt;br&gt;建檔日期: 20140312</t>
  </si>
  <si>
    <t>新北市淡水區中田寮桂花樹2地號</t>
  </si>
  <si>
    <t>lon: 121.474158&lt;br&gt;lat: 25.197757&lt;br&gt;通報編號: (民)1030304-03&lt;br&gt;地點: 新北市淡水區中田寮桂花樹2地號&lt;br&gt;建檔日期: 20140312</t>
  </si>
  <si>
    <t>lon: 121.473363&lt;br&gt;lat: 25.19757&lt;br&gt;通報編號: (民)1030304-03&lt;br&gt;地點: 新北市淡水區中田寮桂花樹2地號&lt;br&gt;建檔日期: 20140312</t>
  </si>
  <si>
    <t>lon: 121.473116&lt;br&gt;lat: 25.197625&lt;br&gt;通報編號: (民)1030304-03&lt;br&gt;地點: 新北市淡水區中田寮桂花樹2地號&lt;br&gt;建檔日期: 20140312</t>
  </si>
  <si>
    <t>lon: 121.472867&lt;br&gt;lat: 25.197373&lt;br&gt;通報編號: (民)1030304-03&lt;br&gt;地點: 新北市淡水區中田寮桂花樹2地號&lt;br&gt;建檔日期: 20140312</t>
  </si>
  <si>
    <t>lon: 121.472976&lt;br&gt;lat: 25.197508&lt;br&gt;通報編號: (民)1030304-03&lt;br&gt;地點: 新北市淡水區中田寮桂花樹2地號&lt;br&gt;建檔日期: 20140312</t>
  </si>
  <si>
    <t>lon: 121.47382&lt;br&gt;lat: 25.197677&lt;br&gt;通報編號: (民)1030304-03&lt;br&gt;地點: 新北市淡水區中田寮桂花樹2地號&lt;br&gt;建檔日期: 20140312</t>
  </si>
  <si>
    <t>新北市淡水區忠寮里演戲埔腳農夫市集附近(淡水鎮路燈編號10059)</t>
  </si>
  <si>
    <t>lon: 121.473087&lt;br&gt;lat: 25.192768&lt;br&gt;通報編號: (諮)1030307-02&lt;br&gt;地點: 新北市淡水區忠寮里演戲埔腳農夫市集附近(淡水鎮路燈編號10059)&lt;br&gt;建檔日期: 20140312</t>
  </si>
  <si>
    <t>lon: 121.473018&lt;br&gt;lat: 25.192805&lt;br&gt;通報編號: (諮)1030307-02&lt;br&gt;地點: 新北市淡水區忠寮里演戲埔腳農夫市集附近(淡水鎮路燈編號10059)&lt;br&gt;建檔日期: 20140312</t>
  </si>
  <si>
    <t>lon: 121.472968&lt;br&gt;lat: 25.192913&lt;br&gt;通報編號: (諮)1030307-02&lt;br&gt;地點: 新北市淡水區忠寮里演戲埔腳農夫市集附近(淡水鎮路燈編號10059)&lt;br&gt;建檔日期: 20140312</t>
  </si>
  <si>
    <t>lon: 121.472919&lt;br&gt;lat: 25.192967&lt;br&gt;通報編號: (諮)1030307-02&lt;br&gt;地點: 新北市淡水區忠寮里演戲埔腳農夫市集附近(淡水鎮路燈編號10059)&lt;br&gt;建檔日期: 20140312</t>
  </si>
  <si>
    <t>lon: 121.47285&lt;br&gt;lat: 25.193058&lt;br&gt;通報編號: (諮)1030307-02&lt;br&gt;地點: 新北市淡水區忠寮里演戲埔腳農夫市集附近(淡水鎮路燈編號10059)&lt;br&gt;建檔日期: 20140312</t>
  </si>
  <si>
    <t>lon: 121.473196&lt;br&gt;lat: 25.192669&lt;br&gt;通報編號: (諮)1030307-02&lt;br&gt;地點: 新北市淡水區忠寮里演戲埔腳農夫市集附近(淡水鎮路燈編號10059)&lt;br&gt;建檔日期: 20140312</t>
  </si>
  <si>
    <t>lon: 121.473205&lt;br&gt;lat: 25.19265&lt;br&gt;通報編號: (諮)1030307-02&lt;br&gt;地點: 新北市淡水區忠寮里演戲埔腳農夫市集附近(淡水鎮路燈編號10059)&lt;br&gt;建檔日期: 20140312</t>
  </si>
  <si>
    <t>新北市淡水區忠寮里水尾子3號對面農地</t>
  </si>
  <si>
    <t>lon: 121.465049&lt;br&gt;lat: 25.195051&lt;br&gt;通報編號: (諮)1030307-03&lt;br&gt;地點: 新北市淡水區忠寮里水尾子3號對面農地&lt;br&gt;建檔日期: 20140312</t>
  </si>
  <si>
    <t>lon: 121.464999&lt;br&gt;lat: 25.195105&lt;br&gt;通報編號: (諮)1030307-03&lt;br&gt;地點: 新北市淡水區忠寮里水尾子3號對面農地&lt;br&gt;建檔日期: 20140312</t>
  </si>
  <si>
    <t>lon: 121.465118&lt;br&gt;lat: 25.195087&lt;br&gt;通報編號: (諮)1030307-03&lt;br&gt;地點: 新北市淡水區忠寮里水尾子3號對面農地&lt;br&gt;建檔日期: 20140312</t>
  </si>
  <si>
    <t>lon: 121.465128&lt;br&gt;lat: 25.195032&lt;br&gt;通報編號: (諮)1030307-03&lt;br&gt;地點: 新北市淡水區忠寮里水尾子3號對面農地&lt;br&gt;建檔日期: 20140312</t>
  </si>
  <si>
    <t>lon: 121.465305&lt;br&gt;lat: 25.194752&lt;br&gt;通報編號: (諮)1030307-03&lt;br&gt;地點: 新北市淡水區忠寮里水尾子3號對面農地&lt;br&gt;建檔日期: 20140312</t>
  </si>
  <si>
    <t>新北市淡水區忠寮里水尾子2號附近農地</t>
  </si>
  <si>
    <t>lon: 121.463966&lt;br&gt;lat: 25.194693&lt;br&gt;通報編號: (諮)1030307-04&lt;br&gt;地點: 新北市淡水區忠寮里水尾子2號附近農地&lt;br&gt;建檔日期: 20140312</t>
  </si>
  <si>
    <t>lon: 121.464134&lt;br&gt;lat: 25.194674&lt;br&gt;通報編號: (諮)1030307-04&lt;br&gt;地點: 新北市淡水區忠寮里水尾子2號附近農地&lt;br&gt;建檔日期: 20140312</t>
  </si>
  <si>
    <t>新北市淡水區中田寮破瓦厝子段8-3號</t>
  </si>
  <si>
    <t>lon: 121.475406&lt;br&gt;lat: 25.197103&lt;br&gt;通報編號: (民)1030304-04&lt;br&gt;地點: 新北市淡水區中田寮破瓦厝子段8-3號&lt;br&gt;建檔日期: 20140314</t>
  </si>
  <si>
    <t>lon: 121.475446&lt;br&gt;lat: 25.197229&lt;br&gt;通報編號: (民)1030304-04&lt;br&gt;地點: 新北市淡水區中田寮破瓦厝子段8-3號&lt;br&gt;建檔日期: 20140314</t>
  </si>
  <si>
    <t>lon: 121.475516&lt;br&gt;lat: 25.19731&lt;br&gt;通報編號: (民)1030304-04&lt;br&gt;地點: 新北市淡水區中田寮破瓦厝子段8-3號&lt;br&gt;建檔日期: 20140314</t>
  </si>
  <si>
    <t>lon: 121.475733&lt;br&gt;lat: 25.197201&lt;br&gt;通報編號: (民)1030304-04&lt;br&gt;地點: 新北市淡水區中田寮破瓦厝子段8-3號&lt;br&gt;建檔日期: 20140314</t>
  </si>
  <si>
    <t>lon: 121.475932&lt;br&gt;lat: 25.197192&lt;br&gt;通報編號: (民)1030304-04&lt;br&gt;地點: 新北市淡水區中田寮破瓦厝子段8-3號&lt;br&gt;建檔日期: 20140314</t>
  </si>
  <si>
    <t>lon: 121.475734&lt;br&gt;lat: 25.197319&lt;br&gt;通報編號: (民)1030304-04&lt;br&gt;地點: 新北市淡水區中田寮破瓦厝子段8-3號&lt;br&gt;建檔日期: 20140314</t>
  </si>
  <si>
    <t>lon: 121.475556&lt;br&gt;lat: 25.197392&lt;br&gt;通報編號: (民)1030304-04&lt;br&gt;地點: 新北市淡水區中田寮破瓦厝子段8-3號&lt;br&gt;建檔日期: 20140314</t>
  </si>
  <si>
    <t>lon: 121.475407&lt;br&gt;lat: 25.197455&lt;br&gt;通報編號: (民)1030304-04&lt;br&gt;地點: 新北市淡水區中田寮破瓦厝子段8-3號&lt;br&gt;建檔日期: 20140314</t>
  </si>
  <si>
    <t>lon: 121.475277&lt;br&gt;lat: 25.197275&lt;br&gt;通報編號: (民)1030304-04&lt;br&gt;地點: 新北市淡水區中田寮破瓦厝子段8-3號&lt;br&gt;建檔日期: 20140314</t>
  </si>
  <si>
    <t>lon: 121.475227&lt;br&gt;lat: 25.197086&lt;br&gt;通報編號: (民)1030304-04&lt;br&gt;地點: 新北市淡水區中田寮破瓦厝子段8-3號&lt;br&gt;建檔日期: 20140314</t>
  </si>
  <si>
    <t>lon: 121.475307&lt;br&gt;lat: 25.197194&lt;br&gt;通報編號: (民)1030304-04&lt;br&gt;地點: 新北市淡水區中田寮破瓦厝子段8-3號&lt;br&gt;建檔日期: 20140314</t>
  </si>
  <si>
    <t>lon: 121.475276&lt;br&gt;lat: 25.196923&lt;br&gt;通報編號: (民)1030304-04&lt;br&gt;地點: 新北市淡水區中田寮破瓦厝子段8-3號&lt;br&gt;建檔日期: 20140314</t>
  </si>
  <si>
    <t>新竹縣關西鎮上橫坑段388地號</t>
  </si>
  <si>
    <t>lon: 121.141187&lt;br&gt;lat: 24.777881&lt;br&gt;通報編號: (通)1030306-02&lt;br&gt;地點: 新竹縣關西鎮上橫坑段388地號&lt;br&gt;建檔日期: 20140314</t>
  </si>
  <si>
    <t>lon: 121.133768&lt;br&gt;lat: 24.803484&lt;br&gt;通報編號: (通)1030306-03&lt;br&gt;地點: 新竹縣關西鎮坪林段214地號&lt;br&gt;建檔日期: 20140314</t>
  </si>
  <si>
    <t>苗栗縣三灣鄉大坪村3鄰23-2號對面農地</t>
  </si>
  <si>
    <t>lon: 120.915498&lt;br&gt;lat: 24.614883&lt;br&gt;通報編號: (諮)1030310-07&lt;br&gt;地點: 苗栗縣三灣鄉大坪村3鄰23-2號對面農地&lt;br&gt;建檔日期: 20140319</t>
  </si>
  <si>
    <t>lon: 120.915706&lt;br&gt;lat: 24.614865&lt;br&gt;通報編號: (諮)1030310-07&lt;br&gt;地點: 苗栗縣三灣鄉大坪村3鄰23-2號對面農地&lt;br&gt;建檔日期: 20140319</t>
  </si>
  <si>
    <t>lon: 120.915656&lt;br&gt;lat: 24.614973&lt;br&gt;通報編號: (諮)1030310-07&lt;br&gt;地點: 苗栗縣三灣鄉大坪村3鄰23-2號對面農地&lt;br&gt;建檔日期: 20140319</t>
  </si>
  <si>
    <t>lon: 120.915735&lt;br&gt;lat: 24.614991&lt;br&gt;通報編號: (諮)1030310-07&lt;br&gt;地點: 苗栗縣三灣鄉大坪村3鄰23-2號對面農地&lt;br&gt;建檔日期: 20140319</t>
  </si>
  <si>
    <t>新竹市東區園區二路力行路交口安全島</t>
  </si>
  <si>
    <t>lon: 121.018481&lt;br&gt;lat: 24.764448&lt;br&gt;通報編號: (諮)1030314-01&lt;br&gt;地點: 新竹市東區園區二路力行路交口安全島&lt;br&gt;建檔日期: 20140319</t>
  </si>
  <si>
    <t>lon: 121.018431&lt;br&gt;lat: 24.764521&lt;br&gt;通報編號: (諮)1030314-01&lt;br&gt;地點: 新竹市東區園區二路力行路交口安全島&lt;br&gt;建檔日期: 20140319</t>
  </si>
  <si>
    <t>lon: 121.01853&lt;br&gt;lat: 24.764539&lt;br&gt;通報編號: (諮)1030314-01&lt;br&gt;地點: 新竹市東區園區二路力行路交口安全島&lt;br&gt;建檔日期: 20140319</t>
  </si>
  <si>
    <t>lon: 121.01852&lt;br&gt;lat: 24.764512&lt;br&gt;通報編號: (諮)1030314-01&lt;br&gt;地點: 新竹市東區園區二路力行路交口安全島&lt;br&gt;建檔日期: 20140319</t>
  </si>
  <si>
    <t>lon: 121.018669&lt;br&gt;lat: 24.764385&lt;br&gt;通報編號: (諮)1030314-01&lt;br&gt;地點: 新竹市東區園區二路力行路交口安全島&lt;br&gt;建檔日期: 20140319</t>
  </si>
  <si>
    <t>lon: 121.018738&lt;br&gt;lat: 24.764232&lt;br&gt;通報編號: (諮)1030314-01&lt;br&gt;地點: 新竹市東區園區二路力行路交口安全島&lt;br&gt;建檔日期: 20140319</t>
  </si>
  <si>
    <t>新竹市東區埔頂一路 新竹好市多旁</t>
  </si>
  <si>
    <t>lon: 121.014113&lt;br&gt;lat: 24.792411&lt;br&gt;通報編號: (諮)1030314-02&lt;br&gt;地點: 新竹市東區埔頂一路 新竹好市多旁&lt;br&gt;建檔日期: 20140319</t>
  </si>
  <si>
    <t>lon: 121.014123&lt;br&gt;lat: 24.792402&lt;br&gt;通報編號: (諮)1030314-02&lt;br&gt;地點: 新竹市東區埔頂一路 新竹好市多旁&lt;br&gt;建檔日期: 20140319</t>
  </si>
  <si>
    <t>新竹縣竹北市光明六路東二段201號國立新竹特殊教育學校</t>
  </si>
  <si>
    <t>lon: 121.032941&lt;br&gt;lat: 24.815602&lt;br&gt;通報編號: (諮)1030218-02&lt;br&gt;地點: 新竹縣竹北市光明六路東二段201號國立新竹特殊教育學校&lt;br&gt;建檔日期: 20140319</t>
  </si>
  <si>
    <t>lon: 120.969292&lt;br&gt;lat: 24.866921&lt;br&gt;通報編號: (諮)1030314-03&lt;br&gt;地點: 新竹縣竹北市大義里距離尚義街270、400公尺處荒廢地及農地&lt;br&gt;建檔日期: 20140319</t>
  </si>
  <si>
    <t>lon: 120.969292&lt;br&gt;lat: 24.866957&lt;br&gt;通報編號: (諮)1030314-03&lt;br&gt;地點: 新竹縣竹北市大義里距離尚義街270、400公尺處荒廢地及農地&lt;br&gt;建檔日期: 20140319</t>
  </si>
  <si>
    <t>lon: 120.971231&lt;br&gt;lat: 24.867689&lt;br&gt;通報編號: (諮)1030314-03&lt;br&gt;地點: 新竹縣竹北市大義里距離尚義街270、400公尺處荒廢地及農地&lt;br&gt;建檔日期: 20140319</t>
  </si>
  <si>
    <t>lon: 120.971499&lt;br&gt;lat: 24.86787&lt;br&gt;通報編號: (諮)1030314-03&lt;br&gt;地點: 新竹縣竹北市大義里距離尚義街270、400公尺處荒廢地及農地&lt;br&gt;建檔日期: 20140319</t>
  </si>
  <si>
    <t>lon: 120.971588&lt;br&gt;lat: 24.867951&lt;br&gt;通報編號: (諮)1030314-03&lt;br&gt;地點: 新竹縣竹北市大義里距離尚義街270、400公尺處荒廢地及農地&lt;br&gt;建檔日期: 20140319</t>
  </si>
  <si>
    <t>lon: 120.972181&lt;br&gt;lat: 24.868312&lt;br&gt;通報編號: (諮)1030314-03&lt;br&gt;地點: 新竹縣竹北市大義里距離尚義街270、400公尺處荒廢地及農地&lt;br&gt;建檔日期: 20140319</t>
  </si>
  <si>
    <t>lon: 120.97232&lt;br&gt;lat: 24.868411&lt;br&gt;通報編號: (諮)1030314-03&lt;br&gt;地點: 新竹縣竹北市大義里距離尚義街270、400公尺處荒廢地及農地&lt;br&gt;建檔日期: 20140319</t>
  </si>
  <si>
    <t>lon: 120.973141&lt;br&gt;lat: 24.868475&lt;br&gt;通報編號: (諮)1030314-03&lt;br&gt;地點: 新竹縣竹北市大義里距離尚義街270、400公尺處荒廢地及農地&lt;br&gt;建檔日期: 20140319</t>
  </si>
  <si>
    <t>lon: 120.973121&lt;br&gt;lat: 24.868502&lt;br&gt;通報編號: (諮)1030314-03&lt;br&gt;地點: 新竹縣竹北市大義里距離尚義街270、400公尺處荒廢地及農地&lt;br&gt;建檔日期: 20140319</t>
  </si>
  <si>
    <t>新竹縣竹北市新國里華興街公12公園</t>
  </si>
  <si>
    <t>lon: 120.998931&lt;br&gt;lat: 24.836922&lt;br&gt;通報編號: (諮)1030314-04&lt;br&gt;地點: 新竹縣竹北市新國里華興街公12公園&lt;br&gt;建檔日期: 20140319</t>
  </si>
  <si>
    <t>新竹縣竹北市尚義里蓮花路，工程名稱：102年度湖口波羅汶、竹北舊港堤防及蓮花步道景觀綠美化工程</t>
  </si>
  <si>
    <t>lon: 120.957403&lt;br&gt;lat: 24.877391&lt;br&gt;通報編號: (諮)1030314-05&lt;br&gt;地點: 新竹縣竹北市尚義里蓮花路，工程名稱：102年度湖口波羅汶、竹北舊港堤防及蓮花步道景觀綠美化工程&lt;br&gt;建檔日期: 20140319</t>
  </si>
  <si>
    <t>lon: 120.95859&lt;br&gt;lat: 24.877861&lt;br&gt;通報編號: (諮)1030314-05&lt;br&gt;地點: 新竹縣竹北市尚義里蓮花路，工程名稱：102年度湖口波羅汶、竹北舊港堤防及蓮花步道景觀綠美化工程&lt;br&gt;建檔日期: 20140319</t>
  </si>
  <si>
    <t>lon: 120.95859&lt;br&gt;lat: 24.87787&lt;br&gt;通報編號: (諮)1030314-05&lt;br&gt;地點: 新竹縣竹北市尚義里蓮花路，工程名稱：102年度湖口波羅汶、竹北舊港堤防及蓮花步道景觀綠美化工程&lt;br&gt;建檔日期: 20140319</t>
  </si>
  <si>
    <t>lon: 120.957779&lt;br&gt;lat: 24.877653&lt;br&gt;通報編號: (諮)1030314-05&lt;br&gt;地點: 新竹縣竹北市尚義里蓮花路，工程名稱：102年度湖口波羅汶、竹北舊港堤防及蓮花步道景觀綠美化工程&lt;br&gt;建檔日期: 20140319</t>
  </si>
  <si>
    <t>lon: 120.957621&lt;br&gt;lat: 24.877617&lt;br&gt;通報編號: (諮)1030314-05&lt;br&gt;地點: 新竹縣竹北市尚義里蓮花路，工程名稱：102年度湖口波羅汶、竹北舊港堤防及蓮花步道景觀綠美化工程&lt;br&gt;建檔日期: 20140319</t>
  </si>
  <si>
    <t>lon: 120.957601&lt;br&gt;lat: 24.877482&lt;br&gt;通報編號: (諮)1030314-05&lt;br&gt;地點: 新竹縣竹北市尚義里蓮花路，工程名稱：102年度湖口波羅汶、竹北舊港堤防及蓮花步道景觀綠美化工程&lt;br&gt;建檔日期: 20140319</t>
  </si>
  <si>
    <t>lon: 120.957581&lt;br&gt;lat: 24.877473&lt;br&gt;通報編號: (諮)1030314-05&lt;br&gt;地點: 新竹縣竹北市尚義里蓮花路，工程名稱：102年度湖口波羅汶、竹北舊港堤防及蓮花步道景觀綠美化工程&lt;br&gt;建檔日期: 20140319</t>
  </si>
  <si>
    <t>lon: 120.957571&lt;br&gt;lat: 24.877527&lt;br&gt;通報編號: (諮)1030314-05&lt;br&gt;地點: 新竹縣竹北市尚義里蓮花路，工程名稱：102年度湖口波羅汶、竹北舊港堤防及蓮花步道景觀綠美化工程&lt;br&gt;建檔日期: 20140319</t>
  </si>
  <si>
    <t>lon: 120.957541&lt;br&gt;lat: 24.877563&lt;br&gt;通報編號: (諮)1030314-05&lt;br&gt;地點: 新竹縣竹北市尚義里蓮花路，工程名稱：102年度湖口波羅汶、竹北舊港堤防及蓮花步道景觀綠美化工程&lt;br&gt;建檔日期: 20140319</t>
  </si>
  <si>
    <t>lon: 120.957512&lt;br&gt;lat: 24.877581&lt;br&gt;通報編號: (諮)1030314-05&lt;br&gt;地點: 新竹縣竹北市尚義里蓮花路，工程名稱：102年度湖口波羅汶、竹北舊港堤防及蓮花步道景觀綠美化工程&lt;br&gt;建檔日期: 20140319</t>
  </si>
  <si>
    <t>lon: 120.957492&lt;br&gt;lat: 24.87759&lt;br&gt;通報編號: (諮)1030314-05&lt;br&gt;地點: 新竹縣竹北市尚義里蓮花路，工程名稱：102年度湖口波羅汶、竹北舊港堤防及蓮花步道景觀綠美化工程&lt;br&gt;建檔日期: 20140319</t>
  </si>
  <si>
    <t>lon: 120.957442&lt;br&gt;lat: 24.877572&lt;br&gt;通報編號: (諮)1030314-05&lt;br&gt;地點: 新竹縣竹北市尚義里蓮花路，工程名稱：102年度湖口波羅汶、竹北舊港堤防及蓮花步道景觀綠美化工程&lt;br&gt;建檔日期: 20140319</t>
  </si>
  <si>
    <t>lon: 120.957294&lt;br&gt;lat: 24.877482&lt;br&gt;通報編號: (諮)1030314-05&lt;br&gt;地點: 新竹縣竹北市尚義里蓮花路，工程名稱：102年度湖口波羅汶、竹北舊港堤防及蓮花步道景觀綠美化工程&lt;br&gt;建檔日期: 20140319</t>
  </si>
  <si>
    <t>lon: 120.957017&lt;br&gt;lat: 24.877536&lt;br&gt;通報編號: (諮)1030314-05&lt;br&gt;地點: 新竹縣竹北市尚義里蓮花路，工程名稱：102年度湖口波羅汶、竹北舊港堤防及蓮花步道景觀綠美化工程&lt;br&gt;建檔日期: 20140319</t>
  </si>
  <si>
    <t>lon: 120.956532&lt;br&gt;lat: 24.877581&lt;br&gt;通報編號: (諮)1030314-05&lt;br&gt;地點: 新竹縣竹北市尚義里蓮花路，工程名稱：102年度湖口波羅汶、竹北舊港堤防及蓮花步道景觀綠美化工程&lt;br&gt;建檔日期: 20140319</t>
  </si>
  <si>
    <t>lon: 120.956502&lt;br&gt;lat: 24.877508&lt;br&gt;通報編號: (諮)1030314-05&lt;br&gt;地點: 新竹縣竹北市尚義里蓮花路，工程名稱：102年度湖口波羅汶、竹北舊港堤防及蓮花步道景觀綠美化工程&lt;br&gt;建檔日期: 20140319</t>
  </si>
  <si>
    <t>新竹縣峨眉鄉富興村富興段富興小段127地號</t>
  </si>
  <si>
    <t>lon: 120.992628&lt;br&gt;lat: 24.688888&lt;br&gt;通報編號: (通)1030312-01&lt;br&gt;地點: 新竹縣峨眉鄉富興村富興段富興小段127地號&lt;br&gt;建檔日期: 20140319</t>
  </si>
  <si>
    <t>新竹縣峨眉鄉上湖光村集會所</t>
  </si>
  <si>
    <t>lon: 121.003172&lt;br&gt;lat: 24.692527&lt;br&gt;通報編號: (通)1030312-02&lt;br&gt;地點: 新竹縣峨眉鄉上湖光村集會所&lt;br&gt;建檔日期: 20140319</t>
  </si>
  <si>
    <t>新竹縣新埔鎮水車頭段219、222、226、226-4地號</t>
  </si>
  <si>
    <t>lon: 121.065093&lt;br&gt;lat: 24.820314&lt;br&gt;通報編號: (通)1030310-01&lt;br&gt;地點: 新竹縣新埔鎮水車頭段219、222、226、226-4地號&lt;br&gt;建檔日期: 20140319</t>
  </si>
  <si>
    <t>lon: 121.0654&lt;br&gt;lat: 24.821027&lt;br&gt;通報編號: (通)1030310-01&lt;br&gt;地點: 新竹縣新埔鎮水車頭段219、222、226、226-4地號&lt;br&gt;建檔日期: 20140319</t>
  </si>
  <si>
    <t>新竹縣新埔鎮寶石里關埔路內立段672號寶石國小</t>
  </si>
  <si>
    <t>lon: 121.078841&lt;br&gt;lat: 24.81712&lt;br&gt;通報編號: (諮)1030311-02&lt;br&gt;地點: 新竹縣新埔鎮寶石里關埔路內立段672號寶石國小&lt;br&gt;建檔日期: 20140319</t>
  </si>
  <si>
    <t>lon: 121.078792&lt;br&gt;lat: 24.817075&lt;br&gt;通報編號: (諮)1030311-02&lt;br&gt;地點: 新竹縣新埔鎮寶石里關埔路內立段672號寶石國小&lt;br&gt;建檔日期: 20140319</t>
  </si>
  <si>
    <t>lon: 121.078901&lt;br&gt;lat: 24.817228&lt;br&gt;通報編號: (諮)1030311-02&lt;br&gt;地點: 新竹縣新埔鎮寶石里關埔路內立段672號寶石國小&lt;br&gt;建檔日期: 20140319</t>
  </si>
  <si>
    <t>lon: 121.07894&lt;br&gt;lat: 24.817346&lt;br&gt;通報編號: (諮)1030311-02&lt;br&gt;地點: 新竹縣新埔鎮寶石里關埔路內立段672號寶石國小&lt;br&gt;建檔日期: 20140319</t>
  </si>
  <si>
    <t>lon: 121.079168&lt;br&gt;lat: 24.817002&lt;br&gt;通報編號: (諮)1030311-02&lt;br&gt;地點: 新竹縣新埔鎮寶石里關埔路內立段672號寶石國小&lt;br&gt;建檔日期: 20140319</t>
  </si>
  <si>
    <t>lon: 121.079118&lt;br&gt;lat: 24.81712&lt;br&gt;通報編號: (諮)1030311-02&lt;br&gt;地點: 新竹縣新埔鎮寶石里關埔路內立段672號寶石國小&lt;br&gt;建檔日期: 20140319</t>
  </si>
  <si>
    <t>lon: 121.079109&lt;br&gt;lat: 24.817273&lt;br&gt;通報編號: (諮)1030311-02&lt;br&gt;地點: 新竹縣新埔鎮寶石里關埔路內立段672號寶石國小&lt;br&gt;建檔日期: 20140319</t>
  </si>
  <si>
    <t>lon: 121.079198&lt;br&gt;lat: 24.817517&lt;br&gt;通報編號: (諮)1030311-02&lt;br&gt;地點: 新竹縣新埔鎮寶石里關埔路內立段672號寶石國小&lt;br&gt;建檔日期: 20140319</t>
  </si>
  <si>
    <t>新竹縣新埔鎮文德路三段58號新竹區監理所</t>
  </si>
  <si>
    <t>lon: 121.079765&lt;br&gt;lat: 24.822121&lt;br&gt;通報編號: (諮)1030311-03&lt;br&gt;地點: 新竹縣新埔鎮文德路三段58號新竹區監理所&lt;br&gt;建檔日期: 20140319</t>
  </si>
  <si>
    <t>lon: 121.079586&lt;br&gt;lat: 24.822004&lt;br&gt;通報編號: (諮)1030311-03&lt;br&gt;地點: 新竹縣新埔鎮文德路三段58號新竹區監理所&lt;br&gt;建檔日期: 20140319</t>
  </si>
  <si>
    <t>新北市三重區重陽橋13.5的二重環狀自行車道</t>
  </si>
  <si>
    <t>lon: 121.501669&lt;br&gt;lat: 25.080312&lt;br&gt;通報編號: (諮)1030320-02&lt;br&gt;地點: 新北市三重區重陽橋13.5的二重環狀自行車道&lt;br&gt;建檔日期: 20140328</t>
  </si>
  <si>
    <t>新北市土城區媽祖田運動公園</t>
  </si>
  <si>
    <t>lon: 121.419808&lt;br&gt;lat: 24.966892&lt;br&gt;通報編號: (諮)1030320-03&lt;br&gt;地點: 新北市土城區媽祖田運動公園&lt;br&gt;建檔日期: 20140328</t>
  </si>
  <si>
    <t>lon: 121.419014&lt;br&gt;lat: 24.966632&lt;br&gt;通報編號: (諮)1030320-03&lt;br&gt;地點: 新北市土城區媽祖田運動公園&lt;br&gt;建檔日期: 20140328</t>
  </si>
  <si>
    <t>新北市淡水區新春街85巷原石樸莊</t>
  </si>
  <si>
    <t>lon: 121.43811&lt;br&gt;lat: 25.184047&lt;br&gt;通報編號: (諮)1030324-01&lt;br&gt;地點: 新北市淡水區新春街85巷原石樸莊&lt;br&gt;建檔日期: 20140403</t>
  </si>
  <si>
    <t>lon: 121.438159&lt;br&gt;lat: 25.184037&lt;br&gt;通報編號: (諮)1030324-01&lt;br&gt;地點: 新北市淡水區新春街85巷原石樸莊&lt;br&gt;建檔日期: 20140403</t>
  </si>
  <si>
    <t>lon: 121.438288&lt;br&gt;lat: 25.183911&lt;br&gt;通報編號: (諮)1030324-01&lt;br&gt;地點: 新北市淡水區新春街85巷原石樸莊&lt;br&gt;建檔日期: 20140403</t>
  </si>
  <si>
    <t>lon: 121.438386&lt;br&gt;lat: 25.183694&lt;br&gt;通報編號: (諮)1030324-01&lt;br&gt;地點: 新北市淡水區新春街85巷原石樸莊&lt;br&gt;建檔日期: 20140403</t>
  </si>
  <si>
    <t>新竹縣芎林鄉富林段181、182、179地號</t>
  </si>
  <si>
    <t>lon: 121.06624&lt;br&gt;lat: 24.782005&lt;br&gt;通報編號: (通)1030325-02&lt;br&gt;地點: 新竹縣芎林鄉富林段181、182、179地號&lt;br&gt;建檔日期: 20140403</t>
  </si>
  <si>
    <t>新北市淡水區埤島里5之2號</t>
  </si>
  <si>
    <t>lon: 121.449369&lt;br&gt;lat: 25.194422&lt;br&gt;通報編號: (民)1030403-01&lt;br&gt;地點: 新北市淡水區埤島里5之2號&lt;br&gt;建檔日期: 20140407</t>
  </si>
  <si>
    <t>新北市淡水區竹圍9之1號(新林幹10B5576</t>
  </si>
  <si>
    <t>lon: 121.476925&lt;br&gt;lat: 25.192377&lt;br&gt;通報編號: (通)1030320-02&lt;br&gt;地點: 新北市淡水區竹圍9之1號(新林幹10B5576&lt;br&gt;建檔日期: 20140407</t>
  </si>
  <si>
    <t>lon: 121.476995&lt;br&gt;lat: 25.192431&lt;br&gt;通報編號: (通)1030320-02&lt;br&gt;地點: 新北市淡水區竹圍9之1號(新林幹10B5576&lt;br&gt;建檔日期: 20140407</t>
  </si>
  <si>
    <t>lon: 121.477827&lt;br&gt;lat: 25.191977&lt;br&gt;通報編號: (通)1030320-02&lt;br&gt;地點: 新北市淡水區竹圍9之1號(新林幹10B5576&lt;br&gt;建檔日期: 20140407</t>
  </si>
  <si>
    <t>lon: 121.477757&lt;br&gt;lat: 25.192004&lt;br&gt;通報編號: (通)1030320-02&lt;br&gt;地點: 新北市淡水區竹圍9之1號(新林幹10B5576&lt;br&gt;建檔日期: 20140407</t>
  </si>
  <si>
    <t>lon: 121.477737&lt;br&gt;lat: 25.192013&lt;br&gt;通報編號: (通)1030320-02&lt;br&gt;地點: 新北市淡水區竹圍9之1號(新林幹10B5576&lt;br&gt;建檔日期: 20140407</t>
  </si>
  <si>
    <t>lon: 121.477718&lt;br&gt;lat: 25.192013&lt;br&gt;通報編號: (通)1030320-02&lt;br&gt;地點: 新北市淡水區竹圍9之1號(新林幹10B5576&lt;br&gt;建檔日期: 20140407</t>
  </si>
  <si>
    <t>lon: 121.477658&lt;br&gt;lat: 25.19204&lt;br&gt;通報編號: (通)1030320-02&lt;br&gt;地點: 新北市淡水區竹圍9之1號(新林幹10B5576&lt;br&gt;建檔日期: 20140407</t>
  </si>
  <si>
    <t>lon: 121.477579&lt;br&gt;lat: 25.192077&lt;br&gt;通報編號: (通)1030320-02&lt;br&gt;地點: 新北市淡水區竹圍9之1號(新林幹10B5576&lt;br&gt;建檔日期: 20140407</t>
  </si>
  <si>
    <t>lon: 121.477361&lt;br&gt;lat: 25.192168&lt;br&gt;通報編號: (通)1030320-02&lt;br&gt;地點: 新北市淡水區竹圍9之1號(新林幹10B5576&lt;br&gt;建檔日期: 20140407</t>
  </si>
  <si>
    <t>新北市淡水區忠寮里大竹圍1之3號</t>
  </si>
  <si>
    <t>lon: 121.471217&lt;br&gt;lat: 25.196683&lt;br&gt;通報編號: (民)1030327-01&lt;br&gt;地點: 新北市淡水區忠寮里大竹圍1之3號&lt;br&gt;建檔日期: 20140407</t>
  </si>
  <si>
    <t>新北市淡水區忠寮里竹圍子</t>
  </si>
  <si>
    <t>lon: 121.483032&lt;br&gt;lat: 25.193594&lt;br&gt;通報編號: (民)1030327-02&lt;br&gt;地點: 新北市淡水區忠寮里竹圍子&lt;br&gt;建檔日期: 20140407</t>
  </si>
  <si>
    <t>lon: 121.483111&lt;br&gt;lat: 25.193566&lt;br&gt;通報編號: (民)1030327-02&lt;br&gt;地點: 新北市淡水區忠寮里竹圍子&lt;br&gt;建檔日期: 20140407</t>
  </si>
  <si>
    <t>lon: 121.48322&lt;br&gt;lat: 25.193548&lt;br&gt;通報編號: (民)1030327-02&lt;br&gt;地點: 新北市淡水區忠寮里竹圍子&lt;br&gt;建檔日期: 20140407</t>
  </si>
  <si>
    <t>lon: 121.483389&lt;br&gt;lat: 25.193457&lt;br&gt;通報編號: (民)1030327-02&lt;br&gt;地點: 新北市淡水區忠寮里竹圍子&lt;br&gt;建檔日期: 20140407</t>
  </si>
  <si>
    <t>lon: 121.483518&lt;br&gt;lat: 25.193384&lt;br&gt;通報編號: (民)1030327-02&lt;br&gt;地點: 新北市淡水區忠寮里竹圍子&lt;br&gt;建檔日期: 20140407</t>
  </si>
  <si>
    <t>lon: 121.483766&lt;br&gt;lat: 25.193375&lt;br&gt;通報編號: (民)1030327-02&lt;br&gt;地點: 新北市淡水區忠寮里竹圍子&lt;br&gt;建檔日期: 20140407</t>
  </si>
  <si>
    <t>lon: 121.483924&lt;br&gt;lat: 25.193383&lt;br&gt;通報編號: (民)1030327-02&lt;br&gt;地點: 新北市淡水區忠寮里竹圍子&lt;br&gt;建檔日期: 20140407</t>
  </si>
  <si>
    <t>lon: 121.483984&lt;br&gt;lat: 25.193347&lt;br&gt;通報編號: (民)1030327-02&lt;br&gt;地點: 新北市淡水區忠寮里竹圍子&lt;br&gt;建檔日期: 20140407</t>
  </si>
  <si>
    <t>lon: 121.484073&lt;br&gt;lat: 25.193347&lt;br&gt;通報編號: (民)1030327-02&lt;br&gt;地點: 新北市淡水區忠寮里竹圍子&lt;br&gt;建檔日期: 20140407</t>
  </si>
  <si>
    <t>lon: 121.484113&lt;br&gt;lat: 25.193383&lt;br&gt;通報編號: (民)1030327-02&lt;br&gt;地點: 新北市淡水區忠寮里竹圍子&lt;br&gt;建檔日期: 20140407</t>
  </si>
  <si>
    <t>lon: 121.484192&lt;br&gt;lat: 25.193391&lt;br&gt;通報編號: (民)1030327-02&lt;br&gt;地點: 新北市淡水區忠寮里竹圍子&lt;br&gt;建檔日期: 20140407</t>
  </si>
  <si>
    <t>lon: 121.484262&lt;br&gt;lat: 25.1934&lt;br&gt;通報編號: (民)1030327-02&lt;br&gt;地點: 新北市淡水區忠寮里竹圍子&lt;br&gt;建檔日期: 20140407</t>
  </si>
  <si>
    <t>lon: 121.485879&lt;br&gt;lat: 25.193431&lt;br&gt;通報編號: (民)1030327-02&lt;br&gt;地點: 新北市淡水區忠寮里竹圍子&lt;br&gt;建檔日期: 20140407</t>
  </si>
  <si>
    <t>lon: 121.485106&lt;br&gt;lat: 25.193695&lt;br&gt;通報編號: (民)1030327-02&lt;br&gt;地點: 新北市淡水區忠寮里竹圍子&lt;br&gt;建檔日期: 20140407</t>
  </si>
  <si>
    <t>新北市淡水區新春街85巷19弄40號</t>
  </si>
  <si>
    <t>lon: 121.437235&lt;br&gt;lat: 25.183634&lt;br&gt;通報編號: (民)1030331-01&lt;br&gt;地點: 新北市淡水區新春街85巷19弄40號&lt;br&gt;建檔日期: 20140407</t>
  </si>
  <si>
    <t>新北市淡水區中山北路3段31巷86號，石總幹事</t>
  </si>
  <si>
    <t>lon: 121.443647&lt;br&gt;lat: 25.189961&lt;br&gt;通報編號: (民)1030401-01&lt;br&gt;地點: 新北市淡水區中山北路3段31巷86號，石總幹事&lt;br&gt;建檔日期: 20140407</t>
  </si>
  <si>
    <t>lon: 121.442874&lt;br&gt;lat: 25.190198&lt;br&gt;通報編號: (民)1030401-01&lt;br&gt;地點: 新北市淡水區中山北路3段31巷86號，石總幹事&lt;br&gt;建檔日期: 20140407</t>
  </si>
  <si>
    <t>lon: 121.442636&lt;br&gt;lat: 25.190064&lt;br&gt;通報編號: (民)1030401-01&lt;br&gt;地點: 新北市淡水區中山北路3段31巷86號，石總幹事&lt;br&gt;建檔日期: 20140407</t>
  </si>
  <si>
    <t>lon: 121.442567&lt;br&gt;lat: 25.190326&lt;br&gt;通報編號: (民)1030401-01&lt;br&gt;地點: 新北市淡水區中山北路3段31巷86號，石總幹事&lt;br&gt;建檔日期: 20140407</t>
  </si>
  <si>
    <t>lon: 121.449359&lt;br&gt;lat: 25.194296&lt;br&gt;通報編號: (民)1030403-01&lt;br&gt;地點: 新北市淡水區埤島里5之2號&lt;br&gt;建檔日期: 20140407</t>
  </si>
  <si>
    <t>lon: 121.449219&lt;br&gt;lat: 25.194125&lt;br&gt;通報編號: (民)1030403-01&lt;br&gt;地點: 新北市淡水區埤島里5之2號&lt;br&gt;建檔日期: 20140407</t>
  </si>
  <si>
    <t>新北市淡水區埤島里58-8號</t>
  </si>
  <si>
    <t>lon: 121.457814&lt;br&gt;lat: 25.194721&lt;br&gt;通報編號: (民)1030403-02&lt;br&gt;地點: 新北市淡水區埤島里58-8號&lt;br&gt;建檔日期: 20140407</t>
  </si>
  <si>
    <t>lon: 121.458139&lt;br&gt;lat: 25.194052&lt;br&gt;通報編號: (民)1030403-02&lt;br&gt;地點: 新北市淡水區埤島里58-8號&lt;br&gt;建檔日期: 20140407</t>
  </si>
  <si>
    <t>lon: 121.458398&lt;br&gt;lat: 25.19443&lt;br&gt;通報編號: (民)1030403-02&lt;br&gt;地點: 新北市淡水區埤島里58-8號&lt;br&gt;建檔日期: 20140407</t>
  </si>
  <si>
    <t>新竹縣竹北市東興路二段436巷70號 周邊農地</t>
  </si>
  <si>
    <t>lon: 121.054111&lt;br&gt;lat: 24.795218&lt;br&gt;通報編號: (通)1030403-03&lt;br&gt;地點: 新竹縣竹北市東興路二段436巷70號 周邊農地&lt;br&gt;建檔日期: 20140407</t>
  </si>
  <si>
    <t>新竹縣芎林鄉下山段下山小段185-1、313、206地號</t>
  </si>
  <si>
    <t>lon: 121.074179&lt;br&gt;lat: 24.79577&lt;br&gt;通報編號: (通)1030403-02&lt;br&gt;地點: 新竹縣芎林鄉下山段下山小段185-1、313、206地號&lt;br&gt;建檔日期: 20140407</t>
  </si>
  <si>
    <t>新竹縣關西鎮燥坑段5-2地號</t>
  </si>
  <si>
    <t>lon: 121.170763&lt;br&gt;lat: 24.775864&lt;br&gt;通報編號: (通)1030325-01&lt;br&gt;地點: 新竹縣關西鎮燥坑段5-2地號&lt;br&gt;建檔日期: 20140407</t>
  </si>
  <si>
    <t>新竹縣關西鎮下南片段415地號農地 (寶樹堂旁菜園)</t>
  </si>
  <si>
    <t>lon: 121.114705&lt;br&gt;lat: 24.810497&lt;br&gt;通報編號: (通)1030403-01&lt;br&gt;地點: 新竹縣關西鎮下南片段415地號農地 (寶樹堂旁菜園)&lt;br&gt;建檔日期: 20140407</t>
  </si>
  <si>
    <t>新北市淡水區屯山里</t>
  </si>
  <si>
    <t>lon: 121.456738&lt;br&gt;lat: 25.236036&lt;br&gt;通報編號: (民)1030402-02&lt;br&gt;地點: 新北市淡水區屯山里&lt;br&gt;建檔日期: 20140418</t>
  </si>
  <si>
    <t>新北市淡水區興仁里牛埔子1之5</t>
  </si>
  <si>
    <t>lon: 121.446228&lt;br&gt;lat: 25.220116&lt;br&gt;通報編號: (民)1030402-01&lt;br&gt;地點: 新北市淡水區興仁里牛埔子1之5&lt;br&gt;建檔日期: 20140418</t>
  </si>
  <si>
    <t>lon: 121.446478&lt;br&gt;lat: 25.220621&lt;br&gt;通報編號: (民)1030402-01&lt;br&gt;地點: 新北市淡水區興仁里牛埔子1之5&lt;br&gt;建檔日期: 20140418</t>
  </si>
  <si>
    <t>lon: 121.446487&lt;br&gt;lat: 25.220476&lt;br&gt;通報編號: (民)1030402-01&lt;br&gt;地點: 新北市淡水區興仁里牛埔子1之5&lt;br&gt;建檔日期: 20140418</t>
  </si>
  <si>
    <t>lon: 121.446298&lt;br&gt;lat: 25.220333&lt;br&gt;通報編號: (民)1030402-01&lt;br&gt;地點: 新北市淡水區興仁里牛埔子1之5&lt;br&gt;建檔日期: 20140418</t>
  </si>
  <si>
    <t>lon: 121.446169&lt;br&gt;lat: 25.220297&lt;br&gt;通報編號: (民)1030402-01&lt;br&gt;地點: 新北市淡水區興仁里牛埔子1之5&lt;br&gt;建檔日期: 20140418</t>
  </si>
  <si>
    <t>lon: 121.44604&lt;br&gt;lat: 25.220396&lt;br&gt;通報編號: (民)1030402-01&lt;br&gt;地點: 新北市淡水區興仁里牛埔子1之5&lt;br&gt;建檔日期: 20140418</t>
  </si>
  <si>
    <t>lon: 121.445603&lt;br&gt;lat: 25.220082&lt;br&gt;通報編號: (民)1030402-01&lt;br&gt;地點: 新北市淡水區興仁里牛埔子1之5&lt;br&gt;建檔日期: 20140418</t>
  </si>
  <si>
    <t>lon: 121.445723&lt;br&gt;lat: 25.220388&lt;br&gt;通報編號: (民)1030402-01&lt;br&gt;地點: 新北市淡水區興仁里牛埔子1之5&lt;br&gt;建檔日期: 20140418</t>
  </si>
  <si>
    <t>lon: 121.445931&lt;br&gt;lat: 25.22037&lt;br&gt;通報編號: (民)1030402-01&lt;br&gt;地點: 新北市淡水區興仁里牛埔子1之5&lt;br&gt;建檔日期: 20140418</t>
  </si>
  <si>
    <t>lon: 121.445751&lt;br&gt;lat: 25.220045&lt;br&gt;通報編號: (民)1030402-01&lt;br&gt;地點: 新北市淡水區興仁里牛埔子1之5&lt;br&gt;建檔日期: 20140418</t>
  </si>
  <si>
    <t>lon: 121.456797&lt;br&gt;lat: 25.235901&lt;br&gt;通報編號: (民)1030402-02&lt;br&gt;地點: 新北市淡水區屯山里&lt;br&gt;建檔日期: 20140418</t>
  </si>
  <si>
    <t>新北市淡水區興仁里前州子1號</t>
  </si>
  <si>
    <t>lon: 121.447843&lt;br&gt;lat: 25.219281&lt;br&gt;通報編號: (民)1030410-01&lt;br&gt;地點: 新北市淡水區興仁里前州子1號&lt;br&gt;建檔日期: 20140418</t>
  </si>
  <si>
    <t>lon: 121.447973&lt;br&gt;lat: 25.219551&lt;br&gt;通報編號: (民)1030410-01&lt;br&gt;地點: 新北市淡水區興仁里前州子1號&lt;br&gt;建檔日期: 20140418</t>
  </si>
  <si>
    <t>lon: 121.447874&lt;br&gt;lat: 25.219804&lt;br&gt;通報編號: (民)1030410-01&lt;br&gt;地點: 新北市淡水區興仁里前州子1號&lt;br&gt;建檔日期: 20140418</t>
  </si>
  <si>
    <t>lon: 121.447805&lt;br&gt;lat: 25.219795&lt;br&gt;通報編號: (民)1030410-01&lt;br&gt;地點: 新北市淡水區興仁里前州子1號&lt;br&gt;建檔日期: 20140418</t>
  </si>
  <si>
    <t>lon: 121.447608&lt;br&gt;lat: 25.220166&lt;br&gt;通報編號: (民)1030410-01&lt;br&gt;地點: 新北市淡水區興仁里前州子1號&lt;br&gt;建檔日期: 20140418</t>
  </si>
  <si>
    <t>lon: 121.447559&lt;br&gt;lat: 25.220365&lt;br&gt;通報編號: (民)1030410-01&lt;br&gt;地點: 新北市淡水區興仁里前州子1號&lt;br&gt;建檔日期: 20140418</t>
  </si>
  <si>
    <t>lon: 121.447411&lt;br&gt;lat: 25.220744&lt;br&gt;通報編號: (民)1030410-01&lt;br&gt;地點: 新北市淡水區興仁里前州子1號&lt;br&gt;建檔日期: 20140418</t>
  </si>
  <si>
    <t>lon: 121.447888&lt;br&gt;lat: 25.220933&lt;br&gt;通報編號: (民)1030410-01&lt;br&gt;地點: 新北市淡水區興仁里前州子1號&lt;br&gt;建檔日期: 20140418</t>
  </si>
  <si>
    <t>lon: 121.447819&lt;br&gt;lat: 25.221041&lt;br&gt;通報編號: (民)1030410-01&lt;br&gt;地點: 新北市淡水區興仁里前州子1號&lt;br&gt;建檔日期: 20140418</t>
  </si>
  <si>
    <t>lon: 121.44779&lt;br&gt;lat: 25.221068&lt;br&gt;通報編號: (民)1030410-01&lt;br&gt;地點: 新北市淡水區興仁里前州子1號&lt;br&gt;建檔日期: 20140418</t>
  </si>
  <si>
    <t>lon: 121.44775&lt;br&gt;lat: 25.221123&lt;br&gt;通報編號: (民)1030410-01&lt;br&gt;地點: 新北市淡水區興仁里前州子1號&lt;br&gt;建檔日期: 20140418</t>
  </si>
  <si>
    <t>lon: 121.447581&lt;br&gt;lat: 25.221051&lt;br&gt;通報編號: (民)1030410-01&lt;br&gt;地點: 新北市淡水區興仁里前州子1號&lt;br&gt;建檔日期: 20140418</t>
  </si>
  <si>
    <t>lon: 121.447501&lt;br&gt;lat: 25.22097&lt;br&gt;通報編號: (民)1030410-01&lt;br&gt;地點: 新北市淡水區興仁里前州子1號&lt;br&gt;建檔日期: 20140418</t>
  </si>
  <si>
    <t>lon: 121.447629&lt;br&gt;lat: 25.220644&lt;br&gt;通報編號: (民)1030410-01&lt;br&gt;地點: 新北市淡水區興仁里前州子1號&lt;br&gt;建檔日期: 20140418</t>
  </si>
  <si>
    <t>lon: 121.447758&lt;br&gt;lat: 25.220536&lt;br&gt;通報編號: (民)1030410-01&lt;br&gt;地點: 新北市淡水區興仁里前州子1號&lt;br&gt;建檔日期: 20140418</t>
  </si>
  <si>
    <t>lon: 121.447857&lt;br&gt;lat: 25.220499&lt;br&gt;通報編號: (民)1030410-01&lt;br&gt;地點: 新北市淡水區興仁里前州子1號&lt;br&gt;建檔日期: 20140418</t>
  </si>
  <si>
    <t>lon: 121.447965&lt;br&gt;lat: 25.220264&lt;br&gt;通報編號: (民)1030410-01&lt;br&gt;地點: 新北市淡水區興仁里前州子1號&lt;br&gt;建檔日期: 20140418</t>
  </si>
  <si>
    <t>lon: 121.448084&lt;br&gt;lat: 25.22021&lt;br&gt;通報編號: (民)1030410-01&lt;br&gt;地點: 新北市淡水區興仁里前州子1號&lt;br&gt;建檔日期: 20140418</t>
  </si>
  <si>
    <t>lon: 121.448183&lt;br&gt;lat: 25.220164&lt;br&gt;通報編號: (民)1030410-01&lt;br&gt;地點: 新北市淡水區興仁里前州子1號&lt;br&gt;建檔日期: 20140418</t>
  </si>
  <si>
    <t>lon: 121.448243&lt;br&gt;lat: 25.220146&lt;br&gt;通報編號: (民)1030410-01&lt;br&gt;地點: 新北市淡水區興仁里前州子1號&lt;br&gt;建檔日期: 20140418</t>
  </si>
  <si>
    <t>lon: 121.448272&lt;br&gt;lat: 25.220128&lt;br&gt;通報編號: (民)1030410-01&lt;br&gt;地點: 新北市淡水區興仁里前州子1號&lt;br&gt;建檔日期: 20140418</t>
  </si>
  <si>
    <t>lon: 121.448362&lt;br&gt;lat: 25.220128&lt;br&gt;通報編號: (民)1030410-01&lt;br&gt;地點: 新北市淡水區興仁里前州子1號&lt;br&gt;建檔日期: 20140418</t>
  </si>
  <si>
    <t>lon: 121.448362&lt;br&gt;lat: 25.220137&lt;br&gt;通報編號: (民)1030410-01&lt;br&gt;地點: 新北市淡水區興仁里前州子1號&lt;br&gt;建檔日期: 20140418</t>
  </si>
  <si>
    <t>lon: 121.448391&lt;br&gt;lat: 25.220019&lt;br&gt;通報編號: (民)1030410-01&lt;br&gt;地點: 新北市淡水區興仁里前州子1號&lt;br&gt;建檔日期: 20140418</t>
  </si>
  <si>
    <t>lon: 121.447894&lt;br&gt;lat: 25.219786&lt;br&gt;通報編號: (民)1030410-01&lt;br&gt;地點: 新北市淡水區興仁里前州子1號&lt;br&gt;建檔日期: 20140418</t>
  </si>
  <si>
    <t>lon: 121.447834&lt;br&gt;lat: 25.21975&lt;br&gt;通報編號: (民)1030410-01&lt;br&gt;地點: 新北市淡水區興仁里前州子1號&lt;br&gt;建檔日期: 20140418</t>
  </si>
  <si>
    <t>新北市新店區陽光運動公園</t>
  </si>
  <si>
    <t>lon: 121.526312&lt;br&gt;lat: 24.970869&lt;br&gt;通報編號: (諮)1030407-01&lt;br&gt;地點: 新北市新店區陽光運動公園&lt;br&gt;建檔日期: 20140418</t>
  </si>
  <si>
    <t>lon: 121.526352&lt;br&gt;lat: 24.970805&lt;br&gt;通報編號: (諮)1030407-01&lt;br&gt;地點: 新北市新店區陽光運動公園&lt;br&gt;建檔日期: 20140418</t>
  </si>
  <si>
    <t>lon: 121.526568&lt;br&gt;lat: 24.970579&lt;br&gt;通報編號: (諮)1030407-01&lt;br&gt;地點: 新北市新店區陽光運動公園&lt;br&gt;建檔日期: 20140418</t>
  </si>
  <si>
    <t>lon: 121.526628&lt;br&gt;lat: 24.970516&lt;br&gt;通報編號: (諮)1030407-01&lt;br&gt;地點: 新北市新店區陽光運動公園&lt;br&gt;建檔日期: 20140418</t>
  </si>
  <si>
    <t>lon: 121.527337&lt;br&gt;lat: 24.969601&lt;br&gt;通報編號: (諮)1030407-01&lt;br&gt;地點: 新北市新店區陽光運動公園&lt;br&gt;建檔日期: 20140418</t>
  </si>
  <si>
    <t>lon: 121.526736&lt;br&gt;lat: 24.970344&lt;br&gt;通報編號: (諮)1030407-01&lt;br&gt;地點: 新北市新店區陽光運動公園&lt;br&gt;建檔日期: 20140418</t>
  </si>
  <si>
    <t>lon: 121.526677&lt;br&gt;lat: 24.970398&lt;br&gt;通報編號: (諮)1030407-01&lt;br&gt;地點: 新北市新店區陽光運動公園&lt;br&gt;建檔日期: 20140418</t>
  </si>
  <si>
    <t>lon: 121.526657&lt;br&gt;lat: 24.970443&lt;br&gt;通報編號: (諮)1030407-01&lt;br&gt;地點: 新北市新店區陽光運動公園&lt;br&gt;建檔日期: 20140418</t>
  </si>
  <si>
    <t>lon: 121.526558&lt;br&gt;lat: 24.970489&lt;br&gt;通報編號: (諮)1030407-01&lt;br&gt;地點: 新北市新店區陽光運動公園&lt;br&gt;建檔日期: 20140418</t>
  </si>
  <si>
    <t>lon: 121.526509&lt;br&gt;lat: 24.970498&lt;br&gt;通報編號: (諮)1030407-01&lt;br&gt;地點: 新北市新店區陽光運動公園&lt;br&gt;建檔日期: 20140418</t>
  </si>
  <si>
    <t>lon: 121.526479&lt;br&gt;lat: 24.970507&lt;br&gt;通報編號: (諮)1030407-01&lt;br&gt;地點: 新北市新店區陽光運動公園&lt;br&gt;建檔日期: 20140418</t>
  </si>
  <si>
    <t>lon: 121.526479&lt;br&gt;lat: 24.970525&lt;br&gt;通報編號: (諮)1030407-01&lt;br&gt;地點: 新北市新店區陽光運動公園&lt;br&gt;建檔日期: 20140418</t>
  </si>
  <si>
    <t>lon: 121.52641&lt;br&gt;lat: 24.97067&lt;br&gt;通報編號: (諮)1030407-01&lt;br&gt;地點: 新北市新店區陽光運動公園&lt;br&gt;建檔日期: 20140418</t>
  </si>
  <si>
    <t>lon: 121.526371&lt;br&gt;lat: 24.970733&lt;br&gt;通報編號: (諮)1030407-01&lt;br&gt;地點: 新北市新店區陽光運動公園&lt;br&gt;建檔日期: 20140418</t>
  </si>
  <si>
    <t>lon: 121.526282&lt;br&gt;lat: 24.970833&lt;br&gt;通報編號: (諮)1030407-01&lt;br&gt;地點: 新北市新店區陽光運動公園&lt;br&gt;建檔日期: 20140418</t>
  </si>
  <si>
    <t>lon: 121.526273&lt;br&gt;lat: 24.97086&lt;br&gt;通報編號: (諮)1030407-01&lt;br&gt;地點: 新北市新店區陽光運動公園&lt;br&gt;建檔日期: 20140418</t>
  </si>
  <si>
    <t>lon: 121.526382&lt;br&gt;lat: 24.970869&lt;br&gt;通報編號: (諮)1030407-01&lt;br&gt;地點: 新北市新店區陽光運動公園&lt;br&gt;建檔日期: 20140418</t>
  </si>
  <si>
    <t>lon: 121.526342&lt;br&gt;lat: 24.970896&lt;br&gt;通報編號: (諮)1030407-01&lt;br&gt;地點: 新北市新店區陽光運動公園&lt;br&gt;建檔日期: 20140418</t>
  </si>
  <si>
    <t>lon: 121.526362&lt;br&gt;lat: 24.970878&lt;br&gt;通報編號: (諮)1030407-01&lt;br&gt;地點: 新北市新店區陽光運動公園&lt;br&gt;建檔日期: 20140418</t>
  </si>
  <si>
    <t>lon: 121.526372&lt;br&gt;lat: 24.97086&lt;br&gt;通報編號: (諮)1030407-01&lt;br&gt;地點: 新北市新店區陽光運動公園&lt;br&gt;建檔日期: 20140418</t>
  </si>
  <si>
    <t>lon: 121.526441&lt;br&gt;lat: 24.970805&lt;br&gt;通報編號: (諮)1030407-01&lt;br&gt;地點: 新北市新店區陽光運動公園&lt;br&gt;建檔日期: 20140418</t>
  </si>
  <si>
    <t>lon: 121.526421&lt;br&gt;lat: 24.970823&lt;br&gt;通報編號: (諮)1030407-01&lt;br&gt;地點: 新北市新店區陽光運動公園&lt;br&gt;建檔日期: 20140418</t>
  </si>
  <si>
    <t>lon: 121.526381&lt;br&gt;lat: 24.97076&lt;br&gt;通報編號: (諮)1030407-01&lt;br&gt;地點: 新北市新店區陽光運動公園&lt;br&gt;建檔日期: 20140418</t>
  </si>
  <si>
    <t>lon: 121.526243&lt;br&gt;lat: 24.970923&lt;br&gt;通報編號: (諮)1030407-01&lt;br&gt;地點: 新北市新店區陽光運動公園&lt;br&gt;建檔日期: 20140418</t>
  </si>
  <si>
    <t>lon: 121.526134&lt;br&gt;lat: 24.970851&lt;br&gt;通報編號: (諮)1030407-01&lt;br&gt;地點: 新北市新店區陽光運動公園&lt;br&gt;建檔日期: 20140418</t>
  </si>
  <si>
    <t>lon: 121.526144&lt;br&gt;lat: 24.970878&lt;br&gt;通報編號: (諮)1030407-01&lt;br&gt;地點: 新北市新店區陽光運動公園&lt;br&gt;建檔日期: 20140418</t>
  </si>
  <si>
    <t>lon: 121.526026&lt;br&gt;lat: 24.971014&lt;br&gt;通報編號: (諮)1030407-01&lt;br&gt;地點: 新北市新店區陽光運動公園&lt;br&gt;建檔日期: 20140418</t>
  </si>
  <si>
    <t>新竹市東區埔頂路崇和路口</t>
  </si>
  <si>
    <t>lon: 121.017456&lt;br&gt;lat: 24.792239&lt;br&gt;通報編號: (諮)1030409-02&lt;br&gt;地點: 新竹市東區埔頂路崇和路口&lt;br&gt;建檔日期: 20140418</t>
  </si>
  <si>
    <t>lon: 121.01805&lt;br&gt;lat: 24.791399&lt;br&gt;通報編號: (諮)1030409-02&lt;br&gt;地點: 新竹市東區埔頂路崇和路口&lt;br&gt;建檔日期: 20140418</t>
  </si>
  <si>
    <t>lon: 121.018267&lt;br&gt;lat: 24.791706&lt;br&gt;通報編號: (諮)1030409-02&lt;br&gt;地點: 新竹市東區埔頂路崇和路口&lt;br&gt;建檔日期: 20140418</t>
  </si>
  <si>
    <t>lon: 121.018059&lt;br&gt;lat: 24.791453&lt;br&gt;通報編號: (諮)1030409-02&lt;br&gt;地點: 新竹市東區埔頂路崇和路口&lt;br&gt;建檔日期: 20140418</t>
  </si>
  <si>
    <t>lon: 121.018059&lt;br&gt;lat: 24.791291&lt;br&gt;通報編號: (諮)1030409-02&lt;br&gt;地點: 新竹市東區埔頂路崇和路口&lt;br&gt;建檔日期: 20140418</t>
  </si>
  <si>
    <t>lon: 121.017921&lt;br&gt;lat: 24.791318&lt;br&gt;通報編號: (諮)1030409-02&lt;br&gt;地點: 新竹市東區埔頂路崇和路口&lt;br&gt;建檔日期: 20140418</t>
  </si>
  <si>
    <t>lon: 121.017911&lt;br&gt;lat: 24.791318&lt;br&gt;通報編號: (諮)1030409-02&lt;br&gt;地點: 新竹市東區埔頂路崇和路口&lt;br&gt;建檔日期: 20140418</t>
  </si>
  <si>
    <t>新竹縣竹北市東海里東海三街269巷158弄55號前、旁菜園</t>
  </si>
  <si>
    <t>lon: 121.06085&lt;br&gt;lat: 24.80271&lt;br&gt;通報編號: (民)1030411-01&lt;br&gt;地點: 新竹縣竹北市東海里東海三街269巷158弄55號前、旁菜園&lt;br&gt;建檔日期: 20140418</t>
  </si>
  <si>
    <t>lon: 121.06084&lt;br&gt;lat: 24.802601&lt;br&gt;通報編號: (民)1030411-01&lt;br&gt;地點: 新竹縣竹北市東海里東海三街269巷158弄55號前、旁菜園&lt;br&gt;建檔日期: 20140418</t>
  </si>
  <si>
    <t>新竹縣竹東鎮雲南路91巷18號</t>
  </si>
  <si>
    <t>lon: 121.043042&lt;br&gt;lat: 24.763161&lt;br&gt;通報編號: (通)1030414-05&lt;br&gt;地點: 新竹縣竹東鎮雲南路91巷18號&lt;br&gt;建檔日期: 20140423</t>
  </si>
  <si>
    <t>新竹縣芎林鄉富林段410地號</t>
  </si>
  <si>
    <t>lon: 121.071982&lt;br&gt;lat: 24.776522&lt;br&gt;通報編號: (通)1030414-03&lt;br&gt;地點: 新竹縣芎林鄉富林段410地號&lt;br&gt;建檔日期: 20140423</t>
  </si>
  <si>
    <t>新竹縣關西鎮北斗里正義路158-2號</t>
  </si>
  <si>
    <t>lon: 121.175389&lt;br&gt;lat: 24.795369&lt;br&gt;通報編號: (通)1030414-02&lt;br&gt;地點: 新竹縣關西鎮北斗里正義路158-2號&lt;br&gt;建檔日期: 20140423</t>
  </si>
  <si>
    <t>新竹縣關西鎮石光段1540地號</t>
  </si>
  <si>
    <t>lon: 121.128051&lt;br&gt;lat: 24.812987&lt;br&gt;通報編號: (通)1030414-04&lt;br&gt;地點: 新竹縣關西鎮石光段1540地號&lt;br&gt;建檔日期: 20140423</t>
  </si>
  <si>
    <t>苗栗縣頭份鎮興隆里5鄰28號農地</t>
  </si>
  <si>
    <t>lon: 120.94666&lt;br&gt;lat: 24.702341&lt;br&gt;通報編號: (通)1030415-02&lt;br&gt;地點: 苗栗縣頭份鎮興隆里5鄰28號農地&lt;br&gt;建檔日期: 20140502</t>
  </si>
  <si>
    <t>lon: 120.946641&lt;br&gt;lat: 24.702314&lt;br&gt;通報編號: (通)1030415-02&lt;br&gt;地點: 苗栗縣頭份鎮興隆里5鄰28號農地&lt;br&gt;建檔日期: 20140502</t>
  </si>
  <si>
    <t>苗栗縣頭份鎮廣興里6鄰140-1號農地</t>
  </si>
  <si>
    <t>lon: 120.890645&lt;br&gt;lat: 24.654449&lt;br&gt;通報編號: (通)1030416-01&lt;br&gt;地點: 苗栗縣頭份鎮廣興里6鄰140-1號農地&lt;br&gt;建檔日期: 20140502</t>
  </si>
  <si>
    <t>lon: 120.890714&lt;br&gt;lat: 24.654386&lt;br&gt;通報編號: (通)1030416-01&lt;br&gt;地點: 苗栗縣頭份鎮廣興里6鄰140-1號農地&lt;br&gt;建檔日期: 20140502</t>
  </si>
  <si>
    <t>lon: 120.890793&lt;br&gt;lat: 24.654304&lt;br&gt;通報編號: (通)1030416-01&lt;br&gt;地點: 苗栗縣頭份鎮廣興里6鄰140-1號農地&lt;br&gt;建檔日期: 20140502</t>
  </si>
  <si>
    <t>lon: 120.890882&lt;br&gt;lat: 24.654196&lt;br&gt;通報編號: (通)1030416-01&lt;br&gt;地點: 苗栗縣頭份鎮廣興里6鄰140-1號農地&lt;br&gt;建檔日期: 20140502</t>
  </si>
  <si>
    <t>lon: 120.89103&lt;br&gt;lat: 24.654196&lt;br&gt;通報編號: (通)1030416-01&lt;br&gt;地點: 苗栗縣頭份鎮廣興里6鄰140-1號農地&lt;br&gt;建檔日期: 20140502</t>
  </si>
  <si>
    <t>lon: 120.891149&lt;br&gt;lat: 24.654323&lt;br&gt;通報編號: (通)1030416-01&lt;br&gt;地點: 苗栗縣頭份鎮廣興里6鄰140-1號農地&lt;br&gt;建檔日期: 20140502</t>
  </si>
  <si>
    <t>lon: 120.891188&lt;br&gt;lat: 24.654386&lt;br&gt;通報編號: (通)1030416-01&lt;br&gt;地點: 苗栗縣頭份鎮廣興里6鄰140-1號農地&lt;br&gt;建檔日期: 20140502</t>
  </si>
  <si>
    <t>lon: 120.891099&lt;br&gt;lat: 24.654576&lt;br&gt;通報編號: (通)1030416-01&lt;br&gt;地點: 苗栗縣頭份鎮廣興里6鄰140-1號農地&lt;br&gt;建檔日期: 20140502</t>
  </si>
  <si>
    <t>lon: 120.89098&lt;br&gt;lat: 24.654711&lt;br&gt;通報編號: (通)1030416-01&lt;br&gt;地點: 苗栗縣頭份鎮廣興里6鄰140-1號農地&lt;br&gt;建檔日期: 20140502</t>
  </si>
  <si>
    <t>lon: 120.89099&lt;br&gt;lat: 24.654937&lt;br&gt;通報編號: (通)1030416-01&lt;br&gt;地點: 苗栗縣頭份鎮廣興里6鄰140-1號農地&lt;br&gt;建檔日期: 20140502</t>
  </si>
  <si>
    <t>lon: 120.890683&lt;br&gt;lat: 24.656137&lt;br&gt;通報編號: (通)1030416-01&lt;br&gt;地點: 苗栗縣頭份鎮廣興里6鄰140-1號農地&lt;br&gt;建檔日期: 20140502</t>
  </si>
  <si>
    <t>lon: 120.891246&lt;br&gt;lat: 24.655948&lt;br&gt;通報編號: (通)1030416-01&lt;br&gt;地點: 苗栗縣頭份鎮廣興里6鄰140-1號農地&lt;br&gt;建檔日期: 20140502</t>
  </si>
  <si>
    <t>lon: 120.891296&lt;br&gt;lat: 24.655388&lt;br&gt;通報編號: (通)1030416-01&lt;br&gt;地點: 苗栗縣頭份鎮廣興里6鄰140-1號農地&lt;br&gt;建檔日期: 20140502</t>
  </si>
  <si>
    <t>lon: 120.89099&lt;br&gt;lat: 24.655135&lt;br&gt;通報編號: (通)1030416-01&lt;br&gt;地點: 苗栗縣頭份鎮廣興里6鄰140-1號農地&lt;br&gt;建檔日期: 20140502</t>
  </si>
  <si>
    <t>lon: 120.890743&lt;br&gt;lat: 24.655171&lt;br&gt;通報編號: (通)1030416-01&lt;br&gt;地點: 苗栗縣頭份鎮廣興里6鄰140-1號農地&lt;br&gt;建檔日期: 20140502</t>
  </si>
  <si>
    <t>lon: 120.891089&lt;br&gt;lat: 24.655271&lt;br&gt;通報編號: (通)1030416-01&lt;br&gt;地點: 苗栗縣頭份鎮廣興里6鄰140-1號農地&lt;br&gt;建檔日期: 20140502</t>
  </si>
  <si>
    <t>lon: 120.891384&lt;br&gt;lat: 24.65584&lt;br&gt;通報編號: (通)1030416-01&lt;br&gt;地點: 苗栗縣頭份鎮廣興里6鄰140-1號農地&lt;br&gt;建檔日期: 20140502</t>
  </si>
  <si>
    <t>lon: 120.891355&lt;br&gt;lat: 24.655876&lt;br&gt;通報編號: (通)1030416-01&lt;br&gt;地點: 苗栗縣頭份鎮廣興里6鄰140-1號農地&lt;br&gt;建檔日期: 20140502</t>
  </si>
  <si>
    <t>新竹縣竹東鎮頭重埔段117-40、117-39地號</t>
  </si>
  <si>
    <t>lon: 121.050037&lt;br&gt;lat: 24.7717&lt;br&gt;通報編號: (通)1030422-03&lt;br&gt;地點: 新竹縣竹東鎮頭重埔段117-40、117-39地號&lt;br&gt;建檔日期: 20140505</t>
  </si>
  <si>
    <t>新竹縣新埔鎮內思段267、267-20、267-21地號</t>
  </si>
  <si>
    <t>lon: 121.08611&lt;br&gt;lat: 24.828564&lt;br&gt;通報編號: (通)1030422-01&lt;br&gt;地點: 新竹縣新埔鎮內思段267、267-20、267-21地號&lt;br&gt;建檔日期: 20140505</t>
  </si>
  <si>
    <t>lon: 121.086239&lt;br&gt;lat: 24.828438&lt;br&gt;通報編號: (通)1030422-01&lt;br&gt;地點: 新竹縣新埔鎮內思段267、267-20、267-21地號&lt;br&gt;建檔日期: 20140505</t>
  </si>
  <si>
    <t>新竹縣新埔鎮廣興段155、154地號</t>
  </si>
  <si>
    <t>lon: 121.12156&lt;br&gt;lat: 24.841703&lt;br&gt;通報編號: (通)1030422-02&lt;br&gt;地點: 新竹縣新埔鎮廣興段155、154地號&lt;br&gt;建檔日期: 20140505</t>
  </si>
  <si>
    <t>lon: 121.121461&lt;br&gt;lat: 24.841487&lt;br&gt;通報編號: (通)1030422-02&lt;br&gt;地點: 新竹縣新埔鎮廣興段155、154地號&lt;br&gt;建檔日期: 20140505</t>
  </si>
  <si>
    <t>新竹縣關西鎮水汴頭高原路</t>
  </si>
  <si>
    <t>lon: 121.170114&lt;br&gt;lat: 24.828998&lt;br&gt;通報編號: (諮)1030421-01&lt;br&gt;地點: 新竹縣關西鎮水汴頭高原路&lt;br&gt;建檔日期: 20140505</t>
  </si>
  <si>
    <t>lon: 121.170182&lt;br&gt;lat: 24.828655&lt;br&gt;通報編號: (諮)1030421-01&lt;br&gt;地點: 新竹縣關西鎮水汴頭高原路&lt;br&gt;建檔日期: 20140505</t>
  </si>
  <si>
    <t>新竹縣竹北市北興里勝利十二街288號旁空地</t>
  </si>
  <si>
    <t>lon: 121.031806&lt;br&gt;lat: 24.826021&lt;br&gt;通報編號: (通)1030422-04&lt;br&gt;地點: 新竹縣竹北市北興里勝利十二街288號旁空地&lt;br&gt;建檔日期: 20140508</t>
  </si>
  <si>
    <t>新竹縣竹北市麻園三路132號(巧軒)對面藍色貨櫃屋內的菜園</t>
  </si>
  <si>
    <t>lon: 120.975233&lt;br&gt;lat: 24.85003&lt;br&gt;通報編號: (民)1030425-02&lt;br&gt;地點: 新竹縣竹北市麻園三路132號(巧軒)對面藍色貨櫃屋內的菜園&lt;br&gt;建檔日期: 20140508</t>
  </si>
  <si>
    <t>新竹縣竹北市中正西路979號附近小路內的菜園</t>
  </si>
  <si>
    <t>lon: 120.976442&lt;br&gt;lat: 24.840586&lt;br&gt;通報編號: (民)1030425-03&lt;br&gt;地點: 新竹縣竹北市中正西路979號附近小路內的菜園&lt;br&gt;建檔日期: 20140508</t>
  </si>
  <si>
    <t>新竹縣竹東鎮雲南路旁</t>
  </si>
  <si>
    <t>lon: 121.051269&lt;br&gt;lat: 24.762328&lt;br&gt;通報編號: (民)1030425-01&lt;br&gt;地點: 新竹縣竹東鎮雲南路旁&lt;br&gt;建檔日期: 20140508</t>
  </si>
  <si>
    <t>lon: 121.051378&lt;br&gt;lat: 24.762373&lt;br&gt;通報編號: (民)1030425-01&lt;br&gt;地點: 新竹縣竹東鎮雲南路旁&lt;br&gt;建檔日期: 20140508</t>
  </si>
  <si>
    <t>lon: 121.051645&lt;br&gt;lat: 24.762247&lt;br&gt;通報編號: (民)1030425-01&lt;br&gt;地點: 新竹縣竹東鎮雲南路旁&lt;br&gt;建檔日期: 20140508</t>
  </si>
  <si>
    <t>lon: 121.051793&lt;br&gt;lat: 24.762328&lt;br&gt;通報編號: (民)1030425-01&lt;br&gt;地點: 新竹縣竹東鎮雲南路旁&lt;br&gt;建檔日期: 20140508</t>
  </si>
  <si>
    <t>lon: 121.05205&lt;br&gt;lat: 24.762319&lt;br&gt;通報編號: (民)1030425-01&lt;br&gt;地點: 新竹縣竹東鎮雲南路旁&lt;br&gt;建檔日期: 20140508</t>
  </si>
  <si>
    <t>新竹市北區公道五路往慈雲路方向(中央分隔島)</t>
  </si>
  <si>
    <t>lon: 121.013916&lt;br&gt;lat: 24.795742&lt;br&gt;通報編號: (諮)1030425-01&lt;br&gt;地點: 新竹市北區公道五路往慈雲路方向(中央分隔島)&lt;br&gt;建檔日期: 20140509</t>
  </si>
  <si>
    <t>新竹縣芎林鄉下山段下山小段28地號</t>
  </si>
  <si>
    <t>lon: 121.057529&lt;br&gt;lat: 24.808616&lt;br&gt;通報編號: (通)1030428-02&lt;br&gt;地點: 新竹縣芎林鄉下山段下山小段28地號&lt;br&gt;建檔日期: 20140520</t>
  </si>
  <si>
    <t>lon: 121.4592&lt;br&gt;lat: 25.238909&lt;br&gt;通報編號: (民)1030512-02&lt;br&gt;地點: 新北市淡水區屯山里&lt;br&gt;建檔日期: 20140523</t>
  </si>
  <si>
    <t>lon: 121.45927&lt;br&gt;lat: 25.23899&lt;br&gt;通報編號: (民)1030512-02&lt;br&gt;地點: 新北市淡水區屯山里&lt;br&gt;建檔日期: 20140523</t>
  </si>
  <si>
    <t>lon: 121.4593&lt;br&gt;lat: 25.239026&lt;br&gt;通報編號: (民)1030512-02&lt;br&gt;地點: 新北市淡水區屯山里&lt;br&gt;建檔日期: 20140523</t>
  </si>
  <si>
    <t>新北市淡水區北投里6鄰北投子31號</t>
  </si>
  <si>
    <t>lon: 121.467904&lt;br&gt;lat: 25.184&lt;br&gt;通報編號: (民)1030513-01&lt;br&gt;地點: 新北市淡水區北投里6鄰北投子31號&lt;br&gt;建檔日期: 20140523</t>
  </si>
  <si>
    <t>lon: 121.467785&lt;br&gt;lat: 25.184118&lt;br&gt;通報編號: (民)1030513-01&lt;br&gt;地點: 新北市淡水區北投里6鄰北投子31號&lt;br&gt;建檔日期: 20140523</t>
  </si>
  <si>
    <t>lon: 121.467587&lt;br&gt;lat: 25.184173&lt;br&gt;通報編號: (民)1030513-01&lt;br&gt;地點: 新北市淡水區北投里6鄰北投子31號&lt;br&gt;建檔日期: 20140523</t>
  </si>
  <si>
    <t>lon: 121.467567&lt;br&gt;lat: 25.184182&lt;br&gt;通報編號: (民)1030513-01&lt;br&gt;地點: 新北市淡水區北投里6鄰北投子31號&lt;br&gt;建檔日期: 20140523</t>
  </si>
  <si>
    <t>lon: 121.467497&lt;br&gt;lat: 25.184092&lt;br&gt;通報編號: (民)1030513-01&lt;br&gt;地點: 新北市淡水區北投里6鄰北投子31號&lt;br&gt;建檔日期: 20140523</t>
  </si>
  <si>
    <t>lon: 121.466565&lt;br&gt;lat: 25.184185&lt;br&gt;通報編號: (民)1030513-01&lt;br&gt;地點: 新北市淡水區北投里6鄰北投子31號&lt;br&gt;建檔日期: 20140523</t>
  </si>
  <si>
    <t>lon: 121.466605&lt;br&gt;lat: 25.184131&lt;br&gt;通報編號: (民)1030513-01&lt;br&gt;地點: 新北市淡水區北投里6鄰北投子31號&lt;br&gt;建檔日期: 20140523</t>
  </si>
  <si>
    <t>lon: 121.466615&lt;br&gt;lat: 25.184176&lt;br&gt;通報編號: (民)1030513-01&lt;br&gt;地點: 新北市淡水區北投里6鄰北投子31號&lt;br&gt;建檔日期: 20140523</t>
  </si>
  <si>
    <t>lon: 121.466714&lt;br&gt;lat: 25.184293&lt;br&gt;通報編號: (民)1030513-01&lt;br&gt;地點: 新北市淡水區北投里6鄰北投子31號&lt;br&gt;建檔日期: 20140523</t>
  </si>
  <si>
    <t>lon: 121.466972&lt;br&gt;lat: 25.184346&lt;br&gt;通報編號: (民)1030513-01&lt;br&gt;地點: 新北市淡水區北投里6鄰北投子31號&lt;br&gt;建檔日期: 20140523</t>
  </si>
  <si>
    <t>新北市淡水區屯山里石頭厝屯山溪旁</t>
  </si>
  <si>
    <t>lon: 121.459945&lt;br&gt;lat: 25.233733&lt;br&gt;通報編號: (諮)1030516-01&lt;br&gt;地點: 新北市淡水區屯山里石頭厝屯山溪旁&lt;br&gt;建檔日期: 20140523</t>
  </si>
  <si>
    <t>lon: 121.459985&lt;br&gt;lat: 25.233778&lt;br&gt;通報編號: (諮)1030516-01&lt;br&gt;地點: 新北市淡水區屯山里石頭厝屯山溪旁&lt;br&gt;建檔日期: 20140523</t>
  </si>
  <si>
    <t>lon: 121.460204&lt;br&gt;lat: 25.234048&lt;br&gt;通報編號: (諮)1030516-01&lt;br&gt;地點: 新北市淡水區屯山里石頭厝屯山溪旁&lt;br&gt;建檔日期: 20140523</t>
  </si>
  <si>
    <t>lon: 121.460204&lt;br&gt;lat: 25.234057&lt;br&gt;通報編號: (諮)1030516-01&lt;br&gt;地點: 新北市淡水區屯山里石頭厝屯山溪旁&lt;br&gt;建檔日期: 20140523</t>
  </si>
  <si>
    <t>新竹縣峨眉鄉石井村距石井農路約170公尺</t>
  </si>
  <si>
    <t>lon: 121.01273&lt;br&gt;lat: 24.704489&lt;br&gt;通報編號: (諮)1030526-01&lt;br&gt;地點: 新竹縣峨眉鄉石井村距石井農路約170公尺&lt;br&gt;建檔日期: 20140526</t>
  </si>
  <si>
    <t>新竹縣竹東鎮頭重埔段237-53地號</t>
  </si>
  <si>
    <t>lon: 121.035125&lt;br&gt;lat: 24.773998&lt;br&gt;通報編號: (通)1030512-02&lt;br&gt;地點: 新竹縣竹東鎮頭重埔段237-53地號&lt;br&gt;建檔日期: 20140603</t>
  </si>
  <si>
    <t>新竹縣芎林鄉金獅段774地號</t>
  </si>
  <si>
    <t>lon: 121.073454&lt;br&gt;lat: 24.791039&lt;br&gt;通報編號: (通)1030512-03&lt;br&gt;地點: 新竹縣芎林鄉金獅段774地號&lt;br&gt;建檔日期: 20140603</t>
  </si>
  <si>
    <t>新竹縣芎林鄉新鳳段352地號</t>
  </si>
  <si>
    <t>lon: 121.087866&lt;br&gt;lat: 24.765679&lt;br&gt;通報編號: (通)1030519-01&lt;br&gt;地點: 新竹縣芎林鄉新鳳段352地號&lt;br&gt;建檔日期: 20140603</t>
  </si>
  <si>
    <t>新竹縣竹北市鳳岡路一段155巷走到底的堤防內上外側的水泥縫隙及外側農地</t>
  </si>
  <si>
    <t>lon: 121.001326&lt;br&gt;lat: 24.853481&lt;br&gt;通報編號: (民)1030515-02&lt;br&gt;地點: 新竹縣竹北市鳳岡路一段155巷走到底的堤防內上外側的水泥縫隙及外側農地&lt;br&gt;建檔日期: 20140604</t>
  </si>
  <si>
    <t>lon: 120.995864&lt;br&gt;lat: 24.854149&lt;br&gt;通報編號: (民)1030515-02&lt;br&gt;地點: 新竹縣竹北市鳳岡路一段155巷走到底的堤防內上外側的水泥縫隙及外側農地&lt;br&gt;建檔日期: 20140604</t>
  </si>
  <si>
    <t>lon: 120.995923&lt;br&gt;lat: 24.854176&lt;br&gt;通報編號: (民)1030515-02&lt;br&gt;地點: 新竹縣竹北市鳳岡路一段155巷走到底的堤防內上外側的水泥縫隙及外側農地&lt;br&gt;建檔日期: 20140604</t>
  </si>
  <si>
    <t>lon: 120.995943&lt;br&gt;lat: 24.854149&lt;br&gt;通報編號: (民)1030515-02&lt;br&gt;地點: 新竹縣竹北市鳳岡路一段155巷走到底的堤防內上外側的水泥縫隙及外側農地&lt;br&gt;建檔日期: 20140604</t>
  </si>
  <si>
    <t>lon: 120.996368&lt;br&gt;lat: 24.854284&lt;br&gt;通報編號: (民)1030515-02&lt;br&gt;地點: 新竹縣竹北市鳳岡路一段155巷走到底的堤防內上外側的水泥縫隙及外側農地&lt;br&gt;建檔日期: 20140604</t>
  </si>
  <si>
    <t>lon: 120.99529&lt;br&gt;lat: 24.854609&lt;br&gt;通報編號: (民)1030515-02&lt;br&gt;地點: 新竹縣竹北市鳳岡路一段155巷走到底的堤防內上外側的水泥縫隙及外側農地&lt;br&gt;建檔日期: 20140604</t>
  </si>
  <si>
    <t>lon: 120.995023&lt;br&gt;lat: 24.854709&lt;br&gt;通報編號: (民)1030515-02&lt;br&gt;地點: 新竹縣竹北市鳳岡路一段155巷走到底的堤防內上外側的水泥縫隙及外側農地&lt;br&gt;建檔日期: 20140604</t>
  </si>
  <si>
    <t>lon: 120.994963&lt;br&gt;lat: 24.85469&lt;br&gt;通報編號: (民)1030515-02&lt;br&gt;地點: 新竹縣竹北市鳳岡路一段155巷走到底的堤防內上外側的水泥縫隙及外側農地&lt;br&gt;建檔日期: 20140604</t>
  </si>
  <si>
    <t>lon: 120.99429&lt;br&gt;lat: 24.854988&lt;br&gt;通報編號: (民)1030515-02&lt;br&gt;地點: 新竹縣竹北市鳳岡路一段155巷走到底的堤防內上外側的水泥縫隙及外側農地&lt;br&gt;建檔日期: 20140604</t>
  </si>
  <si>
    <t>lon: 120.988551&lt;br&gt;lat: 24.856731&lt;br&gt;通報編號: (民)1030515-02&lt;br&gt;地點: 新竹縣竹北市鳳岡路一段155巷走到底的堤防內上外側的水泥縫隙及外側農地&lt;br&gt;建檔日期: 20140604</t>
  </si>
  <si>
    <t>新竹縣竹北市鳳岡路一段180巷16號圍籬內</t>
  </si>
  <si>
    <t>lon: 120.997576&lt;br&gt;lat: 24.856731&lt;br&gt;通報編號: (民)1030515-03&lt;br&gt;地點: 新竹縣竹北市鳳岡路一段180巷16號圍籬內&lt;br&gt;建檔日期: 20140604</t>
  </si>
  <si>
    <t>lon: 120.997665&lt;br&gt;lat: 24.856632&lt;br&gt;通報編號: (民)1030515-03&lt;br&gt;地點: 新竹縣竹北市鳳岡路一段180巷16號圍籬內&lt;br&gt;建檔日期: 20140604</t>
  </si>
  <si>
    <t>新竹市東區明湖路1211號</t>
  </si>
  <si>
    <t>lon: 120.977602&lt;br&gt;lat: 24.770019&lt;br&gt;通報編號: (諮)1021216-01&lt;br&gt;地點: 新竹市東區明湖路1211號&lt;br&gt;建檔日期: 20140605</t>
  </si>
  <si>
    <t>新北市五股區明德路２號德音國小</t>
  </si>
  <si>
    <t>lon: 121.434973&lt;br&gt;lat: 25.071693&lt;br&gt;通報編號: (諮)1030520-03&lt;br&gt;地點: 新北市五股區明德路２號德音國小&lt;br&gt;建檔日期: 20140606</t>
  </si>
  <si>
    <t>新北市淡水區中山北路二段200號新市國小</t>
  </si>
  <si>
    <t>lon: 121.444327&lt;br&gt;lat: 25.185879&lt;br&gt;通報編號: (諮)1030318-02&lt;br&gt;地點: 新北市淡水區中山北路二段200號新市國小&lt;br&gt;建檔日期: 20140606</t>
  </si>
  <si>
    <t>新竹縣新埔鎮義民段1279-1、1189地號</t>
  </si>
  <si>
    <t>lon: 121.043879&lt;br&gt;lat: 24.837674&lt;br&gt;通報編號: (通)1030521-01&lt;br&gt;地點: 新竹縣新埔鎮義民段1279-1、1189地號&lt;br&gt;建檔日期: 20140606</t>
  </si>
  <si>
    <t>lon: 121.043395&lt;br&gt;lat: 24.837539&lt;br&gt;通報編號: (通)1030521-01&lt;br&gt;地點: 新竹縣新埔鎮義民段1279-1、1189地號&lt;br&gt;建檔日期: 20140606</t>
  </si>
  <si>
    <t>新竹縣關西鎮下南片段444地號</t>
  </si>
  <si>
    <t>lon: 121.114667&lt;br&gt;lat: 24.812501&lt;br&gt;通報編號: (通)1030521-02&lt;br&gt;地點: 新竹縣關西鎮下南片段444地號&lt;br&gt;建檔日期: 20140606</t>
  </si>
  <si>
    <t>新北市八里區十三行博物館路202巷96號</t>
  </si>
  <si>
    <t>lon: 121.408871&lt;br&gt;lat: 25.163366&lt;br&gt;通報編號: (民)1030531-01&lt;br&gt;地點: 新北市八里區十三行博物館路202巷96號&lt;br&gt;建檔日期: 20140611</t>
  </si>
  <si>
    <t>lon: 121.408633&lt;br&gt;lat: 25.163285&lt;br&gt;通報編號: (民)1030531-01&lt;br&gt;地點: 新北市八里區十三行博物館路202巷96號&lt;br&gt;建檔日期: 20140611</t>
  </si>
  <si>
    <t>lon: 121.408583&lt;br&gt;lat: 25.163141&lt;br&gt;通報編號: (民)1030531-01&lt;br&gt;地點: 新北市八里區十三行博物館路202巷96號&lt;br&gt;建檔日期: 20140611</t>
  </si>
  <si>
    <t>lon: 121.408434&lt;br&gt;lat: 25.163096&lt;br&gt;通報編號: (民)1030531-01&lt;br&gt;地點: 新北市八里區十三行博物館路202巷96號&lt;br&gt;建檔日期: 20140611</t>
  </si>
  <si>
    <t>lon: 121.408434&lt;br&gt;lat: 25.163186&lt;br&gt;通報編號: (民)1030531-01&lt;br&gt;地點: 新北市八里區十三行博物館路202巷96號&lt;br&gt;建檔日期: 20140611</t>
  </si>
  <si>
    <t>lon: 121.408504&lt;br&gt;lat: 25.163249&lt;br&gt;通報編號: (民)1030531-01&lt;br&gt;地點: 新北市八里區十三行博物館路202巷96號&lt;br&gt;建檔日期: 20140611</t>
  </si>
  <si>
    <t>lon: 121.408514&lt;br&gt;lat: 25.163222&lt;br&gt;通報編號: (民)1030531-01&lt;br&gt;地點: 新北市八里區十三行博物館路202巷96號&lt;br&gt;建檔日期: 20140611</t>
  </si>
  <si>
    <t>新北市三芝區錫板段海尾小段187地號</t>
  </si>
  <si>
    <t>lon: 121.475102&lt;br&gt;lat: 25.259469&lt;br&gt;通報編號: (民)1030603-01&lt;br&gt;地點: 新北市三芝區錫板段海尾小段187地號&lt;br&gt;建檔日期: 20140611</t>
  </si>
  <si>
    <t>lon: 121.475833&lt;br&gt;lat: 25.258474&lt;br&gt;通報編號: (民)1030603-01&lt;br&gt;地點: 新北市三芝區錫板段海尾小段187地號&lt;br&gt;建檔日期: 20140611</t>
  </si>
  <si>
    <t>lon: 121.476172&lt;br&gt;lat: 25.258834&lt;br&gt;通報編號: (民)1030603-01&lt;br&gt;地點: 新北市三芝區錫板段海尾小段187地號&lt;br&gt;建檔日期: 20140611</t>
  </si>
  <si>
    <t>lon: 121.475726&lt;br&gt;lat: 25.259169&lt;br&gt;通報編號: (民)1030603-01&lt;br&gt;地點: 新北市三芝區錫板段海尾小段187地號&lt;br&gt;建檔日期: 20140611</t>
  </si>
  <si>
    <t>新北市淡水區崁頂里78號</t>
  </si>
  <si>
    <t>lon: 121.428778&lt;br&gt;lat: 25.207935&lt;br&gt;通報編號: (諮)1030528-04&lt;br&gt;地點: 新北市淡水區崁頂里78號&lt;br&gt;建檔日期: 20140611</t>
  </si>
  <si>
    <t>lon: 121.429203&lt;br&gt;lat: 25.207563&lt;br&gt;通報編號: (諮)1030528-04&lt;br&gt;地點: 新北市淡水區崁頂里78號&lt;br&gt;建檔日期: 20140611</t>
  </si>
  <si>
    <t>lon: 121.429095&lt;br&gt;lat: 25.207835&lt;br&gt;通報編號: (諮)1030528-04&lt;br&gt;地點: 新北市淡水區崁頂里78號&lt;br&gt;建檔日期: 20140611</t>
  </si>
  <si>
    <t>lon: 121.429095&lt;br&gt;lat: 25.207808&lt;br&gt;通報編號: (諮)1030528-04&lt;br&gt;地點: 新北市淡水區崁頂里78號&lt;br&gt;建檔日期: 20140611</t>
  </si>
  <si>
    <t>lon: 121.429047&lt;br&gt;lat: 25.208169&lt;br&gt;通報編號: (諮)1030528-04&lt;br&gt;地點: 新北市淡水區崁頂里78號&lt;br&gt;建檔日期: 20140611</t>
  </si>
  <si>
    <t>lon: 121.429037&lt;br&gt;lat: 25.208223&lt;br&gt;通報編號: (諮)1030528-04&lt;br&gt;地點: 新北市淡水區崁頂里78號&lt;br&gt;建檔日期: 20140611</t>
  </si>
  <si>
    <t>lon: 121.429037&lt;br&gt;lat: 25.208232&lt;br&gt;通報編號: (諮)1030528-04&lt;br&gt;地點: 新北市淡水區崁頂里78號&lt;br&gt;建檔日期: 20140611</t>
  </si>
  <si>
    <t>lon: 121.429176&lt;br&gt;lat: 25.208358&lt;br&gt;通報編號: (諮)1030528-04&lt;br&gt;地點: 新北市淡水區崁頂里78號&lt;br&gt;建檔日期: 20140611</t>
  </si>
  <si>
    <t>lon: 121.429186&lt;br&gt;lat: 25.208385&lt;br&gt;通報編號: (諮)1030528-04&lt;br&gt;地點: 新北市淡水區崁頂里78號&lt;br&gt;建檔日期: 20140611</t>
  </si>
  <si>
    <t>lon: 121.429226&lt;br&gt;lat: 25.20843&lt;br&gt;通報編號: (諮)1030528-04&lt;br&gt;地點: 新北市淡水區崁頂里78號&lt;br&gt;建檔日期: 20140611</t>
  </si>
  <si>
    <t>lon: 121.429376&lt;br&gt;lat: 25.208655&lt;br&gt;通報編號: (諮)1030528-04&lt;br&gt;地點: 新北市淡水區崁頂里78號&lt;br&gt;建檔日期: 20140611</t>
  </si>
  <si>
    <t>lon: 121.429455&lt;br&gt;lat: 25.208655&lt;br&gt;通報編號: (諮)1030528-04&lt;br&gt;地點: 新北市淡水區崁頂里78號&lt;br&gt;建檔日期: 20140611</t>
  </si>
  <si>
    <t>苗栗縣頭份鎮流東里2鄰12號</t>
  </si>
  <si>
    <t>lon: 120.961345&lt;br&gt;lat: 24.707455&lt;br&gt;通報編號: (諮)1030519-01&lt;br&gt;地點: 苗栗縣頭份鎮流東里2鄰12號&lt;br&gt;建檔日期: 20140611</t>
  </si>
  <si>
    <t>lon: 120.961365&lt;br&gt;lat: 24.707392&lt;br&gt;通報編號: (諮)1030519-01&lt;br&gt;地點: 苗栗縣頭份鎮流東里2鄰12號&lt;br&gt;建檔日期: 20140611</t>
  </si>
  <si>
    <t>lon: 120.961681&lt;br&gt;lat: 24.707428&lt;br&gt;通報編號: (諮)1030519-01&lt;br&gt;地點: 苗栗縣頭份鎮流東里2鄰12號&lt;br&gt;建檔日期: 20140611</t>
  </si>
  <si>
    <t>lon: 120.962027&lt;br&gt;lat: 24.707474&lt;br&gt;通報編號: (諮)1030519-01&lt;br&gt;地點: 苗栗縣頭份鎮流東里2鄰12號&lt;br&gt;建檔日期: 20140611</t>
  </si>
  <si>
    <t>新竹縣芎林鄉下山村6鄰59號前池塘邊花台</t>
  </si>
  <si>
    <t>lon: 121.058667&lt;br&gt;lat: 24.809356&lt;br&gt;通報編號: (民)1030526-01&lt;br&gt;地點: 新竹縣芎林鄉下山村6鄰59號前池塘邊花台&lt;br&gt;建檔日期: 20140611</t>
  </si>
  <si>
    <t>新竹縣竹北市長青路一段375巷7號附近的菜園內(菜園主人同意監測及施藥人員可自行開門進入監測和施藥)</t>
  </si>
  <si>
    <t>lon: 120.957629&lt;br&gt;lat: 24.852175&lt;br&gt;通報編號: (民)1030606-05&lt;br&gt;地點: 新竹縣竹北市長青路一段375巷7號附近的菜園內(菜園主人同意監測及施藥人員可自行開門進入監測和施藥)&lt;br&gt;建檔日期: 20140612</t>
  </si>
  <si>
    <t>新竹縣關西鎮石光段1273地號</t>
  </si>
  <si>
    <t>lon: 121.11269&lt;br&gt;lat: 24.814101&lt;br&gt;通報編號: (通)1030603-01&lt;br&gt;地點: 新竹縣關西鎮石光段1273地號&lt;br&gt;建檔日期: 20140612</t>
  </si>
  <si>
    <t>新北市八里區?竹圍7-11號</t>
  </si>
  <si>
    <t>lon: 121.385325&lt;br&gt;lat: 25.155132&lt;br&gt;通報編號: (民)1030604-01&lt;br&gt;地點: 新北市八里區?竹圍7-11號&lt;br&gt;建檔日期: 20140623</t>
  </si>
  <si>
    <t>lon: 121.385731&lt;br&gt;lat: 25.154806&lt;br&gt;通報編號: (民)1030604-01&lt;br&gt;地點: 新北市八里區?竹圍7-11號&lt;br&gt;建檔日期: 20140623</t>
  </si>
  <si>
    <t>lon: 121.385622&lt;br&gt;lat: 25.154806&lt;br&gt;通報編號: (民)1030604-01&lt;br&gt;地點: 新北市八里區?竹圍7-11號&lt;br&gt;建檔日期: 20140623</t>
  </si>
  <si>
    <t>lon: 121.385493&lt;br&gt;lat: 25.154807&lt;br&gt;通報編號: (民)1030604-01&lt;br&gt;地點: 新北市八里區?竹圍7-11號&lt;br&gt;建檔日期: 20140623</t>
  </si>
  <si>
    <t>lon: 121.385552&lt;br&gt;lat: 25.154653&lt;br&gt;通報編號: (民)1030604-01&lt;br&gt;地點: 新北市八里區?竹圍7-11號&lt;br&gt;建檔日期: 20140623</t>
  </si>
  <si>
    <t>lon: 121.38579&lt;br&gt;lat: 25.154481&lt;br&gt;通報編號: (民)1030604-01&lt;br&gt;地點: 新北市八里區?竹圍7-11號&lt;br&gt;建檔日期: 20140623</t>
  </si>
  <si>
    <t>lon: 121.38573&lt;br&gt;lat: 25.154445&lt;br&gt;通報編號: (民)1030604-01&lt;br&gt;地點: 新北市八里區?竹圍7-11號&lt;br&gt;建檔日期: 20140623</t>
  </si>
  <si>
    <t>lon: 121.385681&lt;br&gt;lat: 25.154472&lt;br&gt;通報編號: (民)1030604-01&lt;br&gt;地點: 新北市八里區?竹圍7-11號&lt;br&gt;建檔日期: 20140623</t>
  </si>
  <si>
    <t>lon: 121.386078&lt;br&gt;lat: 25.154733&lt;br&gt;通報編號: (民)1030604-01&lt;br&gt;地點: 新北市八里區?竹圍7-11號&lt;br&gt;建檔日期: 20140623</t>
  </si>
  <si>
    <t>新北市淡水區下圭柔山三段169，170地號</t>
  </si>
  <si>
    <t>lon: 121.458532&lt;br&gt;lat: 25.20353&lt;br&gt;通報編號: (諮)1030610-01&lt;br&gt;地點: 新北市淡水區下圭柔山三段169，170地號&lt;br&gt;建檔日期: 20140623</t>
  </si>
  <si>
    <t>新竹縣竹北市麻園一街401號庭園草地</t>
  </si>
  <si>
    <t>lon: 120.970217&lt;br&gt;lat: 24.848647&lt;br&gt;通報編號: (民)1030613-01&lt;br&gt;地點: 新竹縣竹北市麻園一街401號庭園草地&lt;br&gt;建檔日期: 20140623</t>
  </si>
  <si>
    <t>新竹縣芎林鄉金獅段574地號</t>
  </si>
  <si>
    <t>lon: 121.069077&lt;br&gt;lat: 24.797659&lt;br&gt;通報編號: (通)1030610-01&lt;br&gt;地點: 新竹縣芎林鄉金獅段574地號&lt;br&gt;建檔日期: 20140623</t>
  </si>
  <si>
    <t>新竹縣新埔鎮大坪段20-13、20-5、20-6及20-8地號</t>
  </si>
  <si>
    <t>lon: 121.105891&lt;br&gt;lat: 24.845381&lt;br&gt;通報編號: (通)1030610-03&lt;br&gt;地點: 新竹縣新埔鎮大坪段20-13、20-5、20-6及20-8地號&lt;br&gt;建檔日期: 20140623</t>
  </si>
  <si>
    <t>台北市北投區承德路6段331巷底</t>
  </si>
  <si>
    <t>lon: 121.507147&lt;br&gt;lat: 25.105608&lt;br&gt;通報編號: (諮)1030606-01&lt;br&gt;地點: 台北市北投區承德路6段331巷底&lt;br&gt;建檔日期: 20140630</t>
  </si>
  <si>
    <t>lon: 121.507126&lt;br&gt;lat: 25.105544&lt;br&gt;通報編號: (諮)1030606-01&lt;br&gt;地點: 台北市北投區承德路6段331巷底&lt;br&gt;建檔日期: 20140630</t>
  </si>
  <si>
    <t>lon: 121.507235&lt;br&gt;lat: 25.1054&lt;br&gt;通報編號: (諮)1030606-01&lt;br&gt;地點: 台北市北投區承德路6段331巷底&lt;br&gt;建檔日期: 20140630</t>
  </si>
  <si>
    <t>台北市北投區大度路三段66號關渡台灣電力公司仙渡超高壓變電所</t>
  </si>
  <si>
    <t>lon: 121.470463&lt;br&gt;lat: 25.124254&lt;br&gt;通報編號: (諮)1030627-01&lt;br&gt;地點: 台北市北投區大度路三段66號關渡台灣電力公司仙渡超高壓變電所&lt;br&gt;建檔日期: 20140630</t>
  </si>
  <si>
    <t>lon: 121.470175&lt;br&gt;lat: 25.124264&lt;br&gt;通報編號: (諮)1030627-01&lt;br&gt;地點: 台北市北投區大度路三段66號關渡台灣電力公司仙渡超高壓變電所&lt;br&gt;建檔日期: 20140630</t>
  </si>
  <si>
    <t>lon: 121.469062&lt;br&gt;lat: 25.123789&lt;br&gt;通報編號: (諮)1030627-01&lt;br&gt;地點: 台北市北投區大度路三段66號關渡台灣電力公司仙渡超高壓變電所&lt;br&gt;建檔日期: 20140630</t>
  </si>
  <si>
    <t>台北市北投區大業路65巷89號 農禪寺</t>
  </si>
  <si>
    <t>lon: 121.494835&lt;br&gt;lat: 25.123498&lt;br&gt;通報編號: (民)1030613-03&lt;br&gt;地點: 台北市北投區大業路65巷89號 農禪寺&lt;br&gt;建檔日期: 20140630</t>
  </si>
  <si>
    <t>lon: 121.495648&lt;br&gt;lat: 25.123684&lt;br&gt;通報編號: (民)1030613-03&lt;br&gt;地點: 台北市北投區大業路65巷89號 農禪寺&lt;br&gt;建檔日期: 20140630</t>
  </si>
  <si>
    <t>lon: 121.495688&lt;br&gt;lat: 25.123657&lt;br&gt;通報編號: (民)1030613-03&lt;br&gt;地點: 台北市北投區大業路65巷89號 農禪寺&lt;br&gt;建檔日期: 20140630</t>
  </si>
  <si>
    <t>lon: 121.495796&lt;br&gt;lat: 25.123458&lt;br&gt;通報編號: (民)1030613-03&lt;br&gt;地點: 台北市北投區大業路65巷89號 農禪寺&lt;br&gt;建檔日期: 20140630</t>
  </si>
  <si>
    <t>lon: 121.495737&lt;br&gt;lat: 25.123422&lt;br&gt;通報編號: (民)1030613-03&lt;br&gt;地點: 台北市北投區大業路65巷89號 農禪寺&lt;br&gt;建檔日期: 20140630</t>
  </si>
  <si>
    <t>新竹縣寶山鄉山湖村距新湖路300公尺</t>
  </si>
  <si>
    <t>lon: 121.050601&lt;br&gt;lat: 24.752061&lt;br&gt;通報編號: (諮)1030630-02&lt;br&gt;地點: 新竹縣寶山鄉山湖村距新湖路300公尺&lt;br&gt;建檔日期: 20140630</t>
  </si>
  <si>
    <t>新竹市東區金山28街的櫻花公園後面</t>
  </si>
  <si>
    <t>lon: 121.029291&lt;br&gt;lat: 24.776635&lt;br&gt;通報編號: (諮)1030430-03&lt;br&gt;地點: 新竹市東區金山28街的櫻花公園後面&lt;br&gt;建檔日期: 20140701</t>
  </si>
  <si>
    <t>新竹縣芎林鄉金獅段478地號</t>
  </si>
  <si>
    <t>lon: 121.064221&lt;br&gt;lat: 24.799458&lt;br&gt;通報編號: (通)1030616-01&lt;br&gt;地點: 新竹縣芎林鄉金獅段478地號&lt;br&gt;建檔日期: 20140701</t>
  </si>
  <si>
    <t>新竹縣芎林鄉下山段下山小段181-4地號</t>
  </si>
  <si>
    <t>lon: 121.073961&lt;br&gt;lat: 24.794813&lt;br&gt;通報編號: (通)1030616-02&lt;br&gt;地點: 新竹縣芎林鄉下山段下山小段181-4地號&lt;br&gt;建檔日期: 20140701</t>
  </si>
  <si>
    <t>新竹縣寶山鄉大崎村大崎路</t>
  </si>
  <si>
    <t>lon: 121.014248&lt;br&gt;lat: 24.759582&lt;br&gt;通報編號: (諮)1030701-02&lt;br&gt;地點: 新竹縣寶山鄉大崎村大崎路&lt;br&gt;建檔日期: 20140703</t>
  </si>
  <si>
    <t>lon: 121.014317&lt;br&gt;lat: 24.759628&lt;br&gt;通報編號: (諮)1030701-02&lt;br&gt;地點: 新竹縣寶山鄉大崎村大崎路&lt;br&gt;建檔日期: 20140703</t>
  </si>
  <si>
    <t>lon: 121.015662&lt;br&gt;lat: 24.760196&lt;br&gt;通報編號: (諮)1030701-02&lt;br&gt;地點: 新竹縣寶山鄉大崎村大崎路&lt;br&gt;建檔日期: 20140703</t>
  </si>
  <si>
    <t>lon: 121.017531&lt;br&gt;lat: 24.760602&lt;br&gt;通報編號: (諮)1030701-02&lt;br&gt;地點: 新竹縣寶山鄉大崎村大崎路&lt;br&gt;建檔日期: 20140703</t>
  </si>
  <si>
    <t>lon: 121.014209&lt;br&gt;lat: 24.759465&lt;br&gt;通報編號: (諮)1030701-02&lt;br&gt;地點: 新竹縣寶山鄉大崎村大崎路&lt;br&gt;建檔日期: 20140703</t>
  </si>
  <si>
    <t>lon: 121.014199&lt;br&gt;lat: 24.759546&lt;br&gt;通報編號: (諮)1030701-02&lt;br&gt;地點: 新竹縣寶山鄉大崎村大崎路&lt;br&gt;建檔日期: 20140703</t>
  </si>
  <si>
    <t>新竹縣寶山鄉山湖村北坑路旁農地</t>
  </si>
  <si>
    <t>lon: 121.0423&lt;br&gt;lat: 24.730297&lt;br&gt;通報編號: (諮)1030703-01&lt;br&gt;地點: 新竹縣寶山鄉山湖村北坑路旁農地&lt;br&gt;建檔日期: 20140703</t>
  </si>
  <si>
    <t>lon: 121.041993&lt;br&gt;lat: 24.730017&lt;br&gt;通報編號: (諮)1030703-01&lt;br&gt;地點: 新竹縣寶山鄉山湖村北坑路旁農地&lt;br&gt;建檔日期: 20140703</t>
  </si>
  <si>
    <t>lon: 121.041795&lt;br&gt;lat: 24.729882&lt;br&gt;通報編號: (諮)1030703-01&lt;br&gt;地點: 新竹縣寶山鄉山湖村北坑路旁農地&lt;br&gt;建檔日期: 20140703</t>
  </si>
  <si>
    <t>lon: 121.041924&lt;br&gt;lat: 24.730026&lt;br&gt;通報編號: (諮)1030703-01&lt;br&gt;地點: 新竹縣寶山鄉山湖村北坑路旁農地&lt;br&gt;建檔日期: 20140703</t>
  </si>
  <si>
    <t>新竹縣寶山鄉大崎村</t>
  </si>
  <si>
    <t>lon: 121.010511&lt;br&gt;lat: 24.766417&lt;br&gt;通報編號: (諮)1030703-02&lt;br&gt;地點: 新竹縣寶山鄉大崎村&lt;br&gt;建檔日期: 20140703</t>
  </si>
  <si>
    <t>lon: 121.010165&lt;br&gt;lat: 24.760955&lt;br&gt;通報編號: (諮)1030703-03&lt;br&gt;地點: 新竹縣寶山鄉大崎村大崎路&lt;br&gt;建檔日期: 20140703</t>
  </si>
  <si>
    <t>苗栗縣頭份鎮新華里</t>
  </si>
  <si>
    <t>lon: 120.934317&lt;br&gt;lat: 24.681398&lt;br&gt;通報編號: (諮)1030704-02&lt;br&gt;地點: 苗栗縣頭份鎮新華里&lt;br&gt;建檔日期: 20140704</t>
  </si>
  <si>
    <t>苗栗縣頭份鎮新華里新華路</t>
  </si>
  <si>
    <t>lon: 120.931827&lt;br&gt;lat: 24.681379&lt;br&gt;通報編號: (諮)1030704-01&lt;br&gt;地點: 苗栗縣頭份鎮新華里新華路&lt;br&gt;建檔日期: 20140704</t>
  </si>
  <si>
    <t>lon: 121.019024&lt;br&gt;lat: 24.760909&lt;br&gt;通報編號: (諮)1030704-03&lt;br&gt;地點: 新竹縣寶山鄉大崎村寶山路&lt;br&gt;建檔日期: 20140704</t>
  </si>
  <si>
    <t>lon: 121.018846&lt;br&gt;lat: 24.761659&lt;br&gt;通報編號: (諮)1030704-03&lt;br&gt;地點: 新竹縣寶山鄉大崎村寶山路&lt;br&gt;建檔日期: 20140704</t>
  </si>
  <si>
    <t>苗栗縣頭份鎮流東里</t>
  </si>
  <si>
    <t>lon: 120.959829&lt;br&gt;lat: 24.695802&lt;br&gt;通報編號: (諮)1030714-01&lt;br&gt;地點: 苗栗縣頭份鎮流東里&lt;br&gt;建檔日期: 20140714</t>
  </si>
  <si>
    <t>苗栗縣頭份鎮興隆里</t>
  </si>
  <si>
    <t>lon: 120.945635&lt;br&gt;lat: 24.707301&lt;br&gt;通報編號: (諮)1030714-02&lt;br&gt;地點: 苗栗縣頭份鎮興隆里&lt;br&gt;建檔日期: 20140714</t>
  </si>
  <si>
    <t>苗栗縣頭份鎮尖下里距尖豐公路90公尺</t>
  </si>
  <si>
    <t>lon: 120.882663&lt;br&gt;lat: 24.644977&lt;br&gt;通報編號: (諮)1030714-03&lt;br&gt;地點: 苗栗縣頭份鎮尖下里距尖豐公路90公尺&lt;br&gt;建檔日期: 20140714</t>
  </si>
  <si>
    <t>lon: 120.954259&lt;br&gt;lat: 24.688086&lt;br&gt;通報編號: (諮)1030714-04&lt;br&gt;地點: 苗栗縣頭份鎮流東里&lt;br&gt;建檔日期: 20140714</t>
  </si>
  <si>
    <t>苗栗縣頭份鎮流東里距信德路100公尺</t>
  </si>
  <si>
    <t>lon: 120.958772&lt;br&gt;lat: 24.68807&lt;br&gt;通報編號: (諮)1030714-05&lt;br&gt;地點: 苗栗縣頭份鎮流東里距信德路100公尺&lt;br&gt;建檔日期: 20140714</t>
  </si>
  <si>
    <t>lon: 120.958802&lt;br&gt;lat: 24.687528&lt;br&gt;通報編號: (諮)1030714-05&lt;br&gt;地點: 苗栗縣頭份鎮流東里距信德路100公尺&lt;br&gt;建檔日期: 20140714</t>
  </si>
  <si>
    <t>苗栗縣頭份鎮流東里2鄰</t>
  </si>
  <si>
    <t>lon: 120.961359&lt;br&gt;lat: 24.707395&lt;br&gt;通報編號: (諮)1030714-06&lt;br&gt;地點: 苗栗縣頭份鎮流東里2鄰&lt;br&gt;建檔日期: 20140714</t>
  </si>
  <si>
    <t>苗栗縣頭份鎮興隆里距興隆路一段180公尺</t>
  </si>
  <si>
    <t>lon: 120.934133&lt;br&gt;lat: 24.696175&lt;br&gt;通報編號: (諮)1030714-07&lt;br&gt;地點: 苗栗縣頭份鎮興隆里距興隆路一段180公尺&lt;br&gt;建檔日期: 20140714</t>
  </si>
  <si>
    <t>新竹縣芎林鄉光明街139號對面之工地</t>
  </si>
  <si>
    <t>lon: 121.073675&lt;br&gt;lat: 24.779699&lt;br&gt;通報編號: (民)1030623-01&lt;br&gt;地點: 新竹縣芎林鄉光明街139號對面之工地&lt;br&gt;建檔日期: 20140715</t>
  </si>
  <si>
    <t>lon: 121.073329&lt;br&gt;lat: 24.779744&lt;br&gt;通報編號: (民)1030623-01&lt;br&gt;地點: 新竹縣芎林鄉光明街139號對面之工地&lt;br&gt;建檔日期: 20140715</t>
  </si>
  <si>
    <t>lon: 121.073309&lt;br&gt;lat: 24.779726&lt;br&gt;通報編號: (民)1030623-01&lt;br&gt;地點: 新竹縣芎林鄉光明街139號對面之工地&lt;br&gt;建檔日期: 20140715</t>
  </si>
  <si>
    <t>新竹縣芎林鄉倒別牛段倒別牛小段88地號</t>
  </si>
  <si>
    <t>lon: 121.090352&lt;br&gt;lat: 24.770399&lt;br&gt;通報編號: (通)1030630-01&lt;br&gt;地點: 新竹縣芎林鄉倒別牛段倒別牛小段88地號&lt;br&gt;建檔日期: 20140715</t>
  </si>
  <si>
    <t>新竹市東區園區二路</t>
  </si>
  <si>
    <t>lon: 121.019637&lt;br&gt;lat: 24.759374&lt;br&gt;通報編號: (諮)1030701-01&lt;br&gt;地點: 新竹市東區園區二路&lt;br&gt;建檔日期: 20140717</t>
  </si>
  <si>
    <t>lon: 121.019637&lt;br&gt;lat: 24.759302&lt;br&gt;通報編號: (諮)1030701-01&lt;br&gt;地點: 新竹市東區園區二路&lt;br&gt;建檔日期: 20140717</t>
  </si>
  <si>
    <t>lon: 121.018975&lt;br&gt;lat: 24.761442&lt;br&gt;通報編號: (諮)1030701-01&lt;br&gt;地點: 新竹市東區園區二路&lt;br&gt;建檔日期: 20140717</t>
  </si>
  <si>
    <t>新竹縣竹北市隘口里5鄰29-2附近田梗(隘口里社區資源回收站附近)</t>
  </si>
  <si>
    <t>lon: 121.046328&lt;br&gt;lat: 24.798562&lt;br&gt;通報編號: (民)1030701-02&lt;br&gt;地點: 新竹縣竹北市隘口里5鄰29-2附近田梗(隘口里社區資源回收站附近)&lt;br&gt;建檔日期: 20140717</t>
  </si>
  <si>
    <t>lon: 121.046467&lt;br&gt;lat: 24.79848&lt;br&gt;通報編號: (民)1030701-02&lt;br&gt;地點: 新竹縣竹北市隘口里5鄰29-2附近田梗(隘口里社區資源回收站附近)&lt;br&gt;建檔日期: 20140717</t>
  </si>
  <si>
    <t>lon: 121.046773&lt;br&gt;lat: 24.798408&lt;br&gt;通報編號: (民)1030701-02&lt;br&gt;地點: 新竹縣竹北市隘口里5鄰29-2附近田梗(隘口里社區資源回收站附近)&lt;br&gt;建檔日期: 20140717</t>
  </si>
  <si>
    <t>lon: 121.047535&lt;br&gt;lat: 24.798832&lt;br&gt;通報編號: (民)1030701-02&lt;br&gt;地點: 新竹縣竹北市隘口里5鄰29-2附近田梗(隘口里社區資源回收站附近)&lt;br&gt;建檔日期: 20140717</t>
  </si>
  <si>
    <t>台北市北投區奇岩重劃區，三合街一段空地</t>
  </si>
  <si>
    <t>lon: 121.504359&lt;br&gt;lat: 25.124657&lt;br&gt;通報編號: (諮)1030711-06&lt;br&gt;地點: 台北市北投區奇岩重劃區，三合街一段空地&lt;br&gt;建檔日期: 20140718</t>
  </si>
  <si>
    <t>lon: 121.506263&lt;br&gt;lat: 25.127025&lt;br&gt;通報編號: (諮)1030711-02&lt;br&gt;地點: 台北市北投區奇岩重劃區，三合街一段空地&lt;br&gt;建檔日期: 20140718</t>
  </si>
  <si>
    <t>lon: 121.505081&lt;br&gt;lat: 25.126442&lt;br&gt;通報編號: (諮)1030711-03&lt;br&gt;地點: 台北市北投區奇岩重劃區，三合街一段空地&lt;br&gt;建檔日期: 20140718</t>
  </si>
  <si>
    <t>lon: 121.505051&lt;br&gt;lat: 25.126388&lt;br&gt;通報編號: (諮)1030711-03&lt;br&gt;地點: 台北市北投區奇岩重劃區，三合街一段空地&lt;br&gt;建檔日期: 20140718</t>
  </si>
  <si>
    <t>lon: 121.504951&lt;br&gt;lat: 25.126361&lt;br&gt;通報編號: (諮)1030711-03&lt;br&gt;地點: 台北市北投區奇岩重劃區，三合街一段空地&lt;br&gt;建檔日期: 20140718</t>
  </si>
  <si>
    <t>lon: 121.504175&lt;br&gt;lat: 25.125705&lt;br&gt;通報編號: (諮)1030711-04&lt;br&gt;地點: 台北市北投區奇岩重劃區，三合街一段空地&lt;br&gt;建檔日期: 20140718</t>
  </si>
  <si>
    <t>lon: 121.505095&lt;br&gt;lat: 25.125232&lt;br&gt;通報編號: (諮)1030711-05&lt;br&gt;地點: 台北市北投區奇岩重劃區，三合街一段空地&lt;br&gt;建檔日期: 20140718</t>
  </si>
  <si>
    <t>新竹市東區關埔重劃區占梅路旁空地</t>
  </si>
  <si>
    <t>lon: 121.013688&lt;br&gt;lat: 24.79204&lt;br&gt;通報編號: (諮)1030710-12&lt;br&gt;地點: 新竹市東區關埔重劃區占梅路旁空地&lt;br&gt;建檔日期: 20140718</t>
  </si>
  <si>
    <t>新竹縣竹北市東興路二段196巷80弄10號附近小路旁草叢</t>
  </si>
  <si>
    <t>lon: 121.050117&lt;br&gt;lat: 24.798578&lt;br&gt;通報編號: (民)1030701-03&lt;br&gt;地點: 新竹縣竹北市東興路二段196巷80弄10號附近小路旁草叢&lt;br&gt;建檔日期: 20140718</t>
  </si>
  <si>
    <t>lon: 121.050403&lt;br&gt;lat: 24.798416&lt;br&gt;通報編號: (民)1030701-03&lt;br&gt;地點: 新竹縣竹北市東興路二段196巷80弄10號附近小路旁草叢&lt;br&gt;建檔日期: 20140718</t>
  </si>
  <si>
    <t>新竹縣芎林鄉綠獅重劃區</t>
  </si>
  <si>
    <t>lon: 121.070868&lt;br&gt;lat: 24.78231&lt;br&gt;通報編號: (諮)1030710-02&lt;br&gt;地點: 新竹縣芎林鄉綠獅重劃區&lt;br&gt;建檔日期: 20140718</t>
  </si>
  <si>
    <t>lon: 121.07073&lt;br&gt;lat: 24.782237&lt;br&gt;通報編號: (諮)1030710-02&lt;br&gt;地點: 新竹縣芎林鄉綠獅重劃區&lt;br&gt;建檔日期: 20140718</t>
  </si>
  <si>
    <t>lon: 121.070334&lt;br&gt;lat: 24.782102&lt;br&gt;通報編號: (諮)1030710-02&lt;br&gt;地點: 新竹縣芎林鄉綠獅重劃區&lt;br&gt;建檔日期: 20140718</t>
  </si>
  <si>
    <t>lon: 121.070126&lt;br&gt;lat: 24.782003&lt;br&gt;通報編號: (諮)1030710-02&lt;br&gt;地點: 新竹縣芎林鄉綠獅重劃區&lt;br&gt;建檔日期: 20140718</t>
  </si>
  <si>
    <t>lon: 121.072648&lt;br&gt;lat: 24.782227&lt;br&gt;通報編號: (諮)1030710-03&lt;br&gt;地點: 新竹縣芎林鄉綠獅重劃區&lt;br&gt;建檔日期: 20140718</t>
  </si>
  <si>
    <t>lon: 121.072757&lt;br&gt;lat: 24.782074&lt;br&gt;通報編號: (諮)1030710-03&lt;br&gt;地點: 新竹縣芎林鄉綠獅重劃區&lt;br&gt;建檔日期: 20140718</t>
  </si>
  <si>
    <t>lon: 121.072688&lt;br&gt;lat: 24.782254&lt;br&gt;通報編號: (諮)1030710-03&lt;br&gt;地點: 新竹縣芎林鄉綠獅重劃區&lt;br&gt;建檔日期: 20140718</t>
  </si>
  <si>
    <t>lon: 121.074142&lt;br&gt;lat: 24.782841&lt;br&gt;通報編號: (諮)1030710-04&lt;br&gt;地點: 新竹縣芎林鄉綠獅重劃區&lt;br&gt;建檔日期: 20140718</t>
  </si>
  <si>
    <t>lon: 121.073786&lt;br&gt;lat: 24.782642&lt;br&gt;通報編號: (諮)1030710-04&lt;br&gt;地點: 新竹縣芎林鄉綠獅重劃區&lt;br&gt;建檔日期: 20140718</t>
  </si>
  <si>
    <t>lon: 121.073538&lt;br&gt;lat: 24.782534&lt;br&gt;通報編號: (諮)1030710-04&lt;br&gt;地點: 新竹縣芎林鄉綠獅重劃區&lt;br&gt;建檔日期: 20140718</t>
  </si>
  <si>
    <t>lon: 121.073529&lt;br&gt;lat: 24.782543&lt;br&gt;通報編號: (諮)1030710-04&lt;br&gt;地點: 新竹縣芎林鄉綠獅重劃區&lt;br&gt;建檔日期: 20140718</t>
  </si>
  <si>
    <t>lon: 121.073182&lt;br&gt;lat: 24.782471&lt;br&gt;通報編號: (諮)1030710-04&lt;br&gt;地點: 新竹縣芎林鄉綠獅重劃區&lt;br&gt;建檔日期: 20140718</t>
  </si>
  <si>
    <t>lon: 121.072975&lt;br&gt;lat: 24.78239&lt;br&gt;通報編號: (諮)1030710-04&lt;br&gt;地點: 新竹縣芎林鄉綠獅重劃區&lt;br&gt;建檔日期: 20140718</t>
  </si>
  <si>
    <t>lon: 121.073064&lt;br&gt;lat: 24.782977&lt;br&gt;通報編號: (諮)1030710-05&lt;br&gt;地點: 新竹縣芎林鄉綠獅重劃區&lt;br&gt;建檔日期: 20140718</t>
  </si>
  <si>
    <t>lon: 121.073113&lt;br&gt;lat: 24.782986&lt;br&gt;通報編號: (諮)1030710-05&lt;br&gt;地點: 新竹縣芎林鄉綠獅重劃區&lt;br&gt;建檔日期: 20140718</t>
  </si>
  <si>
    <t>新竹縣芎林鄉金獅重劃區</t>
  </si>
  <si>
    <t>lon: 121.066818&lt;br&gt;lat: 24.790636&lt;br&gt;通報編號: (諮)1030710-06&lt;br&gt;地點: 新竹縣芎林鄉金獅重劃區&lt;br&gt;建檔日期: 20140718</t>
  </si>
  <si>
    <t>lon: 121.067105&lt;br&gt;lat: 24.790347&lt;br&gt;通報編號: (諮)1030710-06&lt;br&gt;地點: 新竹縣芎林鄉金獅重劃區&lt;br&gt;建檔日期: 20140718</t>
  </si>
  <si>
    <t>lon: 121.067144&lt;br&gt;lat: 24.790356&lt;br&gt;通報編號: (諮)1030710-06&lt;br&gt;地點: 新竹縣芎林鄉金獅重劃區&lt;br&gt;建檔日期: 20140718</t>
  </si>
  <si>
    <t>lon: 121.066689&lt;br&gt;lat: 24.790455&lt;br&gt;通報編號: (諮)1030710-06&lt;br&gt;地點: 新竹縣芎林鄉金獅重劃區&lt;br&gt;建檔日期: 20140718</t>
  </si>
  <si>
    <t>lon: 121.066719&lt;br&gt;lat: 24.790491&lt;br&gt;通報編號: (諮)1030710-06&lt;br&gt;地點: 新竹縣芎林鄉金獅重劃區&lt;br&gt;建檔日期: 20140718</t>
  </si>
  <si>
    <t>lon: 121.066838&lt;br&gt;lat: 24.790455&lt;br&gt;通報編號: (諮)1030710-06&lt;br&gt;地點: 新竹縣芎林鄉金獅重劃區&lt;br&gt;建檔日期: 20140718</t>
  </si>
  <si>
    <t>lon: 121.066966&lt;br&gt;lat: 24.790392&lt;br&gt;通報編號: (諮)1030710-06&lt;br&gt;地點: 新竹縣芎林鄉金獅重劃區&lt;br&gt;建檔日期: 20140718</t>
  </si>
  <si>
    <t>lon: 121.067016&lt;br&gt;lat: 24.790401&lt;br&gt;通報編號: (諮)1030710-06&lt;br&gt;地點: 新竹縣芎林鄉金獅重劃區&lt;br&gt;建檔日期: 20140718</t>
  </si>
  <si>
    <t>lon: 121.067243&lt;br&gt;lat: 24.790211&lt;br&gt;通報編號: (諮)1030710-07&lt;br&gt;地點: 新竹縣芎林鄉金獅重劃區&lt;br&gt;建檔日期: 20140718</t>
  </si>
  <si>
    <t>lon: 121.066828&lt;br&gt;lat: 24.790229&lt;br&gt;通報編號: (諮)1030710-07&lt;br&gt;地點: 新竹縣芎林鄉金獅重劃區&lt;br&gt;建檔日期: 20140718</t>
  </si>
  <si>
    <t>lon: 121.068153&lt;br&gt;lat: 24.789877&lt;br&gt;通報編號: (諮)1030710-08&lt;br&gt;地點: 新竹縣芎林鄉金獅重劃區&lt;br&gt;建檔日期: 20140718</t>
  </si>
  <si>
    <t>lon: 121.065335&lt;br&gt;lat: 24.791603&lt;br&gt;通報編號: (諮)1030710-09&lt;br&gt;地點: 新竹縣芎林鄉金獅重劃區&lt;br&gt;建檔日期: 20140718</t>
  </si>
  <si>
    <t>lon: 121.065365&lt;br&gt;lat: 24.791584&lt;br&gt;通報編號: (諮)1030710-09&lt;br&gt;地點: 新竹縣芎林鄉金獅重劃區&lt;br&gt;建檔日期: 20140718</t>
  </si>
  <si>
    <t>lon: 121.0658&lt;br&gt;lat: 24.792379&lt;br&gt;通報編號: (諮)1030710-10&lt;br&gt;地點: 新竹縣芎林鄉金獅重劃區&lt;br&gt;建檔日期: 20140718</t>
  </si>
  <si>
    <t>lon: 121.065316&lt;br&gt;lat: 24.79386&lt;br&gt;通報編號: (諮)1030710-11&lt;br&gt;地點: 新竹縣芎林鄉金獅重劃區&lt;br&gt;建檔日期: 20140718</t>
  </si>
  <si>
    <t>lon: 120.931822&lt;br&gt;lat: 24.681461&lt;br&gt;通報編號: (諮)1030721-02&lt;br&gt;地點: 苗栗縣頭份鎮新華里新華路&lt;br&gt;建檔日期: 20140721</t>
  </si>
  <si>
    <t>lon: 120.934318&lt;br&gt;lat: 24.681401&lt;br&gt;通報編號: (諮)1030721-02&lt;br&gt;地點: 苗栗縣頭份鎮新華里新華路&lt;br&gt;建檔日期: 20140721</t>
  </si>
  <si>
    <t>新竹縣峨眉鄉石井村中豐公路</t>
  </si>
  <si>
    <t>lon: 120.996095&lt;br&gt;lat: 24.700543&lt;br&gt;通報編號: (諮)1030721-03&lt;br&gt;地點: 新竹縣峨眉鄉石井村中豐公路&lt;br&gt;建檔日期: 20140721</t>
  </si>
  <si>
    <t>新竹縣峨眉鄉富興村忠義街</t>
  </si>
  <si>
    <t>lon: 120.987265&lt;br&gt;lat: 24.686899&lt;br&gt;通報編號: (諮)1030721-04&lt;br&gt;地點: 新竹縣峨眉鄉富興村忠義街&lt;br&gt;建檔日期: 20140721</t>
  </si>
  <si>
    <t>lon: 121.018975&lt;br&gt;lat: 24.761445&lt;br&gt;通報編號: (諮)1030704-03&lt;br&gt;地點: 新竹縣寶山鄉大崎村寶山路&lt;br&gt;建檔日期: 20140721</t>
  </si>
  <si>
    <t>lon: 121.018985&lt;br&gt;lat: 24.761352&lt;br&gt;通報編號: (諮)1030704-03&lt;br&gt;地點: 新竹縣寶山鄉大崎村寶山路&lt;br&gt;建檔日期: 20140721</t>
  </si>
  <si>
    <t>新竹縣竹北市東興路一段309巷56-17號後方的田梗</t>
  </si>
  <si>
    <t>lon: 121.045815&lt;br&gt;lat: 24.800792&lt;br&gt;通報編號: (民)1030411-03&lt;br&gt;地點: 新竹縣竹北市東興路一段309巷56-17號後方的田梗&lt;br&gt;建檔日期: 20140724</t>
  </si>
  <si>
    <t>新竹縣竹北市東海里6鄰道路竹22和東光橋附近田梗</t>
  </si>
  <si>
    <t>lon: 121.055047&lt;br&gt;lat: 24.808833&lt;br&gt;通報編號: (民)1030411-02&lt;br&gt;地點: 新竹縣竹北市東海里6鄰道路竹22和東光橋附近田梗&lt;br&gt;建檔日期: 20140724</t>
  </si>
  <si>
    <t>新竹縣竹東鎮富貴度147及168地號</t>
  </si>
  <si>
    <t>lon: 121.043414&lt;br&gt;lat: 24.780785&lt;br&gt;通報編號: (通)1030715-02&lt;br&gt;地點: 新竹縣竹東鎮富貴度147及168地號&lt;br&gt;建檔日期: 20140724</t>
  </si>
  <si>
    <t>新竹縣芎林鄉下山村二鄰15-3號，道路竹22，辰興公司對面田梗</t>
  </si>
  <si>
    <t>lon: 121.070657&lt;br&gt;lat: 24.793604&lt;br&gt;通報編號: (民)1030411-04&lt;br&gt;地點: 新竹縣芎林鄉下山村二鄰15-3號，道路竹22，辰興公司對面田梗&lt;br&gt;建檔日期: 20140724</t>
  </si>
  <si>
    <t>lon: 121.070608&lt;br&gt;lat: 24.793577&lt;br&gt;通報編號: (民)1030411-04&lt;br&gt;地點: 新竹縣芎林鄉下山村二鄰15-3號，道路竹22，辰興公司對面田梗&lt;br&gt;建檔日期: 20140724</t>
  </si>
  <si>
    <t>新竹縣關西鎮小東坑22號天陵墓園</t>
  </si>
  <si>
    <t>lon: 121.135205&lt;br&gt;lat: 24.833006&lt;br&gt;通報編號: (諮)1030729-03&lt;br&gt;地點: 新竹縣關西鎮小東坑22號天陵墓園&lt;br&gt;建檔日期: 20140729</t>
  </si>
  <si>
    <t>lon: 121.135225&lt;br&gt;lat: 24.833132&lt;br&gt;通報編號: (諮)1030729-03&lt;br&gt;地點: 新竹縣關西鎮小東坑22號天陵墓園&lt;br&gt;建檔日期: 20140729</t>
  </si>
  <si>
    <t>lon: 121.136048&lt;br&gt;lat: 24.835253&lt;br&gt;通報編號: (諮)1030729-03&lt;br&gt;地點: 新竹縣關西鎮小東坑22號天陵墓園&lt;br&gt;建檔日期: 20140729</t>
  </si>
  <si>
    <t>lon: 120.958851&lt;br&gt;lat: 24.687917&lt;br&gt;通報編號: (諮)1030804-01&lt;br&gt;地點: 苗栗縣頭份鎮流東里&lt;br&gt;建檔日期: 20140804</t>
  </si>
  <si>
    <t>lon: 120.959177&lt;br&gt;lat: 24.688314&lt;br&gt;通報編號: (諮)1030804-01&lt;br&gt;地點: 苗栗縣頭份鎮流東里&lt;br&gt;建檔日期: 20140804</t>
  </si>
  <si>
    <t>lon: 120.959029&lt;br&gt;lat: 24.688332&lt;br&gt;通報編號: (諮)1030804-01&lt;br&gt;地點: 苗栗縣頭份鎮流東里&lt;br&gt;建檔日期: 20140804</t>
  </si>
  <si>
    <t>lon: 120.955411&lt;br&gt;lat: 24.691247&lt;br&gt;通報編號: (諮)1030804-01&lt;br&gt;地點: 苗栗縣頭份鎮流東里&lt;br&gt;建檔日期: 20140804</t>
  </si>
  <si>
    <t>lon: 120.954195&lt;br&gt;lat: 24.693188&lt;br&gt;通報編號: (諮)1030804-01&lt;br&gt;地點: 苗栗縣頭份鎮流東里&lt;br&gt;建檔日期: 20140804</t>
  </si>
  <si>
    <t>lon: 120.953888&lt;br&gt;lat: 24.693459&lt;br&gt;通報編號: (諮)1030804-01&lt;br&gt;地點: 苗栗縣頭份鎮流東里&lt;br&gt;建檔日期: 20140804</t>
  </si>
  <si>
    <t>lon: 120.954205&lt;br&gt;lat: 24.693305&lt;br&gt;通報編號: (諮)1030804-01&lt;br&gt;地點: 苗栗縣頭份鎮流東里&lt;br&gt;建檔日期: 20140804</t>
  </si>
  <si>
    <t>lon: 120.954343&lt;br&gt;lat: 24.692827&lt;br&gt;通報編號: (諮)1030804-01&lt;br&gt;地點: 苗栗縣頭份鎮流東里&lt;br&gt;建檔日期: 20140804</t>
  </si>
  <si>
    <t>lon: 120.951814&lt;br&gt;lat: 24.691707&lt;br&gt;通報編號: (諮)1030804-01&lt;br&gt;地點: 苗栗縣頭份鎮流東里&lt;br&gt;建檔日期: 20140804</t>
  </si>
  <si>
    <t>lon: 120.956854&lt;br&gt;lat: 24.69039&lt;br&gt;通報編號: (諮)1030804-01&lt;br&gt;地點: 苗栗縣頭份鎮流東里&lt;br&gt;建檔日期: 20140804</t>
  </si>
  <si>
    <t>新竹縣關西鎮仁安里拱子溝36號天主教華光智能發展中心的農場</t>
  </si>
  <si>
    <t>lon: 121.186499&lt;br&gt;lat: 24.804005&lt;br&gt;通報編號: (諮)1030718-02&lt;br&gt;地點: 新竹縣關西鎮仁安里拱子溝36號天主教華光智能發展中心的農場&lt;br&gt;建檔日期: 20140804</t>
  </si>
  <si>
    <t>新竹縣關西鎮坪林段259-6地號</t>
  </si>
  <si>
    <t>lon: 121.132274&lt;br&gt;lat: 24.802736&lt;br&gt;通報編號: (通)1030724-02&lt;br&gt;地點: 新竹縣關西鎮坪林段259-6地號&lt;br&gt;建檔日期: 20140804</t>
  </si>
  <si>
    <t>新竹縣關西鎮坪林段81地號</t>
  </si>
  <si>
    <t>lon: 121.142666&lt;br&gt;lat: 24.799684&lt;br&gt;通報編號: (通)1030724-03&lt;br&gt;地點: 新竹縣關西鎮坪林段81地號&lt;br&gt;建檔日期: 20140804</t>
  </si>
  <si>
    <t>新竹縣關西鎮下南片段21地號</t>
  </si>
  <si>
    <t>lon: 121.131969&lt;br&gt;lat: 24.80437&lt;br&gt;通報編號: (通)1030724-04&lt;br&gt;地點: 新竹縣關西鎮下南片段21地號&lt;br&gt;建檔日期: 20140804</t>
  </si>
  <si>
    <t>新竹縣寶山鄉深井村雙林路一段581巷123號</t>
  </si>
  <si>
    <t>lon: 120.968956&lt;br&gt;lat: 24.744953&lt;br&gt;通報編號: (民)1030716-01&lt;br&gt;地點: 新竹縣寶山鄉深井村雙林路一段581巷123號&lt;br&gt;建檔日期: 20140804</t>
  </si>
  <si>
    <t>lon: 120.968976&lt;br&gt;lat: 24.744935&lt;br&gt;通報編號: (民)1030716-01&lt;br&gt;地點: 新竹縣寶山鄉深井村雙林路一段581巷123號&lt;br&gt;建檔日期: 20140804</t>
  </si>
  <si>
    <t>lon: 120.969253&lt;br&gt;lat: 24.744303&lt;br&gt;通報編號: (民)1030716-01&lt;br&gt;地點: 新竹縣寶山鄉深井村雙林路一段581巷123號&lt;br&gt;建檔日期: 20140804</t>
  </si>
  <si>
    <t>新竹縣芎林鄉綠獅段309-3地號</t>
  </si>
  <si>
    <t>lon: 121.073945&lt;br&gt;lat: 24.784728&lt;br&gt;通報編號: (通)1030724-01&lt;br&gt;地點: 新竹縣芎林鄉綠獅段309-3地號&lt;br&gt;建檔日期: 20140805</t>
  </si>
  <si>
    <t>新竹縣橫山鄉沙坑村距中豐公路120公尺</t>
  </si>
  <si>
    <t>lon: 121.16041&lt;br&gt;lat: 24.730407&lt;br&gt;通報編號: (諮)1030805-03&lt;br&gt;地點: 新竹縣橫山鄉沙坑村距中豐公路120公尺&lt;br&gt;建檔日期: 20140805</t>
  </si>
  <si>
    <t>lon: 121.160213&lt;br&gt;lat: 24.730407&lt;br&gt;通報編號: (諮)1030805-03&lt;br&gt;地點: 新竹縣橫山鄉沙坑村距中豐公路120公尺&lt;br&gt;建檔日期: 20140805</t>
  </si>
  <si>
    <t>lon: 121.160282&lt;br&gt;lat: 24.730335&lt;br&gt;通報編號: (諮)1030805-03&lt;br&gt;地點: 新竹縣橫山鄉沙坑村距中豐公路120公尺&lt;br&gt;建檔日期: 20140805</t>
  </si>
  <si>
    <t>lon: 121.160371&lt;br&gt;lat: 24.730226&lt;br&gt;通報編號: (諮)1030805-03&lt;br&gt;地點: 新竹縣橫山鄉沙坑村距中豐公路120公尺&lt;br&gt;建檔日期: 20140805</t>
  </si>
  <si>
    <t>lon: 121.160351&lt;br&gt;lat: 24.730208&lt;br&gt;通報編號: (諮)1030805-03&lt;br&gt;地點: 新竹縣橫山鄉沙坑村距中豐公路120公尺&lt;br&gt;建檔日期: 20140805</t>
  </si>
  <si>
    <t>新北市淡水區淡水區公所路燈編號55284</t>
  </si>
  <si>
    <t>lon: 121.453316&lt;br&gt;lat: 25.231271&lt;br&gt;通報編號: (民)1030709-02&lt;br&gt;地點: 新北市淡水區淡水區公所路燈編號55284&lt;br&gt;建檔日期: 20140806</t>
  </si>
  <si>
    <t>lon: 121.453452&lt;br&gt;lat: 25.230702&lt;br&gt;通報編號: (民)1030709-02&lt;br&gt;地點: 新北市淡水區淡水區公所路燈編號55284&lt;br&gt;建檔日期: 20140806</t>
  </si>
  <si>
    <t>lon: 121.453226&lt;br&gt;lat: 25.23128&lt;br&gt;通報編號: (民)1030709-02&lt;br&gt;地點: 新北市淡水區淡水區公所路燈編號55284&lt;br&gt;建檔日期: 20140806</t>
  </si>
  <si>
    <t>lon: 121.453228&lt;br&gt;lat: 25.231641&lt;br&gt;通報編號: (民)1030709-02&lt;br&gt;地點: 新北市淡水區淡水區公所路燈編號55284&lt;br&gt;建檔日期: 20140806</t>
  </si>
  <si>
    <t>lon: 121.453108&lt;br&gt;lat: 25.23147&lt;br&gt;通報編號: (民)1030709-02&lt;br&gt;地點: 新北市淡水區淡水區公所路燈編號55284&lt;br&gt;建檔日期: 20140806</t>
  </si>
  <si>
    <t>lon: 121.45283&lt;br&gt;lat: 25.231507&lt;br&gt;通報編號: (民)1030709-02&lt;br&gt;地點: 新北市淡水區淡水區公所路燈編號55284&lt;br&gt;建檔日期: 20140806</t>
  </si>
  <si>
    <t>lon: 121.45306&lt;br&gt;lat: 25.231841&lt;br&gt;通報編號: (民)1030709-02&lt;br&gt;地點: 新北市淡水區淡水區公所路燈編號55284&lt;br&gt;建檔日期: 20140806</t>
  </si>
  <si>
    <t>lon: 121.453179&lt;br&gt;lat: 25.231976&lt;br&gt;通報編號: (民)1030709-02&lt;br&gt;地點: 新北市淡水區淡水區公所路燈編號55284&lt;br&gt;建檔日期: 20140806</t>
  </si>
  <si>
    <t>新北市淡水區忠寮里鄒厝崙84地號</t>
  </si>
  <si>
    <t>lon: 121.468765&lt;br&gt;lat: 25.188755&lt;br&gt;通報編號: (民)1030729-02&lt;br&gt;地點: 新北市淡水區忠寮里鄒厝崙84地號&lt;br&gt;建檔日期: 20140806</t>
  </si>
  <si>
    <t>lon: 121.468794&lt;br&gt;lat: 25.188376&lt;br&gt;通報編號: (民)1030729-02&lt;br&gt;地點: 新北市淡水區忠寮里鄒厝崙84地號&lt;br&gt;建檔日期: 20140806</t>
  </si>
  <si>
    <t>lon: 121.468794&lt;br&gt;lat: 25.188394&lt;br&gt;通報編號: (民)1030729-02&lt;br&gt;地點: 新北市淡水區忠寮里鄒厝崙84地號&lt;br&gt;建檔日期: 20140806</t>
  </si>
  <si>
    <t>新北市淡水區水尾仔9鄰5號旁下一個入口進去的農地</t>
  </si>
  <si>
    <t>lon: 121.463821&lt;br&gt;lat: 25.195723&lt;br&gt;通報編號: (民)1030729-03&lt;br&gt;地點: 新北市淡水區水尾仔9鄰5號旁下一個入口進去的農地&lt;br&gt;建檔日期: 20140806</t>
  </si>
  <si>
    <t>lon: 121.463999&lt;br&gt;lat: 25.195605&lt;br&gt;通報編號: (民)1030729-03&lt;br&gt;地點: 新北市淡水區水尾仔9鄰5號旁下一個入口進去的農地&lt;br&gt;建檔日期: 20140806</t>
  </si>
  <si>
    <t>lon: 121.464069&lt;br&gt;lat: 25.195875&lt;br&gt;通報編號: (民)1030729-03&lt;br&gt;地點: 新北市淡水區水尾仔9鄰5號旁下一個入口進去的農地&lt;br&gt;建檔日期: 20140806</t>
  </si>
  <si>
    <t>lon: 121.464189&lt;br&gt;lat: 25.195947&lt;br&gt;通報編號: (民)1030729-03&lt;br&gt;地點: 新北市淡水區水尾仔9鄰5號旁下一個入口進去的農地&lt;br&gt;建檔日期: 20140806</t>
  </si>
  <si>
    <t>lon: 121.464339&lt;br&gt;lat: 25.196344&lt;br&gt;通報編號: (民)1030729-03&lt;br&gt;地點: 新北市淡水區水尾仔9鄰5號旁下一個入口進去的農地&lt;br&gt;建檔日期: 20140806</t>
  </si>
  <si>
    <t>lon: 121.46424&lt;br&gt;lat: 25.196371&lt;br&gt;通報編號: (民)1030729-03&lt;br&gt;地點: 新北市淡水區水尾仔9鄰5號旁下一個入口進去的農地&lt;br&gt;建檔日期: 20140806</t>
  </si>
  <si>
    <t>lon: 121.4642&lt;br&gt;lat: 25.196308&lt;br&gt;通報編號: (民)1030729-03&lt;br&gt;地點: 新北市淡水區水尾仔9鄰5號旁下一個入口進去的農地&lt;br&gt;建檔日期: 20140806</t>
  </si>
  <si>
    <t>lon: 121.46412&lt;br&gt;lat: 25.196191&lt;br&gt;通報編號: (民)1030729-03&lt;br&gt;地點: 新北市淡水區水尾仔9鄰5號旁下一個入口進去的農地&lt;br&gt;建檔日期: 20140806</t>
  </si>
  <si>
    <t>lon: 121.463831&lt;br&gt;lat: 25.19584&lt;br&gt;通報編號: (民)1030729-03&lt;br&gt;地點: 新北市淡水區水尾仔9鄰5號旁下一個入口進去的農地&lt;br&gt;建檔日期: 20140806</t>
  </si>
  <si>
    <t>lon: 121.463981&lt;br&gt;lat: 25.196038&lt;br&gt;通報編號: (民)1030729-03&lt;br&gt;地點: 新北市淡水區水尾仔9鄰5號旁下一個入口進去的農地&lt;br&gt;建檔日期: 20140806</t>
  </si>
  <si>
    <t>lon: 121.463793&lt;br&gt;lat: 25.196228&lt;br&gt;通報編號: (民)1030729-03&lt;br&gt;地點: 新北市淡水區水尾仔9鄰5號旁下一個入口進去的農地&lt;br&gt;建檔日期: 20140806</t>
  </si>
  <si>
    <t>lon: 121.463782&lt;br&gt;lat: 25.196057&lt;br&gt;通報編號: (民)1030729-03&lt;br&gt;地點: 新北市淡水區水尾仔9鄰5號旁下一個入口進去的農地&lt;br&gt;建檔日期: 20140806</t>
  </si>
  <si>
    <t>lon: 121.463693&lt;br&gt;lat: 25.195985&lt;br&gt;通報編號: (民)1030729-03&lt;br&gt;地點: 新北市淡水區水尾仔9鄰5號旁下一個入口進去的農地&lt;br&gt;建檔日期: 20140806</t>
  </si>
  <si>
    <t>lon: 121.463614&lt;br&gt;lat: 25.196039&lt;br&gt;通報編號: (民)1030729-03&lt;br&gt;地點: 新北市淡水區水尾仔9鄰5號旁下一個入口進去的農地&lt;br&gt;建檔日期: 20140806</t>
  </si>
  <si>
    <t>lon: 121.463565&lt;br&gt;lat: 25.196346&lt;br&gt;通報編號: (民)1030729-03&lt;br&gt;地點: 新北市淡水區水尾仔9鄰5號旁下一個入口進去的農地&lt;br&gt;建檔日期: 20140806</t>
  </si>
  <si>
    <t>lon: 121.463406&lt;br&gt;lat: 25.196184&lt;br&gt;通報編號: (民)1030729-03&lt;br&gt;地點: 新北市淡水區水尾仔9鄰5號旁下一個入口進去的農地&lt;br&gt;建檔日期: 20140806</t>
  </si>
  <si>
    <t>新竹縣竹北市東興路一段839號</t>
  </si>
  <si>
    <t>lon: 121.050129&lt;br&gt;lat: 24.805883&lt;br&gt;通報編號: (諮)1030729-01&lt;br&gt;地點: 新竹縣竹北市東興路一段839號&lt;br&gt;建檔日期: 20140806</t>
  </si>
  <si>
    <t>新竹縣關西鎮下橫坑段515地號</t>
  </si>
  <si>
    <t>lon: 121.131888&lt;br&gt;lat: 24.792913&lt;br&gt;通報編號: (通)1030731-01&lt;br&gt;地點: 新竹縣關西鎮下橫坑段515地號&lt;br&gt;建檔日期: 20140806</t>
  </si>
  <si>
    <t>苗栗縣造橋鄉龍昇村6鄰4號</t>
  </si>
  <si>
    <t>lon: 120.832568&lt;br&gt;lat: 24.636356&lt;br&gt;通報編號: (通)1030808-01&lt;br&gt;地點: 苗栗縣造橋鄉龍昇村6鄰4號&lt;br&gt;建檔日期: 20140808</t>
  </si>
  <si>
    <t>新竹縣竹東鎮中興路二段297巷</t>
  </si>
  <si>
    <t>lon: 121.059836&lt;br&gt;lat: 24.760857&lt;br&gt;通報編號: (諮)1030811-02&lt;br&gt;地點: 新竹縣竹東鎮中興路二段297巷&lt;br&gt;建檔日期: 20140811</t>
  </si>
  <si>
    <t>新竹縣竹東鎮頭重里</t>
  </si>
  <si>
    <t>lon: 121.04308&lt;br&gt;lat: 24.771624&lt;br&gt;通報編號: (諮)1030811-03&lt;br&gt;地點: 新竹縣竹東鎮頭重里&lt;br&gt;建檔日期: 20140811</t>
  </si>
  <si>
    <t>新竹縣竹東鎮五豐里</t>
  </si>
  <si>
    <t>lon: 121.078305&lt;br&gt;lat: 24.739283&lt;br&gt;通報編號: (諮)1030811-04&lt;br&gt;地點: 新竹縣竹東鎮五豐里&lt;br&gt;建檔日期: 20140811</t>
  </si>
  <si>
    <t>lon: 121.023449&lt;br&gt;lat: 24.784962&lt;br&gt;通報編號: (諮)1030811-05&lt;br&gt;地點: 新竹縣竹東鎮頭重里&lt;br&gt;建檔日期: 20140811</t>
  </si>
  <si>
    <t>新竹縣竹東鎮中興路三段</t>
  </si>
  <si>
    <t>lon: 121.052706&lt;br&gt;lat: 24.770131&lt;br&gt;通報編號: (諮)1030812-01&lt;br&gt;地點: 新竹縣竹東鎮中興路三段&lt;br&gt;建檔日期: 20140812</t>
  </si>
  <si>
    <t>新竹縣竹東鎮柯湖路一段</t>
  </si>
  <si>
    <t>lon: 121.030248&lt;br&gt;lat: 24.777019&lt;br&gt;通報編號: (諮)1030812-03&lt;br&gt;地點: 新竹縣竹東鎮柯湖路一段&lt;br&gt;建檔日期: 20140812</t>
  </si>
  <si>
    <t>lon: 121.045215&lt;br&gt;lat: 24.783966&lt;br&gt;通報編號: (諮)1030812-04&lt;br&gt;地點: 新竹縣竹東鎮員山里員山路&lt;br&gt;建檔日期: 20140812</t>
  </si>
  <si>
    <t>lon: 121.048283&lt;br&gt;lat: 24.784436&lt;br&gt;通報編號: (諮)1030812-06&lt;br&gt;地點: 新竹縣竹東鎮員山里員山路&lt;br&gt;建檔日期: 20140812</t>
  </si>
  <si>
    <t>新竹縣竹東鎮頭重里員山路436巷</t>
  </si>
  <si>
    <t>lon: 121.049751&lt;br&gt;lat: 24.781866&lt;br&gt;通報編號: (諮)1030812-08&lt;br&gt;地點: 新竹縣竹東鎮頭重里員山路436巷&lt;br&gt;建檔日期: 20140812</t>
  </si>
  <si>
    <t>lon: 121.053188&lt;br&gt;lat: 24.790467&lt;br&gt;通報編號: (諮)1030813-12&lt;br&gt;地點: 新竹縣竹北市隘口里&lt;br&gt;建檔日期: 20140813</t>
  </si>
  <si>
    <t>lon: 121.048377&lt;br&gt;lat: 24.794588&lt;br&gt;通報編號: (諮)1030813-11&lt;br&gt;地點: 新竹縣竹北市隘口里&lt;br&gt;建檔日期: 20140813</t>
  </si>
  <si>
    <t>lon: 121.049169&lt;br&gt;lat: 24.794161&lt;br&gt;通報編號: (諮)1030813-11&lt;br&gt;地點: 新竹縣竹北市隘口里&lt;br&gt;建檔日期: 20140813</t>
  </si>
  <si>
    <t>lon: 121.050082&lt;br&gt;lat: 24.793473&lt;br&gt;通報編號: (諮)1030813-11&lt;br&gt;地點: 新竹縣竹北市隘口里&lt;br&gt;建檔日期: 20140813</t>
  </si>
  <si>
    <t>lon: 121.057619&lt;br&gt;lat: 24.789078&lt;br&gt;通報編號: (諮)1030813-12&lt;br&gt;地點: 新竹縣竹北市隘口里&lt;br&gt;建檔日期: 20140813</t>
  </si>
  <si>
    <t>lon: 121.045214&lt;br&gt;lat: 24.777573&lt;br&gt;通報編號: (諮)1030813-01&lt;br&gt;地點: 新竹縣竹東鎮頭重里中興路四段&lt;br&gt;建檔日期: 20140813</t>
  </si>
  <si>
    <t>lon: 121.037764&lt;br&gt;lat: 24.776994&lt;br&gt;通報編號: (諮)1030813-02&lt;br&gt;地點: 新竹縣竹東鎮頭重里中興路四段&lt;br&gt;建檔日期: 20140813</t>
  </si>
  <si>
    <t>lon: 121.035948&lt;br&gt;lat: 24.796506&lt;br&gt;通報編號: (諮)1030813-03&lt;br&gt;地點: 新竹縣竹東鎮員山里東西向快速公路南寮竹東線&lt;br&gt;建檔日期: 20140813</t>
  </si>
  <si>
    <t>lon: 121.035995&lt;br&gt;lat: 24.794644&lt;br&gt;通報編號: (諮)1030813-03&lt;br&gt;地點: 新竹縣竹東鎮員山里東西向快速公路南寮竹東線&lt;br&gt;建檔日期: 20140813</t>
  </si>
  <si>
    <t>新竹縣竹東鎮下員山路250巷</t>
  </si>
  <si>
    <t>lon: 121.030931&lt;br&gt;lat: 24.78602&lt;br&gt;通報編號: (諮)1030813-04&lt;br&gt;地點: 新竹縣竹東鎮下員山路250巷&lt;br&gt;建檔日期: 20140813</t>
  </si>
  <si>
    <t>新竹縣竹東鎮員山里員山路353巷33弄</t>
  </si>
  <si>
    <t>lon: 121.044593&lt;br&gt;lat: 24.786106&lt;br&gt;通報編號: (諮)1030813-07&lt;br&gt;地點: 新竹縣竹東鎮員山里員山路353巷33弄&lt;br&gt;建檔日期: 20140813</t>
  </si>
  <si>
    <t>lon: 121.024258&lt;br&gt;lat: 24.800003&lt;br&gt;通報編號: (諮)1030813-08&lt;br&gt;地點: 新竹縣竹東鎮員山里東西向快速公路南寮竹東線&lt;br&gt;建檔日期: 20140813</t>
  </si>
  <si>
    <t>lon: 121.025298&lt;br&gt;lat: 24.799482&lt;br&gt;通報編號: (諮)1030813-08&lt;br&gt;地點: 新竹縣竹東鎮員山里東西向快速公路南寮竹東線&lt;br&gt;建檔日期: 20140813</t>
  </si>
  <si>
    <t>lon: 121.030578&lt;br&gt;lat: 24.796977&lt;br&gt;通報編號: (諮)1030813-09&lt;br&gt;地點: 新竹縣竹東鎮員山里東西向快速公路南寮竹東線&lt;br&gt;建檔日期: 20140813</t>
  </si>
  <si>
    <t>lon: 121.021313&lt;br&gt;lat: 24.794775&lt;br&gt;通報編號: (諮)1030813-10&lt;br&gt;地點: 新竹縣竹東鎮員山里&lt;br&gt;建檔日期: 20140813</t>
  </si>
  <si>
    <t>新竹縣新埔鎮巨埔里小芧埔2鄰13之7號附近</t>
  </si>
  <si>
    <t>lon: 121.101848&lt;br&gt;lat: 24.838477&lt;br&gt;通報編號: (民)1030805-01&lt;br&gt;地點: 新竹縣新埔鎮巨埔里小芧埔2鄰13之7號附近&lt;br&gt;建檔日期: 20140814</t>
  </si>
  <si>
    <t>lon: 121.10168&lt;br&gt;lat: 24.838125&lt;br&gt;通報編號: (民)1030805-01&lt;br&gt;地點: 新竹縣新埔鎮巨埔里小芧埔2鄰13之7號附近&lt;br&gt;建檔日期: 20140814</t>
  </si>
  <si>
    <t>新竹縣關西鎮富光國中附近於羅馬公路上的東平種苗園</t>
  </si>
  <si>
    <t>lon: 121.178509&lt;br&gt;lat: 24.777949&lt;br&gt;通報編號: (民)1030806-01&lt;br&gt;地點: 新竹縣關西鎮富光國中附近於羅馬公路上的東平種苗園&lt;br&gt;建檔日期: 20140814</t>
  </si>
  <si>
    <t>新竹縣寶山鄉三峰村三峰路一段551巷底附近農田</t>
  </si>
  <si>
    <t>lon: 120.998685&lt;br&gt;lat: 24.738528&lt;br&gt;通報編號: (民)1030730-01&lt;br&gt;地點: 新竹縣寶山鄉三峰村三峰路一段551巷底附近農田&lt;br&gt;建檔日期: 20140814</t>
  </si>
  <si>
    <t>新竹縣橫山鄉富林路一段與中豐路二段交叉口附近農地</t>
  </si>
  <si>
    <t>lon: 121.129545&lt;br&gt;lat: 24.727069&lt;br&gt;通報編號: (諮)1030818-01&lt;br&gt;地點: 新竹縣橫山鄉富林路一段與中豐路二段交叉口附近農地&lt;br&gt;建檔日期: 20140821</t>
  </si>
  <si>
    <t>lon: 121.129545&lt;br&gt;lat: 24.727087&lt;br&gt;通報編號: (諮)1030818-01&lt;br&gt;地點: 新竹縣橫山鄉富林路一段與中豐路二段交叉口附近農地&lt;br&gt;建檔日期: 20140821</t>
  </si>
  <si>
    <t>新竹縣芎林鄉新鳳村</t>
  </si>
  <si>
    <t>lon: 121.090367&lt;br&gt;lat: 24.770469&lt;br&gt;通報編號: (諮)1030822-03&lt;br&gt;地點: 新竹縣芎林鄉新鳳村&lt;br&gt;建檔日期: 20140822</t>
  </si>
  <si>
    <t>新北市淡水區忠寮里竹圍子9-2號</t>
  </si>
  <si>
    <t>lon: 121.477869&lt;br&gt;lat: 25.192599&lt;br&gt;通報編號: (民)1030811-01&lt;br&gt;地點: 新北市淡水區忠寮里竹圍子9-2號&lt;br&gt;建檔日期: 20140825</t>
  </si>
  <si>
    <t>lon: 121.476937&lt;br&gt;lat: 25.192729&lt;br&gt;通報編號: (民)1030811-01&lt;br&gt;地點: 新北市淡水區忠寮里竹圍子9-2號&lt;br&gt;建檔日期: 20140825</t>
  </si>
  <si>
    <t>lon: 121.429256&lt;br&gt;lat: 25.208358&lt;br&gt;通報編號: (諮)1030813-06&lt;br&gt;地點: 新北市淡水區崁頂里78號&lt;br&gt;建檔日期: 20140825</t>
  </si>
  <si>
    <t>lon: 121.04409&lt;br&gt;lat: 24.791131&lt;br&gt;通報編號: (諮)1030825-01&lt;br&gt;地點: 新竹縣竹東鎮員山里東西向快速公路南寮竹東線&lt;br&gt;建檔日期: 20140825</t>
  </si>
  <si>
    <t>新竹縣芎林鄉大華段24地號</t>
  </si>
  <si>
    <t>lon: 121.091692&lt;br&gt;lat: 24.777468&lt;br&gt;通報編號: (通)1030812-01&lt;br&gt;地點: 新竹縣芎林鄉大華段24地號&lt;br&gt;建檔日期: 20140825</t>
  </si>
  <si>
    <t>新竹縣關西鎮下南片段474地號</t>
  </si>
  <si>
    <t>lon: 121.128498&lt;br&gt;lat: 24.80487&lt;br&gt;通報編號: (通)1030812-02&lt;br&gt;地點: 新竹縣關西鎮下南片段474地號&lt;br&gt;建檔日期: 20140826</t>
  </si>
  <si>
    <t>新竹縣關西鎮下南片段34-2地號</t>
  </si>
  <si>
    <t>lon: 121.128053&lt;br&gt;lat: 24.805213&lt;br&gt;通報編號: (通)1030812-03&lt;br&gt;地點: 新竹縣關西鎮下南片段34-2地號&lt;br&gt;建檔日期: 20140826</t>
  </si>
  <si>
    <t>新竹縣關西鎮東平里5鄰</t>
  </si>
  <si>
    <t>lon: 121.116428&lt;br&gt;lat: 24.82347&lt;br&gt;通報編號: (民)1030814-01&lt;br&gt;地點: 新竹縣關西鎮東平里5鄰&lt;br&gt;建檔日期: 20140826</t>
  </si>
  <si>
    <t>新竹縣關西鎮東平里11鄰1號</t>
  </si>
  <si>
    <t>lon: 121.12204&lt;br&gt;lat: 24.825867&lt;br&gt;通報編號: (民)1030814-02&lt;br&gt;地點: 新竹縣關西鎮東平里11鄰1號&lt;br&gt;建檔日期: 20140826</t>
  </si>
  <si>
    <t>新竹縣關西鎮下橫坑段568-1地號</t>
  </si>
  <si>
    <t>lon: 121.132886&lt;br&gt;lat: 24.79256&lt;br&gt;通報編號: (通)1030814-01&lt;br&gt;地點: 新竹縣關西鎮下橫坑段568-1地號&lt;br&gt;建檔日期: 20140826</t>
  </si>
  <si>
    <t>新竹縣關西鎮羅馬公路上富光國中附近</t>
  </si>
  <si>
    <t>lon: 121.179411&lt;br&gt;lat: 24.778987&lt;br&gt;通報編號: (民)1030818-02&lt;br&gt;地點: 新竹縣關西鎮羅馬公路上富光國中附近&lt;br&gt;建檔日期: 20140826</t>
  </si>
  <si>
    <t>新竹縣竹北市光明六路東一段2號新竹縣體育場</t>
  </si>
  <si>
    <t>lon: 121.018182&lt;br&gt;lat: 24.820959&lt;br&gt;通報編號: (諮)1030820-02&lt;br&gt;地點: 新竹縣竹北市光明六路東一段2號新竹縣體育場&lt;br&gt;建檔日期: 20140828</t>
  </si>
  <si>
    <t>新竹縣竹北市鳳岡路二段540巷136號日新教場</t>
  </si>
  <si>
    <t>lon: 120.974072&lt;br&gt;lat: 24.864105&lt;br&gt;通報編號: (民)1030821-02&lt;br&gt;地點: 新竹縣竹北市鳳岡路二段540巷136號日新教場&lt;br&gt;建檔日期: 20140828</t>
  </si>
  <si>
    <t>新竹縣竹北市日新教練場附近田地</t>
  </si>
  <si>
    <t>lon: 120.974656&lt;br&gt;lat: 24.864304&lt;br&gt;通報編號: (民)1030821-03&lt;br&gt;地點: 新竹縣竹北市日新教練場附近田地&lt;br&gt;建檔日期: 20140828</t>
  </si>
  <si>
    <t>lon: 120.974696&lt;br&gt;lat: 24.864123&lt;br&gt;通報編號: (民)1030821-03&lt;br&gt;地點: 新竹縣竹北市日新教練場附近田地&lt;br&gt;建檔日期: 20140828</t>
  </si>
  <si>
    <t>新竹縣關西鎮下南片段103地號</t>
  </si>
  <si>
    <t>lon: 121.123061&lt;br&gt;lat: 24.808197&lt;br&gt;通報編號: (通)1030822-01&lt;br&gt;地點: 新竹縣關西鎮下南片段103地號&lt;br&gt;建檔日期: 20140828</t>
  </si>
  <si>
    <t>lon: 121.076899&lt;br&gt;lat: 24.795335&lt;br&gt;通報編號: (諮)1030901-02&lt;br&gt;地點: 新竹縣芎林鄉上山村&lt;br&gt;建檔日期: 20140901</t>
  </si>
  <si>
    <t>新竹縣竹北市竹北市聯興一街168巷31號</t>
  </si>
  <si>
    <t>lon: 120.983496&lt;br&gt;lat: 24.844731&lt;br&gt;通報編號: (民)1030807-01&lt;br&gt;地點: 新竹縣竹北市竹北市聯興一街168巷31號&lt;br&gt;建檔日期: 20140916</t>
  </si>
  <si>
    <t>新竹縣竹北市東興路二段525號</t>
  </si>
  <si>
    <t>lon: 121.059125&lt;br&gt;lat: 24.793158&lt;br&gt;通報編號: (諮)1030814-01&lt;br&gt;地點: 新竹縣竹北市東興路二段525號&lt;br&gt;建檔日期: 20140916</t>
  </si>
  <si>
    <t>lon: 121.059154&lt;br&gt;lat: 24.793149&lt;br&gt;通報編號: (諮)1030814-01&lt;br&gt;地點: 新竹縣竹北市東興路二段525號&lt;br&gt;建檔日期: 20140916</t>
  </si>
  <si>
    <t>新竹縣竹北市福興東路一段128號新竹縣體育場</t>
  </si>
  <si>
    <t>lon: 121.018697&lt;br&gt;lat: 24.821419&lt;br&gt;通報編號: (諮)1030826-03&lt;br&gt;地點: 新竹縣竹北市福興東路一段128號新竹縣體育場&lt;br&gt;建檔日期: 20140916</t>
  </si>
  <si>
    <t>lon: 121.01841&lt;br&gt;lat: 24.821482&lt;br&gt;通報編號: (諮)1030826-03&lt;br&gt;地點: 新竹縣竹北市福興東路一段128號新竹縣體育場&lt;br&gt;建檔日期: 20140916</t>
  </si>
  <si>
    <t>新竹縣芎林鄉下山村6鄰60-3號</t>
  </si>
  <si>
    <t>lon: 121.057856&lt;br&gt;lat: 24.809022&lt;br&gt;通報編號: (諮)1030813-05&lt;br&gt;地點: 新竹縣芎林鄉下山村6鄰60-3號&lt;br&gt;建檔日期: 20140916</t>
  </si>
  <si>
    <t>新竹縣關西鎮東平里2鄰</t>
  </si>
  <si>
    <t>lon: 121.110323&lt;br&gt;lat: 24.822499&lt;br&gt;通報編號: (民)1030825-01&lt;br&gt;地點: 新竹縣關西鎮東平里2鄰&lt;br&gt;建檔日期: 20140916</t>
  </si>
  <si>
    <t>新竹縣關西鎮大同里水坑2-10號(118線22K)(施藥前先聯絡開門)</t>
  </si>
  <si>
    <t>lon: 121.142952&lt;br&gt;lat: 24.807258&lt;br&gt;通報編號: (民)1030825-02&lt;br&gt;地點: 新竹縣關西鎮大同里水坑2-10號(118線22K)(施藥前先聯絡開門)&lt;br&gt;建檔日期: 20140916</t>
  </si>
  <si>
    <t>新竹縣關西鎮118縣道關西交流道附近</t>
  </si>
  <si>
    <t>lon: 121.16424&lt;br&gt;lat: 24.801341&lt;br&gt;通報編號: (民)1030829-02&lt;br&gt;地點: 新竹縣關西鎮118縣道關西交流道附近&lt;br&gt;建檔日期: 20140916</t>
  </si>
  <si>
    <t>新竹縣關西鎮國道三號下方中豐路二段附近之親水橋附近</t>
  </si>
  <si>
    <t>lon: 121.184726&lt;br&gt;lat: 24.795737&lt;br&gt;通報編號: (民)1030829-03&lt;br&gt;地點: 新竹縣關西鎮國道三號下方中豐路二段附近之親水橋附近&lt;br&gt;建檔日期: 20140916</t>
  </si>
  <si>
    <t>lon: 121.184568&lt;br&gt;lat: 24.795566&lt;br&gt;通報編號: (民)1030829-03&lt;br&gt;地點: 新竹縣關西鎮國道三號下方中豐路二段附近之親水橋附近&lt;br&gt;建檔日期: 20140916</t>
  </si>
  <si>
    <t>lon: 121.18444&lt;br&gt;lat: 24.79609&lt;br&gt;通報編號: (民)1030829-03&lt;br&gt;地點: 新竹縣關西鎮國道三號下方中豐路二段附近之親水橋附近&lt;br&gt;建檔日期: 20140916</t>
  </si>
  <si>
    <t>新北市土城區義路88號(施藥前需要早一天電話連絡開鎖)</t>
  </si>
  <si>
    <t>lon: 121.444126&lt;br&gt;lat: 24.962479&lt;br&gt;通報編號: (民)1030901-01&lt;br&gt;地點: 新北市土城區義路88號(施藥前需要早一天電話連絡開鎖)&lt;br&gt;建檔日期: 20140917</t>
  </si>
  <si>
    <t>lon: 121.444274&lt;br&gt;lat: 24.962451&lt;br&gt;通報編號: (民)1030901-01&lt;br&gt;地點: 新北市土城區義路88號(施藥前需要早一天電話連絡開鎖)&lt;br&gt;建檔日期: 20140917</t>
  </si>
  <si>
    <t>lon: 121.444443&lt;br&gt;lat: 24.962568&lt;br&gt;通報編號: (民)1030901-01&lt;br&gt;地點: 新北市土城區義路88號(施藥前需要早一天電話連絡開鎖)&lt;br&gt;建檔日期: 20140917</t>
  </si>
  <si>
    <t>lon: 121.444413&lt;br&gt;lat: 24.962532&lt;br&gt;通報編號: (民)1030901-01&lt;br&gt;地點: 新北市土城區義路88號(施藥前需要早一天電話連絡開鎖)&lt;br&gt;建檔日期: 20140917</t>
  </si>
  <si>
    <t>lon: 121.444077&lt;br&gt;lat: 24.962659&lt;br&gt;通報編號: (民)1030901-01&lt;br&gt;地點: 新北市土城區義路88號(施藥前需要早一天電話連絡開鎖)&lt;br&gt;建檔日期: 20140917</t>
  </si>
  <si>
    <t>lon: 121.444275&lt;br&gt;lat: 24.962523&lt;br&gt;通報編號: (民)1030901-01&lt;br&gt;地點: 新北市土城區義路88號(施藥前需要早一天電話連絡開鎖)&lt;br&gt;建檔日期: 20140917</t>
  </si>
  <si>
    <t>lon: 121.444127&lt;br&gt;lat: 24.962659&lt;br&gt;通報編號: (民)1030901-01&lt;br&gt;地點: 新北市土城區義路88號(施藥前需要早一天電話連絡開鎖)&lt;br&gt;建檔日期: 20140917</t>
  </si>
  <si>
    <t>苗栗縣頭份鎮上興里牛欄窩20號(永和山水庫附近)</t>
  </si>
  <si>
    <t>lon: 120.933634&lt;br&gt;lat: 24.664749&lt;br&gt;通報編號: (民)1030829-04&lt;br&gt;地點: 苗栗縣頭份鎮上興里牛欄窩20號(永和山水庫附近)&lt;br&gt;建檔日期: 20140917</t>
  </si>
  <si>
    <t>lon: 120.933417&lt;br&gt;lat: 24.664812&lt;br&gt;通報編號: (民)1030829-04&lt;br&gt;地點: 苗栗縣頭份鎮上興里牛欄窩20號(永和山水庫附近)&lt;br&gt;建檔日期: 20140917</t>
  </si>
  <si>
    <t>lon: 120.933377&lt;br&gt;lat: 24.664848&lt;br&gt;通報編號: (民)1030829-04&lt;br&gt;地點: 苗栗縣頭份鎮上興里牛欄窩20號(永和山水庫附近)&lt;br&gt;建檔日期: 20140917</t>
  </si>
  <si>
    <t>lon: 120.933318&lt;br&gt;lat: 24.664893&lt;br&gt;通報編號: (民)1030829-04&lt;br&gt;地點: 苗栗縣頭份鎮上興里牛欄窩20號(永和山水庫附近)&lt;br&gt;建檔日期: 20140917</t>
  </si>
  <si>
    <t>lon: 120.933111&lt;br&gt;lat: 24.664694&lt;br&gt;通報編號: (民)1030829-04&lt;br&gt;地點: 苗栗縣頭份鎮上興里牛欄窩20號(永和山水庫附近)&lt;br&gt;建檔日期: 20140917</t>
  </si>
  <si>
    <t>新竹縣關西鎮上林里15鄰61之4號</t>
  </si>
  <si>
    <t>lon: 121.132907&lt;br&gt;lat: 24.802916&lt;br&gt;通報編號: (諮)1030825-07&lt;br&gt;地點: 新竹縣關西鎮上林里15鄰61之4號&lt;br&gt;建檔日期: 20140917</t>
  </si>
  <si>
    <t>新竹縣關西鎮中山路隧道附近</t>
  </si>
  <si>
    <t>lon: 121.14951&lt;br&gt;lat: 24.799578&lt;br&gt;通報編號: (民)1030905-02&lt;br&gt;地點: 新竹縣關西鎮中山路隧道附近&lt;br&gt;建檔日期: 20140917</t>
  </si>
  <si>
    <t>lon: 121.149064&lt;br&gt;lat: 24.798883&lt;br&gt;通報編號: (民)1030905-02&lt;br&gt;地點: 新竹縣關西鎮中山路隧道附近&lt;br&gt;建檔日期: 20140917</t>
  </si>
  <si>
    <t>新竹縣關西鎮中豐路二段國道3號下方附近</t>
  </si>
  <si>
    <t>lon: 121.186262&lt;br&gt;lat: 24.797469&lt;br&gt;通報編號: (民)1030905-03&lt;br&gt;地點: 新竹縣關西鎮中豐路二段國道3號下方附近&lt;br&gt;建檔日期: 20140917</t>
  </si>
  <si>
    <t>lon: 121.18643&lt;br&gt;lat: 24.797396&lt;br&gt;通報編號: (民)1030905-03&lt;br&gt;地點: 新竹縣關西鎮中豐路二段國道3號下方附近&lt;br&gt;建檔日期: 20140917</t>
  </si>
  <si>
    <t>lon: 121.186598&lt;br&gt;lat: 24.797315&lt;br&gt;通報編號: (民)1030905-03&lt;br&gt;地點: 新竹縣關西鎮中豐路二段國道3號下方附近&lt;br&gt;建檔日期: 20140917</t>
  </si>
  <si>
    <t>新竹縣關西鎮下橫坑段539-4地號</t>
  </si>
  <si>
    <t>lon: 121.132649&lt;br&gt;lat: 24.792235&lt;br&gt;通報編號: (通)1030910-01&lt;br&gt;地點: 新竹縣關西鎮下橫坑段539-4地號&lt;br&gt;建檔日期: 20140917</t>
  </si>
  <si>
    <t>新竹縣關西鎮下橫坑段80地號</t>
  </si>
  <si>
    <t>lon: 121.127534&lt;br&gt;lat: 24.791391&lt;br&gt;通報編號: (通)1030910-02&lt;br&gt;地點: 新竹縣關西鎮下橫坑段80地號&lt;br&gt;建檔日期: 20140917</t>
  </si>
  <si>
    <t>新竹縣關西鎮大同貳段238地號</t>
  </si>
  <si>
    <t>lon: 121.153171&lt;br&gt;lat: 24.816548&lt;br&gt;通報編號: (通)1030911-02&lt;br&gt;地點: 新竹縣關西鎮大同貳段238地號&lt;br&gt;建檔日期: 20140917</t>
  </si>
  <si>
    <t>新竹縣寶山鄉新城村3鄰新湖路五段173巷40號</t>
  </si>
  <si>
    <t>lon: 120.972342&lt;br&gt;lat: 24.725208&lt;br&gt;通報編號: (民)1030827-06&lt;br&gt;地點: 新竹縣寶山鄉新城村3鄰新湖路五段173巷40號&lt;br&gt;建檔日期: 20140917</t>
  </si>
  <si>
    <t>台北市北投區堤外自行車越野運動場工程</t>
  </si>
  <si>
    <t>lon: 121.498254&lt;br&gt;lat: 25.113339&lt;br&gt;通報編號: (諮)1030910-05&lt;br&gt;地點: 台北市北投區堤外自行車越野運動場工程&lt;br&gt;建檔日期: 20140918</t>
  </si>
  <si>
    <t>lon: 121.498057&lt;br&gt;lat: 25.113529&lt;br&gt;通報編號: (諮)1030910-05&lt;br&gt;地點: 台北市北投區堤外自行車越野運動場工程&lt;br&gt;建檔日期: 20140918</t>
  </si>
  <si>
    <t>新北市貢寮區仁和路106巷7號</t>
  </si>
  <si>
    <t>lon: 121.926441&lt;br&gt;lat: 25.051014&lt;br&gt;通報編號: (民)1030911-01&lt;br&gt;地點: 新北市貢寮區仁和路106巷7號&lt;br&gt;建檔日期: 20140918</t>
  </si>
  <si>
    <t>新竹縣竹東鎮竹美路二段101巷66弄正對面農田</t>
  </si>
  <si>
    <t>lon: 121.022847&lt;br&gt;lat: 24.79454&lt;br&gt;通報編號: (諮)1030825-08&lt;br&gt;地點: 新竹縣竹東鎮竹美路二段101巷66弄正對面農田&lt;br&gt;建檔日期: 20140918</t>
  </si>
  <si>
    <t>新竹縣芎林鄉文昌段178地號</t>
  </si>
  <si>
    <t>lon: 121.079318&lt;br&gt;lat: 24.774116&lt;br&gt;通報編號: (通)1030910-03&lt;br&gt;地點: 新竹縣芎林鄉文昌段178地號&lt;br&gt;建檔日期: 20140918</t>
  </si>
  <si>
    <t>新竹縣新埔鎮新北里大北坑15號(地段地號：新竹縣新埔鎮北打鐵坑段大北坑段314地號)</t>
  </si>
  <si>
    <t>lon: 121.154272&lt;br&gt;lat: 24.850693&lt;br&gt;通報編號: (民)1030915-01&lt;br&gt;地點: 新竹縣新埔鎮新北里大北坑15號(地段地號：新竹縣新埔鎮北打鐵坑段大北坑段314地號)&lt;br&gt;建檔日期: 20140918</t>
  </si>
  <si>
    <t>新竹縣竹東鎮中興路4段256巷21號</t>
  </si>
  <si>
    <t>lon: 121.039003&lt;br&gt;lat: 24.778601&lt;br&gt;通報編號: (民)1030903-01&lt;br&gt;地點: 新竹縣竹東鎮中興路4段256巷21號&lt;br&gt;建檔日期: 20140924</t>
  </si>
  <si>
    <t>新竹縣芎林鄉綠獅段11-10地號</t>
  </si>
  <si>
    <t>lon: 121.062536&lt;br&gt;lat: 24.790764&lt;br&gt;通報編號: (通)1030918-01&lt;br&gt;地點: 新竹縣芎林鄉綠獅段11-10地號&lt;br&gt;建檔日期: 20140924</t>
  </si>
  <si>
    <t>新竹縣新埔鎮巨埔里新龍路319巷42號(巨埔段174地號)</t>
  </si>
  <si>
    <t>lon: 121.113595&lt;br&gt;lat: 24.84161&lt;br&gt;通報編號: (民)1030915-02&lt;br&gt;地點: 新竹縣新埔鎮巨埔里新龍路319巷42號(巨埔段174地號)&lt;br&gt;建檔日期: 20140924</t>
  </si>
  <si>
    <t>新竹縣鹿鳴坑段黃梨園小段227-20地號(鹿鳴里活動中心後方稻田)</t>
  </si>
  <si>
    <t>lon: 121.128072&lt;br&gt;lat: 24.842908&lt;br&gt;通報編號: (民)1030915-03&lt;br&gt;地點: 新竹縣鹿鳴坑段黃梨園小段227-20地號(鹿鳴里活動中心後方稻田)&lt;br&gt;建檔日期: 20140924</t>
  </si>
  <si>
    <t>新竹縣新埔鎮義民路一段7巷6號</t>
  </si>
  <si>
    <t>lon: 121.055284&lt;br&gt;lat: 24.831829&lt;br&gt;通報編號: (民)1030915-04&lt;br&gt;地點: 新竹縣新埔鎮義民路一段7巷6號&lt;br&gt;建檔日期: 20140924</t>
  </si>
  <si>
    <t>lon: 121.055502&lt;br&gt;lat: 24.831847&lt;br&gt;通報編號: (民)1030915-04&lt;br&gt;地點: 新竹縣新埔鎮義民路一段7巷6號&lt;br&gt;建檔日期: 20140924</t>
  </si>
  <si>
    <t>lon: 121.055829&lt;br&gt;lat: 24.83191&lt;br&gt;通報編號: (民)1030915-04&lt;br&gt;地點: 新竹縣新埔鎮義民路一段7巷6號&lt;br&gt;建檔日期: 20140924</t>
  </si>
  <si>
    <t>新竹縣新埔鎮內立里內立段296-15地號(鄭書馨0918-385507)</t>
  </si>
  <si>
    <t>lon: 121.084509&lt;br&gt;lat: 24.815708&lt;br&gt;通報編號: (民)1030915-05&lt;br&gt;地點: 新竹縣新埔鎮內立里內立段296-15地號(鄭書馨0918-385507)&lt;br&gt;建檔日期: 20140924</t>
  </si>
  <si>
    <t>新竹縣橫山鄉油羅段224-31、222-34地號(過增昌大橋走外環水防道路約500公尺左右鄰河堤旁出現蟻丘)</t>
  </si>
  <si>
    <t>lon: 121.153451&lt;br&gt;lat: 24.705919&lt;br&gt;通報編號: (民)1030916-01&lt;br&gt;地點: 新竹縣橫山鄉油羅段224-31、222-34地號(過增昌大橋走外環水防道路約500公尺左右鄰河堤旁出現蟻丘)&lt;br&gt;建檔日期: 20140924</t>
  </si>
  <si>
    <t>lon: 121.15265&lt;br&gt;lat: 24.705703&lt;br&gt;通報編號: (民)1030916-01&lt;br&gt;地點: 新竹縣橫山鄉油羅段224-31、222-34地號(過增昌大橋走外環水防道路約500公尺左右鄰河堤旁出現蟻丘)&lt;br&gt;建檔日期: 20140924</t>
  </si>
  <si>
    <t>lon: 121.15264&lt;br&gt;lat: 24.70574&lt;br&gt;通報編號: (民)1030916-01&lt;br&gt;地點: 新竹縣橫山鄉油羅段224-31、222-34地號(過增昌大橋走外環水防道路約500公尺左右鄰河堤旁出現蟻丘)&lt;br&gt;建檔日期: 20140924</t>
  </si>
  <si>
    <t>新竹縣關西鎮中山路</t>
  </si>
  <si>
    <t>lon: 121.146642&lt;br&gt;lat: 24.80028&lt;br&gt;通報編號: (諮)1030925-01&lt;br&gt;地點: 新竹縣關西鎮中山路&lt;br&gt;建檔日期: 20140925</t>
  </si>
  <si>
    <t>新竹縣關西鎮大同里水坑道路</t>
  </si>
  <si>
    <t>lon: 121.151699&lt;br&gt;lat: 24.816083&lt;br&gt;通報編號: (諮)1030925-02&lt;br&gt;地點: 新竹縣關西鎮大同里水坑道路&lt;br&gt;建檔日期: 20140925</t>
  </si>
  <si>
    <t>lon: 121.153894&lt;br&gt;lat: 24.816815&lt;br&gt;通報編號: (諮)1030925-02&lt;br&gt;地點: 新竹縣關西鎮大同里水坑道路&lt;br&gt;建檔日期: 20140925</t>
  </si>
  <si>
    <t>lon: 121.154656&lt;br&gt;lat: 24.817567&lt;br&gt;通報編號: (諮)1030925-02&lt;br&gt;地點: 新竹縣關西鎮大同里水坑道路&lt;br&gt;建檔日期: 20140925</t>
  </si>
  <si>
    <t>lon: 121.153406&lt;br&gt;lat: 24.815449&lt;br&gt;通報編號: (諮)1030925-02&lt;br&gt;地點: 新竹縣關西鎮大同里水坑道路&lt;br&gt;建檔日期: 20140925</t>
  </si>
  <si>
    <t>lon: 121.064399&lt;br&gt;lat: 24.785797&lt;br&gt;通報編號: (諮)1030926-06&lt;br&gt;地點: 新竹縣竹北市東海里&lt;br&gt;建檔日期: 20140926</t>
  </si>
  <si>
    <t>新竹縣芎林鄉上山村光明街</t>
  </si>
  <si>
    <t>lon: 121.07205&lt;br&gt;lat: 24.780107&lt;br&gt;通報編號: (諮)1030926-03&lt;br&gt;地點: 新竹縣芎林鄉上山村光明街&lt;br&gt;建檔日期: 20140926</t>
  </si>
  <si>
    <t>lon: 121.067468&lt;br&gt;lat: 24.799872&lt;br&gt;通報編號: (諮)1030926-05&lt;br&gt;地點: 新竹縣芎林鄉下山村&lt;br&gt;建檔日期: 20140926</t>
  </si>
  <si>
    <t>新竹縣芎林鄉文德路</t>
  </si>
  <si>
    <t>lon: 121.079234&lt;br&gt;lat: 24.779297&lt;br&gt;通報編號: (諮)1030926-07&lt;br&gt;地點: 新竹縣芎林鄉文德路&lt;br&gt;建檔日期: 20140926</t>
  </si>
  <si>
    <t>新竹縣關西鎮上林里中山路</t>
  </si>
  <si>
    <t>lon: 121.143238&lt;br&gt;lat: 24.801825&lt;br&gt;通報編號: (諮)1030926-01&lt;br&gt;地點: 新竹縣關西鎮上林里中山路&lt;br&gt;建檔日期: 20140926</t>
  </si>
  <si>
    <t>lon: 121.163137&lt;br&gt;lat: 24.814838&lt;br&gt;通報編號: (諮)1030926-02&lt;br&gt;地點: 新竹縣關西鎮北山里&lt;br&gt;建檔日期: 20140926</t>
  </si>
  <si>
    <t>新竹縣竹北市十興里</t>
  </si>
  <si>
    <t>lon: 121.036053&lt;br&gt;lat: 24.820736&lt;br&gt;通報編號: (諮)1031006-06&lt;br&gt;地點: 新竹縣竹北市十興里&lt;br&gt;建檔日期: 20141006</t>
  </si>
  <si>
    <t>新竹縣竹北市大義里</t>
  </si>
  <si>
    <t>lon: 120.973255&lt;br&gt;lat: 24.857396&lt;br&gt;通報編號: (諮)1031006-07&lt;br&gt;地點: 新竹縣竹北市大義里&lt;br&gt;建檔日期: 20141006</t>
  </si>
  <si>
    <t>新竹縣竹北市崇義里鳳岡路三段</t>
  </si>
  <si>
    <t>lon: 120.955513&lt;br&gt;lat: 24.86211&lt;br&gt;通報編號: (諮)1031006-08&lt;br&gt;地點: 新竹縣竹北市崇義里鳳岡路三段&lt;br&gt;建檔日期: 20141006</t>
  </si>
  <si>
    <t>lon: 121.157665&lt;br&gt;lat: 24.799438&lt;br&gt;通報編號: (諮)1031006-03&lt;br&gt;地點: 新竹縣關西鎮南山里中山路&lt;br&gt;建檔日期: 20141006</t>
  </si>
  <si>
    <t>lon: 121.149113&lt;br&gt;lat: 24.829151&lt;br&gt;通報編號: (諮)1031006-04&lt;br&gt;地點: 新竹縣關西鎮東平里&lt;br&gt;建檔日期: 20141006</t>
  </si>
  <si>
    <t>lon: 121.147708&lt;br&gt;lat: 24.824505&lt;br&gt;通報編號: (諮)1031006-05&lt;br&gt;地點: 新竹縣關西鎮東平里&lt;br&gt;建檔日期: 20141006</t>
  </si>
  <si>
    <t>新竹縣關西鎮東平里竹18</t>
  </si>
  <si>
    <t>lon: 121.121412&lt;br&gt;lat: 24.826275&lt;br&gt;通報編號: (諮)1031007-01&lt;br&gt;地點: 新竹縣關西鎮東平里竹18&lt;br&gt;建檔日期: 20141007</t>
  </si>
  <si>
    <t>lon: 121.123758&lt;br&gt;lat: 24.825471&lt;br&gt;通報編號: (諮)1031007-01&lt;br&gt;地點: 新竹縣關西鎮東平里竹18&lt;br&gt;建檔日期: 20141007</t>
  </si>
  <si>
    <t>新竹縣關西鎮東平里水汴頭高原道路</t>
  </si>
  <si>
    <t>lon: 121.165924&lt;br&gt;lat: 24.829336&lt;br&gt;通報編號: (諮)1031007-02&lt;br&gt;地點: 新竹縣關西鎮東平里水汴頭高原道路&lt;br&gt;建檔日期: 20141007</t>
  </si>
  <si>
    <t>lon: 121.168799&lt;br&gt;lat: 24.828734&lt;br&gt;通報編號: (諮)1031007-03&lt;br&gt;地點: 新竹縣關西鎮東平里水汴頭高原道路&lt;br&gt;建檔日期: 20141007</t>
  </si>
  <si>
    <t>新竹縣關西鎮新力里竹21</t>
  </si>
  <si>
    <t>lon: 121.131108&lt;br&gt;lat: 24.795135&lt;br&gt;通報編號: (諮)1031007-05&lt;br&gt;地點: 新竹縣關西鎮新力里竹21&lt;br&gt;建檔日期: 20141007</t>
  </si>
  <si>
    <t>lon: 121.14795&lt;br&gt;lat: 24.827393&lt;br&gt;通報編號: (諮)1031007-07&lt;br&gt;地點: 新竹縣關西鎮東平里&lt;br&gt;建檔日期: 20141007</t>
  </si>
  <si>
    <t>新竹縣關西鎮南和里十四股窩路</t>
  </si>
  <si>
    <t>lon: 121.12106&lt;br&gt;lat: 24.806153&lt;br&gt;通報編號: (諮)1031007-09&lt;br&gt;地點: 新竹縣關西鎮南和里十四股窩路&lt;br&gt;建檔日期: 20141007</t>
  </si>
  <si>
    <t>新竹縣關西鎮南和里內立產業道路</t>
  </si>
  <si>
    <t>lon: 121.115279&lt;br&gt;lat: 24.80222&lt;br&gt;通報編號: (諮)1031007-10&lt;br&gt;地點: 新竹縣關西鎮南和里內立產業道路&lt;br&gt;建檔日期: 20141007</t>
  </si>
  <si>
    <t>新北市淡水區屯山里石頭厝7號</t>
  </si>
  <si>
    <t>lon: 121.459989&lt;br&gt;lat: 25.237525&lt;br&gt;通報編號: (諮)1030915-01&lt;br&gt;地點: 新北市淡水區屯山里石頭厝7號&lt;br&gt;建檔日期: 20141008</t>
  </si>
  <si>
    <t>新北市淡水區屯山里石頭厝15號</t>
  </si>
  <si>
    <t>lon: 121.464492&lt;br&gt;lat: 25.239163&lt;br&gt;通報編號: (諮)1030915-02&lt;br&gt;地點: 新北市淡水區屯山里石頭厝15號&lt;br&gt;建檔日期: 20141008</t>
  </si>
  <si>
    <t>lon: 121.46475&lt;br&gt;lat: 25.239279&lt;br&gt;通報編號: (諮)1030915-02&lt;br&gt;地點: 新北市淡水區屯山里石頭厝15號&lt;br&gt;建檔日期: 20141008</t>
  </si>
  <si>
    <t>lon: 121.464975&lt;br&gt;lat: 25.238358&lt;br&gt;通報編號: (諮)1030915-02&lt;br&gt;地點: 新北市淡水區屯山里石頭厝15號&lt;br&gt;建檔日期: 20141008</t>
  </si>
  <si>
    <t>lon: 121.464766&lt;br&gt;lat: 25.238241&lt;br&gt;通報編號: (諮)1030915-02&lt;br&gt;地點: 新北市淡水區屯山里石頭厝15號&lt;br&gt;建檔日期: 20141008</t>
  </si>
  <si>
    <t>lon: 121.46439&lt;br&gt;lat: 25.238603&lt;br&gt;通報編號: (諮)1030915-02&lt;br&gt;地點: 新北市淡水區屯山里石頭厝15號&lt;br&gt;建檔日期: 20141008</t>
  </si>
  <si>
    <t>新北市淡水區北投里北新路337號</t>
  </si>
  <si>
    <t>lon: 121.464752&lt;br&gt;lat: 25.182232&lt;br&gt;通報編號: (民)1030924-02&lt;br&gt;地點: 新北市淡水區北投里北新路337號&lt;br&gt;建檔日期: 20141008</t>
  </si>
  <si>
    <t>lon: 121.465901&lt;br&gt;lat: 25.181786&lt;br&gt;通報編號: (民)1030924-02&lt;br&gt;地點: 新北市淡水區北投里北新路337號&lt;br&gt;建檔日期: 20141008</t>
  </si>
  <si>
    <t>lon: 121.465812&lt;br&gt;lat: 25.181867&lt;br&gt;通報編號: (民)1030924-02&lt;br&gt;地點: 新北市淡水區北投里北新路337號&lt;br&gt;建檔日期: 20141008</t>
  </si>
  <si>
    <t>lon: 121.465522&lt;br&gt;lat: 25.18111&lt;br&gt;通報編號: (民)1030924-02&lt;br&gt;地點: 新北市淡水區北投里北新路337號&lt;br&gt;建檔日期: 20141008</t>
  </si>
  <si>
    <t>lon: 121.465225&lt;br&gt;lat: 25.181291&lt;br&gt;通報編號: (民)1030924-02&lt;br&gt;地點: 新北市淡水區北投里北新路337號&lt;br&gt;建檔日期: 20141008</t>
  </si>
  <si>
    <t>lon: 121.464689&lt;br&gt;lat: 25.181392&lt;br&gt;通報編號: (民)1030924-02&lt;br&gt;地點: 新北市淡水區北投里北新路337號&lt;br&gt;建檔日期: 20141008</t>
  </si>
  <si>
    <t>lon: 121.46476&lt;br&gt;lat: 25.181789&lt;br&gt;通報編號: (民)1030924-02&lt;br&gt;地點: 新北市淡水區北投里北新路337號&lt;br&gt;建檔日期: 20141008</t>
  </si>
  <si>
    <t>lon: 121.465216&lt;br&gt;lat: 25.181626&lt;br&gt;通報編號: (民)1030924-02&lt;br&gt;地點: 新北市淡水區北投里北新路337號&lt;br&gt;建檔日期: 20141008</t>
  </si>
  <si>
    <t>lon: 121.465603&lt;br&gt;lat: 25.181624&lt;br&gt;通報編號: (民)1030924-02&lt;br&gt;地點: 新北市淡水區北投里北新路337號&lt;br&gt;建檔日期: 20141008</t>
  </si>
  <si>
    <t>新北市淡水區屯山里石頭厝7之6</t>
  </si>
  <si>
    <t>lon: 121.459695&lt;br&gt;lat: 25.238582&lt;br&gt;通報編號: (民)1030924-03&lt;br&gt;地點: 新北市淡水區屯山里石頭厝7之6&lt;br&gt;建檔日期: 20141008</t>
  </si>
  <si>
    <t>新北市淡水區屯山里淡金路五段102號後方農地</t>
  </si>
  <si>
    <t>lon: 121.456916&lt;br&gt;lat: 25.235783&lt;br&gt;通報編號: (諮)1030929-05&lt;br&gt;地點: 新北市淡水區屯山里淡金路五段102號後方農地&lt;br&gt;建檔日期: 20141008</t>
  </si>
  <si>
    <t>新北市淡水區屯山里溪口4之8號附近農地</t>
  </si>
  <si>
    <t>lon: 121.452194&lt;br&gt;lat: 25.23921&lt;br&gt;通報編號: (諮)1030929-06&lt;br&gt;地點: 新北市淡水區屯山里溪口4之8號附近農地&lt;br&gt;建檔日期: 20141008</t>
  </si>
  <si>
    <t>lon: 121.452412&lt;br&gt;lat: 25.239227&lt;br&gt;通報編號: (諮)1030929-06&lt;br&gt;地點: 新北市淡水區屯山里溪口4之8號附近農地&lt;br&gt;建檔日期: 20141008</t>
  </si>
  <si>
    <t>lon: 121.452937&lt;br&gt;lat: 25.239027&lt;br&gt;通報編號: (諮)1030929-06&lt;br&gt;地點: 新北市淡水區屯山里溪口4之8號附近農地&lt;br&gt;建檔日期: 20141008</t>
  </si>
  <si>
    <t>新北市淡水區屯山里石頭厝13之2號後方農地</t>
  </si>
  <si>
    <t>lon: 121.463149&lt;br&gt;lat: 25.235881&lt;br&gt;通報編號: (諮)1030929-07&lt;br&gt;地點: 新北市淡水區屯山里石頭厝13之2號後方農地&lt;br&gt;建檔日期: 20141008</t>
  </si>
  <si>
    <t>台北市北投區豐年段二小段912-5地號</t>
  </si>
  <si>
    <t>lon: 121.490219&lt;br&gt;lat: 25.132324&lt;br&gt;通報編號: (諮)1030925-03&lt;br&gt;地點: 台北市北投區豐年段二小段912-5地號&lt;br&gt;建檔日期: 20141014</t>
  </si>
  <si>
    <t>lon: 121.490358&lt;br&gt;lat: 25.132423&lt;br&gt;通報編號: (諮)1030925-03&lt;br&gt;地點: 台北市北投區豐年段二小段912-5地號&lt;br&gt;建檔日期: 20141014</t>
  </si>
  <si>
    <t>lon: 121.490427&lt;br&gt;lat: 25.132324&lt;br&gt;通報編號: (諮)1030925-03&lt;br&gt;地點: 台北市北投區豐年段二小段912-5地號&lt;br&gt;建檔日期: 20141014</t>
  </si>
  <si>
    <t>新北市八里區博物館路及十三行路口兩旁重劃區</t>
  </si>
  <si>
    <t>lon: 121.404679&lt;br&gt;lat: 25.155406&lt;br&gt;通報編號: (民)1031001-01&lt;br&gt;地點: 新北市八里區博物館路及十三行路口兩旁重劃區&lt;br&gt;建檔日期: 20141014</t>
  </si>
  <si>
    <t>lon: 121.404837&lt;br&gt;lat: 25.155333&lt;br&gt;通報編號: (民)1031001-01&lt;br&gt;地點: 新北市八里區博物館路及十三行路口兩旁重劃區&lt;br&gt;建檔日期: 20141014</t>
  </si>
  <si>
    <t>lon: 121.404788&lt;br&gt;lat: 25.15536&lt;br&gt;通報編號: (民)1031001-01&lt;br&gt;地點: 新北市八里區博物館路及十三行路口兩旁重劃區&lt;br&gt;建檔日期: 20141014</t>
  </si>
  <si>
    <t>lon: 121.404808&lt;br&gt;lat: 25.155378&lt;br&gt;通報編號: (民)1031001-01&lt;br&gt;地點: 新北市八里區博物館路及十三行路口兩旁重劃區&lt;br&gt;建檔日期: 20141014</t>
  </si>
  <si>
    <t>lon: 121.404976&lt;br&gt;lat: 25.155432&lt;br&gt;通報編號: (民)1031001-01&lt;br&gt;地點: 新北市八里區博物館路及十三行路口兩旁重劃區&lt;br&gt;建檔日期: 20141014</t>
  </si>
  <si>
    <t>lon: 121.404996&lt;br&gt;lat: 25.155495&lt;br&gt;通報編號: (民)1031001-01&lt;br&gt;地點: 新北市八里區博物館路及十三行路口兩旁重劃區&lt;br&gt;建檔日期: 20141014</t>
  </si>
  <si>
    <t>新北市淡水區義山里泓安醫院後方稻田</t>
  </si>
  <si>
    <t>lon: 121.438084&lt;br&gt;lat: 25.210183&lt;br&gt;通報編號: (民)1030923-02&lt;br&gt;地點: 新北市淡水區義山里泓安醫院後方稻田&lt;br&gt;建檔日期: 20141014</t>
  </si>
  <si>
    <t>lon: 121.437718&lt;br&gt;lat: 25.210563&lt;br&gt;通報編號: (民)1030923-02&lt;br&gt;地點: 新北市淡水區義山里泓安醫院後方稻田&lt;br&gt;建檔日期: 20141014</t>
  </si>
  <si>
    <t>lon: 121.435169&lt;br&gt;lat: 25.210931&lt;br&gt;通報編號: (民)1030923-02&lt;br&gt;地點: 新北市淡水區義山里泓安醫院後方稻田&lt;br&gt;建檔日期: 20141014</t>
  </si>
  <si>
    <t>lon: 121.433967&lt;br&gt;lat: 25.21061&lt;br&gt;通報編號: (民)1030923-02&lt;br&gt;地點: 新北市淡水區義山里泓安醫院後方稻田&lt;br&gt;建檔日期: 20141014</t>
  </si>
  <si>
    <t>lon: 121.436799&lt;br&gt;lat: 25.211486&lt;br&gt;通報編號: (民)1030923-02&lt;br&gt;地點: 新北市淡水區義山里泓安醫院後方稻田&lt;br&gt;建檔日期: 20141014</t>
  </si>
  <si>
    <t>lon: 121.436618&lt;br&gt;lat: 25.210774&lt;br&gt;通報編號: (民)1030923-02&lt;br&gt;地點: 新北市淡水區義山里泓安醫院後方稻田&lt;br&gt;建檔日期: 20141014</t>
  </si>
  <si>
    <t>lon: 121.435545&lt;br&gt;lat: 25.210488&lt;br&gt;通報編號: (民)1030923-02&lt;br&gt;地點: 新北市淡水區義山里泓安醫院後方稻田&lt;br&gt;建檔日期: 20141014</t>
  </si>
  <si>
    <t>lon: 121.436328&lt;br&gt;lat: 25.210413&lt;br&gt;通報編號: (民)1030923-02&lt;br&gt;地點: 新北市淡水區義山里泓安醫院後方稻田&lt;br&gt;建檔日期: 20141014</t>
  </si>
  <si>
    <t>lon: 121.437012&lt;br&gt;lat: 25.210095&lt;br&gt;通報編號: (民)1030923-02&lt;br&gt;地點: 新北市淡水區義山里泓安醫院後方稻田&lt;br&gt;建檔日期: 20141014</t>
  </si>
  <si>
    <t>新竹縣芎林鄉新鳳段550-4地號</t>
  </si>
  <si>
    <t>lon: 121.08461&lt;br&gt;lat: 24.760354&lt;br&gt;通報編號: (通)1031002-02&lt;br&gt;地點: 新竹縣芎林鄉新鳳段550-4地號&lt;br&gt;建檔日期: 20141015</t>
  </si>
  <si>
    <t>新竹縣新埔鎮巨埔里新龍路638巷三元宮旁休耕田地號:廣興段326、330</t>
  </si>
  <si>
    <t>lon: 121.121569&lt;br&gt;lat: 24.840439&lt;br&gt;通報編號: (民)1030929-03&lt;br&gt;地點: 新竹縣新埔鎮巨埔里新龍路638巷三元宮旁休耕田地號:廣興段326、330&lt;br&gt;建檔日期: 20141015</t>
  </si>
  <si>
    <t>新竹縣關西鎮石光段1435地號</t>
  </si>
  <si>
    <t>lon: 121.127536&lt;br&gt;lat: 24.811886&lt;br&gt;通報編號: (通)1031002-01&lt;br&gt;地點: 新竹縣關西鎮石光段1435地號&lt;br&gt;建檔日期: 20141015</t>
  </si>
  <si>
    <t>lon: 121.161476&lt;br&gt;lat: 24.826233&lt;br&gt;通報編號: (諮)1031015-07&lt;br&gt;地點: 新竹縣關西鎮東平里&lt;br&gt;建檔日期: 20141015</t>
  </si>
  <si>
    <t>新竹縣關西鎮上林里西坑道路</t>
  </si>
  <si>
    <t>lon: 121.141255&lt;br&gt;lat: 24.78833&lt;br&gt;通報編號: (諮)1031016-02&lt;br&gt;地點: 新竹縣關西鎮上林里西坑道路&lt;br&gt;建檔日期: 20141016</t>
  </si>
  <si>
    <t>lon: 121.122953&lt;br&gt;lat: 24.828446&lt;br&gt;通報編號: (諮)1031016-03&lt;br&gt;地點: 新竹縣關西鎮東平里&lt;br&gt;建檔日期: 20141016</t>
  </si>
  <si>
    <t>lon: 121.161515&lt;br&gt;lat: 24.795691&lt;br&gt;通報編號: (諮)1031016-04&lt;br&gt;地點: 新竹縣關西鎮南山里中山路&lt;br&gt;建檔日期: 20141016</t>
  </si>
  <si>
    <t>lon: 121.137839&lt;br&gt;lat: 24.835638&lt;br&gt;通報編號: (諮)1031016-05&lt;br&gt;地點: 新竹縣關西鎮東平里&lt;br&gt;建檔日期: 20141016</t>
  </si>
  <si>
    <t>lon: 121.13984&lt;br&gt;lat: 24.836294&lt;br&gt;通報編號: (諮)1031016-05&lt;br&gt;地點: 新竹縣關西鎮東平里&lt;br&gt;建檔日期: 20141016</t>
  </si>
  <si>
    <t>lon: 121.139319&lt;br&gt;lat: 24.83347&lt;br&gt;通報編號: (諮)1031016-05&lt;br&gt;地點: 新竹縣關西鎮東平里&lt;br&gt;建檔日期: 20141016</t>
  </si>
  <si>
    <t>lon: 121.1182&lt;br&gt;lat: 24.825928&lt;br&gt;通報編號: (諮)1031016-07&lt;br&gt;地點: 新竹縣關西鎮東平里&lt;br&gt;建檔日期: 20141016</t>
  </si>
  <si>
    <t>lon: 121.11707&lt;br&gt;lat: 24.82409&lt;br&gt;通報編號: (諮)1031016-07&lt;br&gt;地點: 新竹縣關西鎮東平里&lt;br&gt;建檔日期: 20141016</t>
  </si>
  <si>
    <t>新竹縣關西鎮東平里新埔路</t>
  </si>
  <si>
    <t>lon: 121.153343&lt;br&gt;lat: 24.844249&lt;br&gt;通報編號: (諮)1031016-08&lt;br&gt;地點: 新竹縣關西鎮東平里新埔路&lt;br&gt;建檔日期: 20141016</t>
  </si>
  <si>
    <t>lon: 121.137386&lt;br&gt;lat: 24.809853&lt;br&gt;通報編號: (諮)1031016-09&lt;br&gt;地點: 新竹縣關西鎮石光里正義路&lt;br&gt;建檔日期: 20141016</t>
  </si>
  <si>
    <t>新竹縣關西鎮大眉里</t>
  </si>
  <si>
    <t>lon: 121.000968&lt;br&gt;lat: 24.854686&lt;br&gt;通報編號: (諮)1031017-04&lt;br&gt;地點: 新竹縣關西鎮大眉里&lt;br&gt;建檔日期: 20141017</t>
  </si>
  <si>
    <t>新竹縣竹北市聯興里新興路135巷</t>
  </si>
  <si>
    <t>lon: 120.989382&lt;br&gt;lat: 24.844084&lt;br&gt;通報編號: (諮)1031017-06&lt;br&gt;地點: 新竹縣竹北市聯興里新興路135巷&lt;br&gt;建檔日期: 20141017</t>
  </si>
  <si>
    <t>新竹縣竹北市新國里環北路五段</t>
  </si>
  <si>
    <t>lon: 120.994517&lt;br&gt;lat: 24.839895&lt;br&gt;通報編號: (諮)1031017-10&lt;br&gt;地點: 新竹縣竹北市新國里環北路五段&lt;br&gt;建檔日期: 20141017</t>
  </si>
  <si>
    <t>新竹縣竹北市麻園里聯興二街</t>
  </si>
  <si>
    <t>lon: 120.979377&lt;br&gt;lat: 24.847981&lt;br&gt;通報編號: (諮)1031017-11&lt;br&gt;地點: 新竹縣竹北市麻園里聯興二街&lt;br&gt;建檔日期: 20141017</t>
  </si>
  <si>
    <t>新竹縣竹北市新庄里</t>
  </si>
  <si>
    <t>lon: 120.97314&lt;br&gt;lat: 24.830902&lt;br&gt;通報編號: (諮)1031017-12&lt;br&gt;地點: 新竹縣竹北市新庄里&lt;br&gt;建檔日期: 20141017</t>
  </si>
  <si>
    <t>lon: 121.127913&lt;br&gt;lat: 24.811175&lt;br&gt;通報編號: (諮)1031017-01&lt;br&gt;地點: 新竹縣關西鎮石光里&lt;br&gt;建檔日期: 20141017</t>
  </si>
  <si>
    <t>lon: 121.1283&lt;br&gt;lat: 24.807984&lt;br&gt;通報編號: (諮)1031017-01&lt;br&gt;地點: 新竹縣關西鎮石光里&lt;br&gt;建檔日期: 20141017</t>
  </si>
  <si>
    <t>lon: 121.133667&lt;br&gt;lat: 24.804255&lt;br&gt;通報編號: (諮)1031017-03&lt;br&gt;地點: 新竹縣關西鎮上林里&lt;br&gt;建檔日期: 20141017</t>
  </si>
  <si>
    <t>新竹縣新埔鎮鹿鳴坑段鹿鳴坑小段173地號、173-2地號</t>
  </si>
  <si>
    <t>lon: 121.137605&lt;br&gt;lat: 24.847594&lt;br&gt;通報編號: (諮)1031015-06&lt;br&gt;地點: 新竹縣新埔鎮鹿鳴坑段鹿鳴坑小段173地號、173-2地號&lt;br&gt;建檔日期: 20141020</t>
  </si>
  <si>
    <t>苗栗縣頭份鎮興隆里2鄰35-6號</t>
  </si>
  <si>
    <t>lon: 120.932829&lt;br&gt;lat: 24.692774&lt;br&gt;通報編號: (通)1031014-01&lt;br&gt;地點: 苗栗縣頭份鎮興隆里2鄰35-6號&lt;br&gt;建檔日期: 20141022</t>
  </si>
  <si>
    <t>新北市淡水區忠寮里桂花樹1之3號</t>
  </si>
  <si>
    <t>lon: 121.483884&lt;br&gt;lat: 25.195722&lt;br&gt;通報編號: (民)1030930-02&lt;br&gt;地點: 新北市淡水區忠寮里桂花樹1之3號&lt;br&gt;建檔日期: 20141024</t>
  </si>
  <si>
    <t>lon: 121.483697&lt;br&gt;lat: 25.196038&lt;br&gt;通報編號: (民)1030930-02&lt;br&gt;地點: 新北市淡水區忠寮里桂花樹1之3號&lt;br&gt;建檔日期: 20141024</t>
  </si>
  <si>
    <t>lon: 121.483577&lt;br&gt;lat: 25.195858&lt;br&gt;通報編號: (民)1030930-02&lt;br&gt;地點: 新北市淡水區忠寮里桂花樹1之3號&lt;br&gt;建檔日期: 20141024</t>
  </si>
  <si>
    <t>lon: 121.483558&lt;br&gt;lat: 25.196138&lt;br&gt;通報編號: (民)1030930-02&lt;br&gt;地點: 新北市淡水區忠寮里桂花樹1之3號&lt;br&gt;建檔日期: 20141024</t>
  </si>
  <si>
    <t>lon: 121.48331&lt;br&gt;lat: 25.196238&lt;br&gt;通報編號: (民)1030930-02&lt;br&gt;地點: 新北市淡水區忠寮里桂花樹1之3號&lt;br&gt;建檔日期: 20141024</t>
  </si>
  <si>
    <t>lon: 121.482963&lt;br&gt;lat: 25.196068&lt;br&gt;通報編號: (民)1030930-02&lt;br&gt;地點: 新北市淡水區忠寮里桂花樹1之3號&lt;br&gt;建檔日期: 20141024</t>
  </si>
  <si>
    <t>lon: 121.48322&lt;br&gt;lat: 25.195913&lt;br&gt;通報編號: (民)1030930-02&lt;br&gt;地點: 新北市淡水區忠寮里桂花樹1之3號&lt;br&gt;建檔日期: 20141024</t>
  </si>
  <si>
    <t>lon: 121.482853&lt;br&gt;lat: 25.195978&lt;br&gt;通報編號: (民)1030930-02&lt;br&gt;地點: 新北市淡水區忠寮里桂花樹1之3號&lt;br&gt;建檔日期: 20141024</t>
  </si>
  <si>
    <t>lon: 121.48306&lt;br&gt;lat: 25.195643&lt;br&gt;通報編號: (民)1030930-02&lt;br&gt;地點: 新北市淡水區忠寮里桂花樹1之3號&lt;br&gt;建檔日期: 20141024</t>
  </si>
  <si>
    <t>苗栗縣頭份鎮流東里9鄰100-1號</t>
  </si>
  <si>
    <t>lon: 120.960134&lt;br&gt;lat: 24.694824&lt;br&gt;通報編號: (諮)1031001-02&lt;br&gt;地點: 苗栗縣頭份鎮流東里9鄰100-1號&lt;br&gt;建檔日期: 20141024</t>
  </si>
  <si>
    <t>lon: 120.960084&lt;br&gt;lat: 24.694869&lt;br&gt;通報編號: (諮)1031001-02&lt;br&gt;地點: 苗栗縣頭份鎮流東里9鄰100-1號&lt;br&gt;建檔日期: 20141024</t>
  </si>
  <si>
    <t>lon: 120.960133&lt;br&gt;lat: 24.695447&lt;br&gt;通報編號: (諮)1031001-02&lt;br&gt;地點: 苗栗縣頭份鎮流東里9鄰100-1號&lt;br&gt;建檔日期: 20141024</t>
  </si>
  <si>
    <t>新竹縣竹東鎮明星段962-2、918、957地號</t>
  </si>
  <si>
    <t>lon: 121.038321&lt;br&gt;lat: 24.779243&lt;br&gt;通報編號: (通)1031016-01&lt;br&gt;地點: 新竹縣竹東鎮明星段962-2、918、957地號&lt;br&gt;建檔日期: 20141024</t>
  </si>
  <si>
    <t>新竹縣芎林鄉新鳳段62地號</t>
  </si>
  <si>
    <t>lon: 121.08084&lt;br&gt;lat: 24.772084&lt;br&gt;通報編號: (通)1031009-01&lt;br&gt;地點: 新竹縣芎林鄉新鳳段62地號&lt;br&gt;建檔日期: 20141024</t>
  </si>
  <si>
    <t>新竹縣新埔鎮照門里竹11-1鄉道(施藥前請先聯絡)</t>
  </si>
  <si>
    <t>lon: 121.111027&lt;br&gt;lat: 24.867939&lt;br&gt;通報編號: (民)1031006-01&lt;br&gt;地點: 新竹縣新埔鎮照門里竹11-1鄉道(施藥前請先聯絡)&lt;br&gt;建檔日期: 20141024</t>
  </si>
  <si>
    <t>新竹縣新埔鎮巨埔里新龍路638巷三元宮旁休耕田地段地號:廣興段330331332326地號</t>
  </si>
  <si>
    <t>lon: 121.121569&lt;br&gt;lat: 24.840439&lt;br&gt;通報編號: (民)1031015-01&lt;br&gt;地點: 新竹縣新埔鎮巨埔里新龍路638巷三元宮旁休耕田地段地號:廣興段330331332326地號&lt;br&gt;建檔日期: 20141024</t>
  </si>
  <si>
    <t>lon: 121.121381&lt;br&gt;lat: 24.840575&lt;br&gt;通報編號: (民)1031015-01&lt;br&gt;地點: 新竹縣新埔鎮巨埔里新龍路638巷三元宮旁休耕田地段地號:廣興段330331332326地號&lt;br&gt;建檔日期: 20141024</t>
  </si>
  <si>
    <t>lon: 121.121638&lt;br&gt;lat: 24.84052&lt;br&gt;通報編號: (民)1031015-01&lt;br&gt;地點: 新竹縣新埔鎮巨埔里新龍路638巷三元宮旁休耕田地段地號:廣興段330331332326地號&lt;br&gt;建檔日期: 20141024</t>
  </si>
  <si>
    <t>新竹縣關西鎮石光段250、251地號</t>
  </si>
  <si>
    <t>lon: 121.135033&lt;br&gt;lat: 24.811383&lt;br&gt;通報編號: (通)1031008-02&lt;br&gt;地點: 新竹縣關西鎮石光段250、251地號&lt;br&gt;建檔日期: 20141024</t>
  </si>
  <si>
    <t>lon: 121.134806&lt;br&gt;lat: 24.811455&lt;br&gt;通報編號: (通)1031008-02&lt;br&gt;地點: 新竹縣關西鎮石光段250、251地號&lt;br&gt;建檔日期: 20141024</t>
  </si>
  <si>
    <t>新竹縣關西鎮下橫坑段569-3地號</t>
  </si>
  <si>
    <t>lon: 121.13262&lt;br&gt;lat: 24.79358&lt;br&gt;通報編號: (通)1031016-02&lt;br&gt;地點: 新竹縣關西鎮下橫坑段569-3地號&lt;br&gt;建檔日期: 20141024</t>
  </si>
  <si>
    <t>新竹縣關西鎮坪林段569-3地號</t>
  </si>
  <si>
    <t>lon: 121.133334&lt;br&gt;lat: 24.804225&lt;br&gt;通報編號: (通)1031017-01&lt;br&gt;地點: 新竹縣關西鎮坪林段569-3地號&lt;br&gt;建檔日期: 20141024</t>
  </si>
  <si>
    <t>新竹縣寶山鄉山湖村2鄰新湖路一段89號</t>
  </si>
  <si>
    <t>lon: 121.039386&lt;br&gt;lat: 24.740112&lt;br&gt;通報編號: (民)1031013-04&lt;br&gt;地點: 新竹縣寶山鄉山湖村2鄰新湖路一段89號&lt;br&gt;建檔日期: 20141024</t>
  </si>
  <si>
    <t>lon: 120.952085&lt;br&gt;lat: 24.880129&lt;br&gt;通報編號: (諮)1031028-05&lt;br&gt;地點: 新竹縣竹北市尚義里&lt;br&gt;建檔日期: 20141028</t>
  </si>
  <si>
    <t>lon: 120.955461&lt;br&gt;lat: 24.877002&lt;br&gt;通報編號: (諮)1031028-06&lt;br&gt;地點: 新竹縣竹北市尚義里蓮花路&lt;br&gt;建檔日期: 20141028</t>
  </si>
  <si>
    <t>lon: 120.969061&lt;br&gt;lat: 24.860559&lt;br&gt;通報編號: (諮)1031028-07&lt;br&gt;地點: 新竹縣竹北市大義里&lt;br&gt;建檔日期: 20141028</t>
  </si>
  <si>
    <t>新竹縣竹北市白地里</t>
  </si>
  <si>
    <t>lon: 120.965563&lt;br&gt;lat: 24.844374&lt;br&gt;通報編號: (諮)1031028-08&lt;br&gt;地點: 新竹縣竹北市白地里&lt;br&gt;建檔日期: 20141028</t>
  </si>
  <si>
    <t>lon: 120.965682&lt;br&gt;lat: 24.869772&lt;br&gt;通報編號: (諮)1031028-09&lt;br&gt;地點: 新竹縣竹北市尚義里&lt;br&gt;建檔日期: 20141028</t>
  </si>
  <si>
    <t>lon: 120.966828&lt;br&gt;lat: 24.869055&lt;br&gt;通報編號: (諮)1031028-09&lt;br&gt;地點: 新竹縣竹北市尚義里&lt;br&gt;建檔日期: 20141028</t>
  </si>
  <si>
    <t>lon: 121.133582&lt;br&gt;lat: 24.842226&lt;br&gt;通報編號: (諮)1031031-15&lt;br&gt;地點: 新竹縣新埔鎮巨埔里&lt;br&gt;建檔日期: 20141031</t>
  </si>
  <si>
    <t>lon: 121.131622&lt;br&gt;lat: 24.878188&lt;br&gt;通報編號: (諮)1031031-06&lt;br&gt;地點: 新竹縣新埔鎮清水里&lt;br&gt;建檔日期: 20141031</t>
  </si>
  <si>
    <t>lon: 121.129625&lt;br&gt;lat: 24.842283&lt;br&gt;通報編號: (諮)1031031-07&lt;br&gt;地點: 新竹縣新埔鎮巨埔里&lt;br&gt;建檔日期: 20141031</t>
  </si>
  <si>
    <t>lon: 121.155762&lt;br&gt;lat: 24.870797&lt;br&gt;通報編號: (諮)1031031-08&lt;br&gt;地點: 新竹縣新埔鎮新北里&lt;br&gt;建檔日期: 20141031</t>
  </si>
  <si>
    <t>lon: 121.154899&lt;br&gt;lat: 24.869282&lt;br&gt;通報編號: (諮)1031031-08&lt;br&gt;地點: 新竹縣新埔鎮新北里&lt;br&gt;建檔日期: 20141031</t>
  </si>
  <si>
    <t>lon: 121.14573&lt;br&gt;lat: 24.865201&lt;br&gt;通報編號: (諮)1031031-09&lt;br&gt;地點: 新竹縣新埔鎮鹿鳴里&lt;br&gt;建檔日期: 20141031</t>
  </si>
  <si>
    <t>lon: 121.148886&lt;br&gt;lat: 24.848206&lt;br&gt;通報編號: (諮)1031031-10&lt;br&gt;地點: 新竹縣新埔鎮新北里&lt;br&gt;建檔日期: 20141031</t>
  </si>
  <si>
    <t>lon: 121.105606&lt;br&gt;lat: 24.871239&lt;br&gt;通報編號: (諮)1031031-11&lt;br&gt;地點: 新竹縣新埔鎮照門里&lt;br&gt;建檔日期: 20141031</t>
  </si>
  <si>
    <t>lon: 121.115184&lt;br&gt;lat: 24.858411&lt;br&gt;通報編號: (諮)1031031-12&lt;br&gt;地點: 新竹縣新埔鎮照門里&lt;br&gt;建檔日期: 20141031</t>
  </si>
  <si>
    <t>lon: 121.10618&lt;br&gt;lat: 24.859736&lt;br&gt;通報編號: (諮)1031031-13&lt;br&gt;地點: 新竹縣新埔鎮照門里&lt;br&gt;建檔日期: 20141031</t>
  </si>
  <si>
    <t>新竹縣新埔鎮四座里</t>
  </si>
  <si>
    <t>lon: 121.088327&lt;br&gt;lat: 24.82943&lt;br&gt;通報編號: (諮)1031031-14&lt;br&gt;地點: 新竹縣新埔鎮四座里&lt;br&gt;建檔日期: 20141031</t>
  </si>
  <si>
    <t>lon: 121.131566&lt;br&gt;lat: 24.843771&lt;br&gt;通報編號: (諮)1031031-15&lt;br&gt;地點: 新竹縣新埔鎮巨埔里&lt;br&gt;建檔日期: 20141031</t>
  </si>
  <si>
    <t>lon: 121.135562&lt;br&gt;lat: 24.84272&lt;br&gt;通報編號: (諮)1031031-15&lt;br&gt;地點: 新竹縣新埔鎮巨埔里&lt;br&gt;建檔日期: 20141031</t>
  </si>
  <si>
    <t>lon: 121.135544&lt;br&gt;lat: 24.844327&lt;br&gt;通報編號: (諮)1031031-16&lt;br&gt;地點: 新竹縣新埔鎮巨埔里&lt;br&gt;建檔日期: 20141031</t>
  </si>
  <si>
    <t>lon: 121.137609&lt;br&gt;lat: 24.869145&lt;br&gt;通報編號: (諮)1031031-17&lt;br&gt;地點: 新竹縣新埔鎮清水里&lt;br&gt;建檔日期: 20141031</t>
  </si>
  <si>
    <t>lon: 121.125669&lt;br&gt;lat: 24.844011&lt;br&gt;通報編號: (諮)1031031-18&lt;br&gt;地點: 新竹縣新埔鎮鹿鳴里&lt;br&gt;建檔日期: 20141031</t>
  </si>
  <si>
    <t>lon: 121.127646&lt;br&gt;lat: 24.842664&lt;br&gt;通報編號: (諮)1031031-18&lt;br&gt;地點: 新竹縣新埔鎮鹿鳴里&lt;br&gt;建檔日期: 20141031</t>
  </si>
  <si>
    <t>lon: 121.090403&lt;br&gt;lat: 24.827343&lt;br&gt;通報編號: (諮)1031107-02&lt;br&gt;地點: 新竹縣新埔鎮五埔里&lt;br&gt;建檔日期: 20141107</t>
  </si>
  <si>
    <t>新竹縣新埔鎮田新里中正路</t>
  </si>
  <si>
    <t>lon: 121.086059&lt;br&gt;lat: 24.825982&lt;br&gt;通報編號: (諮)1031107-03&lt;br&gt;地點: 新竹縣新埔鎮田新里中正路&lt;br&gt;建檔日期: 20141107</t>
  </si>
  <si>
    <t>新竹縣新埔鎮田新里</t>
  </si>
  <si>
    <t>lon: 121.08589&lt;br&gt;lat: 24.824222&lt;br&gt;通報編號: (諮)1031107-04&lt;br&gt;地點: 新竹縣新埔鎮田新里&lt;br&gt;建檔日期: 20141107</t>
  </si>
  <si>
    <t>新竹縣峨眉鄉藤坪段六寮小段0313-0011地號</t>
  </si>
  <si>
    <t>lon: 121.011647&lt;br&gt;lat: 24.651491&lt;br&gt;通報編號: (諮)1030829-01&lt;br&gt;地點: 新竹縣峨眉鄉藤坪段六寮小段0313-0011地號&lt;br&gt;建檔日期: 20141110</t>
  </si>
  <si>
    <t>新竹縣峨眉鄉十二寮小段75號十二寮休閒農園</t>
  </si>
  <si>
    <t>lon: 120.978252&lt;br&gt;lat: 24.676301&lt;br&gt;通報編號: (通)1031008-01&lt;br&gt;地點: 新竹縣峨眉鄉十二寮小段75號十二寮休閒農園&lt;br&gt;建檔日期: 20141110</t>
  </si>
  <si>
    <t>新北市土城區中央路四段321巷56號</t>
  </si>
  <si>
    <t>lon: 121.41225&lt;br&gt;lat: 24.951872&lt;br&gt;通報編號: (諮)1031014-02&lt;br&gt;地點: 新北市土城區中央路四段321巷56號&lt;br&gt;建檔日期: 20141119</t>
  </si>
  <si>
    <t>台北市中山區大佳河濱公園</t>
  </si>
  <si>
    <t>lon: 121.537343&lt;br&gt;lat: 25.074896&lt;br&gt;通報編號: (民)1031026-01&lt;br&gt;地點: 台北市中山區大佳河濱公園&lt;br&gt;建檔日期: 20141119</t>
  </si>
  <si>
    <t>lon: 121.537352&lt;br&gt;lat: 25.074878&lt;br&gt;通報編號: (民)1031026-01&lt;br&gt;地點: 台北市中山區大佳河濱公園&lt;br&gt;建檔日期: 20141119</t>
  </si>
  <si>
    <t>lon: 121.537322&lt;br&gt;lat: 25.074788&lt;br&gt;通報編號: (民)1031026-01&lt;br&gt;地點: 台北市中山區大佳河濱公園&lt;br&gt;建檔日期: 20141119</t>
  </si>
  <si>
    <t>lon: 121.537342&lt;br&gt;lat: 25.074653&lt;br&gt;通報編號: (民)1031026-01&lt;br&gt;地點: 台北市中山區大佳河濱公園&lt;br&gt;建檔日期: 20141119</t>
  </si>
  <si>
    <t>lon: 121.5386&lt;br&gt;lat: 25.074585&lt;br&gt;通報編號: (民)1031026-01&lt;br&gt;地點: 台北市中山區大佳河濱公園&lt;br&gt;建檔日期: 20141119</t>
  </si>
  <si>
    <t>lon: 121.537995&lt;br&gt;lat: 25.074533&lt;br&gt;通報編號: (民)1031026-01&lt;br&gt;地點: 台北市中山區大佳河濱公園&lt;br&gt;建檔日期: 20141119</t>
  </si>
  <si>
    <t>lon: 121.538264&lt;br&gt;lat: 25.074758&lt;br&gt;通報編號: (民)1031026-01&lt;br&gt;地點: 台北市中山區大佳河濱公園&lt;br&gt;建檔日期: 20141119</t>
  </si>
  <si>
    <t>lon: 121.537946&lt;br&gt;lat: 25.074623&lt;br&gt;通報編號: (民)1031026-01&lt;br&gt;地點: 台北市中山區大佳河濱公園&lt;br&gt;建檔日期: 20141119</t>
  </si>
  <si>
    <t>lon: 121.537453&lt;br&gt;lat: 25.075185&lt;br&gt;通報編號: (民)1031026-01&lt;br&gt;地點: 台北市中山區大佳河濱公園&lt;br&gt;建檔日期: 20141119</t>
  </si>
  <si>
    <t>lon: 121.537364&lt;br&gt;lat: 25.075339&lt;br&gt;通報編號: (民)1031026-01&lt;br&gt;地點: 台北市中山區大佳河濱公園&lt;br&gt;建檔日期: 20141119</t>
  </si>
  <si>
    <t>台北市北投區關渡大度路99號附近大水溝旁</t>
  </si>
  <si>
    <t>lon: 121.484524&lt;br&gt;lat: 25.12169&lt;br&gt;通報編號: (諮)1031015-05&lt;br&gt;地點: 台北市北投區關渡大度路99號附近大水溝旁&lt;br&gt;建檔日期: 20141119</t>
  </si>
  <si>
    <t>lon: 121.484485&lt;br&gt;lat: 25.121853&lt;br&gt;通報編號: (諮)1031015-05&lt;br&gt;地點: 台北市北投區關渡大度路99號附近大水溝旁&lt;br&gt;建檔日期: 20141119</t>
  </si>
  <si>
    <t>新北市八里區荖阡里18號</t>
  </si>
  <si>
    <t>lon: 121.397614&lt;br&gt;lat: 25.139544&lt;br&gt;通報編號: (諮)1031023-01&lt;br&gt;地點: 新北市八里區荖阡里18號&lt;br&gt;建檔日期: 20141119</t>
  </si>
  <si>
    <t>lon: 121.397654&lt;br&gt;lat: 25.139634&lt;br&gt;通報編號: (諮)1031023-01&lt;br&gt;地點: 新北市八里區荖阡里18號&lt;br&gt;建檔日期: 20141119</t>
  </si>
  <si>
    <t>lon: 121.397803&lt;br&gt;lat: 25.13967&lt;br&gt;通報編號: (諮)1031023-01&lt;br&gt;地點: 新北市八里區荖阡里18號&lt;br&gt;建檔日期: 20141119</t>
  </si>
  <si>
    <t>lon: 121.397733&lt;br&gt;lat: 25.139499&lt;br&gt;通報編號: (諮)1031023-01&lt;br&gt;地點: 新北市八里區荖阡里18號&lt;br&gt;建檔日期: 20141119</t>
  </si>
  <si>
    <t>lon: 121.398277&lt;br&gt;lat: 25.138874&lt;br&gt;通報編號: (諮)1031023-01&lt;br&gt;地點: 新北市八里區荖阡里18號&lt;br&gt;建檔日期: 20141119</t>
  </si>
  <si>
    <t>lon: 121.398732&lt;br&gt;lat: 25.13862&lt;br&gt;通報編號: (諮)1031023-01&lt;br&gt;地點: 新北市八里區荖阡里18號&lt;br&gt;建檔日期: 20141119</t>
  </si>
  <si>
    <t>lon: 121.398821&lt;br&gt;lat: 25.138322&lt;br&gt;通報編號: (諮)1031023-01&lt;br&gt;地點: 新北市八里區荖阡里18號&lt;br&gt;建檔日期: 20141119</t>
  </si>
  <si>
    <t>lon: 121.398741&lt;br&gt;lat: 25.138422&lt;br&gt;通報編號: (諮)1031023-01&lt;br&gt;地點: 新北市八里區荖阡里18號&lt;br&gt;建檔日期: 20141119</t>
  </si>
  <si>
    <t>lon: 121.398861&lt;br&gt;lat: 25.138548&lt;br&gt;通報編號: (諮)1031023-01&lt;br&gt;地點: 新北市八里區荖阡里18號&lt;br&gt;建檔日期: 20141119</t>
  </si>
  <si>
    <t>lon: 121.413727&lt;br&gt;lat: 24.952138&lt;br&gt;通報編號: (諮)1031014-02&lt;br&gt;地點: 新北市土城區中央路四段321巷56號&lt;br&gt;建檔日期: 20141119</t>
  </si>
  <si>
    <t>lon: 121.413638&lt;br&gt;lat: 24.952337&lt;br&gt;通報編號: (諮)1031014-02&lt;br&gt;地點: 新北市土城區中央路四段321巷56號&lt;br&gt;建檔日期: 20141119</t>
  </si>
  <si>
    <t>lon: 121.412706&lt;br&gt;lat: 24.951934&lt;br&gt;通報編號: (諮)1031014-02&lt;br&gt;地點: 新北市土城區中央路四段321巷56號&lt;br&gt;建檔日期: 20141119</t>
  </si>
  <si>
    <t>lon: 121.412587&lt;br&gt;lat: 24.95188&lt;br&gt;通報編號: (諮)1031014-02&lt;br&gt;地點: 新北市土城區中央路四段321巷56號&lt;br&gt;建檔日期: 20141119</t>
  </si>
  <si>
    <t>新北市淡水區番子厝14之1</t>
  </si>
  <si>
    <t>lon: 121.461155&lt;br&gt;lat: 25.204578&lt;br&gt;通報編號: (民)1030917-01&lt;br&gt;地點: 新北市淡水區番子厝14之1&lt;br&gt;建檔日期: 20141119</t>
  </si>
  <si>
    <t>lon: 121.460977&lt;br&gt;lat: 25.204651&lt;br&gt;通報編號: (民)1030917-01&lt;br&gt;地點: 新北市淡水區番子厝14之1&lt;br&gt;建檔日期: 20141119</t>
  </si>
  <si>
    <t>新北市淡水區埤島里10鄰59號</t>
  </si>
  <si>
    <t>lon: 121.459294&lt;br&gt;lat: 25.195177&lt;br&gt;通報編號: (諮)1031006-01&lt;br&gt;地點: 新北市淡水區埤島里10鄰59號&lt;br&gt;建檔日期: 20141119</t>
  </si>
  <si>
    <t>lon: 121.459502&lt;br&gt;lat: 25.195176&lt;br&gt;通報編號: (諮)1031006-01&lt;br&gt;地點: 新北市淡水區埤島里10鄰59號&lt;br&gt;建檔日期: 20141119</t>
  </si>
  <si>
    <t>lon: 121.459521&lt;br&gt;lat: 25.194869&lt;br&gt;通報編號: (諮)1031006-01&lt;br&gt;地點: 新北市淡水區埤島里10鄰59號&lt;br&gt;建檔日期: 20141119</t>
  </si>
  <si>
    <t>lon: 121.459521&lt;br&gt;lat: 25.19486&lt;br&gt;通報編號: (諮)1031006-01&lt;br&gt;地點: 新北市淡水區埤島里10鄰59號&lt;br&gt;建檔日期: 20141119</t>
  </si>
  <si>
    <t>lon: 121.459382&lt;br&gt;lat: 25.194906&lt;br&gt;通報編號: (諮)1031006-01&lt;br&gt;地點: 新北市淡水區埤島里10鄰59號&lt;br&gt;建檔日期: 20141119</t>
  </si>
  <si>
    <t>新北市淡水區灰瑤子段石頭埔小段4號</t>
  </si>
  <si>
    <t>lon: 121.455109&lt;br&gt;lat: 25.235897&lt;br&gt;通報編號: (諮)1031006-10&lt;br&gt;地點: 新北市淡水區灰瑤子段石頭埔小段4號&lt;br&gt;建檔日期: 20141119</t>
  </si>
  <si>
    <t>lon: 121.454654&lt;br&gt;lat: 25.236133&lt;br&gt;通報編號: (諮)1031006-10&lt;br&gt;地點: 新北市淡水區灰瑤子段石頭埔小段4號&lt;br&gt;建檔日期: 20141119</t>
  </si>
  <si>
    <t>lon: 121.454404&lt;br&gt;lat: 25.23561&lt;br&gt;通報編號: (諮)1031006-10&lt;br&gt;地點: 新北市淡水區灰瑤子段石頭埔小段4號&lt;br&gt;建檔日期: 20141119</t>
  </si>
  <si>
    <t>lon: 121.454731&lt;br&gt;lat: 25.235528&lt;br&gt;通報編號: (諮)1031006-10&lt;br&gt;地點: 新北市淡水區灰瑤子段石頭埔小段4號&lt;br&gt;建檔日期: 20141119</t>
  </si>
  <si>
    <t>新北市淡水區忠山里番子田7-1號</t>
  </si>
  <si>
    <t>lon: 121.464097&lt;br&gt;lat: 25.203034&lt;br&gt;通報編號: (民)1031017-01&lt;br&gt;地點: 新北市淡水區忠山里番子田7-1號&lt;br&gt;建檔日期: 20141119</t>
  </si>
  <si>
    <t>lon: 121.463611&lt;br&gt;lat: 25.203234&lt;br&gt;通報編號: (民)1031017-01&lt;br&gt;地點: 新北市淡水區忠山里番子田7-1號&lt;br&gt;建檔日期: 20141119</t>
  </si>
  <si>
    <t>lon: 121.463531&lt;br&gt;lat: 25.203135&lt;br&gt;通報編號: (民)1031017-01&lt;br&gt;地點: 新北市淡水區忠山里番子田7-1號&lt;br&gt;建檔日期: 20141119</t>
  </si>
  <si>
    <t>lon: 121.463491&lt;br&gt;lat: 25.202919&lt;br&gt;通報編號: (民)1031017-01&lt;br&gt;地點: 新北市淡水區忠山里番子田7-1號&lt;br&gt;建檔日期: 20141119</t>
  </si>
  <si>
    <t>lon: 121.463689&lt;br&gt;lat: 25.202918&lt;br&gt;通報編號: (民)1031017-01&lt;br&gt;地點: 新北市淡水區忠山里番子田7-1號&lt;br&gt;建檔日期: 20141119</t>
  </si>
  <si>
    <t>lon: 121.463887&lt;br&gt;lat: 25.202818&lt;br&gt;通報編號: (民)1031017-01&lt;br&gt;地點: 新北市淡水區忠山里番子田7-1號&lt;br&gt;建檔日期: 20141119</t>
  </si>
  <si>
    <t>lon: 121.464126&lt;br&gt;lat: 25.202818&lt;br&gt;通報編號: (民)1031017-01&lt;br&gt;地點: 新北市淡水區忠山里番子田7-1號&lt;br&gt;建檔日期: 20141119</t>
  </si>
  <si>
    <t>新北市淡水區忠山里番子厝11之1號</t>
  </si>
  <si>
    <t>lon: 121.46312&lt;br&gt;lat: 25.202035&lt;br&gt;通報編號: (諮)1031027-04&lt;br&gt;地點: 新北市淡水區忠山里番子厝11之1號&lt;br&gt;建檔日期: 20141119</t>
  </si>
  <si>
    <t>lon: 121.464627&lt;br&gt;lat: 25.201516&lt;br&gt;通報編號: (諮)1031027-04&lt;br&gt;地點: 新北市淡水區忠山里番子厝11之1號&lt;br&gt;建檔日期: 20141119</t>
  </si>
  <si>
    <t>lon: 121.464279&lt;br&gt;lat: 25.201544&lt;br&gt;通報編號: (諮)1031027-04&lt;br&gt;地點: 新北市淡水區忠山里番子厝11之1號&lt;br&gt;建檔日期: 20141119</t>
  </si>
  <si>
    <t>lon: 121.464162&lt;br&gt;lat: 25.20205&lt;br&gt;通報編號: (諮)1031027-04&lt;br&gt;地點: 新北市淡水區忠山里番子厝11之1號&lt;br&gt;建檔日期: 20141119</t>
  </si>
  <si>
    <t>lon: 121.463755&lt;br&gt;lat: 25.202024&lt;br&gt;通報編號: (諮)1031027-04&lt;br&gt;地點: 新北市淡水區忠山里番子厝11之1號&lt;br&gt;建檔日期: 20141119</t>
  </si>
  <si>
    <t>lon: 121.463378&lt;br&gt;lat: 25.202007&lt;br&gt;通報編號: (諮)1031027-04&lt;br&gt;地點: 新北市淡水區忠山里番子厝11之1號&lt;br&gt;建檔日期: 20141119</t>
  </si>
  <si>
    <t>新北市淡水區大屯段石頭厝小段77-1、77-6、77-7號</t>
  </si>
  <si>
    <t>lon: 121.462984&lt;br&gt;lat: 25.239547&lt;br&gt;通報編號: (諮)1031028-01&lt;br&gt;地點: 新北市淡水區大屯段石頭厝小段77-1、77-6、77-7號&lt;br&gt;建檔日期: 20141119</t>
  </si>
  <si>
    <t>lon: 121.462737&lt;br&gt;lat: 25.239692&lt;br&gt;通報編號: (諮)1031028-01&lt;br&gt;地點: 新北市淡水區大屯段石頭厝小段77-1、77-6、77-7號&lt;br&gt;建檔日期: 20141119</t>
  </si>
  <si>
    <t>lon: 121.462578&lt;br&gt;lat: 25.239665&lt;br&gt;通報編號: (諮)1031028-01&lt;br&gt;地點: 新北市淡水區大屯段石頭厝小段77-1、77-6、77-7號&lt;br&gt;建檔日期: 20141119</t>
  </si>
  <si>
    <t>lon: 121.462558&lt;br&gt;lat: 25.23953&lt;br&gt;通報編號: (諮)1031028-01&lt;br&gt;地點: 新北市淡水區大屯段石頭厝小段77-1、77-6、77-7號&lt;br&gt;建檔日期: 20141119</t>
  </si>
  <si>
    <t>lon: 121.463033&lt;br&gt;lat: 25.239204&lt;br&gt;通報編號: (諮)1031028-01&lt;br&gt;地點: 新北市淡水區大屯段石頭厝小段77-1、77-6、77-7號&lt;br&gt;建檔日期: 20141119</t>
  </si>
  <si>
    <t>lon: 121.463123&lt;br&gt;lat: 25.239429&lt;br&gt;通報編號: (諮)1031028-01&lt;br&gt;地點: 新北市淡水區大屯段石頭厝小段77-1、77-6、77-7號&lt;br&gt;建檔日期: 20141119</t>
  </si>
  <si>
    <t>lon: 121.463232&lt;br&gt;lat: 25.239438&lt;br&gt;通報編號: (諮)1031028-01&lt;br&gt;地點: 新北市淡水區大屯段石頭厝小段77-1、77-6、77-7號&lt;br&gt;建檔日期: 20141119</t>
  </si>
  <si>
    <t>新北市淡水區大屯段石頭厝小段43號</t>
  </si>
  <si>
    <t>lon: 121.46458&lt;br&gt;lat: 25.238838&lt;br&gt;通報編號: (諮)1031028-02&lt;br&gt;地點: 新北市淡水區大屯段石頭厝小段43號&lt;br&gt;建檔日期: 20141119</t>
  </si>
  <si>
    <t>新北市淡水區蕃舍前9號右側農地</t>
  </si>
  <si>
    <t>lon: 121.474694&lt;br&gt;lat: 25.233705&lt;br&gt;通報編號: (諮)1031028-03&lt;br&gt;地點: 新北市淡水區蕃舍前9號右側農地&lt;br&gt;建檔日期: 20141119</t>
  </si>
  <si>
    <t>lon: 121.474763&lt;br&gt;lat: 25.233623&lt;br&gt;通報編號: (諮)1031028-03&lt;br&gt;地點: 新北市淡水區蕃舍前9號右側農地&lt;br&gt;建檔日期: 20141119</t>
  </si>
  <si>
    <t>lon: 121.474764&lt;br&gt;lat: 25.233641&lt;br&gt;通報編號: (諮)1031028-03&lt;br&gt;地點: 新北市淡水區蕃舍前9號右側農地&lt;br&gt;建檔日期: 20141119</t>
  </si>
  <si>
    <t>新北市淡水區大屯溪旁(石頭厝14-2號附近)</t>
  </si>
  <si>
    <t>lon: 121.463426&lt;br&gt;lat: 25.235465&lt;br&gt;通報編號: (諮)1031028-04&lt;br&gt;地點: 新北市淡水區大屯溪旁(石頭厝14-2號附近)&lt;br&gt;建檔日期: 20141119</t>
  </si>
  <si>
    <t>新北市淡水區義山里12鄰100號再進去之大片農地</t>
  </si>
  <si>
    <t>lon: 121.436596&lt;br&gt;lat: 25.210232&lt;br&gt;通報編號: (民)1031030-01&lt;br&gt;地點: 新北市淡水區義山里12鄰100號再進去之大片農地&lt;br&gt;建檔日期: 20141119</t>
  </si>
  <si>
    <t>lon: 121.436852&lt;br&gt;lat: 25.209798&lt;br&gt;通報編號: (民)1031030-01&lt;br&gt;地點: 新北市淡水區義山里12鄰100號再進去之大片農地&lt;br&gt;建檔日期: 20141119</t>
  </si>
  <si>
    <t>新北市淡水區石頭厝12之3號</t>
  </si>
  <si>
    <t>lon: 121.461671&lt;br&gt;lat: 25.236039&lt;br&gt;通報編號: (諮)1031030-01&lt;br&gt;地點: 新北市淡水區石頭厝12之3號&lt;br&gt;建檔日期: 20141119</t>
  </si>
  <si>
    <t>lon: 121.461368&lt;br&gt;lat: 25.237241&lt;br&gt;通報編號: (諮)1031030-01&lt;br&gt;地點: 新北市淡水區石頭厝12之3號&lt;br&gt;建檔日期: 20141119</t>
  </si>
  <si>
    <t>lon: 121.461765&lt;br&gt;lat: 25.237267&lt;br&gt;通報編號: (諮)1031030-01&lt;br&gt;地點: 新北市淡水區石頭厝12之3號&lt;br&gt;建檔日期: 20141119</t>
  </si>
  <si>
    <t>lon: 121.461723&lt;br&gt;lat: 25.236806&lt;br&gt;通報編號: (諮)1031030-01&lt;br&gt;地點: 新北市淡水區石頭厝12之3號&lt;br&gt;建檔日期: 20141119</t>
  </si>
  <si>
    <t>lon: 121.461653&lt;br&gt;lat: 25.236581&lt;br&gt;通報編號: (諮)1031030-01&lt;br&gt;地點: 新北市淡水區石頭厝12之3號&lt;br&gt;建檔日期: 20141119</t>
  </si>
  <si>
    <t>lon: 121.462537&lt;br&gt;lat: 25.236641&lt;br&gt;通報編號: (諮)1031030-01&lt;br&gt;地點: 新北市淡水區石頭厝12之3號&lt;br&gt;建檔日期: 20141119</t>
  </si>
  <si>
    <t>新北市淡水區大屯段石頭厝小段38號40-1和41地號</t>
  </si>
  <si>
    <t>lon: 121.465848&lt;br&gt;lat: 25.238093&lt;br&gt;通報編號: (諮)1031006-09&lt;br&gt;地點: 新北市淡水區大屯段石頭厝小段38號40-1和41地號&lt;br&gt;建檔日期: 20141119</t>
  </si>
  <si>
    <t>lon: 121.465787&lt;br&gt;lat: 25.237768&lt;br&gt;通報編號: (諮)1031006-09&lt;br&gt;地點: 新北市淡水區大屯段石頭厝小段38號40-1和41地號&lt;br&gt;建檔日期: 20141119</t>
  </si>
  <si>
    <t>lon: 121.465776&lt;br&gt;lat: 25.237471&lt;br&gt;通報編號: (諮)1031006-09&lt;br&gt;地點: 新北市淡水區大屯段石頭厝小段38號40-1和41地號&lt;br&gt;建檔日期: 20141119</t>
  </si>
  <si>
    <t>苗栗縣頭份鎮上埔里83巷221號</t>
  </si>
  <si>
    <t>lon: 120.93276&lt;br&gt;lat: 24.692963&lt;br&gt;通報編號: (諮)1030929-02&lt;br&gt;地點: 苗栗縣頭份鎮上埔里83巷221號&lt;br&gt;建檔日期: 20141119</t>
  </si>
  <si>
    <t>新竹縣竹北市大眉里鳳岡路一段512號</t>
  </si>
  <si>
    <t>lon: 120.988393&lt;br&gt;lat: 24.85636&lt;br&gt;通報編號: (諮)1030521-01&lt;br&gt;地點: 新竹縣竹北市大眉里鳳岡路一段512號&lt;br&gt;建檔日期: 20141119</t>
  </si>
  <si>
    <t>新竹縣竹北市聯興里溝貝段919地號</t>
  </si>
  <si>
    <t>lon: 120.980804&lt;br&gt;lat: 24.849543&lt;br&gt;通報編號: (諮)1030528-01&lt;br&gt;地點: 新竹縣竹北市聯興里溝貝段919地號&lt;br&gt;建檔日期: 20141119</t>
  </si>
  <si>
    <t>新竹縣竹東鎮員山路82巷1號</t>
  </si>
  <si>
    <t>lon: 121.025733&lt;br&gt;lat: 24.784049&lt;br&gt;通報編號: (諮)1030905-01&lt;br&gt;地點: 新竹縣竹東鎮員山路82巷1號&lt;br&gt;建檔日期: 20141119</t>
  </si>
  <si>
    <t>新竹縣竹東鎮上員段621-7、621-5、621-6、621-8號</t>
  </si>
  <si>
    <t>lon: 121.048696&lt;br&gt;lat: 24.78175&lt;br&gt;通報編號: (通)1031022-01&lt;br&gt;地點: 新竹縣竹東鎮上員段621-7、621-5、621-6、621-8號&lt;br&gt;建檔日期: 20141119</t>
  </si>
  <si>
    <t>新竹縣竹東鎮中員段289、289-1地號</t>
  </si>
  <si>
    <t>lon: 121.035831&lt;br&gt;lat: 24.787965&lt;br&gt;通報編號: (通)1031022-02&lt;br&gt;地點: 新竹縣竹東鎮中員段289、289-1地號&lt;br&gt;建檔日期: 20141119</t>
  </si>
  <si>
    <t>新竹縣芎林鄉水坑段89、93-18地號</t>
  </si>
  <si>
    <t>lon: 121.100768&lt;br&gt;lat: 24.787692&lt;br&gt;通報編號: (通)1031030-01&lt;br&gt;地點: 新竹縣芎林鄉水坑段89、93-18地號&lt;br&gt;建檔日期: 20141119</t>
  </si>
  <si>
    <t>新竹縣芎林鄉富林段435地號</t>
  </si>
  <si>
    <t>lon: 121.070489&lt;br&gt;lat: 24.777154&lt;br&gt;通報編號: (通)1031030-02&lt;br&gt;地點: 新竹縣芎林鄉富林段435地號&lt;br&gt;建檔日期: 20141119</t>
  </si>
  <si>
    <t>新竹縣關西鎮大同壹段1353地號</t>
  </si>
  <si>
    <t>lon: 121.149691&lt;br&gt;lat: 24.801491&lt;br&gt;通報編號: (通)1031027-01&lt;br&gt;地點: 新竹縣關西鎮大同壹段1353地號&lt;br&gt;建檔日期: 20141119</t>
  </si>
  <si>
    <t>新竹縣寶山鄉雙溪村雙園三街90號</t>
  </si>
  <si>
    <t>lon: 120.995036&lt;br&gt;lat: 24.764874&lt;br&gt;通報編號: (民)1030515-01&lt;br&gt;地點: 新竹縣寶山鄉雙溪村雙園三街90號&lt;br&gt;建檔日期: 20141119</t>
  </si>
  <si>
    <t>新竹縣寶山鄉大崎村科環路139巷</t>
  </si>
  <si>
    <t>lon: 121.009216&lt;br&gt;lat: 24.762951&lt;br&gt;通報編號: (民)1030528-01&lt;br&gt;地點: 新竹縣寶山鄉大崎村科環路139巷&lt;br&gt;建檔日期: 20141119</t>
  </si>
  <si>
    <t>lon: 121.096556&lt;br&gt;lat: 24.827059&lt;br&gt;通報編號: (諮)1031202-16&lt;br&gt;地點: 新竹縣新埔鎮五埔里&lt;br&gt;建檔日期: 20141202</t>
  </si>
  <si>
    <t>lon: 121.091982&lt;br&gt;lat: 24.822665&lt;br&gt;通報編號: (諮)1031203-06&lt;br&gt;地點: 新竹縣新埔鎮五埔里新關路五埔段&lt;br&gt;建檔日期: 20141203</t>
  </si>
  <si>
    <t>lon: 121.100371&lt;br&gt;lat: 24.822217&lt;br&gt;通報編號: (諮)1031203-07&lt;br&gt;地點: 新竹縣新埔鎮五埔里&lt;br&gt;建檔日期: 20141203</t>
  </si>
  <si>
    <t>lon: 121.102013&lt;br&gt;lat: 24.821927&lt;br&gt;通報編號: (諮)1031203-07&lt;br&gt;地點: 新竹縣新埔鎮五埔里&lt;br&gt;建檔日期: 20141203</t>
  </si>
  <si>
    <t>lon: 121.1004&lt;br&gt;lat: 24.820926&lt;br&gt;通報編號: (諮)1031203-07&lt;br&gt;地點: 新竹縣新埔鎮五埔里&lt;br&gt;建檔日期: 20141203</t>
  </si>
  <si>
    <t>lon: 121.101933&lt;br&gt;lat: 24.820447&lt;br&gt;通報編號: (諮)1031203-07&lt;br&gt;地點: 新竹縣新埔鎮五埔里&lt;br&gt;建檔日期: 20141203</t>
  </si>
  <si>
    <t>lon: 121.071908&lt;br&gt;lat: 24.81985&lt;br&gt;通報編號: (諮)1031203-08&lt;br&gt;地點: 新竹縣新埔鎮田新里&lt;br&gt;建檔日期: 20141203</t>
  </si>
  <si>
    <t>lon: 121.091951&lt;br&gt;lat: 24.820796&lt;br&gt;通報編號: (諮)1031203-09&lt;br&gt;地點: 新竹縣新埔鎮五埔里&lt;br&gt;建檔日期: 20141203</t>
  </si>
  <si>
    <t>新竹縣新埔鎮內立里</t>
  </si>
  <si>
    <t>lon: 121.086271&lt;br&gt;lat: 24.817369&lt;br&gt;通報編號: (諮)1031203-10&lt;br&gt;地點: 新竹縣新埔鎮內立里&lt;br&gt;建檔日期: 20141203</t>
  </si>
  <si>
    <t>lon: 121.0881&lt;br&gt;lat: 24.81697&lt;br&gt;通報編號: (諮)1031203-10&lt;br&gt;地點: 新竹縣新埔鎮內立里&lt;br&gt;建檔日期: 20141203</t>
  </si>
  <si>
    <t>lon: 121.076156&lt;br&gt;lat: 24.825942&lt;br&gt;通報編號: (諮)1031204-03&lt;br&gt;地點: 新竹縣新埔鎮田新里&lt;br&gt;建檔日期: 20141204</t>
  </si>
  <si>
    <t>lon: 121.075868&lt;br&gt;lat: 24.8242&lt;br&gt;通報編號: (諮)1031204-03&lt;br&gt;地點: 新竹縣新埔鎮田新里&lt;br&gt;建檔日期: 20141204</t>
  </si>
  <si>
    <t>lon: 121.049611&lt;br&gt;lat: 24.845888&lt;br&gt;通報編號: (諮)1031205-02&lt;br&gt;地點: 新竹縣新埔鎮下寮里&lt;br&gt;建檔日期: 20141205</t>
  </si>
  <si>
    <t>lon: 121.045899&lt;br&gt;lat: 24.841691&lt;br&gt;通報編號: (諮)1031205-02&lt;br&gt;地點: 新竹縣新埔鎮下寮里&lt;br&gt;建檔日期: 20141205</t>
  </si>
  <si>
    <t>新竹縣新埔鎮內立里關埔路內立段</t>
  </si>
  <si>
    <t>lon: 121.092065&lt;br&gt;lat: 24.813374&lt;br&gt;通報編號: (諮)1031205-03&lt;br&gt;地點: 新竹縣新埔鎮內立里關埔路內立段&lt;br&gt;建檔日期: 20141205</t>
  </si>
  <si>
    <t>lon: 121.052494&lt;br&gt;lat: 24.854392&lt;br&gt;通報編號: (諮)1031205-04&lt;br&gt;地點: 新竹縣新埔鎮下寮里&lt;br&gt;建檔日期: 20141205</t>
  </si>
  <si>
    <t>lon: 121.051029&lt;br&gt;lat: 24.852831&lt;br&gt;通報編號: (諮)1031205-04&lt;br&gt;地點: 新竹縣新埔鎮下寮里&lt;br&gt;建檔日期: 20141205</t>
  </si>
  <si>
    <t>lon: 121.051613&lt;br&gt;lat: 24.853679&lt;br&gt;通報編號: (諮)1031205-04&lt;br&gt;地點: 新竹縣新埔鎮下寮里&lt;br&gt;建檔日期: 20141205</t>
  </si>
  <si>
    <t>lon: 121.049683&lt;br&gt;lat: 24.852028&lt;br&gt;通報編號: (諮)1031205-04&lt;br&gt;地點: 新竹縣新埔鎮下寮里&lt;br&gt;建檔日期: 20141205</t>
  </si>
  <si>
    <t>新竹縣新埔鎮下寮里褒忠路</t>
  </si>
  <si>
    <t>lon: 121.036598&lt;br&gt;lat: 24.840592&lt;br&gt;通報編號: (諮)1031205-05&lt;br&gt;地點: 新竹縣新埔鎮下寮里褒忠路&lt;br&gt;建檔日期: 20141205</t>
  </si>
  <si>
    <t>lon: 121.095877&lt;br&gt;lat: 24.81906&lt;br&gt;通報編號: (諮)1031208-01&lt;br&gt;地點: 新竹縣新埔鎮五埔里&lt;br&gt;建檔日期: 20141208</t>
  </si>
  <si>
    <t>新北市八里區博物館路200號(十三行博物館)旁公五公園</t>
  </si>
  <si>
    <t>lon: 121.403224&lt;br&gt;lat: 25.156339&lt;br&gt;通報編號: (諮)1031117-01&lt;br&gt;地點: 新北市八里區博物館路200號(十三行博物館)旁公五公園&lt;br&gt;建檔日期: 20141210</t>
  </si>
  <si>
    <t>lon: 121.403215&lt;br&gt;lat: 25.156637&lt;br&gt;通報編號: (諮)1031117-01&lt;br&gt;地點: 新北市八里區博物館路200號(十三行博物館)旁公五公園&lt;br&gt;建檔日期: 20141210</t>
  </si>
  <si>
    <t>lon: 121.403522&lt;br&gt;lat: 25.156673&lt;br&gt;通報編號: (諮)1031117-01&lt;br&gt;地點: 新北市八里區博物館路200號(十三行博物館)旁公五公園&lt;br&gt;建檔日期: 20141210</t>
  </si>
  <si>
    <t>lon: 121.403681&lt;br&gt;lat: 25.156771&lt;br&gt;通報編號: (諮)1031117-01&lt;br&gt;地點: 新北市八里區博物館路200號(十三行博物館)旁公五公園&lt;br&gt;建檔日期: 20141210</t>
  </si>
  <si>
    <t>lon: 121.404098&lt;br&gt;lat: 25.156671&lt;br&gt;通報編號: (諮)1031117-01&lt;br&gt;地點: 新北市八里區博物館路200號(十三行博物館)旁公五公園&lt;br&gt;建檔日期: 20141210</t>
  </si>
  <si>
    <t>新北市中和區環河西路三段123號</t>
  </si>
  <si>
    <t>lon: 121.489265&lt;br&gt;lat: 25.009518&lt;br&gt;通報編號: (民)1031128-01&lt;br&gt;地點: 新北市中和區環河西路三段123號&lt;br&gt;建檔日期: 20141210</t>
  </si>
  <si>
    <t>lon: 121.48986&lt;br&gt;lat: 25.009688&lt;br&gt;通報編號: (民)1031128-01&lt;br&gt;地點: 新北市中和區環河西路三段123號&lt;br&gt;建檔日期: 20141210</t>
  </si>
  <si>
    <t>lon: 121.489302&lt;br&gt;lat: 25.00885&lt;br&gt;通報編號: (民)1031128-01&lt;br&gt;地點: 新北市中和區環河西路三段123號&lt;br&gt;建檔日期: 20141210</t>
  </si>
  <si>
    <t>lon: 121.489589&lt;br&gt;lat: 25.008759&lt;br&gt;通報編號: (民)1031128-01&lt;br&gt;地點: 新北市中和區環河西路三段123號&lt;br&gt;建檔日期: 20141210</t>
  </si>
  <si>
    <t>lon: 121.489501&lt;br&gt;lat: 25.009057&lt;br&gt;通報編號: (民)1031128-01&lt;br&gt;地點: 新北市中和區環河西路三段123號&lt;br&gt;建檔日期: 20141210</t>
  </si>
  <si>
    <t>lon: 121.489778&lt;br&gt;lat: 25.009038&lt;br&gt;通報編號: (民)1031128-01&lt;br&gt;地點: 新北市中和區環河西路三段123號&lt;br&gt;建檔日期: 20141210</t>
  </si>
  <si>
    <t>lon: 121.48971&lt;br&gt;lat: 25.009273&lt;br&gt;通報編號: (民)1031128-01&lt;br&gt;地點: 新北市中和區環河西路三段123號&lt;br&gt;建檔日期: 20141210</t>
  </si>
  <si>
    <t>lon: 121.48978&lt;br&gt;lat: 25.009472&lt;br&gt;通報編號: (民)1031128-01&lt;br&gt;地點: 新北市中和區環河西路三段123號&lt;br&gt;建檔日期: 20141210</t>
  </si>
  <si>
    <t>lon: 121.489413&lt;br&gt;lat: 25.009419&lt;br&gt;通報編號: (民)1031128-01&lt;br&gt;地點: 新北市中和區環河西路三段123號&lt;br&gt;建檔日期: 20141210</t>
  </si>
  <si>
    <t>新竹縣竹北市新興路242巷35-1號</t>
  </si>
  <si>
    <t>lon: 120.985306&lt;br&gt;lat: 24.848442&lt;br&gt;通報編號: (諮)1031103-01&lt;br&gt;地點: 新竹縣竹北市新興路242巷35-1號&lt;br&gt;建檔日期: 20141210</t>
  </si>
  <si>
    <t>新竹縣竹北市嘉豐南路停車場</t>
  </si>
  <si>
    <t>lon: 121.033226&lt;br&gt;lat: 24.81014&lt;br&gt;通報編號: (通)1031121-01&lt;br&gt;地點: 新竹縣竹北市嘉豐南路停車場&lt;br&gt;建檔日期: 20141210</t>
  </si>
  <si>
    <t>新竹縣竹東鎮中員段354地號旁河川公地</t>
  </si>
  <si>
    <t>lon: 121.037275&lt;br&gt;lat: 24.786412&lt;br&gt;通報編號: (通)1031111-01&lt;br&gt;地點: 新竹縣竹東鎮中員段354地號旁河川公地&lt;br&gt;建檔日期: 20141210</t>
  </si>
  <si>
    <t>新竹縣竹東鎮柯子湖段95-15地號</t>
  </si>
  <si>
    <t>lon: 121.033254&lt;br&gt;lat: 24.767786&lt;br&gt;通報編號: (通)1031111-02&lt;br&gt;地點: 新竹縣竹東鎮柯子湖段95-15地號&lt;br&gt;建檔日期: 20141210</t>
  </si>
  <si>
    <t>新竹縣竹東鎮員山里員山路205巷49號</t>
  </si>
  <si>
    <t>lon: 121.039471&lt;br&gt;lat: 24.787332&lt;br&gt;通報編號: (諮)1031027-02&lt;br&gt;地點: 新竹縣竹東鎮員山里員山路205巷49號&lt;br&gt;建檔日期: 20141210</t>
  </si>
  <si>
    <t>新竹縣芎林鄉新鳳段572、579、582地號</t>
  </si>
  <si>
    <t>lon: 121.084996&lt;br&gt;lat: 24.760769&lt;br&gt;通報編號: (通)1031114-02&lt;br&gt;地點: 新竹縣芎林鄉新鳳段572、579、582地號&lt;br&gt;建檔日期: 20141210</t>
  </si>
  <si>
    <t>lon: 121.084946&lt;br&gt;lat: 24.760561&lt;br&gt;通報編號: (通)1031114-02&lt;br&gt;地點: 新竹縣芎林鄉新鳳段572、579、582地號&lt;br&gt;建檔日期: 20141210</t>
  </si>
  <si>
    <t>lon: 121.084985&lt;br&gt;lat: 24.760408&lt;br&gt;通報編號: (通)1031114-02&lt;br&gt;地點: 新竹縣芎林鄉新鳳段572、579、582地號&lt;br&gt;建檔日期: 20141210</t>
  </si>
  <si>
    <t>新竹縣芎林鄉上山村文山路新竹縣農會附近</t>
  </si>
  <si>
    <t>lon: 121.069961&lt;br&gt;lat: 24.786824&lt;br&gt;通報編號: (民)1031121-01&lt;br&gt;地點: 新竹縣芎林鄉上山村文山路新竹縣農會附近&lt;br&gt;建檔日期: 20141210</t>
  </si>
  <si>
    <t>lon: 121.068843&lt;br&gt;lat: 24.786012&lt;br&gt;通報編號: (民)1031121-01&lt;br&gt;地點: 新竹縣芎林鄉上山村文山路新竹縣農會附近&lt;br&gt;建檔日期: 20141210</t>
  </si>
  <si>
    <t>lon: 121.068041&lt;br&gt;lat: 24.78548&lt;br&gt;通報編號: (民)1031121-01&lt;br&gt;地點: 新竹縣芎林鄉上山村文山路新竹縣農會附近&lt;br&gt;建檔日期: 20141210</t>
  </si>
  <si>
    <t>新竹縣新埔鎮新龍路160巷附近</t>
  </si>
  <si>
    <t>lon: 121.141517&lt;br&gt;lat: 24.84183&lt;br&gt;通報編號: (諮)1031113-05&lt;br&gt;地點: 新竹縣新埔鎮新龍路160巷附近&lt;br&gt;建檔日期: 20141210</t>
  </si>
  <si>
    <t>lon: 121.141537&lt;br&gt;lat: 24.841984&lt;br&gt;通報編號: (諮)1031113-05&lt;br&gt;地點: 新竹縣新埔鎮新龍路160巷附近&lt;br&gt;建檔日期: 20141210</t>
  </si>
  <si>
    <t>lon: 121.141547&lt;br&gt;lat: 24.842245&lt;br&gt;通報編號: (諮)1031113-05&lt;br&gt;地點: 新竹縣新埔鎮新龍路160巷附近&lt;br&gt;建檔日期: 20141210</t>
  </si>
  <si>
    <t>新竹縣關西鎮東安段143地號</t>
  </si>
  <si>
    <t>lon: 121.182327&lt;br&gt;lat: 24.785502&lt;br&gt;通報編號: (通)1031111-03&lt;br&gt;地點: 新竹縣關西鎮東安段143地號&lt;br&gt;建檔日期: 20141210</t>
  </si>
  <si>
    <t>lon: 121.182367&lt;br&gt;lat: 24.785628&lt;br&gt;通報編號: (通)1031111-03&lt;br&gt;地點: 新竹縣關西鎮東安段143地號&lt;br&gt;建檔日期: 20141210</t>
  </si>
  <si>
    <t>新竹縣寶山鄉寶山路二段462巷135號</t>
  </si>
  <si>
    <t>lon: 121.022097&lt;br&gt;lat: 24.749578&lt;br&gt;通報編號: (諮)1030919-02&lt;br&gt;地點: 新竹縣寶山鄉寶山路二段462巷135號&lt;br&gt;建檔日期: 20141210</t>
  </si>
  <si>
    <t>台北市松山區敦化北路340之9號(臺北國際航空站)</t>
  </si>
  <si>
    <t>lon: 121.540227&lt;br&gt;lat: 25.0703&lt;br&gt;通報編號: (諮)1031216-01&lt;br&gt;地點: 台北市松山區敦化北路340之9號(臺北國際航空站)&lt;br&gt;建檔日期: 20141216</t>
  </si>
  <si>
    <t>lon: 121.539804&lt;br&gt;lat: 25.06883&lt;br&gt;通報編號: (諮)1031216-01&lt;br&gt;地點: 台北市松山區敦化北路340之9號(臺北國際航空站)&lt;br&gt;建檔日期: 20141216</t>
  </si>
  <si>
    <t>lon: 121.539032&lt;br&gt;lat: 25.071432&lt;br&gt;通報編號: (諮)1031216-01&lt;br&gt;地點: 台北市松山區敦化北路340之9號(臺北國際航空站)&lt;br&gt;建檔日期: 20141216</t>
  </si>
  <si>
    <t>lon: 121.55309&lt;br&gt;lat: 25.071859&lt;br&gt;通報編號: (諮)1031216-01&lt;br&gt;地點: 台北市松山區敦化北路340之9號(臺北國際航空站)&lt;br&gt;建檔日期: 20141216</t>
  </si>
  <si>
    <t>lon: 121.552698&lt;br&gt;lat: 25.07057&lt;br&gt;通報編號: (諮)1031216-01&lt;br&gt;地點: 台北市松山區敦化北路340之9號(臺北國際航空站)&lt;br&gt;建檔日期: 20141216</t>
  </si>
  <si>
    <t>lon: 121.557594&lt;br&gt;lat: 25.070569&lt;br&gt;通報編號: (諮)1031216-01&lt;br&gt;地點: 台北市松山區敦化北路340之9號(臺北國際航空站)&lt;br&gt;建檔日期: 20141216</t>
  </si>
  <si>
    <t>lon: 121.563797&lt;br&gt;lat: 25.070095&lt;br&gt;通報編號: (諮)1031216-01&lt;br&gt;地點: 台北市松山區敦化北路340之9號(臺北國際航空站)&lt;br&gt;建檔日期: 20141216</t>
  </si>
  <si>
    <t>lon: 121.559982&lt;br&gt;lat: 25.070208&lt;br&gt;通報編號: (諮)1031216-01&lt;br&gt;地點: 台北市松山區敦化北路340之9號(臺北國際航空站)&lt;br&gt;建檔日期: 20141216</t>
  </si>
  <si>
    <t>lon: 121.560691&lt;br&gt;lat: 25.067001&lt;br&gt;通報編號: (諮)1031216-01&lt;br&gt;地點: 台北市松山區敦化北路340之9號(臺北國際航空站)&lt;br&gt;建檔日期: 20141216</t>
  </si>
  <si>
    <t>lon: 121.558542&lt;br&gt;lat: 25.067541&lt;br&gt;通報編號: (諮)1031216-01&lt;br&gt;地點: 台北市松山區敦化北路340之9號(臺北國際航空站)&lt;br&gt;建檔日期: 20141216</t>
  </si>
  <si>
    <t>lon: 121.557258&lt;br&gt;lat: 25.066246&lt;br&gt;通報編號: (諮)1031216-01&lt;br&gt;地點: 台北市松山區敦化北路340之9號(臺北國際航空站)&lt;br&gt;建檔日期: 20141216</t>
  </si>
  <si>
    <t>lon: 121.560987&lt;br&gt;lat: 25.06904&lt;br&gt;通報編號: (諮)1031216-01&lt;br&gt;地點: 台北市松山區敦化北路340之9號(臺北國際航空站)&lt;br&gt;建檔日期: 20141216</t>
  </si>
  <si>
    <t>lon: 121.558517&lt;br&gt;lat: 25.068489&lt;br&gt;通報編號: (諮)1031216-01&lt;br&gt;地點: 台北市松山區敦化北路340之9號(臺北國際航空站)&lt;br&gt;建檔日期: 20141216</t>
  </si>
  <si>
    <t>lon: 121.557291&lt;br&gt;lat: 25.069162&lt;br&gt;通報編號: (諮)1031216-01&lt;br&gt;地點: 台北市松山區敦化北路340之9號(臺北國際航空站)&lt;br&gt;建檔日期: 20141216</t>
  </si>
  <si>
    <t>lon: 121.554505&lt;br&gt;lat: 25.069191&lt;br&gt;通報編號: (諮)1031216-01&lt;br&gt;地點: 台北市松山區敦化北路340之9號(臺北國際航空站)&lt;br&gt;建檔日期: 20141216</t>
  </si>
  <si>
    <t>lon: 121.553445&lt;br&gt;lat: 25.069312&lt;br&gt;通報編號: (諮)1031216-01&lt;br&gt;地點: 台北市松山區敦化北路340之9號(臺北國際航空站)&lt;br&gt;建檔日期: 20141216</t>
  </si>
  <si>
    <t>lon: 121.551698&lt;br&gt;lat: 25.068696&lt;br&gt;通報編號: (諮)1031216-01&lt;br&gt;地點: 台北市松山區敦化北路340之9號(臺北國際航空站)&lt;br&gt;建檔日期: 20141216</t>
  </si>
  <si>
    <t>lon: 121.551433&lt;br&gt;lat: 25.069374&lt;br&gt;通報編號: (諮)1031216-01&lt;br&gt;地點: 台北市松山區敦化北路340之9號(臺北國際航空站)&lt;br&gt;建檔日期: 20141216</t>
  </si>
  <si>
    <t>lon: 121.550447&lt;br&gt;lat: 25.068149&lt;br&gt;通報編號: (諮)1031216-01&lt;br&gt;地點: 台北市松山區敦化北路340之9號(臺北國際航空站)&lt;br&gt;建檔日期: 20141216</t>
  </si>
  <si>
    <t>lon: 121.548326&lt;br&gt;lat: 25.068202&lt;br&gt;通報編號: (諮)1031216-01&lt;br&gt;地點: 台北市松山區敦化北路340之9號(臺北國際航空站)&lt;br&gt;建檔日期: 20141216</t>
  </si>
  <si>
    <t>lon: 121.548787&lt;br&gt;lat: 25.069474&lt;br&gt;通報編號: (諮)1031216-01&lt;br&gt;地點: 台北市松山區敦化北路340之9號(臺北國際航空站)&lt;br&gt;建檔日期: 20141216</t>
  </si>
  <si>
    <t>lon: 121.546753&lt;br&gt;lat: 25.068967&lt;br&gt;通報編號: (諮)1031216-01&lt;br&gt;地點: 台北市松山區敦化北路340之9號(臺北國際航空站)&lt;br&gt;建檔日期: 20141216</t>
  </si>
  <si>
    <t>lon: 121.544665&lt;br&gt;lat: 25.069642&lt;br&gt;通報編號: (諮)1031216-01&lt;br&gt;地點: 台北市松山區敦化北路340之9號(臺北國際航空站)&lt;br&gt;建檔日期: 20141216</t>
  </si>
  <si>
    <t>lon: 121.543723&lt;br&gt;lat: 25.069682&lt;br&gt;通報編號: (諮)1031216-01&lt;br&gt;地點: 台北市松山區敦化北路340之9號(臺北國際航空站)&lt;br&gt;建檔日期: 20141216</t>
  </si>
  <si>
    <t>lon: 121.542217&lt;br&gt;lat: 25.069742&lt;br&gt;通報編號: (諮)1031216-01&lt;br&gt;地點: 台北市松山區敦化北路340之9號(臺北國際航空站)&lt;br&gt;建檔日期: 20141216</t>
  </si>
  <si>
    <t>新北市三芝區後厝里21鄰</t>
  </si>
  <si>
    <t>lon: 121.468852&lt;br&gt;lat: 25.239962&lt;br&gt;通報編號: (民)1031127-01&lt;br&gt;地點: 新北市三芝區後厝里21鄰&lt;br&gt;建檔日期: 20141218</t>
  </si>
  <si>
    <t>lon: 121.468813&lt;br&gt;lat: 25.239962&lt;br&gt;通報編號: (民)1031127-01&lt;br&gt;地點: 新北市三芝區後厝里21鄰&lt;br&gt;建檔日期: 20141218</t>
  </si>
  <si>
    <t>lon: 121.46872&lt;br&gt;lat: 25.241587&lt;br&gt;通報編號: (民)1031127-01&lt;br&gt;地點: 新北市三芝區後厝里21鄰&lt;br&gt;建檔日期: 20141218</t>
  </si>
  <si>
    <t>lon: 121.46865&lt;br&gt;lat: 25.241569&lt;br&gt;通報編號: (民)1031127-01&lt;br&gt;地點: 新北市三芝區後厝里21鄰&lt;br&gt;建檔日期: 20141218</t>
  </si>
  <si>
    <t>lon: 121.4686&lt;br&gt;lat: 25.241524&lt;br&gt;通報編號: (民)1031127-01&lt;br&gt;地點: 新北市三芝區後厝里21鄰&lt;br&gt;建檔日期: 20141218</t>
  </si>
  <si>
    <t>新北市三芝區後厝里芝蘭路道路旁</t>
  </si>
  <si>
    <t>lon: 121.468866&lt;br&gt;lat: 25.243446&lt;br&gt;通報編號: (民)1031127-02&lt;br&gt;地點: 新北市三芝區後厝里芝蘭路道路旁&lt;br&gt;建檔日期: 20141218</t>
  </si>
  <si>
    <t>新北市三芝區後厝里21鄰39號之一</t>
  </si>
  <si>
    <t>lon: 121.468532&lt;br&gt;lat: 25.241877&lt;br&gt;通報編號: (諮)1031202-08&lt;br&gt;地點: 新北市三芝區後厝里21鄰39號之一&lt;br&gt;建檔日期: 20141218</t>
  </si>
  <si>
    <t>lon: 121.468939&lt;br&gt;lat: 25.241956&lt;br&gt;通報編號: (諮)1031202-08&lt;br&gt;地點: 新北市三芝區後厝里21鄰39號之一&lt;br&gt;建檔日期: 20141218</t>
  </si>
  <si>
    <t>lon: 121.468811&lt;br&gt;lat: 25.242083&lt;br&gt;通報編號: (諮)1031202-08&lt;br&gt;地點: 新北市三芝區後厝里21鄰39號之一&lt;br&gt;建檔日期: 20141218</t>
  </si>
  <si>
    <t>lon: 121.468742&lt;br&gt;lat: 25.242291&lt;br&gt;通報編號: (諮)1031202-08&lt;br&gt;地點: 新北市三芝區後厝里21鄰39號之一&lt;br&gt;建檔日期: 20141218</t>
  </si>
  <si>
    <t>新北市三芝區福德里5鄰</t>
  </si>
  <si>
    <t>lon: 121.51267&lt;br&gt;lat: 25.231601&lt;br&gt;通報編號: (民)1031207-01&lt;br&gt;地點: 新北市三芝區福德里5鄰&lt;br&gt;建檔日期: 20141218</t>
  </si>
  <si>
    <t>lon: 121.51274&lt;br&gt;lat: 25.231646&lt;br&gt;通報編號: (民)1031207-01&lt;br&gt;地點: 新北市三芝區福德里5鄰&lt;br&gt;建檔日期: 20141218</t>
  </si>
  <si>
    <t>新北市三芝區後厝里大片頭99號</t>
  </si>
  <si>
    <t>lon: 121.46007&lt;br&gt;lat: 25.243302&lt;br&gt;通報編號: (諮)1031211-04&lt;br&gt;地點: 新北市三芝區後厝里大片頭99號&lt;br&gt;建檔日期: 20141218</t>
  </si>
  <si>
    <t>lon: 121.460657&lt;br&gt;lat: 25.243499&lt;br&gt;通報編號: (諮)1031211-04&lt;br&gt;地點: 新北市三芝區後厝里大片頭99號&lt;br&gt;建檔日期: 20141218</t>
  </si>
  <si>
    <t>新北市淡水區水源里鄒厝崙電桿編號21127號</t>
  </si>
  <si>
    <t>lon: 121.464647&lt;br&gt;lat: 25.185988&lt;br&gt;通報編號: (民)1031030-04&lt;br&gt;地點: 新北市淡水區水源里鄒厝崙電桿編號21127號&lt;br&gt;建檔日期: 20141222</t>
  </si>
  <si>
    <t>台北市中正區南海路53號 南門町三二三台北植物園</t>
  </si>
  <si>
    <t>lon: 121.510731&lt;br&gt;lat: 25.032676&lt;br&gt;通報編號: (諮)1031208-03&lt;br&gt;地點: 台北市中正區南海路53號 南門町三二三台北植物園&lt;br&gt;建檔日期: 20141222</t>
  </si>
  <si>
    <t>新北市淡水區忠寮里大埤頭5-1及5-2地號旁的農地</t>
  </si>
  <si>
    <t>lon: 121.483774&lt;br&gt;lat: 25.195604&lt;br&gt;通報編號: (民)1031030-02&lt;br&gt;地點: 新北市淡水區忠寮里大埤頭5-1及5-2地號旁的農地&lt;br&gt;建檔日期: 20141222</t>
  </si>
  <si>
    <t>lon: 121.483704&lt;br&gt;lat: 25.195505&lt;br&gt;通報編號: (民)1031030-02&lt;br&gt;地點: 新北市淡水區忠寮里大埤頭5-1及5-2地號旁的農地&lt;br&gt;建檔日期: 20141222</t>
  </si>
  <si>
    <t>lon: 121.482971&lt;br&gt;lat: 25.195607&lt;br&gt;通報編號: (民)1031030-02&lt;br&gt;地點: 新北市淡水區忠寮里大埤頭5-1及5-2地號旁的農地&lt;br&gt;建檔日期: 20141222</t>
  </si>
  <si>
    <t>lon: 121.482852&lt;br&gt;lat: 25.195598&lt;br&gt;通報編號: (民)1031030-02&lt;br&gt;地點: 新北市淡水區忠寮里大埤頭5-1及5-2地號旁的農地&lt;br&gt;建檔日期: 20141222</t>
  </si>
  <si>
    <t>lon: 121.482752&lt;br&gt;lat: 25.195644&lt;br&gt;通報編號: (民)1031030-02&lt;br&gt;地點: 新北市淡水區忠寮里大埤頭5-1及5-2地號旁的農地&lt;br&gt;建檔日期: 20141222</t>
  </si>
  <si>
    <t>lon: 121.482783&lt;br&gt;lat: 25.195761&lt;br&gt;通報編號: (民)1031030-02&lt;br&gt;地點: 新北市淡水區忠寮里大埤頭5-1及5-2地號旁的農地&lt;br&gt;建檔日期: 20141222</t>
  </si>
  <si>
    <t>lon: 121.482773&lt;br&gt;lat: 25.195888&lt;br&gt;通報編號: (民)1031030-02&lt;br&gt;地點: 新北市淡水區忠寮里大埤頭5-1及5-2地號旁的農地&lt;br&gt;建檔日期: 20141222</t>
  </si>
  <si>
    <t>lon: 121.482853&lt;br&gt;lat: 25.196005&lt;br&gt;通報編號: (民)1031030-02&lt;br&gt;地點: 新北市淡水區忠寮里大埤頭5-1及5-2地號旁的農地&lt;br&gt;建檔日期: 20141222</t>
  </si>
  <si>
    <t>lon: 121.482952&lt;br&gt;lat: 25.196041&lt;br&gt;通報編號: (民)1031030-02&lt;br&gt;地點: 新北市淡水區忠寮里大埤頭5-1及5-2地號旁的農地&lt;br&gt;建檔日期: 20141222</t>
  </si>
  <si>
    <t>lon: 121.482972&lt;br&gt;lat: 25.196004&lt;br&gt;通報編號: (民)1031030-02&lt;br&gt;地點: 新北市淡水區忠寮里大埤頭5-1及5-2地號旁的農地&lt;br&gt;建檔日期: 20141222</t>
  </si>
  <si>
    <t>lon: 121.483061&lt;br&gt;lat: 25.195914&lt;br&gt;通報編號: (民)1031030-02&lt;br&gt;地點: 新北市淡水區忠寮里大埤頭5-1及5-2地號旁的農地&lt;br&gt;建檔日期: 20141222</t>
  </si>
  <si>
    <t>lon: 121.483368&lt;br&gt;lat: 25.19585&lt;br&gt;通報編號: (民)1031030-02&lt;br&gt;地點: 新北市淡水區忠寮里大埤頭5-1及5-2地號旁的農地&lt;br&gt;建檔日期: 20141222</t>
  </si>
  <si>
    <t>lon: 121.483408&lt;br&gt;lat: 25.195868&lt;br&gt;通報編號: (民)1031030-02&lt;br&gt;地點: 新北市淡水區忠寮里大埤頭5-1及5-2地號旁的農地&lt;br&gt;建檔日期: 20141222</t>
  </si>
  <si>
    <t>lon: 121.483537&lt;br&gt;lat: 25.195822&lt;br&gt;通報編號: (民)1031030-02&lt;br&gt;地點: 新北市淡水區忠寮里大埤頭5-1及5-2地號旁的農地&lt;br&gt;建檔日期: 20141222</t>
  </si>
  <si>
    <t>lon: 121.48416&lt;br&gt;lat: 25.195269&lt;br&gt;通報編號: (民)1031030-02&lt;br&gt;地點: 新北市淡水區忠寮里大埤頭5-1及5-2地號旁的農地&lt;br&gt;建檔日期: 20141222</t>
  </si>
  <si>
    <t>lon: 121.484428&lt;br&gt;lat: 25.195205&lt;br&gt;通報編號: (民)1031030-02&lt;br&gt;地點: 新北市淡水區忠寮里大埤頭5-1及5-2地號旁的農地&lt;br&gt;建檔日期: 20141222</t>
  </si>
  <si>
    <t>lon: 121.484845&lt;br&gt;lat: 25.195267&lt;br&gt;通報編號: (民)1031030-02&lt;br&gt;地點: 新北市淡水區忠寮里大埤頭5-1及5-2地號旁的農地&lt;br&gt;建檔日期: 20141222</t>
  </si>
  <si>
    <t>lon: 121.4842&lt;br&gt;lat: 25.19545&lt;br&gt;通報編號: (民)1031030-02&lt;br&gt;地點: 新北市淡水區忠寮里大埤頭5-1及5-2地號旁的農地&lt;br&gt;建檔日期: 20141222</t>
  </si>
  <si>
    <t>lon: 121.484032&lt;br&gt;lat: 25.195513&lt;br&gt;通報編號: (民)1031030-02&lt;br&gt;地點: 新北市淡水區忠寮里大埤頭5-1及5-2地號旁的農地&lt;br&gt;建檔日期: 20141222</t>
  </si>
  <si>
    <t>lon: 121.483854&lt;br&gt;lat: 25.195667&lt;br&gt;通報編號: (民)1031030-02&lt;br&gt;地點: 新北市淡水區忠寮里大埤頭5-1及5-2地號旁的農地&lt;br&gt;建檔日期: 20141222</t>
  </si>
  <si>
    <t>新北市淡水區北投里電桿編號21236號</t>
  </si>
  <si>
    <t>lon: 121.454995&lt;br&gt;lat: 25.180962&lt;br&gt;通報編號: (民)1031030-03&lt;br&gt;地點: 新北市淡水區北投里電桿編號21236號&lt;br&gt;建檔日期: 20141222</t>
  </si>
  <si>
    <t>lon: 121.464647&lt;br&gt;lat: 25.18606&lt;br&gt;通報編號: (民)1031030-04&lt;br&gt;地點: 新北市淡水區水源里鄒厝崙電桿編號21127號&lt;br&gt;建檔日期: 20141222</t>
  </si>
  <si>
    <t>lon: 121.466293&lt;br&gt;lat: 25.185631&lt;br&gt;通報編號: (民)1031030-04&lt;br&gt;地點: 新北市淡水區水源里鄒厝崙電桿編號21127號&lt;br&gt;建檔日期: 20141222</t>
  </si>
  <si>
    <t>lon: 121.4666&lt;br&gt;lat: 25.185621&lt;br&gt;通報編號: (民)1031030-04&lt;br&gt;地點: 新北市淡水區水源里鄒厝崙電桿編號21127號&lt;br&gt;建檔日期: 20141222</t>
  </si>
  <si>
    <t>lon: 121.465689&lt;br&gt;lat: 25.186147&lt;br&gt;通報編號: (民)1031030-04&lt;br&gt;地點: 新北市淡水區水源里鄒厝崙電桿編號21127號&lt;br&gt;建檔日期: 20141222</t>
  </si>
  <si>
    <t>lon: 121.465804&lt;br&gt;lat: 25.187573&lt;br&gt;通報編號: (民)1031030-04&lt;br&gt;地點: 新北市淡水區水源里鄒厝崙電桿編號21127號&lt;br&gt;建檔日期: 20141222</t>
  </si>
  <si>
    <t>lon: 121.465589&lt;br&gt;lat: 25.185922&lt;br&gt;通報編號: (民)1031030-04&lt;br&gt;地點: 新北市淡水區水源里鄒厝崙電桿編號21127號&lt;br&gt;建檔日期: 20141222</t>
  </si>
  <si>
    <t>lon: 121.46547&lt;br&gt;lat: 25.185931&lt;br&gt;通報編號: (民)1031030-04&lt;br&gt;地點: 新北市淡水區水源里鄒厝崙電桿編號21127號&lt;br&gt;建檔日期: 20141222</t>
  </si>
  <si>
    <t>lon: 121.465282&lt;br&gt;lat: 25.185896&lt;br&gt;通報編號: (民)1031030-04&lt;br&gt;地點: 新北市淡水區水源里鄒厝崙電桿編號21127號&lt;br&gt;建檔日期: 20141222</t>
  </si>
  <si>
    <t>lon: 121.464845&lt;br&gt;lat: 25.185915&lt;br&gt;通報編號: (民)1031030-04&lt;br&gt;地點: 新北市淡水區水源里鄒厝崙電桿編號21127號&lt;br&gt;建檔日期: 20141222</t>
  </si>
  <si>
    <t>新北市淡水區忠寮里土地位置:(李克邦)中田寮桂花樹00340003、00340004、00340005、00340006</t>
  </si>
  <si>
    <t>lon: 121.475928&lt;br&gt;lat: 25.196154&lt;br&gt;通報編號: (民)1031106-01&lt;br&gt;地點: 新北市淡水區忠寮里土地位置:(李克邦)中田寮桂花樹00340003、00340004、00340005、00340006&lt;br&gt;建檔日期: 20141222</t>
  </si>
  <si>
    <t>lon: 121.475352&lt;br&gt;lat: 25.196173&lt;br&gt;通報編號: (民)1031106-01&lt;br&gt;地點: 新北市淡水區忠寮里土地位置:(李克邦)中田寮桂花樹00340003、00340004、00340005、00340006&lt;br&gt;建檔日期: 20141222</t>
  </si>
  <si>
    <t>lon: 121.475206&lt;br&gt;lat: 25.196878&lt;br&gt;通報編號: (民)1031106-01&lt;br&gt;地點: 新北市淡水區忠寮里土地位置:(李克邦)中田寮桂花樹00340003、00340004、00340005、00340006&lt;br&gt;建檔日期: 20141222</t>
  </si>
  <si>
    <t>lon: 121.475326&lt;br&gt;lat: 25.197112&lt;br&gt;通報編號: (民)1031106-01&lt;br&gt;地點: 新北市淡水區忠寮里土地位置:(李克邦)中田寮桂花樹00340003、00340004、00340005、00340006&lt;br&gt;建檔日期: 20141222</t>
  </si>
  <si>
    <t>lon: 121.475258&lt;br&gt;lat: 25.197365&lt;br&gt;通報編號: (民)1031106-01&lt;br&gt;地點: 新北市淡水區忠寮里土地位置:(李克邦)中田寮桂花樹00340003、00340004、00340005、00340006&lt;br&gt;建檔日期: 20141222</t>
  </si>
  <si>
    <t>lon: 121.475813&lt;br&gt;lat: 25.197138&lt;br&gt;通報編號: (民)1031106-01&lt;br&gt;地點: 新北市淡水區忠寮里土地位置:(李克邦)中田寮桂花樹00340003、00340004、00340005、00340006&lt;br&gt;建檔日期: 20141222</t>
  </si>
  <si>
    <t>lon: 121.475564&lt;br&gt;lat: 25.196895&lt;br&gt;通報編號: (民)1031106-01&lt;br&gt;地點: 新北市淡水區忠寮里土地位置:(李克邦)中田寮桂花樹00340003、00340004、00340005、00340006&lt;br&gt;建檔日期: 20141222</t>
  </si>
  <si>
    <t>lon: 121.475423&lt;br&gt;lat: 25.196561&lt;br&gt;通報編號: (民)1031106-01&lt;br&gt;地點: 新北市淡水區忠寮里土地位置:(李克邦)中田寮桂花樹00340003、00340004、00340005、00340006&lt;br&gt;建檔日期: 20141222</t>
  </si>
  <si>
    <t>lon: 121.475095&lt;br&gt;lat: 25.196346&lt;br&gt;通報編號: (民)1031106-01&lt;br&gt;地點: 新北市淡水區忠寮里土地位置:(李克邦)中田寮桂花樹00340003、00340004、00340005、00340006&lt;br&gt;建檔日期: 20141222</t>
  </si>
  <si>
    <t>lon: 121.475641&lt;br&gt;lat: 25.196398&lt;br&gt;通報編號: (民)1031106-01&lt;br&gt;地點: 新北市淡水區忠寮里土地位置:(李克邦)中田寮桂花樹00340003、00340004、00340005、00340006&lt;br&gt;建檔日期: 20141222</t>
  </si>
  <si>
    <t>lon: 121.475978&lt;br&gt;lat: 25.196379&lt;br&gt;通報編號: (民)1031106-01&lt;br&gt;地點: 新北市淡水區忠寮里土地位置:(李克邦)中田寮桂花樹00340003、00340004、00340005、00340006&lt;br&gt;建檔日期: 20141222</t>
  </si>
  <si>
    <t>新北市淡水區忠寮里地號為中田寮竹圍子00190003、 00190004、00190005號</t>
  </si>
  <si>
    <t>lon: 121.481693&lt;br&gt;lat: 25.193562&lt;br&gt;通報編號: (民)1031106-02&lt;br&gt;地點: 新北市淡水區忠寮里地號為中田寮竹圍子00190003、 00190004、00190005號&lt;br&gt;建檔日期: 20141222</t>
  </si>
  <si>
    <t>lon: 121.484044&lt;br&gt;lat: 25.193654&lt;br&gt;通報編號: (民)1031106-02&lt;br&gt;地點: 新北市淡水區忠寮里地號為中田寮竹圍子00190003、 00190004、00190005號&lt;br&gt;建檔日期: 20141222</t>
  </si>
  <si>
    <t>lon: 121.483597&lt;br&gt;lat: 25.193438&lt;br&gt;通報編號: (民)1031106-02&lt;br&gt;地點: 新北市淡水區忠寮里地號為中田寮竹圍子00190003、 00190004、00190005號&lt;br&gt;建檔日期: 20141222</t>
  </si>
  <si>
    <t>lon: 121.483072&lt;br&gt;lat: 25.193548&lt;br&gt;通報編號: (民)1031106-02&lt;br&gt;地點: 新北市淡水區忠寮里地號為中田寮竹圍子00190003、 00190004、00190005號&lt;br&gt;建檔日期: 20141222</t>
  </si>
  <si>
    <t>lon: 121.482685&lt;br&gt;lat: 25.193649&lt;br&gt;通報編號: (民)1031106-02&lt;br&gt;地點: 新北市淡水區忠寮里地號為中田寮竹圍子00190003、 00190004、00190005號&lt;br&gt;建檔日期: 20141222</t>
  </si>
  <si>
    <t>lon: 121.482517&lt;br&gt;lat: 25.193911&lt;br&gt;通報編號: (民)1031106-02&lt;br&gt;地點: 新北市淡水區忠寮里地號為中田寮竹圍子00190003、 00190004、00190005號&lt;br&gt;建檔日期: 20141222</t>
  </si>
  <si>
    <t>lon: 121.482608&lt;br&gt;lat: 25.194182&lt;br&gt;通報編號: (民)1031106-02&lt;br&gt;地點: 新北市淡水區忠寮里地號為中田寮竹圍子00190003、 00190004、00190005號&lt;br&gt;建檔日期: 20141222</t>
  </si>
  <si>
    <t>lon: 121.482718&lt;br&gt;lat: 25.194353&lt;br&gt;通報編號: (民)1031106-02&lt;br&gt;地點: 新北市淡水區忠寮里地號為中田寮竹圍子00190003、 00190004、00190005號&lt;br&gt;建檔日期: 20141222</t>
  </si>
  <si>
    <t>lon: 121.482806&lt;br&gt;lat: 25.194163&lt;br&gt;通報編號: (民)1031106-02&lt;br&gt;地點: 新北市淡水區忠寮里地號為中田寮竹圍子00190003、 00190004、00190005號&lt;br&gt;建檔日期: 20141222</t>
  </si>
  <si>
    <t>lon: 121.482845&lt;br&gt;lat: 25.193973&lt;br&gt;通報編號: (民)1031106-02&lt;br&gt;地點: 新北市淡水區忠寮里地號為中田寮竹圍子00190003、 00190004、00190005號&lt;br&gt;建檔日期: 20141222</t>
  </si>
  <si>
    <t>lon: 121.482288&lt;br&gt;lat: 25.193659&lt;br&gt;通報編號: (民)1031106-02&lt;br&gt;地點: 新北市淡水區忠寮里地號為中田寮竹圍子00190003、 00190004、00190005號&lt;br&gt;建檔日期: 20141222</t>
  </si>
  <si>
    <t>新北市淡水區忠寮里電桿編號10102號</t>
  </si>
  <si>
    <t>lon: 121.477025&lt;br&gt;lat: 25.192638&lt;br&gt;通報編號: (民)1031106-04&lt;br&gt;地點: 新北市淡水區忠寮里電桿編號10102號&lt;br&gt;建檔日期: 20141222</t>
  </si>
  <si>
    <t>新竹縣竹北市中山路190號中正國小</t>
  </si>
  <si>
    <t>lon: 121.020282&lt;br&gt;lat: 24.836605&lt;br&gt;通報編號: (民)1031119-01&lt;br&gt;地點: 新竹縣竹北市中山路190號中正國小&lt;br&gt;建檔日期: 20141222</t>
  </si>
  <si>
    <t>新竹縣關西鎮國道3號南下82k+500~85k+000</t>
  </si>
  <si>
    <t>lon: 121.141258&lt;br&gt;lat: 24.805156&lt;br&gt;通報編號: (通)1031205-01&lt;br&gt;地點: 新竹縣關西鎮國道3號南下82k+500~85k+000&lt;br&gt;建檔日期: 20141222</t>
  </si>
  <si>
    <t>新北市淡水區埤島里電桿編號20134號</t>
  </si>
  <si>
    <t>lon: 121.451733&lt;br&gt;lat: 25.197873&lt;br&gt;通報編號: (民)1031125-02&lt;br&gt;地點: 新北市淡水區埤島里電桿編號20134號&lt;br&gt;建檔日期: 20141223</t>
  </si>
  <si>
    <t>lon: 121.451634&lt;br&gt;lat: 25.197855&lt;br&gt;通報編號: (民)1031125-02&lt;br&gt;地點: 新北市淡水區埤島里電桿編號20134號&lt;br&gt;建檔日期: 20141223</t>
  </si>
  <si>
    <t>lon: 121.452031&lt;br&gt;lat: 25.197763&lt;br&gt;通報編號: (民)1031125-02&lt;br&gt;地點: 新北市淡水區埤島里電桿編號20134號&lt;br&gt;建檔日期: 20141223</t>
  </si>
  <si>
    <t>新竹縣竹北市嘉豐十一路二段100號東興國小</t>
  </si>
  <si>
    <t>lon: 121.032968&lt;br&gt;lat: 24.804912&lt;br&gt;通報編號: (諮)1031211-01&lt;br&gt;地點: 新竹縣竹北市嘉豐十一路二段100號東興國小&lt;br&gt;建檔日期: 20141223</t>
  </si>
  <si>
    <t>新竹縣新埔鎮田新路326號</t>
  </si>
  <si>
    <t>lon: 121.080024&lt;br&gt;lat: 24.824992&lt;br&gt;通報編號: (諮)1031124-01&lt;br&gt;地點: 新竹縣新埔鎮田新路326號&lt;br&gt;建檔日期: 20141223</t>
  </si>
  <si>
    <t>新竹縣關西鎮湖肚段164-2地號</t>
  </si>
  <si>
    <t>lon: 121.189883&lt;br&gt;lat: 24.785393&lt;br&gt;通報編號: (通)1031209-01&lt;br&gt;地點: 新竹縣關西鎮湖肚段164-2地號&lt;br&gt;建檔日期: 20141223</t>
  </si>
  <si>
    <t>新竹縣關西鎮坪林段60地號</t>
  </si>
  <si>
    <t>lon: 121.145235&lt;br&gt;lat: 24.796973&lt;br&gt;通報編號: (通)1031209-02&lt;br&gt;地點: 新竹縣關西鎮坪林段60地號&lt;br&gt;建檔日期: 20141223</t>
  </si>
  <si>
    <t>新竹縣關西鎮石光段1431地號</t>
  </si>
  <si>
    <t>lon: 121.126901&lt;br&gt;lat: 24.810487&lt;br&gt;通報編號: (通)1031209-03&lt;br&gt;地點: 新竹縣關西鎮石光段1431地號&lt;br&gt;建檔日期: 20141223</t>
  </si>
  <si>
    <t>桃園市復興區三民村基國派老教堂附近農地</t>
  </si>
  <si>
    <t>lon: 121.344085&lt;br&gt;lat: 24.843262&lt;br&gt;通報編號: (諮)1031211-02&lt;br&gt;地點: 桃園市復興區三民村基國派老教堂附近農地&lt;br&gt;建檔日期: 20141230</t>
  </si>
  <si>
    <t>桃園市復興區長興村5鄰16號(118縣道羅馬公路42.5K附近)</t>
  </si>
  <si>
    <t>lon: 121.28348&lt;br&gt;lat: 24.798797&lt;br&gt;通報編號: (諮)1031227-01&lt;br&gt;地點: 桃園市復興區長興村5鄰16號(118縣道羅馬公路42.5K附近)&lt;br&gt;建檔日期: 20141230</t>
  </si>
  <si>
    <t>lon: 121.283618&lt;br&gt;lat: 24.798742&lt;br&gt;通報編號: (諮)1031227-01&lt;br&gt;地點: 桃園市復興區長興村5鄰16號(118縣道羅馬公路42.5K附近)&lt;br&gt;建檔日期: 20141230</t>
  </si>
  <si>
    <t>lon: 121.283707&lt;br&gt;lat: 24.79876&lt;br&gt;通報編號: (諮)1031227-01&lt;br&gt;地點: 桃園市復興區長興村5鄰16號(118縣道羅馬公路42.5K附近)&lt;br&gt;建檔日期: 20141230</t>
  </si>
  <si>
    <t>lon: 121.283737&lt;br&gt;lat: 24.798724&lt;br&gt;通報編號: (諮)1031227-01&lt;br&gt;地點: 桃園市復興區長興村5鄰16號(118縣道羅馬公路42.5K附近)&lt;br&gt;建檔日期: 20141230</t>
  </si>
  <si>
    <t>lon: 121.283717&lt;br&gt;lat: 24.798706&lt;br&gt;通報編號: (諮)1031227-01&lt;br&gt;地點: 桃園市復興區長興村5鄰16號(118縣道羅馬公路42.5K附近)&lt;br&gt;建檔日期: 20141230</t>
  </si>
  <si>
    <t>lon: 121.283707&lt;br&gt;lat: 24.798679&lt;br&gt;通報編號: (諮)1031227-01&lt;br&gt;地點: 桃園市復興區長興村5鄰16號(118縣道羅馬公路42.5K附近)&lt;br&gt;建檔日期: 20141230</t>
  </si>
  <si>
    <t>lon: 121.283717&lt;br&gt;lat: 24.798652&lt;br&gt;通報編號: (諮)1031227-01&lt;br&gt;地點: 桃園市復興區長興村5鄰16號(118縣道羅馬公路42.5K附近)&lt;br&gt;建檔日期: 20141230</t>
  </si>
  <si>
    <t>lon: 121.283667&lt;br&gt;lat: 24.79858&lt;br&gt;通報編號: (諮)1031227-01&lt;br&gt;地點: 桃園市復興區長興村5鄰16號(118縣道羅馬公路42.5K附近)&lt;br&gt;建檔日期: 20141230</t>
  </si>
  <si>
    <t>lon: 121.283657&lt;br&gt;lat: 24.798544&lt;br&gt;通報編號: (諮)1031227-01&lt;br&gt;地點: 桃園市復興區長興村5鄰16號(118縣道羅馬公路42.5K附近)&lt;br&gt;建檔日期: 20141230</t>
  </si>
  <si>
    <t>lon: 121.283647&lt;br&gt;lat: 24.79849&lt;br&gt;通報編號: (諮)1031227-01&lt;br&gt;地點: 桃園市復興區長興村5鄰16號(118縣道羅馬公路42.5K附近)&lt;br&gt;建檔日期: 20141230</t>
  </si>
  <si>
    <t>lon: 121.283667&lt;br&gt;lat: 24.798472&lt;br&gt;通報編號: (諮)1031227-01&lt;br&gt;地點: 桃園市復興區長興村5鄰16號(118縣道羅馬公路42.5K附近)&lt;br&gt;建檔日期: 20141230</t>
  </si>
  <si>
    <t>lon: 121.283677&lt;br&gt;lat: 24.798426&lt;br&gt;通報編號: (諮)1031227-01&lt;br&gt;地點: 桃園市復興區長興村5鄰16號(118縣道羅馬公路42.5K附近)&lt;br&gt;建檔日期: 20141230</t>
  </si>
  <si>
    <t>lon: 121.283677&lt;br&gt;lat: 24.798381&lt;br&gt;通報編號: (諮)1031227-01&lt;br&gt;地點: 桃園市復興區長興村5鄰16號(118縣道羅馬公路42.5K附近)&lt;br&gt;建檔日期: 20141230</t>
  </si>
  <si>
    <t>lon: 121.283697&lt;br&gt;lat: 24.798354&lt;br&gt;通報編號: (諮)1031227-01&lt;br&gt;地點: 桃園市復興區長興村5鄰16號(118縣道羅馬公路42.5K附近)&lt;br&gt;建檔日期: 20141230</t>
  </si>
  <si>
    <t>lon: 121.283716&lt;br&gt;lat: 24.798264&lt;br&gt;通報編號: (諮)1031227-01&lt;br&gt;地點: 桃園市復興區長興村5鄰16號(118縣道羅馬公路42.5K附近)&lt;br&gt;建檔日期: 20141230</t>
  </si>
  <si>
    <t>lon: 121.283696&lt;br&gt;lat: 24.798174&lt;br&gt;通報編號: (諮)1031227-01&lt;br&gt;地點: 桃園市復興區長興村5鄰16號(118縣道羅馬公路42.5K附近)&lt;br&gt;建檔日期: 20141230</t>
  </si>
  <si>
    <t>lon: 121.283706&lt;br&gt;lat: 24.798146&lt;br&gt;通報編號: (諮)1031227-01&lt;br&gt;地點: 桃園市復興區長興村5鄰16號(118縣道羅馬公路42.5K附近)&lt;br&gt;建檔日期: 20141230</t>
  </si>
  <si>
    <t>lon: 121.283726&lt;br&gt;lat: 24.798101&lt;br&gt;通報編號: (諮)1031227-01&lt;br&gt;地點: 桃園市復興區長興村5鄰16號(118縣道羅馬公路42.5K附近)&lt;br&gt;建檔日期: 20141230</t>
  </si>
  <si>
    <t>lon: 121.283726&lt;br&gt;lat: 24.798065&lt;br&gt;通報編號: (諮)1031227-01&lt;br&gt;地點: 桃園市復興區長興村5鄰16號(118縣道羅馬公路42.5K附近)&lt;br&gt;建檔日期: 20141230</t>
  </si>
  <si>
    <t>lon: 121.283705&lt;br&gt;lat: 24.797794&lt;br&gt;通報編號: (諮)1031227-01&lt;br&gt;地點: 桃園市復興區長興村5鄰16號(118縣道羅馬公路42.5K附近)&lt;br&gt;建檔日期: 20141230</t>
  </si>
  <si>
    <t>lon: 121.283735&lt;br&gt;lat: 24.79774&lt;br&gt;通報編號: (諮)1031227-01&lt;br&gt;地點: 桃園市復興區長興村5鄰16號(118縣道羅馬公路42.5K附近)&lt;br&gt;建檔日期: 20141230</t>
  </si>
  <si>
    <t>lon: 121.283656&lt;br&gt;lat: 24.797776&lt;br&gt;通報編號: (諮)1031227-01&lt;br&gt;地點: 桃園市復興區長興村5鄰16號(118縣道羅馬公路42.5K附近)&lt;br&gt;建檔日期: 20141230</t>
  </si>
  <si>
    <t>lon: 121.283606&lt;br&gt;lat: 24.797776&lt;br&gt;通報編號: (諮)1031227-01&lt;br&gt;地點: 桃園市復興區長興村5鄰16號(118縣道羅馬公路42.5K附近)&lt;br&gt;建檔日期: 20141230</t>
  </si>
  <si>
    <t>lon: 121.283488&lt;br&gt;lat: 24.797903&lt;br&gt;通報編號: (諮)1031227-01&lt;br&gt;地點: 桃園市復興區長興村5鄰16號(118縣道羅馬公路42.5K附近)&lt;br&gt;建檔日期: 20141230</t>
  </si>
  <si>
    <t>lon: 121.283468&lt;br&gt;lat: 24.797948&lt;br&gt;通報編號: (諮)1031227-01&lt;br&gt;地點: 桃園市復興區長興村5鄰16號(118縣道羅馬公路42.5K附近)&lt;br&gt;建檔日期: 20141230</t>
  </si>
  <si>
    <t>lon: 121.283409&lt;br&gt;lat: 24.798003&lt;br&gt;通報編號: (諮)1031227-01&lt;br&gt;地點: 桃園市復興區長興村5鄰16號(118縣道羅馬公路42.5K附近)&lt;br&gt;建檔日期: 20141230</t>
  </si>
  <si>
    <t>lon: 121.283222&lt;br&gt;lat: 24.798201&lt;br&gt;通報編號: (諮)1031227-01&lt;br&gt;地點: 桃園市復興區長興村5鄰16號(118縣道羅馬公路42.5K附近)&lt;br&gt;建檔日期: 20141230</t>
  </si>
  <si>
    <t>lon: 121.283064&lt;br&gt;lat: 24.798626&lt;br&gt;通報編號: (諮)1031227-01&lt;br&gt;地點: 桃園市復興區長興村5鄰16號(118縣道羅馬公路42.5K附近)&lt;br&gt;建檔日期: 20141230</t>
  </si>
  <si>
    <t>lon: 121.283015&lt;br&gt;lat: 24.798608&lt;br&gt;通報編號: (諮)1031227-01&lt;br&gt;地點: 桃園市復興區長興村5鄰16號(118縣道羅馬公路42.5K附近)&lt;br&gt;建檔日期: 20141230</t>
  </si>
  <si>
    <t>lon: 121.283094&lt;br&gt;lat: 24.798707&lt;br&gt;通報編號: (諮)1031227-01&lt;br&gt;地點: 桃園市復興區長興村5鄰16號(118縣道羅馬公路42.5K附近)&lt;br&gt;建檔日期: 20141230</t>
  </si>
  <si>
    <t>lon: 121.283005&lt;br&gt;lat: 24.798753&lt;br&gt;通報編號: (諮)1031227-01&lt;br&gt;地點: 桃園市復興區長興村5鄰16號(118縣道羅馬公路42.5K附近)&lt;br&gt;建檔日期: 20141230</t>
  </si>
  <si>
    <t>lon: 121.282916&lt;br&gt;lat: 24.798608&lt;br&gt;通報編號: (諮)1031227-01&lt;br&gt;地點: 桃園市復興區長興村5鄰16號(118縣道羅馬公路42.5K附近)&lt;br&gt;建檔日期: 20141230</t>
  </si>
  <si>
    <t>lon: 121.282926&lt;br&gt;lat: 24.798518&lt;br&gt;通報編號: (諮)1031227-01&lt;br&gt;地點: 桃園市復興區長興村5鄰16號(118縣道羅馬公路42.5K附近)&lt;br&gt;建檔日期: 20141230</t>
  </si>
  <si>
    <t>lon: 121.283152&lt;br&gt;lat: 24.798175&lt;br&gt;通報編號: (諮)1031227-01&lt;br&gt;地點: 桃園市復興區長興村5鄰16號(118縣道羅馬公路42.5K附近)&lt;br&gt;建檔日期: 20141230</t>
  </si>
  <si>
    <t>lon: 121.28328&lt;br&gt;lat: 24.798039&lt;br&gt;通報編號: (諮)1031227-01&lt;br&gt;地點: 桃園市復興區長興村5鄰16號(118縣道羅馬公路42.5K附近)&lt;br&gt;建檔日期: 20141230</t>
  </si>
  <si>
    <t>lon: 121.283172&lt;br&gt;lat: 24.798211&lt;br&gt;通報編號: (諮)1031227-01&lt;br&gt;地點: 桃園市復興區長興村5鄰16號(118縣道羅馬公路42.5K附近)&lt;br&gt;建檔日期: 20141230</t>
  </si>
  <si>
    <t>lon: 121.282936&lt;br&gt;lat: 24.798617&lt;br&gt;通報編號: (諮)1031227-01&lt;br&gt;地點: 桃園市復興區長興村5鄰16號(118縣道羅馬公路42.5K附近)&lt;br&gt;建檔日期: 20141230</t>
  </si>
  <si>
    <t>lon: 121.282956&lt;br&gt;lat: 24.798708&lt;br&gt;通報編號: (諮)1031227-01&lt;br&gt;地點: 桃園市復興區長興村5鄰16號(118縣道羅馬公路42.5K附近)&lt;br&gt;建檔日期: 20141230</t>
  </si>
  <si>
    <t>lon: 121.282877&lt;br&gt;lat: 24.799105&lt;br&gt;通報編號: (諮)1031227-01&lt;br&gt;地點: 桃園市復興區長興村5鄰16號(118縣道羅馬公路42.5K附近)&lt;br&gt;建檔日期: 20141230</t>
  </si>
  <si>
    <t>lon: 121.283015&lt;br&gt;lat: 24.798843&lt;br&gt;通報編號: (諮)1031227-01&lt;br&gt;地點: 桃園市復興區長興村5鄰16號(118縣道羅馬公路42.5K附近)&lt;br&gt;建檔日期: 20141230</t>
  </si>
  <si>
    <t>lon: 121.283065&lt;br&gt;lat: 24.798915&lt;br&gt;通報編號: (諮)1031227-01&lt;br&gt;地點: 桃園市復興區長興村5鄰16號(118縣道羅馬公路42.5K附近)&lt;br&gt;建檔日期: 20141230</t>
  </si>
  <si>
    <t>lon: 121.283451&lt;br&gt;lat: 24.798987&lt;br&gt;通報編號: (諮)1031227-01&lt;br&gt;地點: 桃園市復興區長興村5鄰16號(118縣道羅馬公路42.5K附近)&lt;br&gt;建檔日期: 20141230</t>
  </si>
  <si>
    <t>lon: 121.2835&lt;br&gt;lat: 24.799014&lt;br&gt;通報編號: (諮)1031227-01&lt;br&gt;地點: 桃園市復興區長興村5鄰16號(118縣道羅馬公路42.5K附近)&lt;br&gt;建檔日期: 20141230</t>
  </si>
  <si>
    <t>lon: 121.283451&lt;br&gt;lat: 24.799059&lt;br&gt;通報編號: (諮)1031227-01&lt;br&gt;地點: 桃園市復興區長興村5鄰16號(118縣道羅馬公路42.5K附近)&lt;br&gt;建檔日期: 20141230</t>
  </si>
  <si>
    <t>lon: 121.283213&lt;br&gt;lat: 24.798978&lt;br&gt;通報編號: (諮)1031227-01&lt;br&gt;地點: 桃園市復興區長興村5鄰16號(118縣道羅馬公路42.5K附近)&lt;br&gt;建檔日期: 20141230</t>
  </si>
  <si>
    <t>lon: 121.283174&lt;br&gt;lat: 24.798978&lt;br&gt;通報編號: (諮)1031227-01&lt;br&gt;地點: 桃園市復興區長興村5鄰16號(118縣道羅馬公路42.5K附近)&lt;br&gt;建檔日期: 20141230</t>
  </si>
  <si>
    <t>lon: 121.283065&lt;br&gt;lat: 24.798951&lt;br&gt;通報編號: (諮)1031227-01&lt;br&gt;地點: 桃園市復興區長興村5鄰16號(118縣道羅馬公路42.5K附近)&lt;br&gt;建檔日期: 20141230</t>
  </si>
  <si>
    <t>lon: 121.282966&lt;br&gt;lat: 24.798987&lt;br&gt;通報編號: (諮)1031227-01&lt;br&gt;地點: 桃園市復興區長興村5鄰16號(118縣道羅馬公路42.5K附近)&lt;br&gt;建檔日期: 20141230</t>
  </si>
  <si>
    <t>lon: 121.282887&lt;br&gt;lat: 24.799033&lt;br&gt;通報編號: (諮)1031227-01&lt;br&gt;地點: 桃園市復興區長興村5鄰16號(118縣道羅馬公路42.5K附近)&lt;br&gt;建檔日期: 20141230</t>
  </si>
  <si>
    <t>lon: 121.282788&lt;br&gt;lat: 24.798961&lt;br&gt;通報編號: (諮)1031227-01&lt;br&gt;地點: 桃園市復興區長興村5鄰16號(118縣道羅馬公路42.5K附近)&lt;br&gt;建檔日期: 20141230</t>
  </si>
  <si>
    <t>lon: 121.282788&lt;br&gt;lat: 24.798943&lt;br&gt;通報編號: (諮)1031227-01&lt;br&gt;地點: 桃園市復興區長興村5鄰16號(118縣道羅馬公路42.5K附近)&lt;br&gt;建檔日期: 20141230</t>
  </si>
  <si>
    <t>新竹縣芎林鄉綠獅段609地號</t>
  </si>
  <si>
    <t>lon: 121.073161&lt;br&gt;lat: 24.778923&lt;br&gt;通報編號: (通)1031218-01&lt;br&gt;地點: 新竹縣芎林鄉綠獅段609地號&lt;br&gt;建檔日期: 20141231</t>
  </si>
  <si>
    <t>新北市五股區外寮路2號</t>
  </si>
  <si>
    <t>lon: 121.419585&lt;br&gt;lat: 25.08211&lt;br&gt;通報編號: (民)1031223-04&lt;br&gt;地點: 新北市五股區外寮路2號&lt;br&gt;建檔日期: 20150105</t>
  </si>
  <si>
    <t>新竹縣竹北市聯興三街435號</t>
  </si>
  <si>
    <t>lon: 120.98492&lt;br&gt;lat: 24.853507&lt;br&gt;通報編號: (諮)1031202-06&lt;br&gt;地點: 新竹縣竹北市聯興三街435號&lt;br&gt;建檔日期: 20150105</t>
  </si>
  <si>
    <t>新竹縣竹北市高鐵七路1巷</t>
  </si>
  <si>
    <t>lon: 121.04192&lt;br&gt;lat: 24.80705&lt;br&gt;通報編號: (諮)1031217-01&lt;br&gt;地點: 新竹縣竹北市高鐵七路1巷&lt;br&gt;建檔日期: 20150105</t>
  </si>
  <si>
    <t>新竹縣新埔鎮新關路507巷進入後30公尺的電線桿旁</t>
  </si>
  <si>
    <t>lon: 121.097945&lt;br&gt;lat: 24.819456&lt;br&gt;通報編號: (諮)1031112-06&lt;br&gt;地點: 新竹縣新埔鎮新關路507巷進入後30公尺的電線桿旁&lt;br&gt;建檔日期: 20150105</t>
  </si>
  <si>
    <t>新竹縣關西鎮東平里11鄰1號附近農路兩旁</t>
  </si>
  <si>
    <t>lon: 121.121663&lt;br&gt;lat: 24.825235&lt;br&gt;通報編號: (民)1031223-03&lt;br&gt;地點: 新竹縣關西鎮東平里11鄰1號附近農路兩旁&lt;br&gt;建檔日期: 20150105</t>
  </si>
  <si>
    <t>lon: 121.121821&lt;br&gt;lat: 24.825262&lt;br&gt;通報編號: (民)1031223-03&lt;br&gt;地點: 新竹縣關西鎮東平里11鄰1號附近農路兩旁&lt;br&gt;建檔日期: 20150105</t>
  </si>
  <si>
    <t>lon: 121.122009&lt;br&gt;lat: 24.82528&lt;br&gt;通報編號: (民)1031223-03&lt;br&gt;地點: 新竹縣關西鎮東平里11鄰1號附近農路兩旁&lt;br&gt;建檔日期: 20150105</t>
  </si>
  <si>
    <t>lon: 121.122465&lt;br&gt;lat: 24.82574&lt;br&gt;通報編號: (民)1031223-03&lt;br&gt;地點: 新竹縣關西鎮東平里11鄰1號附近農路兩旁&lt;br&gt;建檔日期: 20150105</t>
  </si>
  <si>
    <t>lon: 121.122455&lt;br&gt;lat: 24.825487&lt;br&gt;通報編號: (民)1031223-03&lt;br&gt;地點: 新竹縣關西鎮東平里11鄰1號附近農路兩旁&lt;br&gt;建檔日期: 20150105</t>
  </si>
  <si>
    <t>lon: 121.122435&lt;br&gt;lat: 24.825677&lt;br&gt;通報編號: (民)1031223-03&lt;br&gt;地點: 新竹縣關西鎮東平里11鄰1號附近農路兩旁&lt;br&gt;建檔日期: 20150105</t>
  </si>
  <si>
    <t>lon: 121.122524&lt;br&gt;lat: 24.825604&lt;br&gt;通報編號: (民)1031223-03&lt;br&gt;地點: 新竹縣關西鎮東平里11鄰1號附近農路兩旁&lt;br&gt;建檔日期: 20150105</t>
  </si>
  <si>
    <t>新竹縣關西鎮仁安里中豐路二段191巷8號前空地</t>
  </si>
  <si>
    <t>lon: 121.18527&lt;br&gt;lat: 24.795881&lt;br&gt;通報編號: (民)1031229-01&lt;br&gt;地點: 新竹縣關西鎮仁安里中豐路二段191巷8號前空地&lt;br&gt;建檔日期: 20150105</t>
  </si>
  <si>
    <t>新竹縣寶山鄉雙園路二段179-7號</t>
  </si>
  <si>
    <t>lon: 120.99997&lt;br&gt;lat: 24.766941&lt;br&gt;通報編號: (諮)1031128-06&lt;br&gt;地點: 新竹縣寶山鄉雙園路二段179-7號&lt;br&gt;建檔日期: 20150105</t>
  </si>
  <si>
    <t>台北市大安區建國南路二段269號龍門國中</t>
  </si>
  <si>
    <t>lon: 121.539472&lt;br&gt;lat: 25.024566&lt;br&gt;通報編號: (諮)1040116-01&lt;br&gt;地點: 台北市大安區建國南路二段269號龍門國中&lt;br&gt;建檔日期: 20150122</t>
  </si>
  <si>
    <t>lon: 121.539482&lt;br&gt;lat: 25.024584&lt;br&gt;通報編號: (諮)1040116-01&lt;br&gt;地點: 台北市大安區建國南路二段269號龍門國中&lt;br&gt;建檔日期: 20150122</t>
  </si>
  <si>
    <t>lon: 121.539363&lt;br&gt;lat: 25.024594&lt;br&gt;通報編號: (諮)1040116-01&lt;br&gt;地點: 台北市大安區建國南路二段269號龍門國中&lt;br&gt;建檔日期: 20150122</t>
  </si>
  <si>
    <t>lon: 121.539422&lt;br&gt;lat: 25.024566&lt;br&gt;通報編號: (諮)1040116-01&lt;br&gt;地點: 台北市大安區建國南路二段269號龍門國中&lt;br&gt;建檔日期: 20150122</t>
  </si>
  <si>
    <t>lon: 121.539442&lt;br&gt;lat: 25.024539&lt;br&gt;通報編號: (諮)1040116-01&lt;br&gt;地點: 台北市大安區建國南路二段269號龍門國中&lt;br&gt;建檔日期: 20150122</t>
  </si>
  <si>
    <t>lon: 121.539413&lt;br&gt;lat: 25.024693&lt;br&gt;通報編號: (諮)1040116-01&lt;br&gt;地點: 台北市大安區建國南路二段269號龍門國中&lt;br&gt;建檔日期: 20150122</t>
  </si>
  <si>
    <t>新竹縣新埔鎮文德路三段10巷33-1號台灣省工商安全衛生協會(施藥前請聯絡)</t>
  </si>
  <si>
    <t>lon: 121.079318&lt;br&gt;lat: 24.819657&lt;br&gt;通報編號: (民)1040112-01&lt;br&gt;地點: 新竹縣新埔鎮文德路三段10巷33-1號台灣省工商安全衛生協會(施藥前請聯絡)&lt;br&gt;建檔日期: 20150123</t>
  </si>
  <si>
    <t>lon: 121.078408&lt;br&gt;lat: 24.820018&lt;br&gt;通報編號: (民)1040112-01&lt;br&gt;地點: 新竹縣新埔鎮文德路三段10巷33-1號台灣省工商安全衛生協會(施藥前請聯絡)&lt;br&gt;建檔日期: 20150123</t>
  </si>
  <si>
    <t>lon: 121.079121&lt;br&gt;lat: 24.820776&lt;br&gt;通報編號: (民)1040112-01&lt;br&gt;地點: 新竹縣新埔鎮文德路三段10巷33-1號台灣省工商安全衛生協會(施藥前請聯絡)&lt;br&gt;建檔日期: 20150123</t>
  </si>
  <si>
    <t>lon: 121.079249&lt;br&gt;lat: 24.820695&lt;br&gt;通報編號: (民)1040112-01&lt;br&gt;地點: 新竹縣新埔鎮文德路三段10巷33-1號台灣省工商安全衛生協會(施藥前請聯絡)&lt;br&gt;建檔日期: 20150123</t>
  </si>
  <si>
    <t>新竹縣新埔鎮115縣道的23K附近農地(施藥前先聯絡)</t>
  </si>
  <si>
    <t>lon: 121.121769&lt;br&gt;lat: 24.852411&lt;br&gt;通報編號: (民)1040107-01&lt;br&gt;地點: 新竹縣新埔鎮115縣道的23K附近農地(施藥前先聯絡)&lt;br&gt;建檔日期: 20150127</t>
  </si>
  <si>
    <t>lon: 121.122085&lt;br&gt;lat: 24.852501&lt;br&gt;通報編號: (民)1040107-01&lt;br&gt;地點: 新竹縣新埔鎮115縣道的23K附近農地(施藥前先聯絡)&lt;br&gt;建檔日期: 20150127</t>
  </si>
  <si>
    <t>lon: 121.121818&lt;br&gt;lat: 24.852321&lt;br&gt;通報編號: (民)1040107-01&lt;br&gt;地點: 新竹縣新埔鎮115縣道的23K附近農地(施藥前先聯絡)&lt;br&gt;建檔日期: 20150127</t>
  </si>
  <si>
    <t>lon: 121.121274&lt;br&gt;lat: 24.852583&lt;br&gt;通報編號: (民)1040107-01&lt;br&gt;地點: 新竹縣新埔鎮115縣道的23K附近農地(施藥前先聯絡)&lt;br&gt;建檔日期: 20150127</t>
  </si>
  <si>
    <t>lon: 121.122184&lt;br&gt;lat: 24.852383&lt;br&gt;通報編號: (民)1040107-01&lt;br&gt;地點: 新竹縣新埔鎮115縣道的23K附近農地(施藥前先聯絡)&lt;br&gt;建檔日期: 20150127</t>
  </si>
  <si>
    <t>lon: 121.122036&lt;br&gt;lat: 24.852284&lt;br&gt;通報編號: (民)1040107-01&lt;br&gt;地點: 新竹縣新埔鎮115縣道的23K附近農地(施藥前先聯絡)&lt;br&gt;建檔日期: 20150127</t>
  </si>
  <si>
    <t>新竹縣芎林鄉下山段下山小段35地號</t>
  </si>
  <si>
    <t>lon: 121.060457&lt;br&gt;lat: 24.808434&lt;br&gt;通報編號: (通)1040129-02&lt;br&gt;地點: 新竹縣芎林鄉下山段下山小段35地號&lt;br&gt;建檔日期: 20150209</t>
  </si>
  <si>
    <t>lon: 121.061952&lt;br&gt;lat: 24.809977&lt;br&gt;通報編號: (諮)1040130-04&lt;br&gt;地點: 新竹縣芎林鄉下山村&lt;br&gt;建檔日期: 20150209</t>
  </si>
  <si>
    <t>lon: 121.165054&lt;br&gt;lat: 24.795796&lt;br&gt;通報編號: (諮)1040130-03&lt;br&gt;地點: 新竹縣關西鎮北山里&lt;br&gt;建檔日期: 20150209</t>
  </si>
  <si>
    <t>lon: 121.165153&lt;br&gt;lat: 24.79604&lt;br&gt;通報編號: (諮)1040130-03&lt;br&gt;地點: 新竹縣關西鎮北山里&lt;br&gt;建檔日期: 20150209</t>
  </si>
  <si>
    <t>新北市新店區新店溪左岸腳踏車道13.4km至13.8km間陽光公園</t>
  </si>
  <si>
    <t>lon: 121.526913&lt;br&gt;lat: 24.970036&lt;br&gt;通報編號: (諮)1040204-02&lt;br&gt;地點: 新北市新店區新店溪左岸腳踏車道13.4km至13.8km間陽光公園&lt;br&gt;建檔日期: 20150211</t>
  </si>
  <si>
    <t>lon: 121.527356&lt;br&gt;lat: 24.969466&lt;br&gt;通報編號: (諮)1040204-02&lt;br&gt;地點: 新北市新店區新店溪左岸腳踏車道13.4km至13.8km間陽光公園&lt;br&gt;建檔日期: 20150211</t>
  </si>
  <si>
    <t>lon: 121.527287&lt;br&gt;lat: 24.969511&lt;br&gt;通報編號: (諮)1040204-02&lt;br&gt;地點: 新北市新店區新店溪左岸腳踏車道13.4km至13.8km間陽光公園&lt;br&gt;建檔日期: 20150211</t>
  </si>
  <si>
    <t>lon: 121.527208&lt;br&gt;lat: 24.969584&lt;br&gt;通報編號: (諮)1040204-02&lt;br&gt;地點: 新北市新店區新店溪左岸腳踏車道13.4km至13.8km間陽光公園&lt;br&gt;建檔日期: 20150211</t>
  </si>
  <si>
    <t>lon: 121.52708&lt;br&gt;lat: 24.969756&lt;br&gt;通報編號: (諮)1040204-02&lt;br&gt;地點: 新北市新店區新店溪左岸腳踏車道13.4km至13.8km間陽光公園&lt;br&gt;建檔日期: 20150211</t>
  </si>
  <si>
    <t>lon: 121.526844&lt;br&gt;lat: 24.970072&lt;br&gt;通報編號: (諮)1040204-02&lt;br&gt;地點: 新北市新店區新店溪左岸腳踏車道13.4km至13.8km間陽光公園&lt;br&gt;建檔日期: 20150211</t>
  </si>
  <si>
    <t>lon: 121.526794&lt;br&gt;lat: 24.970109&lt;br&gt;通報編號: (諮)1040204-02&lt;br&gt;地點: 新北市新店區新店溪左岸腳踏車道13.4km至13.8km間陽光公園&lt;br&gt;建檔日期: 20150211</t>
  </si>
  <si>
    <t>lon: 121.526568&lt;br&gt;lat: 24.970389&lt;br&gt;通報編號: (諮)1040204-02&lt;br&gt;地點: 新北市新店區新店溪左岸腳踏車道13.4km至13.8km間陽光公園&lt;br&gt;建檔日期: 20150211</t>
  </si>
  <si>
    <t>lon: 121.526528&lt;br&gt;lat: 24.970453&lt;br&gt;通報編號: (諮)1040204-02&lt;br&gt;地點: 新北市新店區新店溪左岸腳踏車道13.4km至13.8km間陽光公園&lt;br&gt;建檔日期: 20150211</t>
  </si>
  <si>
    <t>lon: 121.526469&lt;br&gt;lat: 24.970516&lt;br&gt;通報編號: (諮)1040204-02&lt;br&gt;地點: 新北市新店區新店溪左岸腳踏車道13.4km至13.8km間陽光公園&lt;br&gt;建檔日期: 20150211</t>
  </si>
  <si>
    <t>lon: 121.526381&lt;br&gt;lat: 24.970634&lt;br&gt;通報編號: (諮)1040204-02&lt;br&gt;地點: 新北市新店區新店溪左岸腳踏車道13.4km至13.8km間陽光公園&lt;br&gt;建檔日期: 20150211</t>
  </si>
  <si>
    <t>lon: 121.526351&lt;br&gt;lat: 24.97067&lt;br&gt;通報編號: (諮)1040204-02&lt;br&gt;地點: 新北市新店區新店溪左岸腳踏車道13.4km至13.8km間陽光公園&lt;br&gt;建檔日期: 20150211</t>
  </si>
  <si>
    <t>lon: 121.526262&lt;br&gt;lat: 24.97077&lt;br&gt;通報編號: (諮)1040204-02&lt;br&gt;地點: 新北市新店區新店溪左岸腳踏車道13.4km至13.8km間陽光公園&lt;br&gt;建檔日期: 20150211</t>
  </si>
  <si>
    <t>新竹縣新埔鎮照門里九芎湖霽月步道</t>
  </si>
  <si>
    <t>lon: 121.106869&lt;br&gt;lat: 24.855447&lt;br&gt;通報編號: (諮)1040203-01&lt;br&gt;地點: 新竹縣新埔鎮照門里九芎湖霽月步道&lt;br&gt;建檔日期: 20150211</t>
  </si>
  <si>
    <t>lon: 121.107594&lt;br&gt;lat: 24.858164&lt;br&gt;通報編號: (諮)1040203-01&lt;br&gt;地點: 新竹縣新埔鎮照門里九芎湖霽月步道&lt;br&gt;建檔日期: 20150211</t>
  </si>
  <si>
    <t>lon: 121.107446&lt;br&gt;lat: 24.85913&lt;br&gt;通報編號: (諮)1040203-01&lt;br&gt;地點: 新竹縣新埔鎮照門里九芎湖霽月步道&lt;br&gt;建檔日期: 20150211</t>
  </si>
  <si>
    <t>lon: 121.107516&lt;br&gt;lat: 24.859302&lt;br&gt;通報編號: (諮)1040203-01&lt;br&gt;地點: 新竹縣新埔鎮照門里九芎湖霽月步道&lt;br&gt;建檔日期: 20150211</t>
  </si>
  <si>
    <t>lon: 121.107536&lt;br&gt;lat: 24.859329&lt;br&gt;通報編號: (諮)1040203-01&lt;br&gt;地點: 新竹縣新埔鎮照門里九芎湖霽月步道&lt;br&gt;建檔日期: 20150211</t>
  </si>
  <si>
    <t>lon: 121.107665&lt;br&gt;lat: 24.859563&lt;br&gt;通報編號: (諮)1040203-01&lt;br&gt;地點: 新竹縣新埔鎮照門里九芎湖霽月步道&lt;br&gt;建檔日期: 20150211</t>
  </si>
  <si>
    <t>lon: 121.107724&lt;br&gt;lat: 24.859644&lt;br&gt;通報編號: (諮)1040203-01&lt;br&gt;地點: 新竹縣新埔鎮照門里九芎湖霽月步道&lt;br&gt;建檔日期: 20150211</t>
  </si>
  <si>
    <t>lon: 121.107734&lt;br&gt;lat: 24.859635&lt;br&gt;通報編號: (諮)1040203-01&lt;br&gt;地點: 新竹縣新埔鎮照門里九芎湖霽月步道&lt;br&gt;建檔日期: 20150211</t>
  </si>
  <si>
    <t>新竹縣關西鎮下南片段57地號</t>
  </si>
  <si>
    <t>lon: 121.123862&lt;br&gt;lat: 24.808305&lt;br&gt;通報編號: (諮)1040123-01&lt;br&gt;地點: 新竹縣關西鎮下南片段57地號&lt;br&gt;建檔日期: 20150212</t>
  </si>
  <si>
    <t>新竹縣關西鎮拱子溝段248-1地號</t>
  </si>
  <si>
    <t>lon: 121.176246&lt;br&gt;lat: 24.814003&lt;br&gt;通報編號: (通)1040204-01&lt;br&gt;地點: 新竹縣關西鎮拱子溝段248-1地號&lt;br&gt;建檔日期: 20150212</t>
  </si>
  <si>
    <t>新竹縣關西鎮大同2段605地號</t>
  </si>
  <si>
    <t>lon: 121.143733&lt;br&gt;lat: 24.807194&lt;br&gt;通報編號: (通)1040210-01&lt;br&gt;地點: 新竹縣關西鎮大同2段605地號&lt;br&gt;建檔日期: 20150212</t>
  </si>
  <si>
    <t>新竹縣關西鎮上橫坑段600地號</t>
  </si>
  <si>
    <t>lon: 121.143884&lt;br&gt;lat: 24.792143&lt;br&gt;通報編號: (通)1040129-01&lt;br&gt;地點: 新竹縣關西鎮上橫坑段600地號&lt;br&gt;建檔日期: 20150212</t>
  </si>
  <si>
    <t>新北市淡水區溪口(農地64-4地號)</t>
  </si>
  <si>
    <t>lon: 121.448524&lt;br&gt;lat: 25.23719&lt;br&gt;通報編號: (民)1040128-06&lt;br&gt;地點: 新北市淡水區溪口(農地64-4地號)&lt;br&gt;建檔日期: 20150216</t>
  </si>
  <si>
    <t>新北市淡水區屯山里石頭厝(大屯石頭厝96-11及97-1及101地號)</t>
  </si>
  <si>
    <t>lon: 121.457837&lt;br&gt;lat: 25.235338&lt;br&gt;通報編號: (民)1040128-01&lt;br&gt;地點: 新北市淡水區屯山里石頭厝(大屯石頭厝96-11及97-1及101地號)&lt;br&gt;建檔日期: 20150216</t>
  </si>
  <si>
    <t>lon: 121.457579&lt;br&gt;lat: 25.235438&lt;br&gt;通報編號: (民)1040128-01&lt;br&gt;地點: 新北市淡水區屯山里石頭厝(大屯石頭厝96-11及97-1及101地號)&lt;br&gt;建檔日期: 20150216</t>
  </si>
  <si>
    <t>lon: 121.45748&lt;br&gt;lat: 25.235456&lt;br&gt;通報編號: (民)1040128-01&lt;br&gt;地點: 新北市淡水區屯山里石頭厝(大屯石頭厝96-11及97-1及101地號)&lt;br&gt;建檔日期: 20150216</t>
  </si>
  <si>
    <t>lon: 121.457256&lt;br&gt;lat: 25.23654&lt;br&gt;通報編號: (民)1040128-01&lt;br&gt;地點: 新北市淡水區屯山里石頭厝(大屯石頭厝96-11及97-1及101地號)&lt;br&gt;建檔日期: 20150216</t>
  </si>
  <si>
    <t>lon: 121.456708&lt;br&gt;lat: 25.236036&lt;br&gt;通報編號: (民)1040128-01&lt;br&gt;地點: 新北市淡水區屯山里石頭厝(大屯石頭厝96-11及97-1及101地號)&lt;br&gt;建檔日期: 20150216</t>
  </si>
  <si>
    <t>新北市淡水區六塊厝(六塊厝16、56-1、56-2、57-1、57-2地號)</t>
  </si>
  <si>
    <t>lon: 121.457679&lt;br&gt;lat: 25.240791&lt;br&gt;通報編號: (民)1040128-02&lt;br&gt;地點: 新北市淡水區六塊厝(六塊厝16、56-1、56-2、57-1、57-2地號)&lt;br&gt;建檔日期: 20150216</t>
  </si>
  <si>
    <t>lon: 121.456709&lt;br&gt;lat: 25.241697&lt;br&gt;通報編號: (民)1040128-02&lt;br&gt;地點: 新北市淡水區六塊厝(六塊厝16、56-1、56-2、57-1、57-2地號)&lt;br&gt;建檔日期: 20150216</t>
  </si>
  <si>
    <t>lon: 121.455588&lt;br&gt;lat: 25.241718&lt;br&gt;通報編號: (民)1040128-02&lt;br&gt;地點: 新北市淡水區六塊厝(六塊厝16、56-1、56-2、57-1、57-2地號)&lt;br&gt;建檔日期: 20150216</t>
  </si>
  <si>
    <t>lon: 121.456201&lt;br&gt;lat: 25.24122&lt;br&gt;通報編號: (民)1040128-02&lt;br&gt;地點: 新北市淡水區六塊厝(六塊厝16、56-1、56-2、57-1、57-2地號)&lt;br&gt;建檔日期: 20150216</t>
  </si>
  <si>
    <t>lon: 121.450624&lt;br&gt;lat: 25.241454&lt;br&gt;通報編號: (民)1040128-02&lt;br&gt;地點: 新北市淡水區六塊厝(六塊厝16、56-1、56-2、57-1、57-2地號)&lt;br&gt;建檔日期: 20150216</t>
  </si>
  <si>
    <t>新北市淡水區石頭厝(石頭厝89-3地號)</t>
  </si>
  <si>
    <t>lon: 121.459875&lt;br&gt;lat: 25.238915&lt;br&gt;通報編號: (民)1040128-03&lt;br&gt;地點: 新北市淡水區石頭厝(石頭厝89-3地號)&lt;br&gt;建檔日期: 20150216</t>
  </si>
  <si>
    <t>新北市淡水區屯山里石頭厝8鄰11-2樓(石頭厝51、51-3、51-4、51-5、51-6、52-1、59、60、61-2地號)</t>
  </si>
  <si>
    <t>lon: 121.464668&lt;br&gt;lat: 25.233384&lt;br&gt;通報編號: (民)1040128-04&lt;br&gt;地點: 新北市淡水區屯山里石頭厝8鄰11-2樓(石頭厝51、51-3、51-4、51-5、51-6、52-1、59、60、61-2地號)&lt;br&gt;建檔日期: 20150216</t>
  </si>
  <si>
    <t>lon: 121.464639&lt;br&gt;lat: 25.233385&lt;br&gt;通報編號: (民)1040128-04&lt;br&gt;地點: 新北市淡水區屯山里石頭厝8鄰11-2樓(石頭厝51、51-3、51-4、51-5、51-6、52-1、59、60、61-2地號)&lt;br&gt;建檔日期: 20150216</t>
  </si>
  <si>
    <t>新北市淡水區石頭厝8鄰10號(石頭厝64地號)</t>
  </si>
  <si>
    <t>lon: 121.460395&lt;br&gt;lat: 25.237235&lt;br&gt;通報編號: (民)1040128-05&lt;br&gt;地點: 新北市淡水區石頭厝8鄰10號(石頭厝64地號)&lt;br&gt;建檔日期: 20150216</t>
  </si>
  <si>
    <t>lon: 121.460028&lt;br&gt;lat: 25.237416&lt;br&gt;通報編號: (民)1040128-05&lt;br&gt;地點: 新北市淡水區石頭厝8鄰10號(石頭厝64地號)&lt;br&gt;建檔日期: 20150216</t>
  </si>
  <si>
    <t>lon: 121.45981&lt;br&gt;lat: 25.237462&lt;br&gt;通報編號: (民)1040128-05&lt;br&gt;地點: 新北市淡水區石頭厝8鄰10號(石頭厝64地號)&lt;br&gt;建檔日期: 20150216</t>
  </si>
  <si>
    <t>lon: 121.448166&lt;br&gt;lat: 25.237245&lt;br&gt;通報編號: (民)1040128-06&lt;br&gt;地點: 新北市淡水區溪口(農地64-4地號)&lt;br&gt;建檔日期: 20150216</t>
  </si>
  <si>
    <t>lon: 121.448186&lt;br&gt;lat: 25.237191&lt;br&gt;通報編號: (民)1040128-06&lt;br&gt;地點: 新北市淡水區溪口(農地64-4地號)&lt;br&gt;建檔日期: 20150216</t>
  </si>
  <si>
    <t>新北市淡水區忠寮里桂花樹(中田寮桂花樹02、34-3、34-5、34-6、36地號)</t>
  </si>
  <si>
    <t>lon: 121.475098&lt;br&gt;lat: 25.196996&lt;br&gt;通報編號: (民)1040128-07&lt;br&gt;地點: 新北市淡水區忠寮里桂花樹(中田寮桂花樹02、34-3、34-5、34-6、36地號)&lt;br&gt;建檔日期: 20150216</t>
  </si>
  <si>
    <t>lon: 121.474701&lt;br&gt;lat: 25.197096&lt;br&gt;通報編號: (民)1040128-07&lt;br&gt;地點: 新北市淡水區忠寮里桂花樹(中田寮桂花樹02、34-3、34-5、34-6、36地號)&lt;br&gt;建檔日期: 20150216</t>
  </si>
  <si>
    <t>lon: 121.474896&lt;br&gt;lat: 25.196292&lt;br&gt;通報編號: (民)1040128-07&lt;br&gt;地點: 新北市淡水區忠寮里桂花樹(中田寮桂花樹02、34-3、34-5、34-6、36地號)&lt;br&gt;建檔日期: 20150216</t>
  </si>
  <si>
    <t>lon: 121.475504&lt;br&gt;lat: 25.196904&lt;br&gt;通報編號: (民)1040128-07&lt;br&gt;地點: 新北市淡水區忠寮里桂花樹(中田寮桂花樹02、34-3、34-5、34-6、36地號)&lt;br&gt;建檔日期: 20150216</t>
  </si>
  <si>
    <t>新北市淡水區中田寮桂花樹(中田寮桂花樹29、30地號)</t>
  </si>
  <si>
    <t>lon: 121.476063&lt;br&gt;lat: 25.195196&lt;br&gt;通報編號: (民)1040128-08&lt;br&gt;地點: 新北市淡水區中田寮桂花樹(中田寮桂花樹29、30地號)&lt;br&gt;建檔日期: 20150216</t>
  </si>
  <si>
    <t>新北市淡水區中田寮竹圍子(為休耕地竹圍子19-3、19-5地號)</t>
  </si>
  <si>
    <t>lon: 121.482596&lt;br&gt;lat: 25.193803&lt;br&gt;通報編號: (民)1040128-10&lt;br&gt;地點: 新北市淡水區中田寮竹圍子(為休耕地竹圍子19-3、19-5地號)&lt;br&gt;建檔日期: 20150216</t>
  </si>
  <si>
    <t>lon: 121.482798&lt;br&gt;lat: 25.194597&lt;br&gt;通報編號: (民)1040128-10&lt;br&gt;地點: 新北市淡水區中田寮竹圍子(為休耕地竹圍子19-3、19-5地號)&lt;br&gt;建檔日期: 20150216</t>
  </si>
  <si>
    <t>lon: 120.987892&lt;br&gt;lat: 24.712236&lt;br&gt;通報編號: (諮)1040303-05&lt;br&gt;地點: 新竹縣峨眉鄉富興村&lt;br&gt;建檔日期: 20150303</t>
  </si>
  <si>
    <t>lon: 120.987783&lt;br&gt;lat: 24.711956&lt;br&gt;通報編號: (諮)1040303-05&lt;br&gt;地點: 新竹縣峨眉鄉富興村&lt;br&gt;建檔日期: 20150303</t>
  </si>
  <si>
    <t>新竹縣寶山鄉深井村雙林路二段610巷</t>
  </si>
  <si>
    <t>lon: 120.946261&lt;br&gt;lat: 24.734853&lt;br&gt;通報編號: (諮)1040303-02&lt;br&gt;地點: 新竹縣寶山鄉深井村雙林路二段610巷&lt;br&gt;建檔日期: 20150303</t>
  </si>
  <si>
    <t>lon: 120.946202&lt;br&gt;lat: 24.734889&lt;br&gt;通報編號: (諮)1040303-02&lt;br&gt;地點: 新竹縣寶山鄉深井村雙林路二段610巷&lt;br&gt;建檔日期: 20150303</t>
  </si>
  <si>
    <t>新竹縣寶山鄉深井村深井路</t>
  </si>
  <si>
    <t>lon: 120.942333&lt;br&gt;lat: 24.721128&lt;br&gt;通報編號: (諮)1040303-03&lt;br&gt;地點: 新竹縣寶山鄉深井村深井路&lt;br&gt;建檔日期: 20150303</t>
  </si>
  <si>
    <t>lon: 120.942471&lt;br&gt;lat: 24.721119&lt;br&gt;通報編號: (諮)1040303-03&lt;br&gt;地點: 新竹縣寶山鄉深井村深井路&lt;br&gt;建檔日期: 20150303</t>
  </si>
  <si>
    <t>lon: 120.942323&lt;br&gt;lat: 24.721074&lt;br&gt;通報編號: (諮)1040303-03&lt;br&gt;地點: 新竹縣寶山鄉深井村深井路&lt;br&gt;建檔日期: 20150303</t>
  </si>
  <si>
    <t>新竹縣寶山鄉雙溪村雙林路一段420巷</t>
  </si>
  <si>
    <t>lon: 120.968776&lt;br&gt;lat: 24.752899&lt;br&gt;通報編號: (諮)1040303-04&lt;br&gt;地點: 新竹縣寶山鄉雙溪村雙林路一段420巷&lt;br&gt;建檔日期: 20150303</t>
  </si>
  <si>
    <t>新北市淡水區屯山里溪口1號</t>
  </si>
  <si>
    <t>lon: 121.448584&lt;br&gt;lat: 25.237298&lt;br&gt;通報編號: (諮)1040129-01&lt;br&gt;地點: 新北市淡水區屯山里溪口1號&lt;br&gt;建檔日期: 20150304</t>
  </si>
  <si>
    <t>lon: 121.448544&lt;br&gt;lat: 25.237262&lt;br&gt;通報編號: (諮)1040129-01&lt;br&gt;地點: 新北市淡水區屯山里溪口1號&lt;br&gt;建檔日期: 20150304</t>
  </si>
  <si>
    <t>新北市八里區商港路63巷附近</t>
  </si>
  <si>
    <t>lon: 121.394732&lt;br&gt;lat: 25.14682&lt;br&gt;通報編號: (民)1040224-02&lt;br&gt;地點: 新北市八里區商港路63巷附近&lt;br&gt;建檔日期: 20150306</t>
  </si>
  <si>
    <t>新北市八里區商港三路與商港八路附近</t>
  </si>
  <si>
    <t>lon: 121.398552&lt;br&gt;lat: 25.150466&lt;br&gt;通報編號: (民)1040224-01&lt;br&gt;地點: 新北市八里區商港三路與商港八路附近&lt;br&gt;建檔日期: 20150306</t>
  </si>
  <si>
    <t>lon: 121.398731&lt;br&gt;lat: 25.150537&lt;br&gt;通報編號: (民)1040224-01&lt;br&gt;地點: 新北市八里區商港三路與商港八路附近&lt;br&gt;建檔日期: 20150306</t>
  </si>
  <si>
    <t>lon: 121.398741&lt;br&gt;lat: 25.150546&lt;br&gt;通報編號: (民)1040224-01&lt;br&gt;地點: 新北市八里區商港三路與商港八路附近&lt;br&gt;建檔日期: 20150306</t>
  </si>
  <si>
    <t>lon: 121.400303&lt;br&gt;lat: 25.152005&lt;br&gt;通報編號: (民)1040224-01&lt;br&gt;地點: 新北市八里區商港三路與商港八路附近&lt;br&gt;建檔日期: 20150306</t>
  </si>
  <si>
    <t>lon: 121.400343&lt;br&gt;lat: 25.152041&lt;br&gt;通報編號: (民)1040224-01&lt;br&gt;地點: 新北市八里區商港三路與商港八路附近&lt;br&gt;建檔日期: 20150306</t>
  </si>
  <si>
    <t>lon: 121.401288&lt;br&gt;lat: 25.152806&lt;br&gt;通報編號: (民)1040224-01&lt;br&gt;地點: 新北市八里區商港三路與商港八路附近&lt;br&gt;建檔日期: 20150306</t>
  </si>
  <si>
    <t>lon: 121.401021&lt;br&gt;lat: 25.153068&lt;br&gt;通報編號: (民)1040224-01&lt;br&gt;地點: 新北市八里區商港三路與商港八路附近&lt;br&gt;建檔日期: 20150306</t>
  </si>
  <si>
    <t>lon: 121.400654&lt;br&gt;lat: 25.153087&lt;br&gt;通報編號: (民)1040224-01&lt;br&gt;地點: 新北市八里區商港三路與商港八路附近&lt;br&gt;建檔日期: 20150306</t>
  </si>
  <si>
    <t>lon: 121.400267&lt;br&gt;lat: 25.153151&lt;br&gt;通報編號: (民)1040224-01&lt;br&gt;地點: 新北市八里區商港三路與商港八路附近&lt;br&gt;建檔日期: 20150306</t>
  </si>
  <si>
    <t>lon: 121.400118&lt;br&gt;lat: 25.153034&lt;br&gt;通報編號: (民)1040224-01&lt;br&gt;地點: 新北市八里區商港三路與商港八路附近&lt;br&gt;建檔日期: 20150306</t>
  </si>
  <si>
    <t>lon: 121.39983&lt;br&gt;lat: 25.15281&lt;br&gt;通報編號: (民)1040224-01&lt;br&gt;地點: 新北市八里區商港三路與商港八路附近&lt;br&gt;建檔日期: 20150306</t>
  </si>
  <si>
    <t>lon: 121.399492&lt;br&gt;lat: 25.152513&lt;br&gt;通報編號: (民)1040224-01&lt;br&gt;地點: 新北市八里區商港三路與商港八路附近&lt;br&gt;建檔日期: 20150306</t>
  </si>
  <si>
    <t>lon: 121.399352&lt;br&gt;lat: 25.152396&lt;br&gt;通報編號: (民)1040224-01&lt;br&gt;地點: 新北市八里區商港三路與商港八路附近&lt;br&gt;建檔日期: 20150306</t>
  </si>
  <si>
    <t>lon: 121.399094&lt;br&gt;lat: 25.152189&lt;br&gt;通報編號: (民)1040224-01&lt;br&gt;地點: 新北市八里區商港三路與商港八路附近&lt;br&gt;建檔日期: 20150306</t>
  </si>
  <si>
    <t>lon: 121.398815&lt;br&gt;lat: 25.151973&lt;br&gt;通報編號: (民)1040224-01&lt;br&gt;地點: 新北市八里區商港三路與商港八路附近&lt;br&gt;建檔日期: 20150306</t>
  </si>
  <si>
    <t>lon: 121.398626&lt;br&gt;lat: 25.151802&lt;br&gt;通報編號: (民)1040224-01&lt;br&gt;地點: 新北市八里區商港三路與商港八路附近&lt;br&gt;建檔日期: 20150306</t>
  </si>
  <si>
    <t>lon: 121.398248&lt;br&gt;lat: 25.151541&lt;br&gt;通報編號: (民)1040224-01&lt;br&gt;地點: 新北市八里區商港三路與商港八路附近&lt;br&gt;建檔日期: 20150306</t>
  </si>
  <si>
    <t>lon: 121.398179&lt;br&gt;lat: 25.151487&lt;br&gt;通報編號: (民)1040224-01&lt;br&gt;地點: 新北市八里區商港三路與商港八路附近&lt;br&gt;建檔日期: 20150306</t>
  </si>
  <si>
    <t>lon: 121.397881&lt;br&gt;lat: 25.151271&lt;br&gt;通報編號: (民)1040224-01&lt;br&gt;地點: 新北市八里區商港三路與商港八路附近&lt;br&gt;建檔日期: 20150306</t>
  </si>
  <si>
    <t>lon: 121.397731&lt;br&gt;lat: 25.151154&lt;br&gt;通報編號: (民)1040224-01&lt;br&gt;地點: 新北市八里區商港三路與商港八路附近&lt;br&gt;建檔日期: 20150306</t>
  </si>
  <si>
    <t>lon: 121.396687&lt;br&gt;lat: 25.150371&lt;br&gt;通報編號: (民)1040224-01&lt;br&gt;地點: 新北市八里區商港三路與商港八路附近&lt;br&gt;建檔日期: 20150306</t>
  </si>
  <si>
    <t>lon: 121.395534&lt;br&gt;lat: 25.149571&lt;br&gt;通報編號: (民)1040224-01&lt;br&gt;地點: 新北市八里區商港三路與商港八路附近&lt;br&gt;建檔日期: 20150306</t>
  </si>
  <si>
    <t>lon: 121.39374&lt;br&gt;lat: 25.149765&lt;br&gt;通報編號: (民)1040224-01&lt;br&gt;地點: 新北市八里區商港三路與商港八路附近&lt;br&gt;建檔日期: 20150306</t>
  </si>
  <si>
    <t>lon: 121.394268&lt;br&gt;lat: 25.147516&lt;br&gt;通報編號: (民)1040224-02&lt;br&gt;地點: 新北市八里區商港路63巷附近&lt;br&gt;建檔日期: 20150306</t>
  </si>
  <si>
    <t>lon: 121.394683&lt;br&gt;lat: 25.146919&lt;br&gt;通報編號: (民)1040224-02&lt;br&gt;地點: 新北市八里區商港路63巷附近&lt;br&gt;建檔日期: 20150306</t>
  </si>
  <si>
    <t>新竹縣竹東鎮學府東路288巷(放翁清淨社區)</t>
  </si>
  <si>
    <t>lon: 121.055122&lt;br&gt;lat: 24.754959&lt;br&gt;通報編號: (通)1040216-01&lt;br&gt;地點: 新竹縣竹東鎮學府東路288巷(放翁清淨社區)&lt;br&gt;建檔日期: 20150306</t>
  </si>
  <si>
    <t>新竹縣竹北市聯興三街333巷16號</t>
  </si>
  <si>
    <t>lon: 120.986206&lt;br&gt;lat: 24.851458&lt;br&gt;通報編號: (民)1040226-03&lt;br&gt;地點: 新竹縣竹北市聯興三街333巷16號&lt;br&gt;建檔日期: 20150330</t>
  </si>
  <si>
    <t>lon: 120.986256&lt;br&gt;lat: 24.851394&lt;br&gt;通報編號: (民)1040226-03&lt;br&gt;地點: 新竹縣竹北市聯興三街333巷16號&lt;br&gt;建檔日期: 20150330</t>
  </si>
  <si>
    <t>lon: 120.986305&lt;br&gt;lat: 24.851503&lt;br&gt;通報編號: (民)1040226-03&lt;br&gt;地點: 新竹縣竹北市聯興三街333巷16號&lt;br&gt;建檔日期: 20150330</t>
  </si>
  <si>
    <t>新竹縣新埔鎮照鏡里7號</t>
  </si>
  <si>
    <t>lon: 121.112761&lt;br&gt;lat: 24.849141&lt;br&gt;通報編號: (民)1040210-01&lt;br&gt;地點: 新竹縣新埔鎮照鏡里7號&lt;br&gt;建檔日期: 20150330</t>
  </si>
  <si>
    <t>新北市貢寮區美豐里丹裡街</t>
  </si>
  <si>
    <t>lon: 121.905246&lt;br&gt;lat: 25.05676&lt;br&gt;通報編號: (民)1040309-02&lt;br&gt;地點: 新北市貢寮區美豐里丹裡街&lt;br&gt;建檔日期: 20150401</t>
  </si>
  <si>
    <t>lon: 121.905551&lt;br&gt;lat: 25.055214&lt;br&gt;通報編號: (民)1040309-02&lt;br&gt;地點: 新北市貢寮區美豐里丹裡街&lt;br&gt;建檔日期: 20150401</t>
  </si>
  <si>
    <t>lon: 121.905542&lt;br&gt;lat: 25.055232&lt;br&gt;通報編號: (民)1040309-02&lt;br&gt;地點: 新北市貢寮區美豐里丹裡街&lt;br&gt;建檔日期: 20150401</t>
  </si>
  <si>
    <t>lon: 121.905297&lt;br&gt;lat: 25.056958&lt;br&gt;通報編號: (民)1040309-02&lt;br&gt;地點: 新北市貢寮區美豐里丹裡街&lt;br&gt;建檔日期: 20150401</t>
  </si>
  <si>
    <t>lon: 121.905307&lt;br&gt;lat: 25.056958&lt;br&gt;通報編號: (民)1040309-02&lt;br&gt;地點: 新北市貢寮區美豐里丹裡街&lt;br&gt;建檔日期: 20150401</t>
  </si>
  <si>
    <t>lon: 121.905628&lt;br&gt;lat: 25.057516&lt;br&gt;通報編號: (民)1040309-02&lt;br&gt;地點: 新北市貢寮區美豐里丹裡街&lt;br&gt;建檔日期: 20150401</t>
  </si>
  <si>
    <t>新北市貢寮區貢龍公路(北40線)</t>
  </si>
  <si>
    <t>lon: 121.918182&lt;br&gt;lat: 25.023928&lt;br&gt;通報編號: (民)1040317-01&lt;br&gt;地點: 新北市貢寮區貢龍公路(北40線)&lt;br&gt;建檔日期: 20150401</t>
  </si>
  <si>
    <t>lon: 121.918611&lt;br&gt;lat: 25.02425&lt;br&gt;通報編號: (民)1040317-01&lt;br&gt;地點: 新北市貢寮區貢龍公路(北40線)&lt;br&gt;建檔日期: 20150401</t>
  </si>
  <si>
    <t>lon: 121.91869&lt;br&gt;lat: 25.024241&lt;br&gt;通報編號: (民)1040317-01&lt;br&gt;地點: 新北市貢寮區貢龍公路(北40線)&lt;br&gt;建檔日期: 20150401</t>
  </si>
  <si>
    <t>lon: 121.91876&lt;br&gt;lat: 25.024286&lt;br&gt;通報編號: (民)1040317-01&lt;br&gt;地點: 新北市貢寮區貢龍公路(北40線)&lt;br&gt;建檔日期: 20150401</t>
  </si>
  <si>
    <t>lon: 121.918809&lt;br&gt;lat: 25.024321&lt;br&gt;通報編號: (民)1040317-01&lt;br&gt;地點: 新北市貢寮區貢龍公路(北40線)&lt;br&gt;建檔日期: 20150401</t>
  </si>
  <si>
    <t>lon: 121.918859&lt;br&gt;lat: 25.024357&lt;br&gt;通報編號: (民)1040317-01&lt;br&gt;地點: 新北市貢寮區貢龍公路(北40線)&lt;br&gt;建檔日期: 20150401</t>
  </si>
  <si>
    <t>lon: 121.918879&lt;br&gt;lat: 25.024375&lt;br&gt;通報編號: (民)1040317-01&lt;br&gt;地點: 新北市貢寮區貢龍公路(北40線)&lt;br&gt;建檔日期: 20150401</t>
  </si>
  <si>
    <t>lon: 121.918919&lt;br&gt;lat: 25.024402&lt;br&gt;通報編號: (民)1040317-01&lt;br&gt;地點: 新北市貢寮區貢龍公路(北40線)&lt;br&gt;建檔日期: 20150401</t>
  </si>
  <si>
    <t>lon: 121.918939&lt;br&gt;lat: 25.02442&lt;br&gt;通報編號: (民)1040317-01&lt;br&gt;地點: 新北市貢寮區貢龍公路(北40線)&lt;br&gt;建檔日期: 20150401</t>
  </si>
  <si>
    <t>lon: 121.918949&lt;br&gt;lat: 25.024429&lt;br&gt;通報編號: (民)1040317-01&lt;br&gt;地點: 新北市貢寮區貢龍公路(北40線)&lt;br&gt;建檔日期: 20150401</t>
  </si>
  <si>
    <t>lon: 121.919059&lt;br&gt;lat: 25.024528&lt;br&gt;通報編號: (民)1040317-01&lt;br&gt;地點: 新北市貢寮區貢龍公路(北40線)&lt;br&gt;建檔日期: 20150401</t>
  </si>
  <si>
    <t>lon: 121.917946&lt;br&gt;lat: 25.024101&lt;br&gt;通報編號: (民)1040317-01&lt;br&gt;地點: 新北市貢寮區貢龍公路(北40線)&lt;br&gt;建檔日期: 20150401</t>
  </si>
  <si>
    <t>lon: 121.918004&lt;br&gt;lat: 25.023929&lt;br&gt;通報編號: (民)1040317-01&lt;br&gt;地點: 新北市貢寮區貢龍公路(北40線)&lt;br&gt;建檔日期: 20150401</t>
  </si>
  <si>
    <t>lon: 121.918033&lt;br&gt;lat: 25.023839&lt;br&gt;通報編號: (民)1040317-01&lt;br&gt;地點: 新北市貢寮區貢龍公路(北40線)&lt;br&gt;建檔日期: 20150401</t>
  </si>
  <si>
    <t>lon: 121.918053&lt;br&gt;lat: 25.023793&lt;br&gt;通報編號: (民)1040317-01&lt;br&gt;地點: 新北市貢寮區貢龍公路(北40線)&lt;br&gt;建檔日期: 20150401</t>
  </si>
  <si>
    <t>新北市淡水區義山里下圭柔山3鄰18-2或18-2</t>
  </si>
  <si>
    <t>lon: 121.453537&lt;br&gt;lat: 25.202661&lt;br&gt;通報編號: (民)1040309-04&lt;br&gt;地點: 新北市淡水區義山里下圭柔山3鄰18-2或18-2&lt;br&gt;建檔日期: 20150401</t>
  </si>
  <si>
    <t>lon: 121.453517&lt;br&gt;lat: 25.202625&lt;br&gt;通報編號: (民)1040309-04&lt;br&gt;地點: 新北市淡水區義山里下圭柔山3鄰18-2或18-2&lt;br&gt;建檔日期: 20150401</t>
  </si>
  <si>
    <t>lon: 121.453517&lt;br&gt;lat: 25.202643&lt;br&gt;通報編號: (民)1040309-04&lt;br&gt;地點: 新北市淡水區義山里下圭柔山3鄰18-2或18-2&lt;br&gt;建檔日期: 20150401</t>
  </si>
  <si>
    <t>lon: 121.453508&lt;br&gt;lat: 25.202832&lt;br&gt;通報編號: (民)1040309-04&lt;br&gt;地點: 新北市淡水區義山里下圭柔山3鄰18-2或18-2&lt;br&gt;建檔日期: 20150401</t>
  </si>
  <si>
    <t>新竹縣竹北市東海里東海二街295巷108號</t>
  </si>
  <si>
    <t>lon: 121.054582&lt;br&gt;lat: 24.809718&lt;br&gt;通報編號: (諮)1040305-02&lt;br&gt;地點: 新竹縣竹北市東海里東海二街295巷108號&lt;br&gt;建檔日期: 20150401</t>
  </si>
  <si>
    <t>新竹縣寶山鄉大崎村雙園路二段179-7號(停車場)</t>
  </si>
  <si>
    <t>lon: 120.99915&lt;br&gt;lat: 24.766282&lt;br&gt;通報編號: (民)1040311-02&lt;br&gt;地點: 新竹縣寶山鄉大崎村雙園路二段179-7號(停車場)&lt;br&gt;建檔日期: 20150401</t>
  </si>
  <si>
    <t>台北市士林區承德路5段55號臺北兒童新樂園</t>
  </si>
  <si>
    <t>lon: 121.513737&lt;br&gt;lat: 25.097685&lt;br&gt;通報編號: (諮)1040316-07&lt;br&gt;地點: 台北市士林區承德路5段55號臺北兒童新樂園&lt;br&gt;建檔日期: 20150402</t>
  </si>
  <si>
    <t>lon: 121.513786&lt;br&gt;lat: 25.097523&lt;br&gt;通報編號: (諮)1040316-07&lt;br&gt;地點: 台北市士林區承德路5段55號臺北兒童新樂園&lt;br&gt;建檔日期: 20150402</t>
  </si>
  <si>
    <t>lon: 121.513806&lt;br&gt;lat: 25.097541&lt;br&gt;通報編號: (諮)1040316-07&lt;br&gt;地點: 台北市士林區承德路5段55號臺北兒童新樂園&lt;br&gt;建檔日期: 20150402</t>
  </si>
  <si>
    <t>lon: 121.513777&lt;br&gt;lat: 25.097748&lt;br&gt;通報編號: (諮)1040316-07&lt;br&gt;地點: 台北市士林區承德路5段55號臺北兒童新樂園&lt;br&gt;建檔日期: 20150402</t>
  </si>
  <si>
    <t>lon: 121.513906&lt;br&gt;lat: 25.097793&lt;br&gt;通報編號: (諮)1040316-07&lt;br&gt;地點: 台北市士林區承德路5段55號臺北兒童新樂園&lt;br&gt;建檔日期: 20150402</t>
  </si>
  <si>
    <t>lon: 121.515146&lt;br&gt;lat: 25.097969&lt;br&gt;通報編號: (諮)1040316-07&lt;br&gt;地點: 台北市士林區承德路5段55號臺北兒童新樂園&lt;br&gt;建檔日期: 20150402</t>
  </si>
  <si>
    <t>lon: 121.515146&lt;br&gt;lat: 25.097951&lt;br&gt;通報編號: (諮)1040316-07&lt;br&gt;地點: 台北市士林區承德路5段55號臺北兒童新樂園&lt;br&gt;建檔日期: 20150402</t>
  </si>
  <si>
    <t>lon: 121.514957&lt;br&gt;lat: 25.097844&lt;br&gt;通報編號: (諮)1040316-07&lt;br&gt;地點: 台北市士林區承德路5段55號臺北兒童新樂園&lt;br&gt;建檔日期: 20150402</t>
  </si>
  <si>
    <t>lon: 121.515016&lt;br&gt;lat: 25.097834&lt;br&gt;通報編號: (諮)1040316-07&lt;br&gt;地點: 台北市士林區承德路5段55號臺北兒童新樂園&lt;br&gt;建檔日期: 20150402</t>
  </si>
  <si>
    <t>lon: 121.515046&lt;br&gt;lat: 25.097852&lt;br&gt;通報編號: (諮)1040316-07&lt;br&gt;地點: 台北市士林區承德路5段55號臺北兒童新樂園&lt;br&gt;建檔日期: 20150402</t>
  </si>
  <si>
    <t>lon: 121.515146&lt;br&gt;lat: 25.097915&lt;br&gt;通報編號: (諮)1040316-07&lt;br&gt;地點: 台北市士林區承德路5段55號臺北兒童新樂園&lt;br&gt;建檔日期: 20150402</t>
  </si>
  <si>
    <t>lon: 121.515155&lt;br&gt;lat: 25.097915&lt;br&gt;通報編號: (諮)1040316-07&lt;br&gt;地點: 台北市士林區承德路5段55號臺北兒童新樂園&lt;br&gt;建檔日期: 20150402</t>
  </si>
  <si>
    <t>lon: 121.514977&lt;br&gt;lat: 25.097898&lt;br&gt;通報編號: (諮)1040316-07&lt;br&gt;地點: 台北市士林區承德路5段55號臺北兒童新樂園&lt;br&gt;建檔日期: 20150402</t>
  </si>
  <si>
    <t>lon: 121.514957&lt;br&gt;lat: 25.097898&lt;br&gt;通報編號: (諮)1040316-07&lt;br&gt;地點: 台北市士林區承德路5段55號臺北兒童新樂園&lt;br&gt;建檔日期: 20150402</t>
  </si>
  <si>
    <t>lon: 121.514937&lt;br&gt;lat: 25.097826&lt;br&gt;通報編號: (諮)1040316-07&lt;br&gt;地點: 台北市士林區承德路5段55號臺北兒童新樂園&lt;br&gt;建檔日期: 20150402</t>
  </si>
  <si>
    <t>lon: 121.514947&lt;br&gt;lat: 25.097826&lt;br&gt;通報編號: (諮)1040316-07&lt;br&gt;地點: 台北市士林區承德路5段55號臺北兒童新樂園&lt;br&gt;建檔日期: 20150402</t>
  </si>
  <si>
    <t>lon: 121.514947&lt;br&gt;lat: 25.097844&lt;br&gt;通報編號: (諮)1040316-07&lt;br&gt;地點: 台北市士林區承德路5段55號臺北兒童新樂園&lt;br&gt;建檔日期: 20150402</t>
  </si>
  <si>
    <t>新竹市東區園區二路合勤公園</t>
  </si>
  <si>
    <t>lon: 121.009839&lt;br&gt;lat: 24.77299&lt;br&gt;通報編號: (諮)1040204-01&lt;br&gt;地點: 新竹市東區園區二路合勤公園&lt;br&gt;建檔日期: 20150402</t>
  </si>
  <si>
    <t>lon: 121.009226&lt;br&gt;lat: 24.773008&lt;br&gt;通報編號: (諮)1040204-01&lt;br&gt;地點: 新竹市東區園區二路合勤公園&lt;br&gt;建檔日期: 20150402</t>
  </si>
  <si>
    <t>lon: 121.009177&lt;br&gt;lat: 24.773008&lt;br&gt;通報編號: (諮)1040204-01&lt;br&gt;地點: 新竹市東區園區二路合勤公園&lt;br&gt;建檔日期: 20150402</t>
  </si>
  <si>
    <t>新竹縣竹北市莊敬一路88號臺灣大學竹北校區</t>
  </si>
  <si>
    <t>lon: 121.022319&lt;br&gt;lat: 24.827432&lt;br&gt;通報編號: (諮)1040309-03&lt;br&gt;地點: 新竹縣竹北市莊敬一路88號臺灣大學竹北校區&lt;br&gt;建檔日期: 20150402</t>
  </si>
  <si>
    <t>新竹縣竹東鎮竹美路二段45號</t>
  </si>
  <si>
    <t>lon: 121.026011&lt;br&gt;lat: 24.790973&lt;br&gt;通報編號: (諮)1040306-07&lt;br&gt;地點: 新竹縣竹東鎮竹美路二段45號&lt;br&gt;建檔日期: 20150402</t>
  </si>
  <si>
    <t>lon: 121.025349&lt;br&gt;lat: 24.791588&lt;br&gt;通報編號: (諮)1040306-07&lt;br&gt;地點: 新竹縣竹東鎮竹美路二段45號&lt;br&gt;建檔日期: 20150402</t>
  </si>
  <si>
    <t>新竹縣竹東鎮三重路116巷99弄5號</t>
  </si>
  <si>
    <t>lon: 121.06446&lt;br&gt;lat: 24.763713&lt;br&gt;通報編號: (民)1040309-01&lt;br&gt;地點: 新竹縣竹東鎮三重路116巷99弄5號&lt;br&gt;建檔日期: 20150402</t>
  </si>
  <si>
    <t>新竹縣竹東鎮志學段595之4地號及志學段595地號</t>
  </si>
  <si>
    <t>lon: 121.062137&lt;br&gt;lat: 24.765078&lt;br&gt;通報編號: (通)1040319-05&lt;br&gt;地點: 新竹縣竹東鎮志學段595之4地號及志學段595地號&lt;br&gt;建檔日期: 20150402</t>
  </si>
  <si>
    <t>lon: 121.062454&lt;br&gt;lat: 24.765637&lt;br&gt;通報編號: (通)1040319-05&lt;br&gt;地點: 新竹縣竹東鎮志學段595之4地號及志學段595地號&lt;br&gt;建檔日期: 20150402</t>
  </si>
  <si>
    <t>新竹縣芎林鄉中坑段赤柯寮小段125-23地號</t>
  </si>
  <si>
    <t>lon: 121.102849&lt;br&gt;lat: 24.780287&lt;br&gt;通報編號: (通)1040317-02&lt;br&gt;地點: 新竹縣芎林鄉中坑段赤柯寮小段125-23地號&lt;br&gt;建檔日期: 20150402</t>
  </si>
  <si>
    <t>新竹縣芎林鄉金獅段900地號</t>
  </si>
  <si>
    <t>lon: 121.071365&lt;br&gt;lat: 24.786372&lt;br&gt;通報編號: (通)1040317-03&lt;br&gt;地點: 新竹縣芎林鄉金獅段900地號&lt;br&gt;建檔日期: 20150402</t>
  </si>
  <si>
    <t>新竹縣峨眉鄉湖光村十二寮21-8號</t>
  </si>
  <si>
    <t>lon: 120.985643&lt;br&gt;lat: 24.676058&lt;br&gt;通報編號: (諮)1040302-01&lt;br&gt;地點: 新竹縣峨眉鄉湖光村十二寮21-8號&lt;br&gt;建檔日期: 20150402</t>
  </si>
  <si>
    <t>新竹縣寶山鄉新城村寶新路二段251巷25號新城楓糖</t>
  </si>
  <si>
    <t>lon: 120.97822&lt;br&gt;lat: 24.741443&lt;br&gt;通報編號: (民)1040304-01&lt;br&gt;地點: 新竹縣寶山鄉新城村寶新路二段251巷25號新城楓糖&lt;br&gt;建檔日期: 20150402</t>
  </si>
  <si>
    <t>lon: 120.978685&lt;br&gt;lat: 24.741262&lt;br&gt;通報編號: (民)1040304-01&lt;br&gt;地點: 新竹縣寶山鄉新城村寶新路二段251巷25號新城楓糖&lt;br&gt;建檔日期: 20150402</t>
  </si>
  <si>
    <t>苗栗縣頭份鎮斗煥里雙喜段374地號</t>
  </si>
  <si>
    <t>lon: 120.950324&lt;br&gt;lat: 24.684149&lt;br&gt;通報編號: (通)1040330-01&lt;br&gt;地點: 苗栗縣頭份鎮斗煥里雙喜段374地號&lt;br&gt;建檔日期: 20150408</t>
  </si>
  <si>
    <t>新北市八里區台北港內</t>
  </si>
  <si>
    <t>lon: 121.384779&lt;br&gt;lat: 25.154781&lt;br&gt;通報編號: (諮)1040319-01&lt;br&gt;地點: 新北市八里區台北港內&lt;br&gt;建檔日期: 20150423</t>
  </si>
  <si>
    <t>lon: 121.384878&lt;br&gt;lat: 25.154799&lt;br&gt;通報編號: (諮)1040319-01&lt;br&gt;地點: 新北市八里區台北港內&lt;br&gt;建檔日期: 20150423</t>
  </si>
  <si>
    <t>新北市八里區臺北港碼頭</t>
  </si>
  <si>
    <t>lon: 121.386039&lt;br&gt;lat: 25.154823&lt;br&gt;通報編號: (諮)1040410-01&lt;br&gt;地點: 新北市八里區臺北港碼頭&lt;br&gt;建檔日期: 20150423</t>
  </si>
  <si>
    <t>lon: 121.385346&lt;br&gt;lat: 25.155195&lt;br&gt;通報編號: (諮)1040410-01&lt;br&gt;地點: 新北市八里區臺北港碼頭&lt;br&gt;建檔日期: 20150423</t>
  </si>
  <si>
    <t>lon: 121.385553&lt;br&gt;lat: 25.155014&lt;br&gt;通報編號: (諮)1040410-01&lt;br&gt;地點: 新北市八里區臺北港碼頭&lt;br&gt;建檔日期: 20150423</t>
  </si>
  <si>
    <t>lon: 121.385721&lt;br&gt;lat: 25.154815&lt;br&gt;通報編號: (諮)1040410-01&lt;br&gt;地點: 新北市八里區臺北港碼頭&lt;br&gt;建檔日期: 20150423</t>
  </si>
  <si>
    <t>lon: 121.385681&lt;br&gt;lat: 25.15449&lt;br&gt;通報編號: (諮)1040410-01&lt;br&gt;地點: 新北市八里區臺北港碼頭&lt;br&gt;建檔日期: 20150423</t>
  </si>
  <si>
    <t>lon: 120.958709&lt;br&gt;lat: 24.698263&lt;br&gt;通報編號: (通)1040402-01&lt;br&gt;地點: 苗栗縣頭份鎮流東里&lt;br&gt;建檔日期: 20150423</t>
  </si>
  <si>
    <t>苗栗縣頭份鎮上新里上段130地號</t>
  </si>
  <si>
    <t>lon: 120.921445&lt;br&gt;lat: 24.675577&lt;br&gt;通報編號: (通)1040402-02&lt;br&gt;地點: 苗栗縣頭份鎮上新里上段130地號&lt;br&gt;建檔日期: 20150423</t>
  </si>
  <si>
    <t>苗栗縣頭份鎮中山社區公園</t>
  </si>
  <si>
    <t>lon: 120.882786&lt;br&gt;lat: 24.649242&lt;br&gt;通報編號: (通)1040416-01&lt;br&gt;地點: 苗栗縣頭份鎮中山社區公園&lt;br&gt;建檔日期: 20150423</t>
  </si>
  <si>
    <t>苗栗縣頭份鎮中山社區土地公廟</t>
  </si>
  <si>
    <t>lon: 120.885719&lt;br&gt;lat: 24.649886&lt;br&gt;通報編號: (通)1040416-02&lt;br&gt;地點: 苗栗縣頭份鎮中山社區土地公廟&lt;br&gt;建檔日期: 20150423</t>
  </si>
  <si>
    <t>苗栗縣頭份鎮下興段橋下</t>
  </si>
  <si>
    <t>lon: 120.897686&lt;br&gt;lat: 24.66983&lt;br&gt;通報編號: (通)1040416-03&lt;br&gt;地點: 苗栗縣頭份鎮下興段橋下&lt;br&gt;建檔日期: 20150423</t>
  </si>
  <si>
    <t>苗栗縣頭份鎮濫坑里11鄰31號</t>
  </si>
  <si>
    <t>lon: 120.90018&lt;br&gt;lat: 24.640343&lt;br&gt;通報編號: (通)1040416-06&lt;br&gt;地點: 苗栗縣頭份鎮濫坑里11鄰31號&lt;br&gt;建檔日期: 20150423</t>
  </si>
  <si>
    <t>苗栗縣頭份鎮斗煥里斗煥坪派出所旁小路上去農地</t>
  </si>
  <si>
    <t>lon: 120.958889&lt;br&gt;lat: 24.692223&lt;br&gt;通報編號: (諮)1040324-03&lt;br&gt;地點: 苗栗縣頭份鎮斗煥里斗煥坪派出所旁小路上去農地&lt;br&gt;建檔日期: 20150423</t>
  </si>
  <si>
    <t>台北市北投區八仙里11鄰承德路七段401巷620弄</t>
  </si>
  <si>
    <t>lon: 121.4846&lt;br&gt;lat: 25.118196&lt;br&gt;通報編號: (諮)1040402-05&lt;br&gt;地點: 台北市北投區八仙里11鄰承德路七段401巷620弄&lt;br&gt;建檔日期: 20150424</t>
  </si>
  <si>
    <t>lon: 121.478786&lt;br&gt;lat: 25.117474&lt;br&gt;通報編號: (諮)1040402-05&lt;br&gt;地點: 台北市北投區八仙里11鄰承德路七段401巷620弄&lt;br&gt;建檔日期: 20150424</t>
  </si>
  <si>
    <t>lon: 121.479024&lt;br&gt;lat: 25.117474&lt;br&gt;通報編號: (諮)1040402-05&lt;br&gt;地點: 台北市北投區八仙里11鄰承德路七段401巷620弄&lt;br&gt;建檔日期: 20150424</t>
  </si>
  <si>
    <t>lon: 121.480155&lt;br&gt;lat: 25.117623&lt;br&gt;通報編號: (諮)1040402-05&lt;br&gt;地點: 台北市北投區八仙里11鄰承德路七段401巷620弄&lt;br&gt;建檔日期: 20150424</t>
  </si>
  <si>
    <t>lon: 121.480561&lt;br&gt;lat: 25.117604&lt;br&gt;通報編號: (諮)1040402-05&lt;br&gt;地點: 台北市北投區八仙里11鄰承德路七段401巷620弄&lt;br&gt;建檔日期: 20150424</t>
  </si>
  <si>
    <t>lon: 121.480809&lt;br&gt;lat: 25.117576&lt;br&gt;通報編號: (諮)1040402-05&lt;br&gt;地點: 台北市北投區八仙里11鄰承德路七段401巷620弄&lt;br&gt;建檔日期: 20150424</t>
  </si>
  <si>
    <t>lon: 121.480938&lt;br&gt;lat: 25.117603&lt;br&gt;通報編號: (諮)1040402-05&lt;br&gt;地點: 台北市北投區八仙里11鄰承德路七段401巷620弄&lt;br&gt;建檔日期: 20150424</t>
  </si>
  <si>
    <t>lon: 121.481315&lt;br&gt;lat: 25.117656&lt;br&gt;通報編號: (諮)1040402-05&lt;br&gt;地點: 台北市北投區八仙里11鄰承德路七段401巷620弄&lt;br&gt;建檔日期: 20150424</t>
  </si>
  <si>
    <t>lon: 121.481553&lt;br&gt;lat: 25.117637&lt;br&gt;通報編號: (諮)1040402-05&lt;br&gt;地點: 台北市北投區八仙里11鄰承德路七段401巷620弄&lt;br&gt;建檔日期: 20150424</t>
  </si>
  <si>
    <t>lon: 121.482049&lt;br&gt;lat: 25.117563&lt;br&gt;通報編號: (諮)1040402-05&lt;br&gt;地點: 台北市北投區八仙里11鄰承德路七段401巷620弄&lt;br&gt;建檔日期: 20150424</t>
  </si>
  <si>
    <t>lon: 121.482505&lt;br&gt;lat: 25.117562&lt;br&gt;通報編號: (諮)1040402-05&lt;br&gt;地點: 台北市北投區八仙里11鄰承德路七段401巷620弄&lt;br&gt;建檔日期: 20150424</t>
  </si>
  <si>
    <t>lon: 121.482554&lt;br&gt;lat: 25.117571&lt;br&gt;通報編號: (諮)1040402-05&lt;br&gt;地點: 台北市北投區八仙里11鄰承德路七段401巷620弄&lt;br&gt;建檔日期: 20150424</t>
  </si>
  <si>
    <t>lon: 121.483835&lt;br&gt;lat: 25.117928&lt;br&gt;通報編號: (諮)1040402-05&lt;br&gt;地點: 台北市北投區八仙里11鄰承德路七段401巷620弄&lt;br&gt;建檔日期: 20150424</t>
  </si>
  <si>
    <t>lon: 121.484113&lt;br&gt;lat: 25.117927&lt;br&gt;通報編號: (諮)1040402-05&lt;br&gt;地點: 台北市北投區八仙里11鄰承德路七段401巷620弄&lt;br&gt;建檔日期: 20150424</t>
  </si>
  <si>
    <t>lon: 121.484232&lt;br&gt;lat: 25.117953&lt;br&gt;通報編號: (諮)1040402-05&lt;br&gt;地點: 台北市北投區八仙里11鄰承德路七段401巷620弄&lt;br&gt;建檔日期: 20150424</t>
  </si>
  <si>
    <t>lon: 121.484659&lt;br&gt;lat: 25.118123&lt;br&gt;通報編號: (諮)1040402-05&lt;br&gt;地點: 台北市北投區八仙里11鄰承德路七段401巷620弄&lt;br&gt;建檔日期: 20150424</t>
  </si>
  <si>
    <t>lon: 121.48455&lt;br&gt;lat: 25.118259&lt;br&gt;通報編號: (諮)1040402-05&lt;br&gt;地點: 台北市北投區八仙里11鄰承德路七段401巷620弄&lt;br&gt;建檔日期: 20150424</t>
  </si>
  <si>
    <t>lon: 121.484521&lt;br&gt;lat: 25.118286&lt;br&gt;通報編號: (諮)1040402-05&lt;br&gt;地點: 台北市北投區八仙里11鄰承德路七段401巷620弄&lt;br&gt;建檔日期: 20150424</t>
  </si>
  <si>
    <t>lon: 121.484471&lt;br&gt;lat: 25.118278&lt;br&gt;通報編號: (諮)1040402-05&lt;br&gt;地點: 台北市北投區八仙里11鄰承德路七段401巷620弄&lt;br&gt;建檔日期: 20150424</t>
  </si>
  <si>
    <t>lon: 121.484203&lt;br&gt;lat: 25.118315&lt;br&gt;通報編號: (諮)1040402-05&lt;br&gt;地點: 台北市北投區八仙里11鄰承德路七段401巷620弄&lt;br&gt;建檔日期: 20150424</t>
  </si>
  <si>
    <t>lon: 121.484153&lt;br&gt;lat: 25.118224&lt;br&gt;通報編號: (諮)1040402-05&lt;br&gt;地點: 台北市北投區八仙里11鄰承德路七段401巷620弄&lt;br&gt;建檔日期: 20150424</t>
  </si>
  <si>
    <t>lon: 121.483945&lt;br&gt;lat: 25.118225&lt;br&gt;通報編號: (諮)1040402-05&lt;br&gt;地點: 台北市北投區八仙里11鄰承德路七段401巷620弄&lt;br&gt;建檔日期: 20150424</t>
  </si>
  <si>
    <t>lon: 121.483965&lt;br&gt;lat: 25.118144&lt;br&gt;通報編號: (諮)1040402-05&lt;br&gt;地點: 台北市北投區八仙里11鄰承德路七段401巷620弄&lt;br&gt;建檔日期: 20150424</t>
  </si>
  <si>
    <t>lon: 121.484461&lt;br&gt;lat: 25.118169&lt;br&gt;通報編號: (諮)1040402-05&lt;br&gt;地點: 台北市北投區八仙里11鄰承德路七段401巷620弄&lt;br&gt;建檔日期: 20150424</t>
  </si>
  <si>
    <t>lon: 121.48451&lt;br&gt;lat: 25.118196&lt;br&gt;通報編號: (諮)1040402-05&lt;br&gt;地點: 台北市北投區八仙里11鄰承德路七段401巷620弄&lt;br&gt;建檔日期: 20150424</t>
  </si>
  <si>
    <t>新北市淡水區賢孝里公埔子38號</t>
  </si>
  <si>
    <t>lon: 121.464629&lt;br&gt;lat: 25.233475&lt;br&gt;通報編號: (諮)1040320-02&lt;br&gt;地點: 新北市淡水區賢孝里公埔子38號&lt;br&gt;建檔日期: 20150424</t>
  </si>
  <si>
    <t>新竹市香山區大庄路251巷28弄32號</t>
  </si>
  <si>
    <t>lon: 120.920886&lt;br&gt;lat: 24.793907&lt;br&gt;通報編號: (民)1040329-02&lt;br&gt;地點: 新竹市香山區大庄路251巷28弄32號&lt;br&gt;建檔日期: 20150424</t>
  </si>
  <si>
    <t>新竹縣竹北市東興路一段103巷95號菜園</t>
  </si>
  <si>
    <t>lon: 121.034999&lt;br&gt;lat: 24.817416&lt;br&gt;通報編號: (諮)1040407-06&lt;br&gt;地點: 新竹縣竹北市東興路一段103巷95號菜園&lt;br&gt;建檔日期: 20150424</t>
  </si>
  <si>
    <t>新竹縣竹北市溪州段864、863地號</t>
  </si>
  <si>
    <t>lon: 120.96729&lt;br&gt;lat: 24.840873&lt;br&gt;通報編號: (通)1040410-02&lt;br&gt;地點: 新竹縣竹北市溪州段864、863地號&lt;br&gt;建檔日期: 20150424</t>
  </si>
  <si>
    <t>新竹縣竹北市泰和里環北路1段286巷前路口農地電線桿旁</t>
  </si>
  <si>
    <t>lon: 121.021648&lt;br&gt;lat: 24.841047&lt;br&gt;通報編號: (通)1040420-01&lt;br&gt;地點: 新竹縣竹北市泰和里環北路1段286巷前路口農地電線桿旁&lt;br&gt;建檔日期: 20150424</t>
  </si>
  <si>
    <t>新竹縣竹北市泰和里沿河街117號旁農地</t>
  </si>
  <si>
    <t>lon: 121.010756&lt;br&gt;lat: 24.851034&lt;br&gt;通報編號: (通)1040420-02&lt;br&gt;地點: 新竹縣竹北市泰和里沿河街117號旁農地&lt;br&gt;建檔日期: 20150424</t>
  </si>
  <si>
    <t>lon: 121.010954&lt;br&gt;lat: 24.85144&lt;br&gt;通報編號: (通)1040420-02&lt;br&gt;地點: 新竹縣竹北市泰和里沿河街117號旁農地&lt;br&gt;建檔日期: 20150424</t>
  </si>
  <si>
    <t>新竹縣竹東鎮中興路四段195號</t>
  </si>
  <si>
    <t>lon: 121.042848&lt;br&gt;lat: 24.774068&lt;br&gt;通報編號: (諮)1040325-01&lt;br&gt;地點: 新竹縣竹東鎮中興路四段195號&lt;br&gt;建檔日期: 20150424</t>
  </si>
  <si>
    <t>lon: 121.047515&lt;br&gt;lat: 24.771656&lt;br&gt;通報編號: (諮)1040325-01&lt;br&gt;地點: 新竹縣竹東鎮中興路四段195號&lt;br&gt;建檔日期: 20150424</t>
  </si>
  <si>
    <t>lon: 121.04882&lt;br&gt;lat: 24.771475&lt;br&gt;通報編號: (諮)1040325-01&lt;br&gt;地點: 新竹縣竹東鎮中興路四段195號&lt;br&gt;建檔日期: 20150424</t>
  </si>
  <si>
    <t>lon: 121.047071&lt;br&gt;lat: 24.773317&lt;br&gt;通報編號: (諮)1040325-01&lt;br&gt;地點: 新竹縣竹東鎮中興路四段195號&lt;br&gt;建檔日期: 20150424</t>
  </si>
  <si>
    <t>新竹縣竹東鎮下員段317地號</t>
  </si>
  <si>
    <t>lon: 121.022322&lt;br&gt;lat: 24.792184&lt;br&gt;通報編號: (通)1040401-01&lt;br&gt;地點: 新竹縣竹東鎮下員段317地號&lt;br&gt;建檔日期: 20150424</t>
  </si>
  <si>
    <t>新竹縣竹東鎮下員段235地號</t>
  </si>
  <si>
    <t>lon: 121.027545&lt;br&gt;lat: 24.79593&lt;br&gt;通報編號: (通)1040401-02&lt;br&gt;地點: 新竹縣竹東鎮下員段235地號&lt;br&gt;建檔日期: 20150424</t>
  </si>
  <si>
    <t>新竹縣竹東鎮志學段597-9地號</t>
  </si>
  <si>
    <t>lon: 121.061534&lt;br&gt;lat: 24.765764&lt;br&gt;通報編號: (通)1040401-03&lt;br&gt;地點: 新竹縣竹東鎮志學段597-9地號&lt;br&gt;建檔日期: 20150424</t>
  </si>
  <si>
    <t>新竹縣竹東鎮員山里竹美路二段156號</t>
  </si>
  <si>
    <t>lon: 121.026586&lt;br&gt;lat: 24.795686&lt;br&gt;通報編號: (諮)1040407-08&lt;br&gt;地點: 新竹縣竹東鎮員山里竹美路二段156號&lt;br&gt;建檔日期: 20150424</t>
  </si>
  <si>
    <t>新竹縣竹東鎮三重路116巷35弄</t>
  </si>
  <si>
    <t>lon: 121.062691&lt;br&gt;lat: 24.766351&lt;br&gt;通報編號: (民)1040409-01&lt;br&gt;地點: 新竹縣竹東鎮三重路116巷35弄&lt;br&gt;建檔日期: 20150424</t>
  </si>
  <si>
    <t>lon: 121.062781&lt;br&gt;lat: 24.766585&lt;br&gt;通報編號: (民)1040409-01&lt;br&gt;地點: 新竹縣竹東鎮三重路116巷35弄&lt;br&gt;建檔日期: 20150424</t>
  </si>
  <si>
    <t>lon: 121.06286&lt;br&gt;lat: 24.766802&lt;br&gt;通報編號: (民)1040409-01&lt;br&gt;地點: 新竹縣竹東鎮三重路116巷35弄&lt;br&gt;建檔日期: 20150424</t>
  </si>
  <si>
    <t>新竹縣芎林鄉金獅段644、644-1</t>
  </si>
  <si>
    <t>lon: 121.066384&lt;br&gt;lat: 24.792406&lt;br&gt;通報編號: (通)1040331-03&lt;br&gt;地點: 新竹縣芎林鄉金獅段644、644-1&lt;br&gt;建檔日期: 20150424</t>
  </si>
  <si>
    <t>新竹縣芎林鄉綠獅段242地號</t>
  </si>
  <si>
    <t>lon: 121.072008&lt;br&gt;lat: 24.786155&lt;br&gt;通報編號: (通)1040408-01&lt;br&gt;地點: 新竹縣芎林鄉綠獅段242地號&lt;br&gt;建檔日期: 20150424</t>
  </si>
  <si>
    <t>新竹縣芎林鄉倒別牛段倒別牛小段86-2地號</t>
  </si>
  <si>
    <t>lon: 121.090401&lt;br&gt;lat: 24.770002&lt;br&gt;通報編號: (通)1040408-02&lt;br&gt;地點: 新竹縣芎林鄉倒別牛段倒別牛小段86-2地號&lt;br&gt;建檔日期: 20150424</t>
  </si>
  <si>
    <t>新竹縣芎林鄉綠獅段121地號</t>
  </si>
  <si>
    <t>lon: 121.065254&lt;br&gt;lat: 24.788325&lt;br&gt;通報編號: (通)1040413-02&lt;br&gt;地點: 新竹縣芎林鄉綠獅段121地號&lt;br&gt;建檔日期: 20150424</t>
  </si>
  <si>
    <t>新竹縣關西鎮大同里8鄰茅子埔52-8號</t>
  </si>
  <si>
    <t>lon: 121.148109&lt;br&gt;lat: 24.802369&lt;br&gt;通報編號: (民)1040322-01&lt;br&gt;地點: 新竹縣關西鎮大同里8鄰茅子埔52-8號&lt;br&gt;建檔日期: 20150424</t>
  </si>
  <si>
    <t>新竹縣寶山鄉山湖村新湖路一段89號</t>
  </si>
  <si>
    <t>lon: 121.039663&lt;br&gt;lat: 24.739986&lt;br&gt;通報編號: (諮)1040323-03&lt;br&gt;地點: 新竹縣寶山鄉山湖村新湖路一段89號&lt;br&gt;建檔日期: 20150424</t>
  </si>
  <si>
    <t>新北市淡水區興仁里前州子1號(牛埔有機農場附近農地</t>
  </si>
  <si>
    <t>lon: 121.447299&lt;br&gt;lat: 25.220014&lt;br&gt;通報編號: (民)1040424-01&lt;br&gt;地點: 新北市淡水區興仁里前州子1號(牛埔有機農場附近農地&lt;br&gt;建檔日期: 20150427</t>
  </si>
  <si>
    <t>新竹縣峨眉鄉赤柯坪段赤柯坪小段11-9、10-8、10-33、14-4</t>
  </si>
  <si>
    <t>lon: 121.008934&lt;br&gt;lat: 24.691877&lt;br&gt;通報編號: (諮)1040424-02&lt;br&gt;地點: 新竹縣峨眉鄉赤柯坪段赤柯坪小段11-9、10-8、10-33、14-4&lt;br&gt;建檔日期: 20150427</t>
  </si>
  <si>
    <t>新竹縣峨眉鄉赤柯坪段赤柯山66-2、3、8</t>
  </si>
  <si>
    <t>lon: 121.006967&lt;br&gt;lat: 24.684771&lt;br&gt;通報編號: (諮)1040424-03&lt;br&gt;地點: 新竹縣峨眉鄉赤柯坪段赤柯山66-2、3、8&lt;br&gt;建檔日期: 20150427</t>
  </si>
  <si>
    <t>台北市南港區忠孝東路6段488號</t>
  </si>
  <si>
    <t>lon: 121.595853&lt;br&gt;lat: 25.049521&lt;br&gt;通報編號: (民)1040428-03&lt;br&gt;地點: 台北市南港區忠孝東路6段488號&lt;br&gt;建檔日期: 20150504</t>
  </si>
  <si>
    <t>lon: 121.595823&lt;br&gt;lat: 25.049548&lt;br&gt;通報編號: (民)1040428-03&lt;br&gt;地點: 台北市南港區忠孝東路6段488號&lt;br&gt;建檔日期: 20150504</t>
  </si>
  <si>
    <t>台北市士林區基隆河左岸腳踏車道</t>
  </si>
  <si>
    <t>lon: 121.495895&lt;br&gt;lat: 25.106025&lt;br&gt;通報編號: (諮)1040310-01&lt;br&gt;地點: 台北市士林區基隆河左岸腳踏車道&lt;br&gt;建檔日期: 20150508</t>
  </si>
  <si>
    <t>lon: 121.495829&lt;br&gt;lat: 25.109374&lt;br&gt;通報編號: (諮)1040310-01&lt;br&gt;地點: 台北市士林區基隆河左岸腳踏車道&lt;br&gt;建檔日期: 20150508</t>
  </si>
  <si>
    <t>lon: 121.495531&lt;br&gt;lat: 25.109267&lt;br&gt;通報編號: (諮)1040310-01&lt;br&gt;地點: 台北市士林區基隆河左岸腳踏車道&lt;br&gt;建檔日期: 20150508</t>
  </si>
  <si>
    <t>lon: 121.495531&lt;br&gt;lat: 25.109384&lt;br&gt;通報編號: (諮)1040310-01&lt;br&gt;地點: 台北市士林區基隆河左岸腳踏車道&lt;br&gt;建檔日期: 20150508</t>
  </si>
  <si>
    <t>lon: 121.495571&lt;br&gt;lat: 25.109366&lt;br&gt;通報編號: (諮)1040310-01&lt;br&gt;地點: 台北市士林區基隆河左岸腳踏車道&lt;br&gt;建檔日期: 20150508</t>
  </si>
  <si>
    <t>新竹市東區慈雲路高架橋下方自行車道</t>
  </si>
  <si>
    <t>lon: 121.010238&lt;br&gt;lat: 24.806107&lt;br&gt;通報編號: (民)1040313-02&lt;br&gt;地點: 新竹市東區慈雲路高架橋下方自行車道&lt;br&gt;建檔日期: 20150508</t>
  </si>
  <si>
    <t>lon: 121.009476&lt;br&gt;lat: 24.807173&lt;br&gt;通報編號: (民)1040313-02&lt;br&gt;地點: 新竹市東區慈雲路高架橋下方自行車道&lt;br&gt;建檔日期: 20150508</t>
  </si>
  <si>
    <t>新竹縣竹北市長園一街與麻園五街旁農地</t>
  </si>
  <si>
    <t>lon: 120.97931&lt;br&gt;lat: 24.84929&lt;br&gt;通報編號: (通)1040427-01&lt;br&gt;地點: 新竹縣竹北市長園一街與麻園五街旁農地&lt;br&gt;建檔日期: 20150508</t>
  </si>
  <si>
    <t>lon: 120.978538&lt;br&gt;lat: 24.850112&lt;br&gt;通報編號: (通)1040427-01&lt;br&gt;地點: 新竹縣竹北市長園一街與麻園五街旁農地&lt;br&gt;建檔日期: 20150508</t>
  </si>
  <si>
    <t>新竹縣竹北市新興路426巷裡農地</t>
  </si>
  <si>
    <t>lon: 120.981022&lt;br&gt;lat: 24.849895&lt;br&gt;通報編號: (通)1040504-03&lt;br&gt;地點: 新竹縣竹北市新興路426巷裡農地&lt;br&gt;建檔日期: 20150508</t>
  </si>
  <si>
    <t>lon: 120.98018&lt;br&gt;lat: 24.850067&lt;br&gt;通報編號: (通)1040504-03&lt;br&gt;地點: 新竹縣竹北市新興路426巷裡農地&lt;br&gt;建檔日期: 20150508</t>
  </si>
  <si>
    <t>新竹縣芎林鄉水坑段201地號</t>
  </si>
  <si>
    <t>lon: 121.09253&lt;br&gt;lat: 24.787011&lt;br&gt;通報編號: (通)1040317-01&lt;br&gt;地點: 新竹縣芎林鄉水坑段201地號&lt;br&gt;建檔日期: 20150508</t>
  </si>
  <si>
    <t>新竹縣芎林鄉富林路三段864號</t>
  </si>
  <si>
    <t>lon: 121.067102&lt;br&gt;lat: 24.785544&lt;br&gt;通報編號: (民)1040405-04&lt;br&gt;地點: 新竹縣芎林鄉富林路三段864號&lt;br&gt;建檔日期: 20150508</t>
  </si>
  <si>
    <t>新竹縣芎林鄉上山村3鄰光明街附近農地(綠獅段609地號)</t>
  </si>
  <si>
    <t>lon: 121.073121&lt;br&gt;lat: 24.77885&lt;br&gt;通報編號: (諮)1040407-09&lt;br&gt;地點: 新竹縣芎林鄉上山村3鄰光明街附近農地(綠獅段609地號)&lt;br&gt;建檔日期: 20150508</t>
  </si>
  <si>
    <t>lon: 121.072963&lt;br&gt;lat: 24.778941&lt;br&gt;通報編號: (諮)1040407-09&lt;br&gt;地點: 新竹縣芎林鄉上山村3鄰光明街附近農地(綠獅段609地號)&lt;br&gt;建檔日期: 20150508</t>
  </si>
  <si>
    <t>lon: 121.072923&lt;br&gt;lat: 24.779194&lt;br&gt;通報編號: (諮)1040407-09&lt;br&gt;地點: 新竹縣芎林鄉上山村3鄰光明街附近農地(綠獅段609地號)&lt;br&gt;建檔日期: 20150508</t>
  </si>
  <si>
    <t>新竹縣新埔鎮新關路五埔段石坑街新埔智能生態園區(艾美酒店預定地)</t>
  </si>
  <si>
    <t>lon: 121.100994&lt;br&gt;lat: 24.822298&lt;br&gt;通報編號: (民)1040427-06&lt;br&gt;地點: 新竹縣新埔鎮新關路五埔段石坑街新埔智能生態園區(艾美酒店預定地)&lt;br&gt;建檔日期: 20150508</t>
  </si>
  <si>
    <t>lon: 121.101369&lt;br&gt;lat: 24.821178&lt;br&gt;通報編號: (民)1040427-06&lt;br&gt;地點: 新竹縣新埔鎮新關路五埔段石坑街新埔智能生態園區(艾美酒店預定地)&lt;br&gt;建檔日期: 20150508</t>
  </si>
  <si>
    <t>lon: 121.10135&lt;br&gt;lat: 24.82172&lt;br&gt;通報編號: (民)1040427-06&lt;br&gt;地點: 新竹縣新埔鎮新關路五埔段石坑街新埔智能生態園區(艾美酒店預定地)&lt;br&gt;建檔日期: 20150508</t>
  </si>
  <si>
    <t>lon: 121.101202&lt;br&gt;lat: 24.822208&lt;br&gt;通報編號: (民)1040427-06&lt;br&gt;地點: 新竹縣新埔鎮新關路五埔段石坑街新埔智能生態園區(艾美酒店預定地)&lt;br&gt;建檔日期: 20150508</t>
  </si>
  <si>
    <t>lon: 121.100272&lt;br&gt;lat: 24.821883&lt;br&gt;通報編號: (民)1040427-06&lt;br&gt;地點: 新竹縣新埔鎮新關路五埔段石坑街新埔智能生態園區(艾美酒店預定地)&lt;br&gt;建檔日期: 20150508</t>
  </si>
  <si>
    <t>新竹縣關西鎮東平里大東坑50號(竹18的4K)附近路旁</t>
  </si>
  <si>
    <t>lon: 121.146879&lt;br&gt;lat: 24.824346&lt;br&gt;通報編號: (民)1040427-07&lt;br&gt;地點: 新竹縣關西鎮東平里大東坑50號(竹18的4K)附近路旁&lt;br&gt;建檔日期: 20150508</t>
  </si>
  <si>
    <t>新竹縣關西鎮東平里11 鄰(竹18的7~6K)路旁</t>
  </si>
  <si>
    <t>lon: 121.126094&lt;br&gt;lat: 24.824238&lt;br&gt;通報編號: (民)1040427-08&lt;br&gt;地點: 新竹縣關西鎮東平里11 鄰(竹18的7~6K)路旁&lt;br&gt;建檔日期: 20150508</t>
  </si>
  <si>
    <t>lon: 121.126282&lt;br&gt;lat: 24.824509&lt;br&gt;通報編號: (民)1040427-08&lt;br&gt;地點: 新竹縣關西鎮東平里11 鄰(竹18的7~6K)路旁&lt;br&gt;建檔日期: 20150508</t>
  </si>
  <si>
    <t>lon: 121.124106&lt;br&gt;lat: 24.825143&lt;br&gt;通報編號: (民)1040427-08&lt;br&gt;地點: 新竹縣關西鎮東平里11 鄰(竹18的7~6K)路旁&lt;br&gt;建檔日期: 20150508</t>
  </si>
  <si>
    <t>lon: 121.125016&lt;br&gt;lat: 24.824745&lt;br&gt;通報編號: (民)1040427-08&lt;br&gt;地點: 新竹縣關西鎮東平里11 鄰(竹18的7~6K)路旁&lt;br&gt;建檔日期: 20150508</t>
  </si>
  <si>
    <t>新竹縣關西鎮新力里2鄰下橫坑11號</t>
  </si>
  <si>
    <t>lon: 121.131037&lt;br&gt;lat: 24.792751&lt;br&gt;通報編號: (民)1040427-09&lt;br&gt;地點: 新竹縣關西鎮新力里2鄰下橫坑11號&lt;br&gt;建檔日期: 20150508</t>
  </si>
  <si>
    <t>lon: 121.130968&lt;br&gt;lat: 24.792796&lt;br&gt;通報編號: (民)1040427-09&lt;br&gt;地點: 新竹縣關西鎮新力里2鄰下橫坑11號&lt;br&gt;建檔日期: 20150508</t>
  </si>
  <si>
    <t>lon: 121.131948&lt;br&gt;lat: 24.793373&lt;br&gt;通報編號: (民)1040427-09&lt;br&gt;地點: 新竹縣關西鎮新力里2鄰下橫坑11號&lt;br&gt;建檔日期: 20150508</t>
  </si>
  <si>
    <t>lon: 121.136183&lt;br&gt;lat: 24.805044&lt;br&gt;通報編號: (諮)1040806-01&lt;br&gt;地點: 新竹縣關西鎮新力里2鄰下橫坑11號&lt;br&gt;建檔日期: 20150508</t>
  </si>
  <si>
    <t>新竹縣上林里15鄰坪林58-6號附近</t>
  </si>
  <si>
    <t>lon: 121.133453&lt;br&gt;lat: 24.804712&lt;br&gt;通報編號: (民)1040427-10&lt;br&gt;地點: 新竹縣上林里15鄰坪林58-6號附近&lt;br&gt;建檔日期: 20150508</t>
  </si>
  <si>
    <t>lon: 121.133562&lt;br&gt;lat: 24.804387&lt;br&gt;通報編號: (民)1040427-10&lt;br&gt;地點: 新竹縣上林里15鄰坪林58-6號附近&lt;br&gt;建檔日期: 20150508</t>
  </si>
  <si>
    <t>新竹縣關西鎮東平里竹18太平國小附近農地</t>
  </si>
  <si>
    <t>lon: 121.118893&lt;br&gt;lat: 24.825273&lt;br&gt;通報編號: (民)1040428-04&lt;br&gt;地點: 新竹縣關西鎮東平里竹18太平國小附近農地&lt;br&gt;建檔日期: 20150508</t>
  </si>
  <si>
    <t>lon: 121.118724&lt;br&gt;lat: 24.824623&lt;br&gt;通報編號: (民)1040428-04&lt;br&gt;地點: 新竹縣關西鎮東平里竹18太平國小附近農地&lt;br&gt;建檔日期: 20150508</t>
  </si>
  <si>
    <t>lon: 121.118794&lt;br&gt;lat: 24.825021&lt;br&gt;通報編號: (民)1040428-04&lt;br&gt;地點: 新竹縣關西鎮東平里竹18太平國小附近農地&lt;br&gt;建檔日期: 20150508</t>
  </si>
  <si>
    <t>lon: 121.118794&lt;br&gt;lat: 24.825481&lt;br&gt;通報編號: (民)1040428-04&lt;br&gt;地點: 新竹縣關西鎮東平里竹18太平國小附近農地&lt;br&gt;建檔日期: 20150508</t>
  </si>
  <si>
    <t>新竹縣關西鎮東平里4鄰元馨柿餅附近農地</t>
  </si>
  <si>
    <t>lon: 121.116765&lt;br&gt;lat: 24.823984&lt;br&gt;通報編號: (民)1040428-05&lt;br&gt;地點: 新竹縣關西鎮東平里4鄰元馨柿餅附近農地&lt;br&gt;建檔日期: 20150508</t>
  </si>
  <si>
    <t>lon: 121.116319&lt;br&gt;lat: 24.82328&lt;br&gt;通報編號: (民)1040428-05&lt;br&gt;地點: 新竹縣關西鎮東平里4鄰元馨柿餅附近農地&lt;br&gt;建檔日期: 20150508</t>
  </si>
  <si>
    <t>lon: 121.116062&lt;br&gt;lat: 24.823705&lt;br&gt;通報編號: (民)1040428-05&lt;br&gt;地點: 新竹縣關西鎮東平里4鄰元馨柿餅附近農地&lt;br&gt;建檔日期: 20150508</t>
  </si>
  <si>
    <t>lon: 121.11624&lt;br&gt;lat: 24.823704&lt;br&gt;通報編號: (民)1040428-05&lt;br&gt;地點: 新竹縣關西鎮東平里4鄰元馨柿餅附近農地&lt;br&gt;建檔日期: 20150508</t>
  </si>
  <si>
    <t>新竹縣關西鎮湖肚段167地號</t>
  </si>
  <si>
    <t>lon: 121.190033&lt;br&gt;lat: 24.786738&lt;br&gt;通報編號: (通)1040429-01&lt;br&gt;地點: 新竹縣關西鎮湖肚段167地號&lt;br&gt;建檔日期: 20150508</t>
  </si>
  <si>
    <t>新竹縣關西鎮石光段285地號</t>
  </si>
  <si>
    <t>lon: 121.134344&lt;br&gt;lat: 24.814137&lt;br&gt;通報編號: (通)1040429-02&lt;br&gt;地點: 新竹縣關西鎮石光段285地號&lt;br&gt;建檔日期: 20150508</t>
  </si>
  <si>
    <t>台北市北投區大業路527巷161弄</t>
  </si>
  <si>
    <t>lon: 121.476365&lt;br&gt;lat: 25.129923&lt;br&gt;通報編號: (諮)1040506-01&lt;br&gt;地點: 台北市北投區大業路527巷161弄&lt;br&gt;建檔日期: 20150511</t>
  </si>
  <si>
    <t>lon: 121.477224&lt;br&gt;lat: 25.128873&lt;br&gt;通報編號: (諮)1040506-01&lt;br&gt;地點: 台北市北投區大業路527巷161弄&lt;br&gt;建檔日期: 20150511</t>
  </si>
  <si>
    <t>lon: 121.477126&lt;br&gt;lat: 25.129117&lt;br&gt;通報編號: (諮)1040506-01&lt;br&gt;地點: 台北市北投區大業路527巷161弄&lt;br&gt;建檔日期: 20150511</t>
  </si>
  <si>
    <t>苗栗縣頭份鎮流東圣地號366</t>
  </si>
  <si>
    <t>lon: 120.967731&lt;br&gt;lat: 24.704161&lt;br&gt;通報編號: (通)1040504-02&lt;br&gt;地點: 苗栗縣頭份鎮流東圣地號366&lt;br&gt;建檔日期: 20150519</t>
  </si>
  <si>
    <t>苗栗縣頭份鎮流東里山上</t>
  </si>
  <si>
    <t>lon: 120.938494&lt;br&gt;lat: 24.688569&lt;br&gt;通報編號: (諮)1040330-04&lt;br&gt;地點: 苗栗縣頭份鎮流東里山上&lt;br&gt;建檔日期: 20150519</t>
  </si>
  <si>
    <t>lon: 120.942131&lt;br&gt;lat: 24.685997&lt;br&gt;通報編號: (諮)1040330-04&lt;br&gt;地點: 苗栗縣頭份鎮流東里山上&lt;br&gt;建檔日期: 20150519</t>
  </si>
  <si>
    <t>苗栗縣頭份鎮流東里土號3528地號</t>
  </si>
  <si>
    <t>lon: 120.965892&lt;br&gt;lat: 24.70436&lt;br&gt;通報編號: (通)1040504-01&lt;br&gt;地點: 苗栗縣頭份鎮流東里土號3528地號&lt;br&gt;建檔日期: 20150519</t>
  </si>
  <si>
    <t>新北市三芝區後厝里農地</t>
  </si>
  <si>
    <t>lon: 121.460931&lt;br&gt;lat: 25.242623&lt;br&gt;通報編號: (民)1040402-03&lt;br&gt;地點: 新北市三芝區後厝里農地&lt;br&gt;建檔日期: 20150601</t>
  </si>
  <si>
    <t>苗栗縣頭份鎮文正段36地號</t>
  </si>
  <si>
    <t>lon: 120.967888&lt;br&gt;lat: 24.709561&lt;br&gt;通報編號: (通)1040529-01&lt;br&gt;地點: 苗栗縣頭份鎮文正段36地號&lt;br&gt;建檔日期: 20150601</t>
  </si>
  <si>
    <t>新竹縣竹北市新興路268號後農地</t>
  </si>
  <si>
    <t>lon: 120.984732&lt;br&gt;lat: 24.848279&lt;br&gt;通報編號: (通)1040526-01&lt;br&gt;地點: 新竹縣竹北市新興路268號後農地&lt;br&gt;建檔日期: 20150601</t>
  </si>
  <si>
    <t>lon: 120.9849&lt;br&gt;lat: 24.84883&lt;br&gt;通報編號: (通)1040526-01&lt;br&gt;地點: 新竹縣竹北市新興路268號後農地&lt;br&gt;建檔日期: 20150601</t>
  </si>
  <si>
    <t>新竹縣竹北市鳳崗路3段412巷旁農地</t>
  </si>
  <si>
    <t>lon: 120.95532&lt;br&gt;lat: 24.863144&lt;br&gt;通報編號: (通)1040526-02&lt;br&gt;地點: 新竹縣竹北市鳳崗路3段412巷旁農地&lt;br&gt;建檔日期: 20150601</t>
  </si>
  <si>
    <t>lon: 120.95529&lt;br&gt;lat: 24.863423&lt;br&gt;通報編號: (通)1040526-02&lt;br&gt;地點: 新竹縣竹北市鳳崗路3段412巷旁農地&lt;br&gt;建檔日期: 20150601</t>
  </si>
  <si>
    <t>新竹縣芎林鄉金獅段896地號</t>
  </si>
  <si>
    <t>lon: 121.071187&lt;br&gt;lat: 24.786408&lt;br&gt;通報編號: (通)1040526-03&lt;br&gt;地點: 新竹縣芎林鄉金獅段896地號&lt;br&gt;建檔日期: 20150601</t>
  </si>
  <si>
    <t>新竹縣芎林鄉下山段下山小段93-1、96、108-8、108-15地號</t>
  </si>
  <si>
    <t>lon: 121.063492&lt;br&gt;lat: 24.804595&lt;br&gt;通報編號: (通)1040526-05&lt;br&gt;地點: 新竹縣芎林鄉下山段下山小段93-1、96、108-8、108-15地號&lt;br&gt;建檔日期: 20150601</t>
  </si>
  <si>
    <t>苗栗縣頭份鎮濫坑里中油產業道路(靠近南港溪)</t>
  </si>
  <si>
    <t>lon: 120.894523&lt;br&gt;lat: 24.636322&lt;br&gt;通報編號: (諮)1040608-01&lt;br&gt;地點: 苗栗縣頭份鎮濫坑里中油產業道路(靠近南港溪)&lt;br&gt;建檔日期: 20150608</t>
  </si>
  <si>
    <t>lon: 120.894473&lt;br&gt;lat: 24.636764&lt;br&gt;通報編號: (諮)1040608-01&lt;br&gt;地點: 苗栗縣頭份鎮濫坑里中油產業道路(靠近南港溪)&lt;br&gt;建檔日期: 20150608</t>
  </si>
  <si>
    <t>lon: 120.894513&lt;br&gt;lat: 24.636656&lt;br&gt;通報編號: (諮)1040608-01&lt;br&gt;地點: 苗栗縣頭份鎮濫坑里中油產業道路(靠近南港溪)&lt;br&gt;建檔日期: 20150608</t>
  </si>
  <si>
    <t>苗栗縣頭份鎮濫坑里苗5-2鄉道(靠近中油產業道路)</t>
  </si>
  <si>
    <t>lon: 120.900347&lt;br&gt;lat: 24.640524&lt;br&gt;通報編號: (諮)1040608-02&lt;br&gt;地點: 苗栗縣頭份鎮濫坑里苗5-2鄉道(靠近中油產業道路)&lt;br&gt;建檔日期: 20150608</t>
  </si>
  <si>
    <t>lon: 120.899162&lt;br&gt;lat: 24.640839&lt;br&gt;通報編號: (諮)1040608-03&lt;br&gt;地點: 苗栗縣頭份鎮濫坑里苗5-2鄉道(靠近中油產業道路)&lt;br&gt;建檔日期: 20150608</t>
  </si>
  <si>
    <t>苗栗縣頭份鎮流東里(靠近大道佛院與新珊路)</t>
  </si>
  <si>
    <t>lon: 120.969676&lt;br&gt;lat: 24.709868&lt;br&gt;通報編號: (諮)1040604-01&lt;br&gt;地點: 苗栗縣頭份鎮流東里(靠近大道佛院與新珊路)&lt;br&gt;建檔日期: 20150608</t>
  </si>
  <si>
    <t>苗栗縣頭份鎮流東里流東段9-1地號</t>
  </si>
  <si>
    <t>lon: 120.975291&lt;br&gt;lat: 24.705725&lt;br&gt;通報編號: (通)1040605-01&lt;br&gt;地點: 苗栗縣頭份鎮流東里流東段9-1地號&lt;br&gt;建檔日期: 20150608</t>
  </si>
  <si>
    <t>新竹縣竹北市新寮街旁農地</t>
  </si>
  <si>
    <t>lon: 120.974899&lt;br&gt;lat: 24.83887&lt;br&gt;通報編號: (通)1040605-07&lt;br&gt;地點: 新竹縣竹北市新寮街旁農地&lt;br&gt;建檔日期: 20150608</t>
  </si>
  <si>
    <t>新竹縣竹東鎮柯湖里2鄰柯湖路293巷91號之1</t>
  </si>
  <si>
    <t>lon: 121.036771&lt;br&gt;lat: 24.754514&lt;br&gt;通報編號: (通)1040605-04&lt;br&gt;地點: 新竹縣竹東鎮柯湖里2鄰柯湖路293巷91號之1&lt;br&gt;建檔日期: 20150608</t>
  </si>
  <si>
    <t>新竹縣芎林鄉金獅段686地號</t>
  </si>
  <si>
    <t>lon: 121.067164&lt;br&gt;lat: 24.791078&lt;br&gt;通報編號: (通)1040605-03&lt;br&gt;地點: 新竹縣芎林鄉金獅段686地號&lt;br&gt;建檔日期: 20150608</t>
  </si>
  <si>
    <t>新竹縣芎林鄉金獅段419地號</t>
  </si>
  <si>
    <t>lon: 121.06214&lt;br&gt;lat: 24.791739&lt;br&gt;通報編號: (通)1040605-02&lt;br&gt;地點: 新竹縣芎林鄉金獅段419地號&lt;br&gt;建檔日期: 20150608</t>
  </si>
  <si>
    <t>新竹縣關西鎮坪林段162-3地號</t>
  </si>
  <si>
    <t>lon: 121.137933&lt;br&gt;lat: 24.804256&lt;br&gt;通報編號: (通)1040605-06&lt;br&gt;地點: 新竹縣關西鎮坪林段162-3地號&lt;br&gt;建檔日期: 20150608</t>
  </si>
  <si>
    <t>新竹縣關西鎮坪林段227-2地號</t>
  </si>
  <si>
    <t>lon: 121.135935&lt;br&gt;lat: 24.803924&lt;br&gt;通報編號: (通)1040605-05&lt;br&gt;地點: 新竹縣關西鎮坪林段227-2地號&lt;br&gt;建檔日期: 20150608</t>
  </si>
  <si>
    <t>lon: 120.958551&lt;br&gt;lat: 24.698336&lt;br&gt;通報編號: (諮)1040330-04&lt;br&gt;地點: 苗栗縣頭份鎮流東里山上&lt;br&gt;建檔日期: 20150610</t>
  </si>
  <si>
    <t>lon: 120.95861&lt;br&gt;lat: 24.698336&lt;br&gt;通報編號: (諮)1040330-04&lt;br&gt;地點: 苗栗縣頭份鎮流東里山上&lt;br&gt;建檔日期: 20150610</t>
  </si>
  <si>
    <t>lon: 120.958591&lt;br&gt;lat: 24.698309&lt;br&gt;通報編號: (諮)1040330-04&lt;br&gt;地點: 苗栗縣頭份鎮流東里山上&lt;br&gt;建檔日期: 20150610</t>
  </si>
  <si>
    <t>lon: 120.95864&lt;br&gt;lat: 24.698137&lt;br&gt;通報編號: (諮)1040330-04&lt;br&gt;地點: 苗栗縣頭份鎮流東里山上&lt;br&gt;建檔日期: 20150610</t>
  </si>
  <si>
    <t>lon: 120.958729&lt;br&gt;lat: 24.698218&lt;br&gt;通報編號: (諮)1040330-04&lt;br&gt;地點: 苗栗縣頭份鎮流東里山上&lt;br&gt;建檔日期: 20150610</t>
  </si>
  <si>
    <t>lon: 120.958769&lt;br&gt;lat: 24.698218&lt;br&gt;通報編號: (諮)1040330-04&lt;br&gt;地點: 苗栗縣頭份鎮流東里山上&lt;br&gt;建檔日期: 20150610</t>
  </si>
  <si>
    <t>lon: 120.958541&lt;br&gt;lat: 24.698074&lt;br&gt;通報編號: (諮)1040330-04&lt;br&gt;地點: 苗栗縣頭份鎮流東里山上&lt;br&gt;建檔日期: 20150610</t>
  </si>
  <si>
    <t>lon: 120.958472&lt;br&gt;lat: 24.697947&lt;br&gt;通報編號: (諮)1040330-04&lt;br&gt;地點: 苗栗縣頭份鎮流東里山上&lt;br&gt;建檔日期: 20150610</t>
  </si>
  <si>
    <t>lon: 120.958354&lt;br&gt;lat: 24.698002&lt;br&gt;通報編號: (諮)1040330-04&lt;br&gt;地點: 苗栗縣頭份鎮流東里山上&lt;br&gt;建檔日期: 20150610</t>
  </si>
  <si>
    <t>lon: 120.958304&lt;br&gt;lat: 24.698119&lt;br&gt;通報編號: (諮)1040330-04&lt;br&gt;地點: 苗栗縣頭份鎮流東里山上&lt;br&gt;建檔日期: 20150610</t>
  </si>
  <si>
    <t>lon: 120.949829&lt;br&gt;lat: 24.686153&lt;br&gt;通報編號: (通)1040330-01&lt;br&gt;地點: 苗栗縣頭份鎮斗煥里雙喜段374地號&lt;br&gt;建檔日期: 20150610</t>
  </si>
  <si>
    <t>lon: 120.902794&lt;br&gt;lat: 24.644616&lt;br&gt;通報編號: (諮)1040608-06&lt;br&gt;地點: 苗栗縣頭份鎮濫坑里苗5-2鄉道(靠近中油產業道路)&lt;br&gt;建檔日期: 20150611</t>
  </si>
  <si>
    <t>流東里(靠近大道佛院)</t>
  </si>
  <si>
    <t>lon: 120.971091&lt;br&gt;lat: 24.706166&lt;br&gt;通報編號: (諮)1040611-02&lt;br&gt;地點: 流東里(靠近大道佛院)&lt;br&gt;建檔日期: 20150611</t>
  </si>
  <si>
    <t>苗栗縣頭份鎮興隆里上坪29之1號日新茶園</t>
  </si>
  <si>
    <t>lon: 120.950113&lt;br&gt;lat: 24.694053&lt;br&gt;通報編號: (諮)1040612-01&lt;br&gt;地點: 苗栗縣頭份鎮興隆里上坪29之1號日新茶園&lt;br&gt;建檔日期: 20150612</t>
  </si>
  <si>
    <t>lon: 120.950093&lt;br&gt;lat: 24.694026&lt;br&gt;通報編號: (諮)1040612-01&lt;br&gt;地點: 苗栗縣頭份鎮興隆里上坪29之1號日新茶園&lt;br&gt;建檔日期: 20150612</t>
  </si>
  <si>
    <t>lon: 120.950034&lt;br&gt;lat: 24.693981&lt;br&gt;通報編號: (諮)1040612-01&lt;br&gt;地點: 苗栗縣頭份鎮興隆里上坪29之1號日新茶園&lt;br&gt;建檔日期: 20150612</t>
  </si>
  <si>
    <t>lon: 120.949984&lt;br&gt;lat: 24.693927&lt;br&gt;通報編號: (諮)1040612-01&lt;br&gt;地點: 苗栗縣頭份鎮興隆里上坪29之1號日新茶園&lt;br&gt;建檔日期: 20150612</t>
  </si>
  <si>
    <t>lon: 120.950271&lt;br&gt;lat: 24.694225&lt;br&gt;通報編號: (諮)1040612-01&lt;br&gt;地點: 苗栗縣頭份鎮興隆里上坪29之1號日新茶園&lt;br&gt;建檔日期: 20150612</t>
  </si>
  <si>
    <t>苗栗縣頭份鎮流東里老崎12鄰22-5號怡明茶園</t>
  </si>
  <si>
    <t>lon: 120.954345&lt;br&gt;lat: 24.688078&lt;br&gt;通報編號: (諮)1040612-02&lt;br&gt;地點: 苗栗縣頭份鎮流東里老崎12鄰22-5號怡明茶園&lt;br&gt;建檔日期: 20150612</t>
  </si>
  <si>
    <t>lon: 120.953406&lt;br&gt;lat: 24.689251&lt;br&gt;通報編號: (諮)1040612-02&lt;br&gt;地點: 苗栗縣頭份鎮流東里老崎12鄰22-5號怡明茶園&lt;br&gt;建檔日期: 20150612</t>
  </si>
  <si>
    <t>lon: 120.953238&lt;br&gt;lat: 24.688285&lt;br&gt;通報編號: (諮)1040612-02&lt;br&gt;地點: 苗栗縣頭份鎮流東里老崎12鄰22-5號怡明茶園&lt;br&gt;建檔日期: 20150612</t>
  </si>
  <si>
    <t>流東里山上茶園(距花草民宿300公尺)</t>
  </si>
  <si>
    <t>lon: 120.957289&lt;br&gt;lat: 24.689695&lt;br&gt;通報編號: (諮)1040611-03&lt;br&gt;地點: 流東里山上茶園(距花草民宿300公尺)&lt;br&gt;建檔日期: 20150612</t>
  </si>
  <si>
    <t>lon: 120.957171&lt;br&gt;lat: 24.689604&lt;br&gt;通報編號: (諮)1040611-03&lt;br&gt;地點: 流東里山上茶園(距花草民宿300公尺)&lt;br&gt;建檔日期: 20150612</t>
  </si>
  <si>
    <t>lon: 120.957161&lt;br&gt;lat: 24.689568&lt;br&gt;通報編號: (諮)1040611-03&lt;br&gt;地點: 流東里山上茶園(距花草民宿300公尺)&lt;br&gt;建檔日期: 20150612</t>
  </si>
  <si>
    <t>lon: 120.957151&lt;br&gt;lat: 24.689541&lt;br&gt;通報編號: (諮)1040611-03&lt;br&gt;地點: 流東里山上茶園(距花草民宿300公尺)&lt;br&gt;建檔日期: 20150612</t>
  </si>
  <si>
    <t>lon: 120.957161&lt;br&gt;lat: 24.689559&lt;br&gt;通報編號: (諮)1040611-03&lt;br&gt;地點: 流東里山上茶園(距花草民宿300公尺)&lt;br&gt;建檔日期: 20150612</t>
  </si>
  <si>
    <t>lon: 120.957171&lt;br&gt;lat: 24.689577&lt;br&gt;通報編號: (諮)1040611-03&lt;br&gt;地點: 流東里山上茶園(距花草民宿300公尺)&lt;br&gt;建檔日期: 20150612</t>
  </si>
  <si>
    <t>lon: 120.957161&lt;br&gt;lat: 24.689623&lt;br&gt;通報編號: (諮)1040611-03&lt;br&gt;地點: 流東里山上茶園(距花草民宿300公尺)&lt;br&gt;建檔日期: 20150612</t>
  </si>
  <si>
    <t>lon: 120.95725&lt;br&gt;lat: 24.689704&lt;br&gt;通報編號: (諮)1040611-03&lt;br&gt;地點: 流東里山上茶園(距花草民宿300公尺)&lt;br&gt;建檔日期: 20150612</t>
  </si>
  <si>
    <t>lon: 120.957398&lt;br&gt;lat: 24.689659&lt;br&gt;通報編號: (諮)1040611-03&lt;br&gt;地點: 流東里山上茶園(距花草民宿300公尺)&lt;br&gt;建檔日期: 20150612</t>
  </si>
  <si>
    <t>lon: 120.957418&lt;br&gt;lat: 24.689677&lt;br&gt;通報編號: (諮)1040611-03&lt;br&gt;地點: 流東里山上茶園(距花草民宿300公尺)&lt;br&gt;建檔日期: 20150612</t>
  </si>
  <si>
    <t>lon: 120.957447&lt;br&gt;lat: 24.689695&lt;br&gt;通報編號: (諮)1040611-03&lt;br&gt;地點: 流東里山上茶園(距花草民宿300公尺)&lt;br&gt;建檔日期: 20150612</t>
  </si>
  <si>
    <t>lon: 120.957516&lt;br&gt;lat: 24.68974&lt;br&gt;通報編號: (諮)1040611-03&lt;br&gt;地點: 流東里山上茶園(距花草民宿300公尺)&lt;br&gt;建檔日期: 20150612</t>
  </si>
  <si>
    <t>lon: 120.957358&lt;br&gt;lat: 24.689623&lt;br&gt;通報編號: (諮)1040611-03&lt;br&gt;地點: 流東里山上茶園(距花草民宿300公尺)&lt;br&gt;建檔日期: 20150612</t>
  </si>
  <si>
    <t>lon: 120.957319&lt;br&gt;lat: 24.689586&lt;br&gt;通報編號: (諮)1040611-03&lt;br&gt;地點: 流東里山上茶園(距花草民宿300公尺)&lt;br&gt;建檔日期: 20150612</t>
  </si>
  <si>
    <t>lon: 120.957319&lt;br&gt;lat: 24.689559&lt;br&gt;通報編號: (諮)1040611-03&lt;br&gt;地點: 流東里山上茶園(距花草民宿300公尺)&lt;br&gt;建檔日期: 20150612</t>
  </si>
  <si>
    <t>lon: 120.95724&lt;br&gt;lat: 24.68974&lt;br&gt;通報編號: (諮)1040611-03&lt;br&gt;地點: 流東里山上茶園(距花草民宿300公尺)&lt;br&gt;建檔日期: 20150612</t>
  </si>
  <si>
    <t>lon: 120.957062&lt;br&gt;lat: 24.689812&lt;br&gt;通報編號: (諮)1040611-03&lt;br&gt;地點: 流東里山上茶園(距花草民宿300公尺)&lt;br&gt;建檔日期: 20150612</t>
  </si>
  <si>
    <t>lon: 120.956943&lt;br&gt;lat: 24.689821&lt;br&gt;通報編號: (諮)1040611-03&lt;br&gt;地點: 流東里山上茶園(距花草民宿300公尺)&lt;br&gt;建檔日期: 20150612</t>
  </si>
  <si>
    <t>lon: 120.956785&lt;br&gt;lat: 24.689767&lt;br&gt;通報編號: (諮)1040611-03&lt;br&gt;地點: 流東里山上茶園(距花草民宿300公尺)&lt;br&gt;建檔日期: 20150612</t>
  </si>
  <si>
    <t>lon: 120.956716&lt;br&gt;lat: 24.689622&lt;br&gt;通報編號: (諮)1040611-03&lt;br&gt;地點: 流東里山上茶園(距花草民宿300公尺)&lt;br&gt;建檔日期: 20150612</t>
  </si>
  <si>
    <t>lon: 120.956696&lt;br&gt;lat: 24.689586&lt;br&gt;通報編號: (諮)1040611-03&lt;br&gt;地點: 流東里山上茶園(距花草民宿300公尺)&lt;br&gt;建檔日期: 20150612</t>
  </si>
  <si>
    <t>lon: 120.956597&lt;br&gt;lat: 24.689451&lt;br&gt;通報編號: (諮)1040611-03&lt;br&gt;地點: 流東里山上茶園(距花草民宿300公尺)&lt;br&gt;建檔日期: 20150612</t>
  </si>
  <si>
    <t>lon: 120.956637&lt;br&gt;lat: 24.689406&lt;br&gt;通報編號: (諮)1040611-03&lt;br&gt;地點: 流東里山上茶園(距花草民宿300公尺)&lt;br&gt;建檔日期: 20150612</t>
  </si>
  <si>
    <t>lon: 120.956637&lt;br&gt;lat: 24.689351&lt;br&gt;通報編號: (諮)1040611-03&lt;br&gt;地點: 流東里山上茶園(距花草民宿300公尺)&lt;br&gt;建檔日期: 20150612</t>
  </si>
  <si>
    <t>lon: 120.956617&lt;br&gt;lat: 24.689397&lt;br&gt;通報編號: (諮)1040611-03&lt;br&gt;地點: 流東里山上茶園(距花草民宿300公尺)&lt;br&gt;建檔日期: 20150612</t>
  </si>
  <si>
    <t>lon: 120.956528&lt;br&gt;lat: 24.689577&lt;br&gt;通報編號: (諮)1040611-03&lt;br&gt;地點: 流東里山上茶園(距花草民宿300公尺)&lt;br&gt;建檔日期: 20150612</t>
  </si>
  <si>
    <t>lon: 120.956568&lt;br&gt;lat: 24.689704&lt;br&gt;通報編號: (諮)1040611-03&lt;br&gt;地點: 流東里山上茶園(距花草民宿300公尺)&lt;br&gt;建檔日期: 20150612</t>
  </si>
  <si>
    <t>lon: 120.956568&lt;br&gt;lat: 24.689722&lt;br&gt;通報編號: (諮)1040611-03&lt;br&gt;地點: 流東里山上茶園(距花草民宿300公尺)&lt;br&gt;建檔日期: 20150612</t>
  </si>
  <si>
    <t>lon: 120.956597&lt;br&gt;lat: 24.689749&lt;br&gt;通報編號: (諮)1040611-03&lt;br&gt;地點: 流東里山上茶園(距花草民宿300公尺)&lt;br&gt;建檔日期: 20150612</t>
  </si>
  <si>
    <t>lon: 120.956508&lt;br&gt;lat: 24.689722&lt;br&gt;通報編號: (諮)1040611-03&lt;br&gt;地點: 流東里山上茶園(距花草民宿300公尺)&lt;br&gt;建檔日期: 20150612</t>
  </si>
  <si>
    <t>lon: 120.9564&lt;br&gt;lat: 24.68974&lt;br&gt;通報編號: (諮)1040611-03&lt;br&gt;地點: 流東里山上茶園(距花草民宿300公尺)&lt;br&gt;建檔日期: 20150612</t>
  </si>
  <si>
    <t>流東里張厝公車站旁的農地(靠近信德路337巷)</t>
  </si>
  <si>
    <t>lon: 120.960964&lt;br&gt;lat: 24.692775&lt;br&gt;通報編號: (諮)1040612-03&lt;br&gt;地點: 流東里張厝公車站旁的農地(靠近信德路337巷)&lt;br&gt;建檔日期: 20150612</t>
  </si>
  <si>
    <t>新北市三芝區芝蘭路沿線</t>
  </si>
  <si>
    <t>lon: 121.477928&lt;br&gt;lat: 25.240718&lt;br&gt;通報編號: (諮)1040603-01&lt;br&gt;地點: 新北市三芝區芝蘭路沿線&lt;br&gt;建檔日期: 20150615</t>
  </si>
  <si>
    <t>lon: 121.477908&lt;br&gt;lat: 25.240745&lt;br&gt;通報編號: (諮)1040603-01&lt;br&gt;地點: 新北市三芝區芝蘭路沿線&lt;br&gt;建檔日期: 20150615</t>
  </si>
  <si>
    <t>lon: 121.477433&lt;br&gt;lat: 25.241153&lt;br&gt;通報編號: (諮)1040603-01&lt;br&gt;地點: 新北市三芝區芝蘭路沿線&lt;br&gt;建檔日期: 20150615</t>
  </si>
  <si>
    <t>lon: 121.477275&lt;br&gt;lat: 25.24128&lt;br&gt;通報編號: (諮)1040603-01&lt;br&gt;地點: 新北市三芝區芝蘭路沿線&lt;br&gt;建檔日期: 20150615</t>
  </si>
  <si>
    <t>lon: 121.477265&lt;br&gt;lat: 25.241316&lt;br&gt;通報編號: (諮)1040603-01&lt;br&gt;地點: 新北市三芝區芝蘭路沿線&lt;br&gt;建檔日期: 20150615</t>
  </si>
  <si>
    <t>lon: 121.477275&lt;br&gt;lat: 25.241244&lt;br&gt;通報編號: (諮)1040603-01&lt;br&gt;地點: 新北市三芝區芝蘭路沿線&lt;br&gt;建檔日期: 20150615</t>
  </si>
  <si>
    <t>新竹縣竹北市鳳岡路二段316巷太白宮旁農地</t>
  </si>
  <si>
    <t>lon: 120.977705&lt;br&gt;lat: 24.860657&lt;br&gt;通報編號: (諮)1040515-05&lt;br&gt;地點: 新竹縣竹北市鳳岡路二段316巷太白宮旁農地&lt;br&gt;建檔日期: 20150615</t>
  </si>
  <si>
    <t>苗栗縣頭份鎮上興里水源路1巷20弄(在頭份大橋與吉祥路395巷中間)</t>
  </si>
  <si>
    <t>lon: 120.919259&lt;br&gt;lat: 24.680154&lt;br&gt;通報編號: (諮)1040612-04&lt;br&gt;地點: 苗栗縣頭份鎮上興里水源路1巷20弄(在頭份大橋與吉祥路395巷中間)&lt;br&gt;建檔日期: 20150616</t>
  </si>
  <si>
    <t>苗栗縣頭份鎮上興里吉祥路395巷40弄</t>
  </si>
  <si>
    <t>lon: 120.922263&lt;br&gt;lat: 24.679722&lt;br&gt;通報編號: (諮)1040612-05&lt;br&gt;地點: 苗栗縣頭份鎮上興里吉祥路395巷40弄&lt;br&gt;建檔日期: 20150616</t>
  </si>
  <si>
    <t>苗栗縣頭份鎮新華里中正一路巷弄內(靠近台灣高鐵與中港溪)</t>
  </si>
  <si>
    <t>lon: 120.928467&lt;br&gt;lat: 24.681748&lt;br&gt;通報編號: (諮)1040615-01&lt;br&gt;地點: 苗栗縣頭份鎮新華里中正一路巷弄內(靠近台灣高鐵與中港溪)&lt;br&gt;建檔日期: 20150616</t>
  </si>
  <si>
    <t>苗栗縣頭份鎮新華里台灣高鐵旁(中港溪河岸上)</t>
  </si>
  <si>
    <t>lon: 120.928528&lt;br&gt;lat: 24.679337&lt;br&gt;通報編號: (諮)1040615-02&lt;br&gt;地點: 苗栗縣頭份鎮新華里台灣高鐵旁(中港溪河岸上)&lt;br&gt;建檔日期: 20150616</t>
  </si>
  <si>
    <t>苗栗縣頭份鎮上興里東興小份坑道旁的小路(靠近福德宮與高壓電線)</t>
  </si>
  <si>
    <t>lon: 120.935922&lt;br&gt;lat: 24.674429&lt;br&gt;通報編號: (諮)1040615-03&lt;br&gt;地點: 苗栗縣頭份鎮上興里東興小份坑道旁的小路(靠近福德宮與高壓電線)&lt;br&gt;建檔日期: 20150616</t>
  </si>
  <si>
    <t>苗栗縣頭份鎮斗煥里中港溪旁(距頭份鎮第四公墓300公尺)</t>
  </si>
  <si>
    <t>lon: 120.941899&lt;br&gt;lat: 24.676571&lt;br&gt;通報編號: (諮)1040615-04&lt;br&gt;地點: 苗栗縣頭份鎮斗煥里中港溪旁(距頭份鎮第四公墓300公尺)&lt;br&gt;建檔日期: 20150616</t>
  </si>
  <si>
    <t>苗栗縣頭份鎮廣興里山上(尖東產業道路旁小路)</t>
  </si>
  <si>
    <t>lon: 120.895312&lt;br&gt;lat: 24.661522&lt;br&gt;通報編號: (諮)1040615-05&lt;br&gt;地點: 苗栗縣頭份鎮廣興里山上(尖東產業道路旁小路)&lt;br&gt;建檔日期: 20150616</t>
  </si>
  <si>
    <t>苗栗縣頭份鎮苗5-1鄉道旁小路(靠近溫哥華山莊)</t>
  </si>
  <si>
    <t>lon: 120.896091&lt;br&gt;lat: 24.650904&lt;br&gt;通報編號: (諮)1040615-06&lt;br&gt;地點: 苗栗縣頭份鎮苗5-1鄉道旁小路(靠近溫哥華山莊)&lt;br&gt;建檔日期: 20150616</t>
  </si>
  <si>
    <t>苗栗縣頭份鎮苗5-1鄉道(廣興里8鄰溫哥華山莊)</t>
  </si>
  <si>
    <t>lon: 120.892451&lt;br&gt;lat: 24.655832&lt;br&gt;通報編號: (諮)1040616-01&lt;br&gt;地點: 苗栗縣頭份鎮苗5-1鄉道(廣興里8鄰溫哥華山莊)&lt;br&gt;建檔日期: 20150616</t>
  </si>
  <si>
    <t>lon: 120.926658&lt;br&gt;lat: 24.682586&lt;br&gt;通報編號: (諮)1040615-01&lt;br&gt;地點: 苗栗縣頭份鎮新華里中正一路巷弄內(靠近台灣高鐵與中港溪)&lt;br&gt;建檔日期: 20150616</t>
  </si>
  <si>
    <t>lon: 120.92652&lt;br&gt;lat: 24.68246&lt;br&gt;通報編號: (諮)1040615-01&lt;br&gt;地點: 苗栗縣頭份鎮新華里中正一路巷弄內(靠近台灣高鐵與中港溪)&lt;br&gt;建檔日期: 20150616</t>
  </si>
  <si>
    <t>lon: 120.92655&lt;br&gt;lat: 24.682613&lt;br&gt;通報編號: (諮)1040615-01&lt;br&gt;地點: 苗栗縣頭份鎮新華里中正一路巷弄內(靠近台灣高鐵與中港溪)&lt;br&gt;建檔日期: 20150616</t>
  </si>
  <si>
    <t>lon: 120.926273&lt;br&gt;lat: 24.682974&lt;br&gt;通報編號: (諮)1040615-01&lt;br&gt;地點: 苗栗縣頭份鎮新華里中正一路巷弄內(靠近台灣高鐵與中港溪)&lt;br&gt;建檔日期: 20150616</t>
  </si>
  <si>
    <t>lon: 120.927439&lt;br&gt;lat: 24.682849&lt;br&gt;通報編號: (諮)1040615-01&lt;br&gt;地點: 苗栗縣頭份鎮新華里中正一路巷弄內(靠近台灣高鐵與中港溪)&lt;br&gt;建檔日期: 20150616</t>
  </si>
  <si>
    <t>lon: 120.927449&lt;br&gt;lat: 24.682785&lt;br&gt;通報編號: (諮)1040615-01&lt;br&gt;地點: 苗栗縣頭份鎮新華里中正一路巷弄內(靠近台灣高鐵與中港溪)&lt;br&gt;建檔日期: 20150616</t>
  </si>
  <si>
    <t>lon: 120.927508&lt;br&gt;lat: 24.682677&lt;br&gt;通報編號: (諮)1040615-01&lt;br&gt;地點: 苗栗縣頭份鎮新華里中正一路巷弄內(靠近台灣高鐵與中港溪)&lt;br&gt;建檔日期: 20150616</t>
  </si>
  <si>
    <t>lon: 120.927577&lt;br&gt;lat: 24.682641&lt;br&gt;通報編號: (諮)1040615-01&lt;br&gt;地點: 苗栗縣頭份鎮新華里中正一路巷弄內(靠近台灣高鐵與中港溪)&lt;br&gt;建檔日期: 20150616</t>
  </si>
  <si>
    <t>lon: 120.927637&lt;br&gt;lat: 24.682578&lt;br&gt;通報編號: (諮)1040615-01&lt;br&gt;地點: 苗栗縣頭份鎮新華里中正一路巷弄內(靠近台灣高鐵與中港溪)&lt;br&gt;建檔日期: 20150616</t>
  </si>
  <si>
    <t>lon: 120.927775&lt;br&gt;lat: 24.682488&lt;br&gt;通報編號: (諮)1040615-01&lt;br&gt;地點: 苗栗縣頭份鎮新華里中正一路巷弄內(靠近台灣高鐵與中港溪)&lt;br&gt;建檔日期: 20150616</t>
  </si>
  <si>
    <t>lon: 120.927963&lt;br&gt;lat: 24.682271&lt;br&gt;通報編號: (諮)1040615-01&lt;br&gt;地點: 苗栗縣頭份鎮新華里中正一路巷弄內(靠近台灣高鐵與中港溪)&lt;br&gt;建檔日期: 20150616</t>
  </si>
  <si>
    <t>苗栗縣頭份鎮新華里農田(大成高中西南方約280公尺處)</t>
  </si>
  <si>
    <t>lon: 120.93507&lt;br&gt;lat: 24.67897&lt;br&gt;通報編號: (諮)1040617-03&lt;br&gt;地點: 苗栗縣頭份鎮新華里農田(大成高中西南方約280公尺處)&lt;br&gt;建檔日期: 20150617</t>
  </si>
  <si>
    <t>新北市八里區台64線快速道路觀音山隧道口上方產業道路沿線</t>
  </si>
  <si>
    <t>lon: 121.402396&lt;br&gt;lat: 25.127804&lt;br&gt;通報編號: (民)1040417-01&lt;br&gt;地點: 新北市八里區台64線快速道路觀音山隧道口上方產業道路沿線&lt;br&gt;建檔日期: 20150618</t>
  </si>
  <si>
    <t>lon: 121.402228&lt;br&gt;lat: 25.128075&lt;br&gt;通報編號: (民)1040417-01&lt;br&gt;地點: 新北市八里區台64線快速道路觀音山隧道口上方產業道路沿線&lt;br&gt;建檔日期: 20150618</t>
  </si>
  <si>
    <t>lon: 121.401365&lt;br&gt;lat: 25.127879&lt;br&gt;通報編號: (民)1040417-01&lt;br&gt;地點: 新北市八里區台64線快速道路觀音山隧道口上方產業道路沿線&lt;br&gt;建檔日期: 20150618</t>
  </si>
  <si>
    <t>新北市八里區台北港內第18號碼頭港務局土地</t>
  </si>
  <si>
    <t>lon: 121.385125&lt;br&gt;lat: 25.154564&lt;br&gt;通報編號: (民)1040428-02&lt;br&gt;地點: 新北市八里區台北港內第18號碼頭港務局土地&lt;br&gt;建檔日期: 20150618</t>
  </si>
  <si>
    <t>新北巿八里區中華路二段與中山路二段之間土地重劃區</t>
  </si>
  <si>
    <t>lon: 121.40708&lt;br&gt;lat: 25.152555&lt;br&gt;通報編號: (民)1040511-02&lt;br&gt;地點: 新北巿八里區中華路二段與中山路二段之間土地重劃區&lt;br&gt;建檔日期: 20150618</t>
  </si>
  <si>
    <t>lon: 121.408625&lt;br&gt;lat: 25.151856&lt;br&gt;通報編號: (民)1040511-02&lt;br&gt;地點: 新北巿八里區中華路二段與中山路二段之間土地重劃區&lt;br&gt;建檔日期: 20150618</t>
  </si>
  <si>
    <t>lon: 121.409685&lt;br&gt;lat: 25.154471&lt;br&gt;通報編號: (民)1040511-02&lt;br&gt;地點: 新北巿八里區中華路二段與中山路二段之間土地重劃區&lt;br&gt;建檔日期: 20150618</t>
  </si>
  <si>
    <t>lon: 121.411081&lt;br&gt;lat: 25.1537&lt;br&gt;通報編號: (民)1040511-02&lt;br&gt;地點: 新北巿八里區中華路二段與中山路二段之間土地重劃區&lt;br&gt;建檔日期: 20150618</t>
  </si>
  <si>
    <t>新北巿八里區中華路三段與中山路三段之間土地重劃區</t>
  </si>
  <si>
    <t>lon: 121.39545&lt;br&gt;lat: 25.141997&lt;br&gt;通報編號: (民)1040511-03&lt;br&gt;地點: 新北巿八里區中華路三段與中山路三段之間土地重劃區&lt;br&gt;建檔日期: 20150618</t>
  </si>
  <si>
    <t>lon: 121.393265&lt;br&gt;lat: 25.140901&lt;br&gt;通報編號: (民)1040511-03&lt;br&gt;地點: 新北巿八里區中華路三段與中山路三段之間土地重劃區&lt;br&gt;建檔日期: 20150618</t>
  </si>
  <si>
    <t>lon: 121.384796&lt;br&gt;lat: 25.153924&lt;br&gt;通報編號: (民)1040428-02&lt;br&gt;地點: 新北市八里區台北港內第18號碼頭港務局土地&lt;br&gt;建檔日期: 20150618</t>
  </si>
  <si>
    <t>lon: 121.384747&lt;br&gt;lat: 25.15396&lt;br&gt;通報編號: (民)1040428-02&lt;br&gt;地點: 新北市八里區台北港內第18號碼頭港務局土地&lt;br&gt;建檔日期: 20150618</t>
  </si>
  <si>
    <t>lon: 121.385142&lt;br&gt;lat: 25.15358&lt;br&gt;通報編號: (民)1040428-02&lt;br&gt;地點: 新北市八里區台北港內第18號碼頭港務局土地&lt;br&gt;建檔日期: 20150618</t>
  </si>
  <si>
    <t>lon: 121.38536&lt;br&gt;lat: 25.153372&lt;br&gt;通報編號: (民)1040428-02&lt;br&gt;地點: 新北市八里區台北港內第18號碼頭港務局土地&lt;br&gt;建檔日期: 20150618</t>
  </si>
  <si>
    <t>lon: 121.388495&lt;br&gt;lat: 25.150556&lt;br&gt;通報編號: (民)1040428-02&lt;br&gt;地點: 新北市八里區台北港內第18號碼頭港務局土地&lt;br&gt;建檔日期: 20150618</t>
  </si>
  <si>
    <t>新北市五股區御史路19號</t>
  </si>
  <si>
    <t>lon: 121.440975&lt;br&gt;lat: 25.089605&lt;br&gt;通報編號: (諮)1040508-04&lt;br&gt;地點: 新北市五股區御史路19號&lt;br&gt;建檔日期: 20150622</t>
  </si>
  <si>
    <t>lon: 121.441392&lt;br&gt;lat: 25.089847&lt;br&gt;通報編號: (諮)1040508-04&lt;br&gt;地點: 新北市五股區御史路19號&lt;br&gt;建檔日期: 20150622</t>
  </si>
  <si>
    <t>lon: 121.441452&lt;br&gt;lat: 25.090055&lt;br&gt;通報編號: (諮)1040508-04&lt;br&gt;地點: 新北市五股區御史路19號&lt;br&gt;建檔日期: 20150622</t>
  </si>
  <si>
    <t>新北市貢寮區台二線97km(貢寮往澳底方向)中隔島植栽處)</t>
  </si>
  <si>
    <t>lon: 121.928647&lt;br&gt;lat: 25.036068&lt;br&gt;通報編號: (民)1040427-04&lt;br&gt;地點: 新北市貢寮區台二線97km(貢寮往澳底方向)中隔島植栽處)&lt;br&gt;建檔日期: 20150622</t>
  </si>
  <si>
    <t>lon: 121.928666&lt;br&gt;lat: 25.03596&lt;br&gt;通報編號: (民)1040427-04&lt;br&gt;地點: 新北市貢寮區台二線97km(貢寮往澳底方向)中隔島植栽處)&lt;br&gt;建檔日期: 20150622</t>
  </si>
  <si>
    <t>新竹縣竹東鎮柯湖路3段291號</t>
  </si>
  <si>
    <t>lon: 121.036594&lt;br&gt;lat: 24.759624&lt;br&gt;通報編號: (通)1040616-02&lt;br&gt;地點: 新竹縣竹東鎮柯湖路3段291號&lt;br&gt;建檔日期: 20150622</t>
  </si>
  <si>
    <t>新竹縣竹東鎮員山里竹美路2段215號</t>
  </si>
  <si>
    <t>lon: 121.024499&lt;br&gt;lat: 24.796969&lt;br&gt;通報編號: (通)1040616-03&lt;br&gt;地點: 新竹縣竹東鎮員山里竹美路2段215號&lt;br&gt;建檔日期: 20150622</t>
  </si>
  <si>
    <t>新竹縣竹東鎮員山路530號</t>
  </si>
  <si>
    <t>lon: 121.04028&lt;br&gt;lat: 24.78279&lt;br&gt;通報編號: (通)1040616-04&lt;br&gt;地點: 新竹縣竹東鎮員山路530號&lt;br&gt;建檔日期: 20150622</t>
  </si>
  <si>
    <t>新竹縣竹東鎮公道路530號</t>
  </si>
  <si>
    <t>lon: 121.044473&lt;br&gt;lat: 24.781218&lt;br&gt;通報編號: (通)1040616-05&lt;br&gt;地點: 新竹縣竹東鎮公道路530號&lt;br&gt;建檔日期: 20150622</t>
  </si>
  <si>
    <t>新竹縣芎林鄉金獅段 823-1地號</t>
  </si>
  <si>
    <t>lon: 121.069843&lt;br&gt;lat: 24.789036&lt;br&gt;通報編號: (通)1040615-01&lt;br&gt;地點: 新竹縣芎林鄉金獅段 823-1地號&lt;br&gt;建檔日期: 20150622</t>
  </si>
  <si>
    <t>新竹縣芎林鄉金獅段78-4、78-9地號</t>
  </si>
  <si>
    <t>lon: 121.062826&lt;br&gt;lat: 24.79777&lt;br&gt;通報編號: (通)1040615-03&lt;br&gt;地點: 新竹縣芎林鄉金獅段78-4、78-9地號&lt;br&gt;建檔日期: 20150622</t>
  </si>
  <si>
    <t>新竹縣關西鎮湖肚段112地號</t>
  </si>
  <si>
    <t>lon: 121.191985&lt;br&gt;lat: 24.788803&lt;br&gt;通報編號: (通)1040615-02&lt;br&gt;地點: 新竹縣關西鎮湖肚段112地號&lt;br&gt;建檔日期: 20150622</t>
  </si>
  <si>
    <t>新北市淡水區忠愛街路旁</t>
  </si>
  <si>
    <t>lon: 121.456667&lt;br&gt;lat: 25.174412&lt;br&gt;通報編號: (民)1040414-02&lt;br&gt;地點: 新北市淡水區忠愛街路旁&lt;br&gt;建檔日期: 20150623</t>
  </si>
  <si>
    <t>lon: 121.456438&lt;br&gt;lat: 25.174268&lt;br&gt;通報編號: (民)1040414-02&lt;br&gt;地點: 新北市淡水區忠愛街路旁&lt;br&gt;建檔日期: 20150623</t>
  </si>
  <si>
    <t>lon: 121.456437&lt;br&gt;lat: 25.174096&lt;br&gt;通報編號: (民)1040414-02&lt;br&gt;地點: 新北市淡水區忠愛街路旁&lt;br&gt;建檔日期: 20150623</t>
  </si>
  <si>
    <t>lon: 121.456447&lt;br&gt;lat: 25.174042&lt;br&gt;通報編號: (民)1040414-02&lt;br&gt;地點: 新北市淡水區忠愛街路旁&lt;br&gt;建檔日期: 20150623</t>
  </si>
  <si>
    <t>lon: 121.456457&lt;br&gt;lat: 25.174015&lt;br&gt;通報編號: (民)1040414-02&lt;br&gt;地點: 新北市淡水區忠愛街路旁&lt;br&gt;建檔日期: 20150623</t>
  </si>
  <si>
    <t>lon: 121.456437&lt;br&gt;lat: 25.174024&lt;br&gt;通報編號: (民)1040414-02&lt;br&gt;地點: 新北市淡水區忠愛街路旁&lt;br&gt;建檔日期: 20150623</t>
  </si>
  <si>
    <t>lon: 121.456407&lt;br&gt;lat: 25.17397&lt;br&gt;通報編號: (民)1040414-02&lt;br&gt;地點: 新北市淡水區忠愛街路旁&lt;br&gt;建檔日期: 20150623</t>
  </si>
  <si>
    <t>新北市淡水區忠寮里5-2號</t>
  </si>
  <si>
    <t>lon: 121.482387&lt;br&gt;lat: 25.193442&lt;br&gt;通報編號: (諮)1040420-04&lt;br&gt;地點: 新北市淡水區忠寮里5-2號&lt;br&gt;建檔日期: 20150623</t>
  </si>
  <si>
    <t>lon: 121.482436&lt;br&gt;lat: 25.193433&lt;br&gt;通報編號: (諮)1040420-04&lt;br&gt;地點: 新北市淡水區忠寮里5-2號&lt;br&gt;建檔日期: 20150623</t>
  </si>
  <si>
    <t>lon: 121.482466&lt;br&gt;lat: 25.193433&lt;br&gt;通報編號: (諮)1040420-04&lt;br&gt;地點: 新北市淡水區忠寮里5-2號&lt;br&gt;建檔日期: 20150623</t>
  </si>
  <si>
    <t>lon: 121.482506&lt;br&gt;lat: 25.193433&lt;br&gt;通報編號: (諮)1040420-04&lt;br&gt;地點: 新北市淡水區忠寮里5-2號&lt;br&gt;建檔日期: 20150623</t>
  </si>
  <si>
    <t>lon: 121.482526&lt;br&gt;lat: 25.19346&lt;br&gt;通報編號: (諮)1040420-04&lt;br&gt;地點: 新北市淡水區忠寮里5-2號&lt;br&gt;建檔日期: 20150623</t>
  </si>
  <si>
    <t>lon: 121.482496&lt;br&gt;lat: 25.19346&lt;br&gt;通報編號: (諮)1040420-04&lt;br&gt;地點: 新北市淡水區忠寮里5-2號&lt;br&gt;建檔日期: 20150623</t>
  </si>
  <si>
    <t>lon: 121.482565&lt;br&gt;lat: 25.193496&lt;br&gt;通報編號: (諮)1040420-04&lt;br&gt;地點: 新北市淡水區忠寮里5-2號&lt;br&gt;建檔日期: 20150623</t>
  </si>
  <si>
    <t>苗栗縣三灣鄉銅鏡村台3線路旁，三灣入口招牌附近</t>
  </si>
  <si>
    <t>lon: 120.966019&lt;br&gt;lat: 24.674899&lt;br&gt;通報編號: (諮)1040618-01&lt;br&gt;地點: 苗栗縣三灣鄉銅鏡村台3線路旁，三灣入口招牌附近&lt;br&gt;建檔日期: 20150626</t>
  </si>
  <si>
    <t>新竹縣竹北市新溪街200巷82弄16號旁農地</t>
  </si>
  <si>
    <t>lon: 120.992223&lt;br&gt;lat: 24.836805&lt;br&gt;通報編號: (通)1040512-02&lt;br&gt;地點: 新竹縣竹北市新溪街200巷82弄16號旁農地&lt;br&gt;建檔日期: 20150630</t>
  </si>
  <si>
    <t>新竹縣竹東鎮下員段</t>
  </si>
  <si>
    <t>lon: 121.029196&lt;br&gt;lat: 24.792463&lt;br&gt;通報編號: (通)1040504-05&lt;br&gt;地點: 新竹縣竹東鎮下員段&lt;br&gt;建檔日期: 20150630</t>
  </si>
  <si>
    <t>lon: 121.028811&lt;br&gt;lat: 24.792842&lt;br&gt;通報編號: (通)1040504-05&lt;br&gt;地點: 新竹縣竹東鎮下員段&lt;br&gt;建檔日期: 20150630</t>
  </si>
  <si>
    <t>新竹縣竹東鎮油車窩段107地段</t>
  </si>
  <si>
    <t>lon: 121.077616&lt;br&gt;lat: 24.738923&lt;br&gt;通報編號: (通)1040512-03&lt;br&gt;地點: 新竹縣竹東鎮油車窩段107地段&lt;br&gt;建檔日期: 20150630</t>
  </si>
  <si>
    <t>lon: 121.077447&lt;br&gt;lat: 24.738445&lt;br&gt;通報編號: (通)1040512-03&lt;br&gt;地點: 新竹縣竹東鎮油車窩段107地段&lt;br&gt;建檔日期: 20150630</t>
  </si>
  <si>
    <t>新竹縣芎林鄉下山段下山小段220-3、220-4地號</t>
  </si>
  <si>
    <t>lon: 121.056749&lt;br&gt;lat: 24.811126&lt;br&gt;通報編號: (通)1040505-01&lt;br&gt;地點: 新竹縣芎林鄉下山段下山小段220-3、220-4地號&lt;br&gt;建檔日期: 20150630</t>
  </si>
  <si>
    <t>新竹縣芎林鄉大華段517-2地段</t>
  </si>
  <si>
    <t>lon: 121.08514&lt;br&gt;lat: 24.769879&lt;br&gt;通報編號: (通)1040512-01&lt;br&gt;地點: 新竹縣芎林鄉大華段517-2地段&lt;br&gt;建檔日期: 20150630</t>
  </si>
  <si>
    <t>新竹縣關西鎮坪林段90-1地號</t>
  </si>
  <si>
    <t>lon: 121.142341&lt;br&gt;lat: 24.800722&lt;br&gt;通報編號: (通)1040504-04&lt;br&gt;地點: 新竹縣關西鎮坪林段90-1地號&lt;br&gt;建檔日期: 20150630</t>
  </si>
  <si>
    <t>苗栗縣頭份鎮南港溪河岸(約在國道公路警察局第二警察隊往東100公尺)</t>
  </si>
  <si>
    <t>lon: 120.876567&lt;br&gt;lat: 24.64438&lt;br&gt;通報編號: (諮)1040622-07&lt;br&gt;地點: 苗栗縣頭份鎮南港溪河岸(約在國道公路警察局第二警察隊往東100公尺)&lt;br&gt;建檔日期: 20150713</t>
  </si>
  <si>
    <t>lon: 120.876764&lt;br&gt;lat: 24.644371&lt;br&gt;通報編號: (諮)1040622-07&lt;br&gt;地點: 苗栗縣頭份鎮南港溪河岸(約在國道公路警察局第二警察隊往東100公尺)&lt;br&gt;建檔日期: 20150713</t>
  </si>
  <si>
    <t>lon: 120.876834&lt;br&gt;lat: 24.64401&lt;br&gt;通報編號: (諮)1040622-07&lt;br&gt;地點: 苗栗縣頭份鎮南港溪河岸(約在國道公路警察局第二警察隊往東100公尺)&lt;br&gt;建檔日期: 20150713</t>
  </si>
  <si>
    <t>lon: 120.876893&lt;br&gt;lat: 24.643811&lt;br&gt;通報編號: (諮)1040622-07&lt;br&gt;地點: 苗栗縣頭份鎮南港溪河岸(約在國道公路警察局第二警察隊往東100公尺)&lt;br&gt;建檔日期: 20150713</t>
  </si>
  <si>
    <t>lon: 120.876962&lt;br&gt;lat: 24.643875&lt;br&gt;通報編號: (諮)1040622-07&lt;br&gt;地點: 苗栗縣頭份鎮南港溪河岸(約在國道公路警察局第二警察隊往東100公尺)&lt;br&gt;建檔日期: 20150713</t>
  </si>
  <si>
    <t>lon: 120.876942&lt;br&gt;lat: 24.644073&lt;br&gt;通報編號: (諮)1040622-07&lt;br&gt;地點: 苗栗縣頭份鎮南港溪河岸(約在國道公路警察局第二警察隊往東100公尺)&lt;br&gt;建檔日期: 20150713</t>
  </si>
  <si>
    <t>lon: 120.876932&lt;br&gt;lat: 24.644127&lt;br&gt;通報編號: (諮)1040622-07&lt;br&gt;地點: 苗栗縣頭份鎮南港溪河岸(約在國道公路警察局第二警察隊往東100公尺)&lt;br&gt;建檔日期: 20150713</t>
  </si>
  <si>
    <t>lon: 120.877041&lt;br&gt;lat: 24.644344&lt;br&gt;通報編號: (諮)1040622-07&lt;br&gt;地點: 苗栗縣頭份鎮南港溪河岸(約在國道公路警察局第二警察隊往東100公尺)&lt;br&gt;建檔日期: 20150713</t>
  </si>
  <si>
    <t>lon: 120.877021&lt;br&gt;lat: 24.644461&lt;br&gt;通報編號: (諮)1040622-07&lt;br&gt;地點: 苗栗縣頭份鎮南港溪河岸(約在國道公路警察局第二警察隊往東100公尺)&lt;br&gt;建檔日期: 20150713</t>
  </si>
  <si>
    <t>苗栗縣三灣鄉內灣村5鄰附近農地</t>
  </si>
  <si>
    <t>lon: 120.959823&lt;br&gt;lat: 24.677118&lt;br&gt;通報編號: (諮)1040715-01&lt;br&gt;地點: 苗栗縣三灣鄉內灣村5鄰附近農地&lt;br&gt;建檔日期: 20150716</t>
  </si>
  <si>
    <t>苗栗縣三灣鄉內灣村田間路旁</t>
  </si>
  <si>
    <t>lon: 120.957502&lt;br&gt;lat: 24.674165&lt;br&gt;通報編號: (諮)1040715-02&lt;br&gt;地點: 苗栗縣三灣鄉內灣村田間路旁&lt;br&gt;建檔日期: 20150716</t>
  </si>
  <si>
    <t>苗栗縣三灣鄉內灣村9鄰田邊</t>
  </si>
  <si>
    <t>lon: 120.949766&lt;br&gt;lat: 24.67224&lt;br&gt;通報編號: (諮)1040715-03&lt;br&gt;地點: 苗栗縣三灣鄉內灣村9鄰田邊&lt;br&gt;建檔日期: 20150716</t>
  </si>
  <si>
    <t>苗栗縣三灣鄉內灣村5鄰田邊</t>
  </si>
  <si>
    <t>lon: 120.961484&lt;br&gt;lat: 24.674771&lt;br&gt;通報編號: (諮)1040715-04&lt;br&gt;地點: 苗栗縣三灣鄉內灣村5鄰田邊&lt;br&gt;建檔日期: 20150716</t>
  </si>
  <si>
    <t>苗栗縣三灣鄉內灣村水頭屋附近路邊</t>
  </si>
  <si>
    <t>lon: 120.962867&lt;br&gt;lat: 24.673517&lt;br&gt;通報編號: (諮)1040715-05&lt;br&gt;地點: 苗栗縣三灣鄉內灣村水頭屋附近路邊&lt;br&gt;建檔日期: 20150716</t>
  </si>
  <si>
    <t>苗栗縣三灣鄉台3線(內山公路)南下路旁</t>
  </si>
  <si>
    <t>lon: 120.964984&lt;br&gt;lat: 24.665129&lt;br&gt;通報編號: (諮)1040715-06&lt;br&gt;地點: 苗栗縣三灣鄉台3線(內山公路)南下路旁&lt;br&gt;建檔日期: 20150716</t>
  </si>
  <si>
    <t>苗栗縣三灣鄉北埔村銅埔農路路旁荒地</t>
  </si>
  <si>
    <t>lon: 120.977454&lt;br&gt;lat: 24.658387&lt;br&gt;通報編號: (諮)1040715-08&lt;br&gt;地點: 苗栗縣三灣鄉北埔村銅埔農路路旁荒地&lt;br&gt;建檔日期: 20150716</t>
  </si>
  <si>
    <t>新北市三芝區古庄里</t>
  </si>
  <si>
    <t>lon: 121.488921&lt;br&gt;lat: 25.254486&lt;br&gt;通報編號: (民)1040706-01&lt;br&gt;地點: 新北市三芝區古庄里&lt;br&gt;建檔日期: 20150720</t>
  </si>
  <si>
    <t>苗栗縣後龍鎮校椅里7鄰新港三路295號(客家圓樓附近公園)</t>
  </si>
  <si>
    <t>lon: 120.826144&lt;br&gt;lat: 24.602924&lt;br&gt;通報編號: (諮)1040716-02&lt;br&gt;地點: 苗栗縣後龍鎮校椅里7鄰新港三路295號(客家圓樓附近公園)&lt;br&gt;建檔日期: 20150720</t>
  </si>
  <si>
    <t>lon: 120.826114&lt;br&gt;lat: 24.603068&lt;br&gt;通報編號: (諮)1040716-02&lt;br&gt;地點: 苗栗縣後龍鎮校椅里7鄰新港三路295號(客家圓樓附近公園)&lt;br&gt;建檔日期: 20150720</t>
  </si>
  <si>
    <t>lon: 120.822409&lt;br&gt;lat: 24.604599&lt;br&gt;通報編號: (諮)1040716-02&lt;br&gt;地點: 苗栗縣後龍鎮校椅里7鄰新港三路295號(客家圓樓附近公園)&lt;br&gt;建檔日期: 20150720</t>
  </si>
  <si>
    <t>lon: 120.822547&lt;br&gt;lat: 24.604689&lt;br&gt;通報編號: (諮)1040716-02&lt;br&gt;地點: 苗栗縣後龍鎮校椅里7鄰新港三路295號(客家圓樓附近公園)&lt;br&gt;建檔日期: 20150720</t>
  </si>
  <si>
    <t>lon: 120.822272&lt;br&gt;lat: 24.603461&lt;br&gt;通報編號: (諮)1040716-02&lt;br&gt;地點: 苗栗縣後龍鎮校椅里7鄰新港三路295號(客家圓樓附近公園)&lt;br&gt;建檔日期: 20150720</t>
  </si>
  <si>
    <t>lon: 120.822154&lt;br&gt;lat: 24.603614&lt;br&gt;通報編號: (諮)1040716-02&lt;br&gt;地點: 苗栗縣後龍鎮校椅里7鄰新港三路295號(客家圓樓附近公園)&lt;br&gt;建檔日期: 20150720</t>
  </si>
  <si>
    <t>lon: 120.822075&lt;br&gt;lat: 24.603678&lt;br&gt;通報編號: (諮)1040716-02&lt;br&gt;地點: 苗栗縣後龍鎮校椅里7鄰新港三路295號(客家圓樓附近公園)&lt;br&gt;建檔日期: 20150720</t>
  </si>
  <si>
    <t>lon: 120.82246&lt;br&gt;lat: 24.603245&lt;br&gt;通報編號: (諮)1040716-02&lt;br&gt;地點: 苗栗縣後龍鎮校椅里7鄰新港三路295號(客家圓樓附近公園)&lt;br&gt;建檔日期: 20150720</t>
  </si>
  <si>
    <t>lon: 120.822421&lt;br&gt;lat: 24.603236&lt;br&gt;通報編號: (諮)1040716-02&lt;br&gt;地點: 苗栗縣後龍鎮校椅里7鄰新港三路295號(客家圓樓附近公園)&lt;br&gt;建檔日期: 20150720</t>
  </si>
  <si>
    <t>苗栗縣頭份鎮上興里牛欄窩20號農地</t>
  </si>
  <si>
    <t>lon: 120.93483&lt;br&gt;lat: 24.663901&lt;br&gt;通報編號: (民)1040721-01&lt;br&gt;地點: 苗栗縣頭份鎮上興里牛欄窩20號農地&lt;br&gt;建檔日期: 20150722</t>
  </si>
  <si>
    <t>lon: 120.935107&lt;br&gt;lat: 24.663702&lt;br&gt;通報編號: (民)1040721-01&lt;br&gt;地點: 苗栗縣頭份鎮上興里牛欄窩20號農地&lt;br&gt;建檔日期: 20150722</t>
  </si>
  <si>
    <t>lon: 120.935166&lt;br&gt;lat: 24.663756&lt;br&gt;通報編號: (民)1040721-01&lt;br&gt;地點: 苗栗縣頭份鎮上興里牛欄窩20號農地&lt;br&gt;建檔日期: 20150722</t>
  </si>
  <si>
    <t>lon: 120.934781&lt;br&gt;lat: 24.663738&lt;br&gt;通報編號: (民)1040721-01&lt;br&gt;地點: 苗栗縣頭份鎮上興里牛欄窩20號農地&lt;br&gt;建檔日期: 20150722</t>
  </si>
  <si>
    <t>lon: 120.93487&lt;br&gt;lat: 24.663711&lt;br&gt;通報編號: (民)1040721-01&lt;br&gt;地點: 苗栗縣頭份鎮上興里牛欄窩20號農地&lt;br&gt;建檔日期: 20150722</t>
  </si>
  <si>
    <t>苗栗縣造橋鄉南港溪河岸(約在國道公路警察局第二警察隊往東100公尺)</t>
  </si>
  <si>
    <t>lon: 120.875313&lt;br&gt;lat: 24.643593&lt;br&gt;通報編號: (諮)1040723-04&lt;br&gt;地點: 苗栗縣造橋鄉南港溪河岸(約在國道公路警察局第二警察隊往東100公尺)&lt;br&gt;建檔日期: 20150723</t>
  </si>
  <si>
    <t>苗栗縣頭份鎮興隆里興隆路359巷193號菜園</t>
  </si>
  <si>
    <t>lon: 120.925916&lt;br&gt;lat: 24.700716&lt;br&gt;通報編號: (諮)1040720-01&lt;br&gt;地點: 苗栗縣頭份鎮興隆里興隆路359巷193號菜園&lt;br&gt;建檔日期: 20150723</t>
  </si>
  <si>
    <t>苗栗縣頭份鎮新華里三角仔8鄰21之8號</t>
  </si>
  <si>
    <t>lon: 120.927637&lt;br&gt;lat: 24.682578&lt;br&gt;通報編號: (民)1040718-01&lt;br&gt;地點: 苗栗縣頭份鎮新華里三角仔8鄰21之8號&lt;br&gt;建檔日期: 20150724</t>
  </si>
  <si>
    <t>苗栗縣後龍鎮苗栗高鐵特定區綠地</t>
  </si>
  <si>
    <t>lon: 120.825789&lt;br&gt;lat: 24.60305&lt;br&gt;通報編號: (通)1040721-01&lt;br&gt;地點: 苗栗縣後龍鎮苗栗高鐵特定區綠地&lt;br&gt;建檔日期: 20150727</t>
  </si>
  <si>
    <t>lon: 120.823287&lt;br&gt;lat: 24.60497&lt;br&gt;通報編號: (通)1040721-01&lt;br&gt;地點: 苗栗縣後龍鎮苗栗高鐵特定區綠地&lt;br&gt;建檔日期: 20150727</t>
  </si>
  <si>
    <t>新北市三重區五谷王北街146號後方公園(谷王公園)</t>
  </si>
  <si>
    <t>lon: 121.477009&lt;br&gt;lat: 25.052911&lt;br&gt;通報編號: (民)1040708-01&lt;br&gt;地點: 新北市三重區五谷王北街146號後方公園(谷王公園)&lt;br&gt;建檔日期: 20150803</t>
  </si>
  <si>
    <t>lon: 121.47695&lt;br&gt;lat: 25.053173&lt;br&gt;通報編號: (民)1040708-01&lt;br&gt;地點: 新北市三重區五谷王北街146號後方公園(谷王公園)&lt;br&gt;建檔日期: 20150803</t>
  </si>
  <si>
    <t>苗栗縣頭份鎮頭份鎮吉祥路276巷17號</t>
  </si>
  <si>
    <t>lon: 120.923234&lt;br&gt;lat: 24.675867&lt;br&gt;通報編號: (通)1040728-01&lt;br&gt;地點: 苗栗縣頭份鎮頭份鎮吉祥路276巷17號&lt;br&gt;建檔日期: 20150803</t>
  </si>
  <si>
    <t>lon: 120.922611&lt;br&gt;lat: 24.67575&lt;br&gt;通報編號: (通)1040728-01&lt;br&gt;地點: 苗栗縣頭份鎮頭份鎮吉祥路276巷17號&lt;br&gt;建檔日期: 20150803</t>
  </si>
  <si>
    <t>苗栗縣頭份鎮頭份鎮吉祥路264號(新興地號505、507、511)</t>
  </si>
  <si>
    <t>lon: 120.920606&lt;br&gt;lat: 24.675333&lt;br&gt;通報編號: (通)1040728-02&lt;br&gt;地點: 苗栗縣頭份鎮頭份鎮吉祥路264號(新興地號505、507、511)&lt;br&gt;建檔日期: 20150803</t>
  </si>
  <si>
    <t>lon: 120.920181&lt;br&gt;lat: 24.675333&lt;br&gt;通報編號: (通)1040728-02&lt;br&gt;地點: 苗栗縣頭份鎮頭份鎮吉祥路264號(新興地號505、507、511)&lt;br&gt;建檔日期: 20150803</t>
  </si>
  <si>
    <t>lon: 120.92105&lt;br&gt;lat: 24.675379&lt;br&gt;通報編號: (通)1040728-02&lt;br&gt;地點: 苗栗縣頭份鎮頭份鎮吉祥路264號(新興地號505、507、511)&lt;br&gt;建檔日期: 20150803</t>
  </si>
  <si>
    <t>苗栗縣頭份鎮新興段272、276</t>
  </si>
  <si>
    <t>lon: 120.919635&lt;br&gt;lat: 24.678231&lt;br&gt;通報編號: (通)1040728-03&lt;br&gt;地點: 苗栗縣頭份鎮新興段272、276&lt;br&gt;建檔日期: 20150803</t>
  </si>
  <si>
    <t>lon: 120.919734&lt;br&gt;lat: 24.678502&lt;br&gt;通報編號: (通)1040728-03&lt;br&gt;地點: 苗栗縣頭份鎮新興段272、276&lt;br&gt;建檔日期: 20150803</t>
  </si>
  <si>
    <t>苗栗縣頭份鎮下興段111、107、103、105、104</t>
  </si>
  <si>
    <t>lon: 120.909478&lt;br&gt;lat: 24.676844&lt;br&gt;通報編號: (通)1040728-04&lt;br&gt;地點: 苗栗縣頭份鎮下興段111、107、103、105、104&lt;br&gt;建檔日期: 20150803</t>
  </si>
  <si>
    <t>lon: 120.909429&lt;br&gt;lat: 24.676591&lt;br&gt;通報編號: (通)1040728-04&lt;br&gt;地點: 苗栗縣頭份鎮下興段111、107、103、105、104&lt;br&gt;建檔日期: 20150803</t>
  </si>
  <si>
    <t>lon: 120.909607&lt;br&gt;lat: 24.677024&lt;br&gt;通報編號: (通)1040728-04&lt;br&gt;地點: 苗栗縣頭份鎮下興段111、107、103、105、104&lt;br&gt;建檔日期: 20150803</t>
  </si>
  <si>
    <t>lon: 120.909321&lt;br&gt;lat: 24.676248&lt;br&gt;通報編號: (通)1040728-04&lt;br&gt;地點: 苗栗縣頭份鎮下興段111、107、103、105、104&lt;br&gt;建檔日期: 20150803</t>
  </si>
  <si>
    <t>lon: 120.909034&lt;br&gt;lat: 24.676148&lt;br&gt;通報編號: (通)1040728-04&lt;br&gt;地點: 苗栗縣頭份鎮下興段111、107、103、105、104&lt;br&gt;建檔日期: 20150803</t>
  </si>
  <si>
    <t>苗栗縣頭份鎮新華里三角仔21-8號(新華小段420-1地號)</t>
  </si>
  <si>
    <t>lon: 120.927449&lt;br&gt;lat: 24.682975&lt;br&gt;通報編號: (通)1040728-05&lt;br&gt;地點: 苗栗縣頭份鎮新華里三角仔21-8號(新華小段420-1地號)&lt;br&gt;建檔日期: 20150803</t>
  </si>
  <si>
    <t>新竹縣竹北市尚義街</t>
  </si>
  <si>
    <t>lon: 120.959393&lt;br&gt;lat: 24.874746&lt;br&gt;通報編號: (諮)1041015-01&lt;br&gt;地點: 新竹縣竹北市尚義街&lt;br&gt;建檔日期: 20150804</t>
  </si>
  <si>
    <t>新竹縣竹北市蓮花路</t>
  </si>
  <si>
    <t>lon: 120.956811&lt;br&gt;lat: 24.872534&lt;br&gt;通報編號: (諮)1041015-02&lt;br&gt;地點: 新竹縣竹北市蓮花路&lt;br&gt;建檔日期: 20150804</t>
  </si>
  <si>
    <t>新竹縣竹北市尚義街732巷附近</t>
  </si>
  <si>
    <t>lon: 120.959364&lt;br&gt;lat: 24.873329&lt;br&gt;通報編號: (諮)1041015-03&lt;br&gt;地點: 新竹縣竹北市尚義街732巷附近&lt;br&gt;建檔日期: 20150804</t>
  </si>
  <si>
    <t>新竹縣竹北市鳳岡路五段</t>
  </si>
  <si>
    <t>lon: 120.951468&lt;br&gt;lat: 24.869273&lt;br&gt;通報編號: (諮)1041015-04&lt;br&gt;地點: 新竹縣竹北市鳳岡路五段&lt;br&gt;建檔日期: 20150804</t>
  </si>
  <si>
    <t>新竹縣竹北市蓮花路75巷</t>
  </si>
  <si>
    <t>lon: 120.957605&lt;br&gt;lat: 24.864038&lt;br&gt;通報編號: (諮)1041015-05&lt;br&gt;地點: 新竹縣竹北市蓮花路75巷&lt;br&gt;建檔日期: 20150804</t>
  </si>
  <si>
    <t>lon: 120.959209&lt;br&gt;lat: 24.863795&lt;br&gt;通報編號: (諮)1041015-05&lt;br&gt;地點: 新竹縣竹北市蓮花路75巷&lt;br&gt;建檔日期: 20150804</t>
  </si>
  <si>
    <t>新竹縣竹北市長青路一段190巷</t>
  </si>
  <si>
    <t>lon: 120.958819&lt;br&gt;lat: 24.84516&lt;br&gt;通報編號: (諮)1041015-06&lt;br&gt;地點: 新竹縣竹北市長青路一段190巷&lt;br&gt;建檔日期: 20150804</t>
  </si>
  <si>
    <t>新竹縣竹北市新庄里路邊荒地(靠近豆子埔溪和頭前溪)</t>
  </si>
  <si>
    <t>lon: 120.956941&lt;br&gt;lat: 24.83837&lt;br&gt;通報編號: (諮)1041015-07&lt;br&gt;地點: 新竹縣竹北市新庄里路邊荒地(靠近豆子埔溪和頭前溪)&lt;br&gt;建檔日期: 20150804</t>
  </si>
  <si>
    <t>新竹縣竹北市蓮花路246巷</t>
  </si>
  <si>
    <t>lon: 120.961642&lt;br&gt;lat: 24.868698&lt;br&gt;通報編號: (諮)1041015-08&lt;br&gt;地點: 新竹縣竹北市蓮花路246巷&lt;br&gt;建檔日期: 20150804</t>
  </si>
  <si>
    <t>新竹縣竹北市尚義街137巷</t>
  </si>
  <si>
    <t>lon: 120.967134&lt;br&gt;lat: 24.868934&lt;br&gt;通報編號: (諮)1041015-09&lt;br&gt;地點: 新竹縣竹北市尚義街137巷&lt;br&gt;建檔日期: 20150804</t>
  </si>
  <si>
    <t>新竹縣竹北市尚義街65巷交叉路口</t>
  </si>
  <si>
    <t>lon: 120.965007&lt;br&gt;lat: 24.865114&lt;br&gt;通報編號: (諮)1041015-09&lt;br&gt;地點: 新竹縣竹北市尚義街65巷交叉路口&lt;br&gt;建檔日期: 20150804</t>
  </si>
  <si>
    <t>新竹縣竹北市尚義街附近</t>
  </si>
  <si>
    <t>lon: 120.971162&lt;br&gt;lat: 24.86601&lt;br&gt;通報編號: (諮)1041015-10&lt;br&gt;地點: 新竹縣竹北市尚義街附近&lt;br&gt;建檔日期: 20150804</t>
  </si>
  <si>
    <t>新竹縣竹北市長青路二段291巷入口處</t>
  </si>
  <si>
    <t>lon: 120.963138&lt;br&gt;lat: 24.860401&lt;br&gt;通報編號: (諮)1041015-11&lt;br&gt;地點: 新竹縣竹北市長青路二段291巷入口處&lt;br&gt;建檔日期: 20150804</t>
  </si>
  <si>
    <t>新竹縣竹北市麻園二街附近</t>
  </si>
  <si>
    <t>lon: 120.969612&lt;br&gt;lat: 24.852737&lt;br&gt;通報編號: (諮)1041015-12&lt;br&gt;地點: 新竹縣竹北市麻園二街附近&lt;br&gt;建檔日期: 20150804</t>
  </si>
  <si>
    <t>新竹縣竹北市白地里白地街496巷</t>
  </si>
  <si>
    <t>lon: 120.965051&lt;br&gt;lat: 24.851463&lt;br&gt;通報編號: (諮)1041015-13&lt;br&gt;地點: 新竹縣竹北市白地里白地街496巷&lt;br&gt;建檔日期: 20150804</t>
  </si>
  <si>
    <t>新竹縣竹北市麻園三街附近</t>
  </si>
  <si>
    <t>lon: 120.968751&lt;br&gt;lat: 24.851699&lt;br&gt;通報編號: (諮)1041015-12&lt;br&gt;地點: 新竹縣竹北市麻園三街附近&lt;br&gt;建檔日期: 20150804</t>
  </si>
  <si>
    <t>新竹縣竹北市白地里白地街與白地街499巷交叉口</t>
  </si>
  <si>
    <t>lon: 120.962073&lt;br&gt;lat: 24.850153&lt;br&gt;通報編號: (諮)1041015-14&lt;br&gt;地點: 新竹縣竹北市白地里白地街與白地街499巷交叉口&lt;br&gt;建檔日期: 20150804</t>
  </si>
  <si>
    <t>新竹縣竹北市白地里白地街410巷</t>
  </si>
  <si>
    <t>lon: 120.966991&lt;br&gt;lat: 24.84973&lt;br&gt;通報編號: (諮)1041015-13&lt;br&gt;地點: 新竹縣竹北市白地里白地街410巷&lt;br&gt;建檔日期: 20150804</t>
  </si>
  <si>
    <t>lon: 120.971463&lt;br&gt;lat: 24.849171&lt;br&gt;通報編號: (諮)1041015-15&lt;br&gt;地點: 新竹縣竹北市麻園二街附近&lt;br&gt;建檔日期: 20150804</t>
  </si>
  <si>
    <t>新竹縣竹北市白地里長青路一段旁小路</t>
  </si>
  <si>
    <t>lon: 120.960955&lt;br&gt;lat: 24.847399&lt;br&gt;通報編號: (諮)1041015-16&lt;br&gt;地點: 新竹縣竹北市白地里長青路一段旁小路&lt;br&gt;建檔日期: 20150804</t>
  </si>
  <si>
    <t>新竹縣竹北市麻園一街</t>
  </si>
  <si>
    <t>lon: 120.971444&lt;br&gt;lat: 24.848007&lt;br&gt;通報編號: (諮)1041015-15&lt;br&gt;地點: 新竹縣竹北市麻園一街&lt;br&gt;建檔日期: 20150804</t>
  </si>
  <si>
    <t>新竹縣竹北市鳳崗路二段316巷與540巷中間</t>
  </si>
  <si>
    <t>lon: 120.975428&lt;br&gt;lat: 24.862182&lt;br&gt;通報編號: (諮)1041015-17&lt;br&gt;地點: 新竹縣竹北市鳳崗路二段316巷與540巷中間&lt;br&gt;建檔日期: 20150804</t>
  </si>
  <si>
    <t>新竹縣竹北市鳳崗路二段316巷與541巷中間</t>
  </si>
  <si>
    <t>lon: 120.977418&lt;br&gt;lat: 24.861605&lt;br&gt;通報編號: (諮)1041015-17&lt;br&gt;地點: 新竹縣竹北市鳳崗路二段316巷與541巷中間&lt;br&gt;建檔日期: 20150804</t>
  </si>
  <si>
    <t>新竹縣竹北市鳳崗路二段</t>
  </si>
  <si>
    <t>lon: 120.974944&lt;br&gt;lat: 24.860151&lt;br&gt;通報編號: (諮)1041015-17&lt;br&gt;地點: 新竹縣竹北市鳳崗路二段&lt;br&gt;建檔日期: 20150804</t>
  </si>
  <si>
    <t>新竹縣竹北市鳳崗路二段231巷</t>
  </si>
  <si>
    <t>lon: 120.977131&lt;br&gt;lat: 24.858517&lt;br&gt;通報編號: (諮)1041015-17&lt;br&gt;地點: 新竹縣竹北市鳳崗路二段231巷&lt;br&gt;建檔日期: 20150804</t>
  </si>
  <si>
    <t>lon: 120.983009&lt;br&gt;lat: 24.8584&lt;br&gt;通報編號: (諮)1041015-18&lt;br&gt;地點: 新竹縣竹北市鳳崗路二段&lt;br&gt;建檔日期: 20150804</t>
  </si>
  <si>
    <t>新竹縣竹北市沿河街</t>
  </si>
  <si>
    <t>lon: 120.98294&lt;br&gt;lat: 24.85524&lt;br&gt;通報編號: (諮)1041015-19&lt;br&gt;地點: 新竹縣竹北市沿河街&lt;br&gt;建檔日期: 20150804</t>
  </si>
  <si>
    <t>新竹縣竹北市麻園五街附近</t>
  </si>
  <si>
    <t>lon: 120.975242&lt;br&gt;lat: 24.852639&lt;br&gt;通報編號: (諮)1041015-20&lt;br&gt;地點: 新竹縣竹北市麻園五街附近&lt;br&gt;建檔日期: 20150804</t>
  </si>
  <si>
    <t>lon: 120.976707&lt;br&gt;lat: 24.852946&lt;br&gt;通報編號: (諮)1041015-21&lt;br&gt;地點: 新竹縣竹北市麻園五街附近&lt;br&gt;建檔日期: 20150804</t>
  </si>
  <si>
    <t>新竹縣竹北市新興路328巷與沿河街中間</t>
  </si>
  <si>
    <t>lon: 120.983238&lt;br&gt;lat: 24.853128&lt;br&gt;通報編號: (諮)1041015-22&lt;br&gt;地點: 新竹縣竹北市新興路328巷與沿河街中間&lt;br&gt;建檔日期: 20150804</t>
  </si>
  <si>
    <t>新竹縣竹北市麻園三路</t>
  </si>
  <si>
    <t>lon: 120.973125&lt;br&gt;lat: 24.851591&lt;br&gt;通報編號: (諮)1041015-23&lt;br&gt;地點: 新竹縣竹北市麻園三路&lt;br&gt;建檔日期: 20150804</t>
  </si>
  <si>
    <t>新竹縣竹北市新興路328巷1弄</t>
  </si>
  <si>
    <t>lon: 120.981111&lt;br&gt;lat: 24.849624&lt;br&gt;通報編號: (諮)1041015-24&lt;br&gt;地點: 新竹縣竹北市新興路328巷1弄&lt;br&gt;建檔日期: 20150804</t>
  </si>
  <si>
    <t>新竹縣竹北市麻園二街418巷附近</t>
  </si>
  <si>
    <t>lon: 120.974867&lt;br&gt;lat: 24.847691&lt;br&gt;通報編號: (諮)1041015-25&lt;br&gt;地點: 新竹縣竹北市麻園二街418巷附近&lt;br&gt;建檔日期: 20150804</t>
  </si>
  <si>
    <t>新竹縣竹北市聯興二街</t>
  </si>
  <si>
    <t>lon: 120.979429&lt;br&gt;lat: 24.847972&lt;br&gt;通報編號: (諮)1041015-26&lt;br&gt;地點: 新竹縣竹北市聯興二街&lt;br&gt;建檔日期: 20150804</t>
  </si>
  <si>
    <t>lon: 120.980646&lt;br&gt;lat: 24.847268&lt;br&gt;通報編號: (諮)1041015-26&lt;br&gt;地點: 新竹縣竹北市聯興二街&lt;br&gt;建檔日期: 20150804</t>
  </si>
  <si>
    <t>新竹縣竹北市新港五路二段</t>
  </si>
  <si>
    <t>lon: 120.973205&lt;br&gt;lat: 24.845777&lt;br&gt;通報編號: (諮)1041015-27&lt;br&gt;地點: 新竹縣竹北市新港五路二段&lt;br&gt;建檔日期: 20150804</t>
  </si>
  <si>
    <t>新竹縣竹北市麻園二街</t>
  </si>
  <si>
    <t>lon: 120.977272&lt;br&gt;lat: 24.845669&lt;br&gt;通報編號: (諮)1041019-01&lt;br&gt;地點: 新竹縣竹北市麻園二街&lt;br&gt;建檔日期: 20150804</t>
  </si>
  <si>
    <t>lon: 120.979251&lt;br&gt;lat: 24.843602&lt;br&gt;通報編號: (諮)1041019-02&lt;br&gt;地點: 新竹縣竹北市麻園一街&lt;br&gt;建檔日期: 20150804</t>
  </si>
  <si>
    <t>新竹縣竹北市長園一街附近</t>
  </si>
  <si>
    <t>lon: 120.973176&lt;br&gt;lat: 24.842996&lt;br&gt;通報編號: (諮)1041019-03&lt;br&gt;地點: 新竹縣竹北市長園一街附近&lt;br&gt;建檔日期: 20150804</t>
  </si>
  <si>
    <t>新竹縣竹北市中正西路1073巷</t>
  </si>
  <si>
    <t>lon: 120.973346&lt;br&gt;lat: 24.838473&lt;br&gt;通報編號: (諮)1041019-04&lt;br&gt;地點: 新竹縣竹北市中正西路1073巷&lt;br&gt;建檔日期: 20150804</t>
  </si>
  <si>
    <t>新竹縣竹北市溪洲路195巷</t>
  </si>
  <si>
    <t>lon: 120.979272&lt;br&gt;lat: 24.838654&lt;br&gt;通報編號: (諮)1041019-05&lt;br&gt;地點: 新竹縣竹北市溪洲路195巷&lt;br&gt;建檔日期: 20150804</t>
  </si>
  <si>
    <t>新竹縣竹北市鳳岡路一段</t>
  </si>
  <si>
    <t>lon: 120.984563&lt;br&gt;lat: 24.85952&lt;br&gt;通報編號: (諮)1041019-06&lt;br&gt;地點: 新竹縣竹北市鳳岡路一段&lt;br&gt;建檔日期: 20150804</t>
  </si>
  <si>
    <t>lon: 120.992974&lt;br&gt;lat: 24.856568&lt;br&gt;通報編號: (諮)1041019-07&lt;br&gt;地點: 新竹縣竹北市鳳岡路一段&lt;br&gt;建檔日期: 20150804</t>
  </si>
  <si>
    <t>新竹縣竹北市聯興三街</t>
  </si>
  <si>
    <t>lon: 120.985751&lt;br&gt;lat: 24.853038&lt;br&gt;通報編號: (諮)1041015-22&lt;br&gt;地點: 新竹縣竹北市聯興三街&lt;br&gt;建檔日期: 20150804</t>
  </si>
  <si>
    <t>新竹縣竹北市聯興三街附近</t>
  </si>
  <si>
    <t>lon: 120.986959&lt;br&gt;lat: 24.849499&lt;br&gt;通報編號: (諮)1041019-11&lt;br&gt;地點: 新竹縣竹北市聯興三街附近&lt;br&gt;建檔日期: 20150804</t>
  </si>
  <si>
    <t>lon: 120.981249&lt;br&gt;lat: 24.850292&lt;br&gt;通報編號: (諮)1041019-11&lt;br&gt;地點: 新竹縣竹北市新興路328巷1弄&lt;br&gt;建檔日期: 20150804</t>
  </si>
  <si>
    <t>新竹縣竹北市溝貝街336巷與252巷中間</t>
  </si>
  <si>
    <t>lon: 120.99532&lt;br&gt;lat: 24.849102&lt;br&gt;通報編號: (諮)1041019-12&lt;br&gt;地點: 新竹縣竹北市溝貝街336巷與252巷中間&lt;br&gt;建檔日期: 20150804</t>
  </si>
  <si>
    <t>新竹縣竹北市新興路隔壁一條街</t>
  </si>
  <si>
    <t>lon: 120.987404&lt;br&gt;lat: 24.847892&lt;br&gt;通報編號: (諮)1041019-13&lt;br&gt;地點: 新竹縣竹北市新興路隔壁一條街&lt;br&gt;建檔日期: 20150804</t>
  </si>
  <si>
    <t>新竹縣竹北市新興路65巷、181巷</t>
  </si>
  <si>
    <t>lon: 120.987266&lt;br&gt;lat: 24.845851&lt;br&gt;通報編號: (諮)1041019-14&lt;br&gt;地點: 新竹縣竹北市新興路65巷、181巷&lt;br&gt;建檔日期: 20150804</t>
  </si>
  <si>
    <t>lon: 120.991253&lt;br&gt;lat: 24.84391&lt;br&gt;通報編號: (諮)1041019-14&lt;br&gt;地點: 新竹縣竹北市新興路65巷、181巷&lt;br&gt;建檔日期: 20150804</t>
  </si>
  <si>
    <t>lon: 120.98131&lt;br&gt;lat: 24.836858&lt;br&gt;通報編號: (諮)1041019-15&lt;br&gt;地點: 新竹縣竹北市溪洲路195巷&lt;br&gt;建檔日期: 20150804</t>
  </si>
  <si>
    <t>新竹縣竹北市大眉里</t>
  </si>
  <si>
    <t>lon: 120.998624&lt;br&gt;lat: 24.85628&lt;br&gt;通報編號: (諮)1041019-16&lt;br&gt;地點: 新竹縣竹北市大眉里&lt;br&gt;建檔日期: 20150804</t>
  </si>
  <si>
    <t>新竹縣竹北市中華路1150巷靠近河邊</t>
  </si>
  <si>
    <t>lon: 121.007075&lt;br&gt;lat: 24.853499&lt;br&gt;通報編號: (諮)1041019-17&lt;br&gt;地點: 新竹縣竹北市中華路1150巷靠近河邊&lt;br&gt;建檔日期: 20150804</t>
  </si>
  <si>
    <t>新竹縣竹北市環北路一段</t>
  </si>
  <si>
    <t>lon: 121.020748&lt;br&gt;lat: 24.841796&lt;br&gt;通報編號: (諮)1041019-18&lt;br&gt;地點: 新竹縣竹北市環北路一段&lt;br&gt;建檔日期: 20150804</t>
  </si>
  <si>
    <t>新竹縣竹北市中山路112巷附近</t>
  </si>
  <si>
    <t>lon: 121.025328&lt;br&gt;lat: 24.838293&lt;br&gt;通報編號: (諮)1041019-19&lt;br&gt;地點: 新竹縣竹北市中山路112巷附近&lt;br&gt;建檔日期: 20150804</t>
  </si>
  <si>
    <t>新竹縣竹北市興隆路三段路邊</t>
  </si>
  <si>
    <t>lon: 121.028685&lt;br&gt;lat: 24.804525&lt;br&gt;通報編號: (諮)1041019-20&lt;br&gt;地點: 新竹縣竹北市興隆路三段路邊&lt;br&gt;建檔日期: 20150804</t>
  </si>
  <si>
    <t>新竹縣竹北市蓮華巷</t>
  </si>
  <si>
    <t>lon: 121.037305&lt;br&gt;lat: 24.821867&lt;br&gt;通報編號: (諮)1041019-21&lt;br&gt;地點: 新竹縣竹北市蓮華巷&lt;br&gt;建檔日期: 20150804</t>
  </si>
  <si>
    <t>新竹縣竹北市東海一街173巷</t>
  </si>
  <si>
    <t>lon: 121.047957&lt;br&gt;lat: 24.815336&lt;br&gt;通報編號: (諮)1041019-22&lt;br&gt;地點: 新竹縣竹北市東海一街173巷&lt;br&gt;建檔日期: 20150804</t>
  </si>
  <si>
    <t>新竹縣竹北市東海一街附近</t>
  </si>
  <si>
    <t>lon: 121.052427&lt;br&gt;lat: 24.811525&lt;br&gt;通報編號: (諮)1041019-23&lt;br&gt;地點: 新竹縣竹北市東海一街附近&lt;br&gt;建檔日期: 20150804</t>
  </si>
  <si>
    <t>新竹縣竹北市東興路二段588巷</t>
  </si>
  <si>
    <t>lon: 121.052162&lt;br&gt;lat: 24.794515&lt;br&gt;通報編號: (諮)1041019-24&lt;br&gt;地點: 新竹縣竹北市東興路二段588巷&lt;br&gt;建檔日期: 20150804</t>
  </si>
  <si>
    <t>新竹縣竹北市東海二街200巷</t>
  </si>
  <si>
    <t>lon: 121.056567&lt;br&gt;lat: 24.8017&lt;br&gt;通報編號: (諮)1041019-25&lt;br&gt;地點: 新竹縣竹北市東海二街200巷&lt;br&gt;建檔日期: 20150804</t>
  </si>
  <si>
    <t>新竹縣竹北市東海二街201巷附近</t>
  </si>
  <si>
    <t>lon: 121.058328&lt;br&gt;lat: 24.802395&lt;br&gt;通報編號: (諮)1041019-26&lt;br&gt;地點: 新竹縣竹北市東海二街201巷附近&lt;br&gt;建檔日期: 20150804</t>
  </si>
  <si>
    <t>新竹縣竹北市東海三街附近</t>
  </si>
  <si>
    <t>lon: 121.060375&lt;br&gt;lat: 24.802394&lt;br&gt;通報編號: (諮)1041019-27&lt;br&gt;地點: 新竹縣竹北市東海三街附近&lt;br&gt;建檔日期: 20150804</t>
  </si>
  <si>
    <t>lon: 121.056309&lt;br&gt;lat: 24.800337&lt;br&gt;通報編號: (諮)1041019-28&lt;br&gt;地點: 新竹縣竹北市東海三街附近&lt;br&gt;建檔日期: 20150804</t>
  </si>
  <si>
    <t>lon: 121.057565&lt;br&gt;lat: 24.800445&lt;br&gt;通報編號: (諮)1041019-29&lt;br&gt;地點: 新竹縣竹北市東海三街附近&lt;br&gt;建檔日期: 20150804</t>
  </si>
  <si>
    <t>lon: 121.060226&lt;br&gt;lat: 24.800489&lt;br&gt;通報編號: (諮)1041019-29&lt;br&gt;地點: 新竹縣竹北市東海三街附近&lt;br&gt;建檔日期: 20150804</t>
  </si>
  <si>
    <t>新竹縣竹北市東興路二段285巷</t>
  </si>
  <si>
    <t>lon: 121.056585&lt;br&gt;lat: 24.798892&lt;br&gt;通報編號: (諮)1041019-29&lt;br&gt;地點: 新竹縣竹北市東興路二段285巷&lt;br&gt;建檔日期: 20150804</t>
  </si>
  <si>
    <t>lon: 121.058395&lt;br&gt;lat: 24.799009&lt;br&gt;通報編號: (諮)1041019-29&lt;br&gt;地點: 新竹縣竹北市東海三街附近&lt;br&gt;建檔日期: 20150804</t>
  </si>
  <si>
    <t>新北市三重區興德路旁重劃區建地</t>
  </si>
  <si>
    <t>lon: 121.475596&lt;br&gt;lat: 25.054135&lt;br&gt;通報編號: (諮)1040804-07&lt;br&gt;地點: 新北市三重區興德路旁重劃區建地&lt;br&gt;建檔日期: 20150810</t>
  </si>
  <si>
    <t>苗栗縣頭份鎮興埔段849地號</t>
  </si>
  <si>
    <t>lon: 120.931668&lt;br&gt;lat: 24.701224&lt;br&gt;通報編號: (通)1040803-02&lt;br&gt;地點: 苗栗縣頭份鎮興埔段849地號&lt;br&gt;建檔日期: 20150810</t>
  </si>
  <si>
    <t>苗栗縣鄉頭份鎮流東里流東段481地號484地號</t>
  </si>
  <si>
    <t>lon: 120.972624&lt;br&gt;lat: 24.699197&lt;br&gt;通報編號: (通)1040803-03&lt;br&gt;地點: 苗栗縣鄉頭份鎮流東里流東段481地號484地號&lt;br&gt;建檔日期: 20150810</t>
  </si>
  <si>
    <t>lon: 120.971764&lt;br&gt;lat: 24.69888&lt;br&gt;通報編號: (通)1040803-03&lt;br&gt;地點: 苗栗縣鄉頭份鎮流東里流東段481地號484地號&lt;br&gt;建檔日期: 20150810</t>
  </si>
  <si>
    <t>苗栗縣頭份鎮湖南段380-1地號381-1地號373地號</t>
  </si>
  <si>
    <t>lon: 120.933007&lt;br&gt;lat: 24.692358&lt;br&gt;通報編號: (通)1040803-04&lt;br&gt;地點: 苗栗縣頭份鎮湖南段380-1地號381-1地號373地號&lt;br&gt;建檔日期: 20150810</t>
  </si>
  <si>
    <t>lon: 120.93278&lt;br&gt;lat: 24.692566&lt;br&gt;通報編號: (通)1040803-04&lt;br&gt;地點: 苗栗縣頭份鎮湖南段380-1地號381-1地號373地號&lt;br&gt;建檔日期: 20150810</t>
  </si>
  <si>
    <t>lon: 120.932829&lt;br&gt;lat: 24.691871&lt;br&gt;通報編號: (通)1040803-04&lt;br&gt;地點: 苗栗縣頭份鎮湖南段380-1地號381-1地號373地號&lt;br&gt;建檔日期: 20150810</t>
  </si>
  <si>
    <t>苗栗縣頭份鎮廣華段333地號</t>
  </si>
  <si>
    <t>lon: 120.957475&lt;br&gt;lat: 24.693839&lt;br&gt;通報編號: (通)1040803-05&lt;br&gt;地點: 苗栗縣頭份鎮廣華段333地號&lt;br&gt;建檔日期: 20150810</t>
  </si>
  <si>
    <t>lon: 120.931915&lt;br&gt;lat: 24.701441&lt;br&gt;通報編號: (通)1040803-03&lt;br&gt;地點: 苗栗縣頭份鎮興埔段849地號&lt;br&gt;建檔日期: 20150810</t>
  </si>
  <si>
    <t>lon: 120.931737&lt;br&gt;lat: 24.70145&lt;br&gt;通報編號: (通)1040803-03&lt;br&gt;地點: 苗栗縣頭份鎮興埔段849地號&lt;br&gt;建檔日期: 20150810</t>
  </si>
  <si>
    <t>lon: 120.932182&lt;br&gt;lat: 24.701324&lt;br&gt;通報編號: (通)1040803-03&lt;br&gt;地點: 苗栗縣頭份鎮興埔段849地號&lt;br&gt;建檔日期: 20150810</t>
  </si>
  <si>
    <t>lon: 120.934293&lt;br&gt;lat: 24.691014&lt;br&gt;通報編號: (通)1040803-04&lt;br&gt;地點: 苗栗縣頭份鎮湖南段380-1地號381-1地號373地號&lt;br&gt;建檔日期: 20150810</t>
  </si>
  <si>
    <t>苗栗縣頭份鎮興隆路445巷165號對面的櫻花田</t>
  </si>
  <si>
    <t>lon: 120.927943&lt;br&gt;lat: 24.699507&lt;br&gt;通報編號: (諮)1040814-01&lt;br&gt;地點: 苗栗縣頭份鎮興隆路445巷165號對面的櫻花田&lt;br&gt;建檔日期: 20150817</t>
  </si>
  <si>
    <t>lon: 120.928081&lt;br&gt;lat: 24.699823&lt;br&gt;通報編號: (諮)1040814-01&lt;br&gt;地點: 苗栗縣頭份鎮興隆路445巷165號對面的櫻花田&lt;br&gt;建檔日期: 20150817</t>
  </si>
  <si>
    <t>lon: 120.92821&lt;br&gt;lat: 24.699913&lt;br&gt;通報編號: (諮)1040814-01&lt;br&gt;地點: 苗栗縣頭份鎮興隆路445巷165號對面的櫻花田&lt;br&gt;建檔日期: 20150817</t>
  </si>
  <si>
    <t>lon: 120.928111&lt;br&gt;lat: 24.69976&lt;br&gt;通報編號: (諮)1040814-01&lt;br&gt;地點: 苗栗縣頭份鎮興隆路445巷165號對面的櫻花田&lt;br&gt;建檔日期: 20150817</t>
  </si>
  <si>
    <t>lon: 120.928002&lt;br&gt;lat: 24.699651&lt;br&gt;通報編號: (諮)1040814-01&lt;br&gt;地點: 苗栗縣頭份鎮興隆路445巷165號對面的櫻花田&lt;br&gt;建檔日期: 20150817</t>
  </si>
  <si>
    <t>lon: 120.927953&lt;br&gt;lat: 24.699326&lt;br&gt;通報編號: (諮)1040814-01&lt;br&gt;地點: 苗栗縣頭份鎮興隆路445巷165號對面的櫻花田&lt;br&gt;建檔日期: 20150817</t>
  </si>
  <si>
    <t>lon: 120.92817&lt;br&gt;lat: 24.699624&lt;br&gt;通報編號: (諮)1040814-01&lt;br&gt;地點: 苗栗縣頭份鎮興隆路445巷165號對面的櫻花田&lt;br&gt;建檔日期: 20150817</t>
  </si>
  <si>
    <t>苗栗縣頭份鎮上興里吉祥路493巷123號</t>
  </si>
  <si>
    <t>lon: 120.926642&lt;br&gt;lat: 24.677494&lt;br&gt;通報編號: (通)1040810-05&lt;br&gt;地點: 苗栗縣頭份鎮上興里吉祥路493巷123號&lt;br&gt;建檔日期: 20150817</t>
  </si>
  <si>
    <t>lon: 120.926474&lt;br&gt;lat: 24.67753&lt;br&gt;通報編號: (通)1040810-05&lt;br&gt;地點: 苗栗縣頭份鎮上興里吉祥路493巷123號&lt;br&gt;建檔日期: 20150817</t>
  </si>
  <si>
    <t>新竹縣峨眉鄉湖光村十二寮段十二寮小段74-1地號</t>
  </si>
  <si>
    <t>lon: 120.985762&lt;br&gt;lat: 24.673548&lt;br&gt;通報編號: (通)1040827-03&lt;br&gt;地點: 新竹縣峨眉鄉湖光村十二寮段十二寮小段74-1地號&lt;br&gt;建檔日期: 20150831</t>
  </si>
  <si>
    <t>新竹縣峨眉鄉復興段復興小段119-7地號</t>
  </si>
  <si>
    <t>lon: 120.991511&lt;br&gt;lat: 24.691561&lt;br&gt;通報編號: (通)1040827-04&lt;br&gt;地點: 新竹縣峨眉鄉復興段復興小段119-7地號&lt;br&gt;建檔日期: 20150831</t>
  </si>
  <si>
    <t>金門縣金沙鎮光華路二段路旁荒地(靠近馬山觀測所)</t>
  </si>
  <si>
    <t>lon: 118.24516&lt;br&gt;lat: 24.44469&lt;br&gt;通報編號: (諮)1040828-01&lt;br&gt;地點: 金門縣金沙鎮光華路二段路旁荒地(靠近馬山觀測所)&lt;br&gt;建檔日期: 20150831</t>
  </si>
  <si>
    <t>金門縣烈嶼鄉跨海大橋興建處</t>
  </si>
  <si>
    <t>lon: 118.23986&lt;br&gt;lat: 24.43512&lt;br&gt;通報編號: (諮)1040828-02&lt;br&gt;地點: 金門縣烈嶼鄉跨海大橋興建處&lt;br&gt;建檔日期: 20150831</t>
  </si>
  <si>
    <t>lon: 118.23834&lt;br&gt;lat: 24.43825&lt;br&gt;通報編號: (諮)1040828-02&lt;br&gt;地點: 金門縣烈嶼鄉跨海大橋興建處&lt;br&gt;建檔日期: 20150831</t>
  </si>
  <si>
    <t>金門縣烈嶼鄉環島車轍道全線</t>
  </si>
  <si>
    <t>lon: 118.24975&lt;br&gt;lat: 24.439&lt;br&gt;通報編號: (民)1040322-02&lt;br&gt;地點: 金門縣烈嶼鄉環島車轍道全線&lt;br&gt;建檔日期: 20150831</t>
  </si>
  <si>
    <t>lon: 118.24625&lt;br&gt;lat: 24.4396&lt;br&gt;通報編號: (民)1040322-02&lt;br&gt;地點: 金門縣烈嶼鄉環島車轍道全線&lt;br&gt;建檔日期: 20150831</t>
  </si>
  <si>
    <t>lon: 118.24756&lt;br&gt;lat: 24.44154&lt;br&gt;通報編號: (民)1040322-02&lt;br&gt;地點: 金門縣烈嶼鄉環島車轍道全線&lt;br&gt;建檔日期: 20150831</t>
  </si>
  <si>
    <t>lon: 118.25015&lt;br&gt;lat: 24.44811&lt;br&gt;通報編號: (民)1040322-02&lt;br&gt;地點: 金門縣烈嶼鄉環島車轍道全線&lt;br&gt;建檔日期: 20150831</t>
  </si>
  <si>
    <t>lon: 118.25022&lt;br&gt;lat: 24.44732&lt;br&gt;通報編號: (民)1040322-02&lt;br&gt;地點: 金門縣烈嶼鄉環島車轍道全線&lt;br&gt;建檔日期: 20150831</t>
  </si>
  <si>
    <t>lon: 118.23583&lt;br&gt;lat: 24.44158&lt;br&gt;通報編號: (民)1040322-02&lt;br&gt;地點: 金門縣烈嶼鄉環島車轍道全線&lt;br&gt;建檔日期: 20150831</t>
  </si>
  <si>
    <t>lon: 118.24607&lt;br&gt;lat: 24.44664&lt;br&gt;通報編號: (民)1040322-02&lt;br&gt;地點: 金門縣烈嶼鄉環島車轍道全線&lt;br&gt;建檔日期: 20150831</t>
  </si>
  <si>
    <t>lon: 118.24539&lt;br&gt;lat: 24.44642&lt;br&gt;通報編號: (民)1040322-02&lt;br&gt;地點: 金門縣烈嶼鄉環島車轍道全線&lt;br&gt;建檔日期: 20150831</t>
  </si>
  <si>
    <t>lon: 118.24605&lt;br&gt;lat: 24.4478&lt;br&gt;通報編號: (民)1040322-02&lt;br&gt;地點: 金門縣烈嶼鄉環島車轍道全線&lt;br&gt;建檔日期: 20150831</t>
  </si>
  <si>
    <t>lon: 118.24788&lt;br&gt;lat: 24.45152&lt;br&gt;通報編號: (民)1040322-02&lt;br&gt;地點: 金門縣烈嶼鄉環島車轍道全線&lt;br&gt;建檔日期: 20150831</t>
  </si>
  <si>
    <t>lon: 118.24991&lt;br&gt;lat: 24.44814&lt;br&gt;通報編號: (民)1040322-02&lt;br&gt;地點: 金門縣烈嶼鄉環島車轍道全線&lt;br&gt;建檔日期: 20150831</t>
  </si>
  <si>
    <t>lon: 118.22971&lt;br&gt;lat: 24.4443&lt;br&gt;通報編號: (民)1040322-02&lt;br&gt;地點: 金門縣烈嶼鄉環島車轍道全線&lt;br&gt;建檔日期: 20150831</t>
  </si>
  <si>
    <t>lon: 118.24091&lt;br&gt;lat: 24.416&lt;br&gt;通報編號: (民)1040322-02&lt;br&gt;地點: 金門縣烈嶼鄉環島車轍道全線&lt;br&gt;建檔日期: 20150831</t>
  </si>
  <si>
    <t>lon: 118.2311&lt;br&gt;lat: 24.44553&lt;br&gt;通報編號: (民)1040322-02&lt;br&gt;地點: 金門縣烈嶼鄉環島車轍道全線&lt;br&gt;建檔日期: 20150831</t>
  </si>
  <si>
    <t>lon: 118.24363&lt;br&gt;lat: 24.42791&lt;br&gt;通報編號: (民)1040322-02&lt;br&gt;地點: 金門縣烈嶼鄉環島車轍道全線&lt;br&gt;建檔日期: 20150831</t>
  </si>
  <si>
    <t>lon: 118.24586&lt;br&gt;lat: 24.42751&lt;br&gt;通報編號: (民)1040322-02&lt;br&gt;地點: 金門縣烈嶼鄉環島車轍道全線&lt;br&gt;建檔日期: 20150831</t>
  </si>
  <si>
    <t>lon: 118.24658&lt;br&gt;lat: 24.42495&lt;br&gt;通報編號: (民)1040322-02&lt;br&gt;地點: 金門縣烈嶼鄉環島車轍道全線&lt;br&gt;建檔日期: 20150831</t>
  </si>
  <si>
    <t>lon: 118.25983&lt;br&gt;lat: 24.44242&lt;br&gt;通報編號: (民)1040322-02&lt;br&gt;地點: 金門縣烈嶼鄉環島車轍道全線&lt;br&gt;建檔日期: 20150831</t>
  </si>
  <si>
    <t>lon: 118.261&lt;br&gt;lat: 24.4424&lt;br&gt;通報編號: (民)1040322-02&lt;br&gt;地點: 金門縣烈嶼鄉環島車轍道全線&lt;br&gt;建檔日期: 20150831</t>
  </si>
  <si>
    <t>lon: 118.26249&lt;br&gt;lat: 24.44191&lt;br&gt;通報編號: (民)1040322-02&lt;br&gt;地點: 金門縣烈嶼鄉環島車轍道全線&lt;br&gt;建檔日期: 20150831</t>
  </si>
  <si>
    <t>lon: 118.26059&lt;br&gt;lat: 24.44453&lt;br&gt;通報編號: (民)1040322-02&lt;br&gt;地點: 金門縣烈嶼鄉環島車轍道全線&lt;br&gt;建檔日期: 20150831</t>
  </si>
  <si>
    <t>lon: 118.26154&lt;br&gt;lat: 24.44342&lt;br&gt;通報編號: (民)1040322-02&lt;br&gt;地點: 金門縣烈嶼鄉環島車轍道全線&lt;br&gt;建檔日期: 20150831</t>
  </si>
  <si>
    <t>lon: 118.26104&lt;br&gt;lat: 24.44393&lt;br&gt;通報編號: (民)1040322-02&lt;br&gt;地點: 金門縣烈嶼鄉環島車轍道全線&lt;br&gt;建檔日期: 20150831</t>
  </si>
  <si>
    <t>lon: 118.26434&lt;br&gt;lat: 24.4393&lt;br&gt;通報編號: (民)1040322-02&lt;br&gt;地點: 金門縣烈嶼鄉環島車轍道全線&lt;br&gt;建檔日期: 20150831</t>
  </si>
  <si>
    <t>lon: 118.26404&lt;br&gt;lat: 24.44164&lt;br&gt;通報編號: (民)1040322-02&lt;br&gt;地點: 金門縣烈嶼鄉環島車轍道全線&lt;br&gt;建檔日期: 20150831</t>
  </si>
  <si>
    <t>lon: 118.26472&lt;br&gt;lat: 24.43981&lt;br&gt;通報編號: (民)1040322-02&lt;br&gt;地點: 金門縣烈嶼鄉環島車轍道全線&lt;br&gt;建檔日期: 20150831</t>
  </si>
  <si>
    <t>lon: 118.26416&lt;br&gt;lat: 24.44218&lt;br&gt;通報編號: (民)1040322-02&lt;br&gt;地點: 金門縣烈嶼鄉環島車轍道全線&lt;br&gt;建檔日期: 20150831</t>
  </si>
  <si>
    <t>lon: 118.26408&lt;br&gt;lat: 24.43809&lt;br&gt;通報編號: (民)1040322-02&lt;br&gt;地點: 金門縣烈嶼鄉環島車轍道全線&lt;br&gt;建檔日期: 20150831</t>
  </si>
  <si>
    <t>lon: 118.25996&lt;br&gt;lat: 24.44396&lt;br&gt;通報編號: (民)1040322-02&lt;br&gt;地點: 金門縣烈嶼鄉環島車轍道全線&lt;br&gt;建檔日期: 20150831</t>
  </si>
  <si>
    <t>lon: 118.41408&lt;br&gt;lat: 24.49674&lt;br&gt;通報編號: (民)1040322-02&lt;br&gt;地點: 金門縣烈嶼鄉環島車轍道全線&lt;br&gt;建檔日期: 20150831</t>
  </si>
  <si>
    <t>lon: 118.41521&lt;br&gt;lat: 24.4963&lt;br&gt;通報編號: (民)1040322-02&lt;br&gt;地點: 金門縣烈嶼鄉環島車轍道全線&lt;br&gt;建檔日期: 20150831</t>
  </si>
  <si>
    <t>lon: 118.41814&lt;br&gt;lat: 24.50873&lt;br&gt;通報編號: (民)1040322-02&lt;br&gt;地點: 金門縣烈嶼鄉環島車轍道全線&lt;br&gt;建檔日期: 20150831</t>
  </si>
  <si>
    <t>lon: 118.41512&lt;br&gt;lat: 24.5074&lt;br&gt;通報編號: (民)1040322-02&lt;br&gt;地點: 金門縣烈嶼鄉環島車轍道全線&lt;br&gt;建檔日期: 20150831</t>
  </si>
  <si>
    <t>lon: 118.41544&lt;br&gt;lat: 24.50896&lt;br&gt;通報編號: (民)1040322-02&lt;br&gt;地點: 金門縣烈嶼鄉環島車轍道全線&lt;br&gt;建檔日期: 20150831</t>
  </si>
  <si>
    <t>lon: 118.42649&lt;br&gt;lat: 24.51336&lt;br&gt;通報編號: (民)1040322-02&lt;br&gt;地點: 金門縣烈嶼鄉環島車轍道全線&lt;br&gt;建檔日期: 20150831</t>
  </si>
  <si>
    <t>lon: 118.42017&lt;br&gt;lat: 24.51068&lt;br&gt;通報編號: (民)1040322-02&lt;br&gt;地點: 金門縣烈嶼鄉環島車轍道全線&lt;br&gt;建檔日期: 20150831</t>
  </si>
  <si>
    <t>lon: 118.41626&lt;br&gt;lat: 24.47774&lt;br&gt;通報編號: (民)1040322-02&lt;br&gt;地點: 金門縣烈嶼鄉環島車轍道全線&lt;br&gt;建檔日期: 20150831</t>
  </si>
  <si>
    <t>lon: 118.40581&lt;br&gt;lat: 24.47363&lt;br&gt;通報編號: (民)1040322-02&lt;br&gt;地點: 金門縣烈嶼鄉環島車轍道全線&lt;br&gt;建檔日期: 20150831</t>
  </si>
  <si>
    <t>lon: 118.42242&lt;br&gt;lat: 24.47887&lt;br&gt;通報編號: (民)1040322-02&lt;br&gt;地點: 金門縣烈嶼鄉環島車轍道全線&lt;br&gt;建檔日期: 20150831</t>
  </si>
  <si>
    <t>lon: 118.4183&lt;br&gt;lat: 24.48303&lt;br&gt;通報編號: (民)1040322-02&lt;br&gt;地點: 金門縣烈嶼鄉環島車轍道全線&lt;br&gt;建檔日期: 20150831</t>
  </si>
  <si>
    <t>lon: 118.41979&lt;br&gt;lat: 24.4816&lt;br&gt;通報編號: (民)1040322-02&lt;br&gt;地點: 金門縣烈嶼鄉環島車轍道全線&lt;br&gt;建檔日期: 20150831</t>
  </si>
  <si>
    <t>lon: 118.40659&lt;br&gt;lat: 24.47701&lt;br&gt;通報編號: (民)1040322-02&lt;br&gt;地點: 金門縣烈嶼鄉環島車轍道全線&lt;br&gt;建檔日期: 20150831</t>
  </si>
  <si>
    <t>lon: 120.822656&lt;br&gt;lat: 24.604798&lt;br&gt;通報編號: (諮)1040716-02&lt;br&gt;地點: 苗栗縣後龍鎮校椅里7鄰新港三路295號(客家圓樓附近公園)&lt;br&gt;建檔日期: 20150909</t>
  </si>
  <si>
    <t>lon: 120.822784&lt;br&gt;lat: 24.605087&lt;br&gt;通報編號: (諮)1040716-02&lt;br&gt;地點: 苗栗縣後龍鎮校椅里7鄰新港三路295號(客家圓樓附近公園)&lt;br&gt;建檔日期: 20150909</t>
  </si>
  <si>
    <t>lon: 120.822677&lt;br&gt;lat: 24.603922&lt;br&gt;通報編號: (諮)1040716-02&lt;br&gt;地點: 苗栗縣後龍鎮校椅里7鄰新港三路295號(客家圓樓附近公園)&lt;br&gt;建檔日期: 20150909</t>
  </si>
  <si>
    <t>lon: 120.822519&lt;br&gt;lat: 24.603913&lt;br&gt;通報編號: (諮)1040716-02&lt;br&gt;地點: 苗栗縣後龍鎮校椅里7鄰新港三路295號(客家圓樓附近公園)&lt;br&gt;建檔日期: 20150909</t>
  </si>
  <si>
    <t>新竹縣峨眉鄉東崎路路旁</t>
  </si>
  <si>
    <t>lon: 120.988505&lt;br&gt;lat: 24.714304&lt;br&gt;通報編號: (諮)1040914-04&lt;br&gt;地點: 新竹縣峨眉鄉東崎路路旁&lt;br&gt;建檔日期: 20150914</t>
  </si>
  <si>
    <t>苗栗縣三灣鄉銅鏡村路旁(近峨眉溪)</t>
  </si>
  <si>
    <t>lon: 120.981503&lt;br&gt;lat: 24.670216&lt;br&gt;通報編號: (諮)1040914-03&lt;br&gt;地點: 苗栗縣三灣鄉銅鏡村路旁(近峨眉溪)&lt;br&gt;建檔日期: 20150914</t>
  </si>
  <si>
    <t>苗栗縣頭份鎮學府路69號路旁</t>
  </si>
  <si>
    <t>lon: 120.966758&lt;br&gt;lat: 24.683847&lt;br&gt;通報編號: (諮)1040914-01&lt;br&gt;地點: 苗栗縣頭份鎮學府路69號路旁&lt;br&gt;建檔日期: 20150914</t>
  </si>
  <si>
    <t>新竹縣峨眉鄉竹43鄉道旁小路之農地</t>
  </si>
  <si>
    <t>lon: 120.982458&lt;br&gt;lat: 24.698729&lt;br&gt;通報編號: (諮)1040914-02&lt;br&gt;地點: 新竹縣峨眉鄉竹43鄉道旁小路之農地&lt;br&gt;建檔日期: 20150914</t>
  </si>
  <si>
    <t>新竹縣峨眉鄉竹49鄉道路旁</t>
  </si>
  <si>
    <t>lon: 120.987224&lt;br&gt;lat: 24.676004&lt;br&gt;通報編號: (諮)1040914-05&lt;br&gt;地點: 新竹縣峨眉鄉竹49鄉道路旁&lt;br&gt;建檔日期: 20150914</t>
  </si>
  <si>
    <t>新竹縣峨眉鄉湖光村竹49鄉道路旁</t>
  </si>
  <si>
    <t>lon: 121.004842&lt;br&gt;lat: 24.681683&lt;br&gt;通報編號: (諮)1040914-06&lt;br&gt;地點: 新竹縣峨眉鄉湖光村竹49鄉道路旁&lt;br&gt;建檔日期: 20150914</t>
  </si>
  <si>
    <t>新竹縣峨眉鄉峨眉草莓園後方農地(近峨眉溪)</t>
  </si>
  <si>
    <t>lon: 121.009289&lt;br&gt;lat: 24.692608&lt;br&gt;通報編號: (諮)1040914-07&lt;br&gt;地點: 新竹縣峨眉鄉峨眉草莓園後方農地(近峨眉溪)&lt;br&gt;建檔日期: 20150914</t>
  </si>
  <si>
    <t>lon: 121.017017&lt;br&gt;lat: 24.686937&lt;br&gt;通報編號: (諮)1040914-08&lt;br&gt;地點: 新竹縣峨眉鄉竹49鄉道路旁&lt;br&gt;建檔日期: 20150914</t>
  </si>
  <si>
    <t>新竹縣峨眉鄉後背山農路路旁</t>
  </si>
  <si>
    <t>lon: 121.026101&lt;br&gt;lat: 24.700064&lt;br&gt;通報編號: (諮)1040914-09&lt;br&gt;地點: 新竹縣峨眉鄉後背山農路路旁&lt;br&gt;建檔日期: 20150914</t>
  </si>
  <si>
    <t>新竹縣峨眉鄉台三線旁小路(峨眉鄉公所東南方600公尺)</t>
  </si>
  <si>
    <t>lon: 121.024724&lt;br&gt;lat: 24.685157&lt;br&gt;通報編號: (諮)1040914-10&lt;br&gt;地點: 新竹縣峨眉鄉台三線旁小路(峨眉鄉公所東南方600公尺)&lt;br&gt;建檔日期: 20150914</t>
  </si>
  <si>
    <t>lon: 121.023835&lt;br&gt;lat: 24.685347&lt;br&gt;通報編號: (諮)1040914-10&lt;br&gt;地點: 新竹縣峨眉鄉台三線旁小路(峨眉鄉公所東南方600公尺)&lt;br&gt;建檔日期: 20150914</t>
  </si>
  <si>
    <t>新竹縣峨眉鄉竹41鄉道王屋公車站旁小路</t>
  </si>
  <si>
    <t>lon: 121.020158&lt;br&gt;lat: 24.677529&lt;br&gt;通報編號: (諮)1040914-11&lt;br&gt;地點: 新竹縣峨眉鄉竹41鄉道王屋公車站旁小路&lt;br&gt;建檔日期: 20150914</t>
  </si>
  <si>
    <t>新竹縣寶山鄉雙林路二段路旁</t>
  </si>
  <si>
    <t>lon: 120.948455&lt;br&gt;lat: 24.737174&lt;br&gt;通報編號: (諮)1040924-02&lt;br&gt;地點: 新竹縣寶山鄉雙林路二段路旁&lt;br&gt;建檔日期: 20150925</t>
  </si>
  <si>
    <t>新竹縣寶山鄉深井三路路旁</t>
  </si>
  <si>
    <t>lon: 120.941808&lt;br&gt;lat: 24.723791&lt;br&gt;通報編號: (諮)1040924-03&lt;br&gt;地點: 新竹縣寶山鄉深井三路路旁&lt;br&gt;建檔日期: 20150925</t>
  </si>
  <si>
    <t>新竹縣寶山鄉寶新路三段</t>
  </si>
  <si>
    <t>lon: 120.957651&lt;br&gt;lat: 24.729855&lt;br&gt;通報編號: (諮)1040924-04&lt;br&gt;地點: 新竹縣寶山鄉寶新路三段&lt;br&gt;建檔日期: 20150925</t>
  </si>
  <si>
    <t>新竹縣寶山鄉寶深一路</t>
  </si>
  <si>
    <t>lon: 120.955676&lt;br&gt;lat: 24.724554&lt;br&gt;通報編號: (諮)1040924-05&lt;br&gt;地點: 新竹縣寶山鄉寶深一路&lt;br&gt;建檔日期: 20150925</t>
  </si>
  <si>
    <t>新竹縣寶山鄉寶深一路68巷巷口對面</t>
  </si>
  <si>
    <t>lon: 120.956081&lt;br&gt;lat: 24.723796&lt;br&gt;通報編號: (諮)1040924-05&lt;br&gt;地點: 新竹縣寶山鄉寶深一路68巷巷口對面&lt;br&gt;建檔日期: 20150925</t>
  </si>
  <si>
    <t>新竹縣寶山鄉新珊一路路旁</t>
  </si>
  <si>
    <t>lon: 120.959306&lt;br&gt;lat: 24.717513&lt;br&gt;通報編號: (諮)1040924-06&lt;br&gt;地點: 新竹縣寶山鄉新珊一路路旁&lt;br&gt;建檔日期: 20150925</t>
  </si>
  <si>
    <t>新竹縣寶山鄉東坑一路路旁</t>
  </si>
  <si>
    <t>lon: 120.984726&lt;br&gt;lat: 24.737742&lt;br&gt;通報編號: (諮)1040924-07&lt;br&gt;地點: 新竹縣寶山鄉東坑一路路旁&lt;br&gt;建檔日期: 20150925</t>
  </si>
  <si>
    <t>新竹縣寶山鄉大雅路二段旁小路</t>
  </si>
  <si>
    <t>lon: 121.006299&lt;br&gt;lat: 24.768594&lt;br&gt;通報編號: (諮)1040924-08&lt;br&gt;地點: 新竹縣寶山鄉大雅路二段旁小路&lt;br&gt;建檔日期: 20150925</t>
  </si>
  <si>
    <t>lon: 121.006546&lt;br&gt;lat: 24.769018&lt;br&gt;通報編號: (諮)1040924-08&lt;br&gt;地點: 新竹縣寶山鄉大雅路二段旁小路&lt;br&gt;建檔日期: 20150925</t>
  </si>
  <si>
    <t>新竹縣寶山鄉嵩翠路</t>
  </si>
  <si>
    <t>lon: 121.000316&lt;br&gt;lat: 24.744668&lt;br&gt;通報編號: (諮)1040924-09&lt;br&gt;地點: 新竹縣寶山鄉嵩翠路&lt;br&gt;建檔日期: 20150925</t>
  </si>
  <si>
    <t>新竹縣寶山鄉三峰一路</t>
  </si>
  <si>
    <t>lon: 120.998161&lt;br&gt;lat: 24.728281&lt;br&gt;通報編號: (諮)1040924-10&lt;br&gt;地點: 新竹縣寶山鄉三峰一路&lt;br&gt;建檔日期: 20150925</t>
  </si>
  <si>
    <t>新竹縣寶山鄉大雅路二段466巷</t>
  </si>
  <si>
    <t>lon: 121.010669&lt;br&gt;lat: 24.766363&lt;br&gt;通報編號: (諮)1040924-11&lt;br&gt;地點: 新竹縣寶山鄉大雅路二段466巷&lt;br&gt;建檔日期: 20150925</t>
  </si>
  <si>
    <t>新竹縣寶山鄉大崎一路(互助營造後面)</t>
  </si>
  <si>
    <t>lon: 121.013171&lt;br&gt;lat: 24.766336&lt;br&gt;通報編號: (諮)1040924-12&lt;br&gt;地點: 新竹縣寶山鄉大崎一路(互助營造後面)&lt;br&gt;建檔日期: 20150925</t>
  </si>
  <si>
    <t>新竹縣寶山鄉大崎路</t>
  </si>
  <si>
    <t>lon: 121.00878&lt;br&gt;lat: 24.762689&lt;br&gt;通報編號: (諮)1040924-13&lt;br&gt;地點: 新竹縣寶山鄉大崎路&lt;br&gt;建檔日期: 20150925</t>
  </si>
  <si>
    <t>lon: 121.010441&lt;br&gt;lat: 24.760684&lt;br&gt;通報編號: (諮)1040924-14&lt;br&gt;地點: 新竹縣寶山鄉大崎路&lt;br&gt;建檔日期: 20150925</t>
  </si>
  <si>
    <t>新竹縣寶山鄉寶山路(愛迪生山莊)</t>
  </si>
  <si>
    <t>lon: 121.013783&lt;br&gt;lat: 24.75645&lt;br&gt;通報編號: (諮)1040924-15&lt;br&gt;地點: 新竹縣寶山鄉寶山路(愛迪生山莊)&lt;br&gt;建檔日期: 20150925</t>
  </si>
  <si>
    <t>新竹縣寶山鄉新湖路三段旁小路</t>
  </si>
  <si>
    <t>lon: 121.015064&lt;br&gt;lat: 24.717852&lt;br&gt;通報編號: (諮)1040924-16&lt;br&gt;地點: 新竹縣寶山鄉新湖路三段旁小路&lt;br&gt;建檔日期: 20150925</t>
  </si>
  <si>
    <t>新竹縣寶山鄉新湖路一段</t>
  </si>
  <si>
    <t>lon: 121.040148&lt;br&gt;lat: 24.739868&lt;br&gt;通報編號: (諮)1040924-17&lt;br&gt;地點: 新竹縣寶山鄉新湖路一段&lt;br&gt;建檔日期: 20150925</t>
  </si>
  <si>
    <t>新竹縣寶山鄉山仙路</t>
  </si>
  <si>
    <t>lon: 121.051615&lt;br&gt;lat: 24.737589&lt;br&gt;通報編號: (諮)1040924-18&lt;br&gt;地點: 新竹縣寶山鄉山仙路&lt;br&gt;建檔日期: 20150925</t>
  </si>
  <si>
    <t>lon: 121.064622&lt;br&gt;lat: 24.809335&lt;br&gt;通報編號:  (諮)1041008-13&lt;br&gt;地點: 新竹縣芎林鄉下山村&lt;br&gt;建檔日期: 20151008</t>
  </si>
  <si>
    <t>新竹縣芎林鄉下山村東海三街旁小路</t>
  </si>
  <si>
    <t>lon: 121.060116&lt;br&gt;lat: 24.79732&lt;br&gt;通報編號:  (諮)1041008-14&lt;br&gt;地點: 新竹縣芎林鄉下山村東海三街旁小路&lt;br&gt;建檔日期: 20151008</t>
  </si>
  <si>
    <t>lon: 121.061351&lt;br&gt;lat: 24.795784&lt;br&gt;通報編號:  (諮)1041008-14&lt;br&gt;地點: 新竹縣芎林鄉下山村東海三街旁小路&lt;br&gt;建檔日期: 20151008</t>
  </si>
  <si>
    <t>新竹縣芎林鄉下山村文山路1202巷</t>
  </si>
  <si>
    <t>lon: 121.064672&lt;br&gt;lat: 24.791567&lt;br&gt;通報編號:  (諮)1041008-15&lt;br&gt;地點: 新竹縣芎林鄉下山村文山路1202巷&lt;br&gt;建檔日期: 20151008</t>
  </si>
  <si>
    <t>lon: 121.064508&lt;br&gt;lat: 24.780037&lt;br&gt;通報編號:  (諮)1041008-16&lt;br&gt;地點: 新竹縣芎林鄉上山村&lt;br&gt;建檔日期: 20151008</t>
  </si>
  <si>
    <t>新竹縣芎林鄉下山村竹22鄉道旁小路</t>
  </si>
  <si>
    <t>lon: 121.070718&lt;br&gt;lat: 24.795699&lt;br&gt;通報編號:  (諮)1041008-17&lt;br&gt;地點: 新竹縣芎林鄉下山村竹22鄉道旁小路&lt;br&gt;建檔日期: 20151008</t>
  </si>
  <si>
    <t>新竹縣芎林鄉下山村竹23鄉道旁小路</t>
  </si>
  <si>
    <t>lon: 121.070103&lt;br&gt;lat: 24.793262&lt;br&gt;通報編號:  (諮)1041008-18&lt;br&gt;地點: 新竹縣芎林鄉下山村竹23鄉道旁小路&lt;br&gt;建檔日期: 20151008</t>
  </si>
  <si>
    <t>新竹縣芎林鄉上山村文德路路旁</t>
  </si>
  <si>
    <t>lon: 121.079213&lt;br&gt;lat: 24.779317&lt;br&gt;通報編號:  (諮)1041008-19&lt;br&gt;地點: 新竹縣芎林鄉上山村文德路路旁&lt;br&gt;建檔日期: 20151008</t>
  </si>
  <si>
    <t>新竹縣芎林鄉文林村文衡路旁小路(近國道三號)</t>
  </si>
  <si>
    <t>lon: 121.083191&lt;br&gt;lat: 24.768264&lt;br&gt;通報編號:  (諮)1041008-20&lt;br&gt;地點: 新竹縣芎林鄉文林村文衡路旁小路(近國道三號)&lt;br&gt;建檔日期: 20151008</t>
  </si>
  <si>
    <t>新竹縣芎林鄉文林村富林路二段家具行</t>
  </si>
  <si>
    <t>lon: 121.086224&lt;br&gt;lat: 24.764443&lt;br&gt;通報編號:  (諮)1041008-21&lt;br&gt;地點: 新竹縣芎林鄉文林村富林路二段家具行&lt;br&gt;建檔日期: 20151008</t>
  </si>
  <si>
    <t>新竹縣芎林鄉文林村</t>
  </si>
  <si>
    <t>lon: 121.084303&lt;br&gt;lat: 24.76058&lt;br&gt;通報編號:  (諮)1041008-22&lt;br&gt;地點: 新竹縣芎林鄉文林村&lt;br&gt;建檔日期: 20151008</t>
  </si>
  <si>
    <t>新竹縣芎林鄉水坑村竹21鄉道</t>
  </si>
  <si>
    <t>lon: 121.093987&lt;br&gt;lat: 24.778794&lt;br&gt;通報編號:  (諮)1041008-23&lt;br&gt;地點: 新竹縣芎林鄉水坑村竹21鄉道&lt;br&gt;建檔日期: 20151008</t>
  </si>
  <si>
    <t>新竹市北區頭前溪河濱公園</t>
  </si>
  <si>
    <t>lon: 120.996993&lt;br&gt;lat: 24.820463&lt;br&gt;通報編號: (通)1041006-06&lt;br&gt;地點: 新竹市北區頭前溪河濱公園&lt;br&gt;建檔日期: 20151016</t>
  </si>
  <si>
    <t>lon: 120.996775&lt;br&gt;lat: 24.821149&lt;br&gt;通報編號: (通)1041006-06&lt;br&gt;地點: 新竹市北區頭前溪河濱公園&lt;br&gt;建檔日期: 20151016</t>
  </si>
  <si>
    <t>lon: 120.996864&lt;br&gt;lat: 24.820626&lt;br&gt;通報編號: (通)1041006-06&lt;br&gt;地點: 新竹市北區頭前溪河濱公園&lt;br&gt;建檔日期: 20151016</t>
  </si>
  <si>
    <t>lon: 120.997289&lt;br&gt;lat: 24.821122&lt;br&gt;通報編號: (通)1041006-06&lt;br&gt;地點: 新竹市北區頭前溪河濱公園&lt;br&gt;建檔日期: 20151016</t>
  </si>
  <si>
    <t>lon: 120.996795&lt;br&gt;lat: 24.821456&lt;br&gt;通報編號: (通)1041006-06&lt;br&gt;地點: 新竹市北區頭前溪河濱公園&lt;br&gt;建檔日期: 20151016</t>
  </si>
  <si>
    <t>lon: 121.035081&lt;br&gt;lat: 24.791378&lt;br&gt;通報編號: (諮)1041008-04&lt;br&gt;地點: 新竹縣竹東鎮員山里&lt;br&gt;建檔日期: 20151016</t>
  </si>
  <si>
    <t>新竹縣竹東鎮頭重里高鐵軌道旁</t>
  </si>
  <si>
    <t>lon: 121.033029&lt;br&gt;lat: 24.774829&lt;br&gt;通報編號: (諮)1041008-05&lt;br&gt;地點: 新竹縣竹東鎮頭重里高鐵軌道旁&lt;br&gt;建檔日期: 20151016</t>
  </si>
  <si>
    <t>lon: 121.033662&lt;br&gt;lat: 24.774946&lt;br&gt;通報編號: (諮)1041008-05&lt;br&gt;地點: 新竹縣竹東鎮頭重里高鐵軌道旁&lt;br&gt;建檔日期: 20151016</t>
  </si>
  <si>
    <t>新竹縣竹東鎮頭重里柯湖路201巷</t>
  </si>
  <si>
    <t>lon: 121.033167&lt;br&gt;lat: 24.772933&lt;br&gt;通報編號: (諮)1041008-05&lt;br&gt;地點: 新竹縣竹東鎮頭重里柯湖路201巷&lt;br&gt;建檔日期: 20151016</t>
  </si>
  <si>
    <t>新竹縣竹東鎮柯湖里柯湖路202巷</t>
  </si>
  <si>
    <t>lon: 121.03198&lt;br&gt;lat: 24.77259&lt;br&gt;通報編號: (諮)1041008-06&lt;br&gt;地點: 新竹縣竹東鎮柯湖里柯湖路202巷&lt;br&gt;建檔日期: 20151016</t>
  </si>
  <si>
    <t>新竹縣竹東鎮員山里員山路353巷</t>
  </si>
  <si>
    <t>lon: 121.045662&lt;br&gt;lat: 24.787276&lt;br&gt;通報編號: (諮)1041008-07&lt;br&gt;地點: 新竹縣竹東鎮員山里員山路353巷&lt;br&gt;建檔日期: 20151016</t>
  </si>
  <si>
    <t>lon: 121.044524&lt;br&gt;lat: 24.786978&lt;br&gt;通報編號: (諮)1041008-07&lt;br&gt;地點: 新竹縣竹東鎮員山里員山路353巷&lt;br&gt;建檔日期: 20151016</t>
  </si>
  <si>
    <t>新竹縣竹東鎮員山路438巷</t>
  </si>
  <si>
    <t>lon: 121.049488&lt;br&gt;lat: 24.784052&lt;br&gt;通報編號: (諮)1041008-08&lt;br&gt;地點: 新竹縣竹東鎮員山路438巷&lt;br&gt;建檔日期: 20151016</t>
  </si>
  <si>
    <t>新竹縣竹東鎮二重里竹中大橋橋下</t>
  </si>
  <si>
    <t>lon: 121.056608&lt;br&gt;lat: 24.784528&lt;br&gt;通報編號: (諮)1041008-09&lt;br&gt;地點: 新竹縣竹東鎮二重里竹中大橋橋下&lt;br&gt;建檔日期: 20151016</t>
  </si>
  <si>
    <t>新竹縣竹東鎮陸豐里富林路三段旁小路</t>
  </si>
  <si>
    <t>lon: 121.073899&lt;br&gt;lat: 24.772837&lt;br&gt;通報編號: (諮)1041008-10&lt;br&gt;地點: 新竹縣竹東鎮陸豐里富林路三段旁小路&lt;br&gt;建檔日期: 20151016</t>
  </si>
  <si>
    <t>新竹縣竹東鎮五豐里九莊(山上)</t>
  </si>
  <si>
    <t>lon: 121.077308&lt;br&gt;lat: 24.737316&lt;br&gt;通報編號: (諮)1041008-11&lt;br&gt;地點: 新竹縣竹東鎮五豐里九莊(山上)&lt;br&gt;建檔日期: 20151016</t>
  </si>
  <si>
    <t>新竹縣竹東鎮雞林里河濱自行車道</t>
  </si>
  <si>
    <t>lon: 121.101792&lt;br&gt;lat: 24.733302&lt;br&gt;通報編號: (諮)1041008-12&lt;br&gt;地點: 新竹縣竹東鎮雞林里河濱自行車道&lt;br&gt;建檔日期: 20151016</t>
  </si>
  <si>
    <t>新竹市南隘路一段旁小路</t>
  </si>
  <si>
    <t>lon: 120.930996&lt;br&gt;lat: 24.720112&lt;br&gt;通報編號: (諮)1041007-02&lt;br&gt;地點: 新竹市南隘路一段旁小路&lt;br&gt;建檔日期: 20151022</t>
  </si>
  <si>
    <t>新竹市新寮街旁小路</t>
  </si>
  <si>
    <t>lon: 120.97308&lt;br&gt;lat: 24.829318&lt;br&gt;通報編號: (諮)1041007-03&lt;br&gt;地點: 新竹市新寮街旁小路&lt;br&gt;建檔日期: 20151022</t>
  </si>
  <si>
    <t>新竹市頭前溪河濱公園</t>
  </si>
  <si>
    <t>lon: 121.004936&lt;br&gt;lat: 24.817059&lt;br&gt;通報編號: (諮)1041007-04&lt;br&gt;地點: 新竹市頭前溪河濱公園&lt;br&gt;建檔日期: 20151022</t>
  </si>
  <si>
    <t>新竹市仰德路</t>
  </si>
  <si>
    <t>lon: 121.004441&lt;br&gt;lat: 24.812978&lt;br&gt;通報編號: (諮)1041007-05&lt;br&gt;地點: 新竹市仰德路&lt;br&gt;建檔日期: 20151022</t>
  </si>
  <si>
    <t>新竹市仰德路(水源國小旁)</t>
  </si>
  <si>
    <t>lon: 121.002958&lt;br&gt;lat: 24.811543&lt;br&gt;通報編號: (諮)1041007-05&lt;br&gt;地點: 新竹市仰德路(水源國小旁)&lt;br&gt;建檔日期: 20151022</t>
  </si>
  <si>
    <t>lon: 121.010466&lt;br&gt;lat: 24.812463&lt;br&gt;通報編號: (諮)1041007-06&lt;br&gt;地點: 新竹市頭前溪河濱公園&lt;br&gt;建檔日期: 20151022</t>
  </si>
  <si>
    <t>lon: 121.012849&lt;br&gt;lat: 24.80961&lt;br&gt;通報編號: (諮)1041007-07&lt;br&gt;地點: 新竹市頭前溪河濱公園&lt;br&gt;建檔日期: 20151022</t>
  </si>
  <si>
    <t>新竹市水利路46巷</t>
  </si>
  <si>
    <t>lon: 121.011681&lt;br&gt;lat: 24.801755&lt;br&gt;通報編號: (諮)1041007-08&lt;br&gt;地點: 新竹市水利路46巷&lt;br&gt;建檔日期: 20151022</t>
  </si>
  <si>
    <t>新竹市千甲里埔頂路285巷</t>
  </si>
  <si>
    <t>lon: 121.01911&lt;br&gt;lat: 24.80236&lt;br&gt;通報編號: (諮)1041007-09&lt;br&gt;地點: 新竹市千甲里埔頂路285巷&lt;br&gt;建檔日期: 20151022</t>
  </si>
  <si>
    <t>新竹市新莊里(柯子湖溪旁)</t>
  </si>
  <si>
    <t>lon: 121.021254&lt;br&gt;lat: 24.792509&lt;br&gt;通報編號: (諮)1041007-10&lt;br&gt;地點: 新竹市新莊里(柯子湖溪旁)&lt;br&gt;建檔日期: 20151022</t>
  </si>
  <si>
    <t>lon: 121.024606&lt;br&gt;lat: 24.786161&lt;br&gt;通報編號: (諮)1041007-11&lt;br&gt;地點: 新竹市新莊里(柯子湖溪旁)&lt;br&gt;建檔日期: 20151022</t>
  </si>
  <si>
    <t>新竹市東區科園里力行路</t>
  </si>
  <si>
    <t>lon: 121.023702&lt;br&gt;lat: 24.765901&lt;br&gt;通報編號: (諮)1041007-12&lt;br&gt;地點: 新竹市東區科園里力行路&lt;br&gt;建檔日期: 20151022</t>
  </si>
  <si>
    <t>新竹市北區古賢里南清公路旁小路</t>
  </si>
  <si>
    <t>lon: 120.957094&lt;br&gt;lat: 24.827599&lt;br&gt;通報編號: (諮)1041007-13&lt;br&gt;地點: 新竹市北區古賢里南清公路旁小路&lt;br&gt;建檔日期: 20151022</t>
  </si>
  <si>
    <t>新竹市北區古賢里台68線快速道路(南寮竹東線)</t>
  </si>
  <si>
    <t>lon: 120.961357&lt;br&gt;lat: 24.829451&lt;br&gt;通報編號: (諮)1041007-14&lt;br&gt;地點: 新竹市北區古賢里台68線快速道路(南寮竹東線)&lt;br&gt;建檔日期: 20151022</t>
  </si>
  <si>
    <t>新竹市北區埔頂里慈雲路旁</t>
  </si>
  <si>
    <t>lon: 121.012412&lt;br&gt;lat: 24.790163&lt;br&gt;通報編號: (諮)1041007-15&lt;br&gt;地點: 新竹市北區埔頂里慈雲路旁&lt;br&gt;建檔日期: 20151022</t>
  </si>
  <si>
    <t>新竹市園區二路</t>
  </si>
  <si>
    <t>lon: 121.020022&lt;br&gt;lat: 24.757902&lt;br&gt;通報編號: (諮)1041023-02&lt;br&gt;地點: 新竹市園區二路&lt;br&gt;建檔日期: 20151022</t>
  </si>
  <si>
    <t>新竹縣竹東鎮頭重里竹美路一段</t>
  </si>
  <si>
    <t>lon: 121.027562&lt;br&gt;lat: 24.783696&lt;br&gt;通報編號: (諮)1041016-01&lt;br&gt;地點: 新竹縣竹東鎮頭重里竹美路一段&lt;br&gt;建檔日期: 20151023</t>
  </si>
  <si>
    <t>lon: 121.028274&lt;br&gt;lat: 24.782098&lt;br&gt;通報編號: (諮)1041016-02&lt;br&gt;地點: 新竹縣竹東鎮頭重里竹美路一段&lt;br&gt;建檔日期: 20151023</t>
  </si>
  <si>
    <t>苗栗縣頭份鎮中港溪邊農路兩側</t>
  </si>
  <si>
    <t>lon: 120.900877&lt;br&gt;lat: 24.66994&lt;br&gt;通報編號: (民)1041026-05&lt;br&gt;地點: 苗栗縣頭份鎮中港溪邊農路兩側&lt;br&gt;建檔日期: 20151026</t>
  </si>
  <si>
    <t>lon: 120.901055&lt;br&gt;lat: 24.670229&lt;br&gt;通報編號: (民)1041026-05&lt;br&gt;地點: 苗栗縣頭份鎮中港溪邊農路兩側&lt;br&gt;建檔日期: 20151026</t>
  </si>
  <si>
    <t>lon: 120.899682&lt;br&gt;lat: 24.669524&lt;br&gt;通報編號: (民)1041026-05&lt;br&gt;地點: 苗栗縣頭份鎮中港溪邊農路兩側&lt;br&gt;建檔日期: 20151026</t>
  </si>
  <si>
    <t>苗栗縣頭份鎮廣興里6鄰</t>
  </si>
  <si>
    <t>lon: 120.891955&lt;br&gt;lat: 24.658775&lt;br&gt;通報編號: (通)1041016-01&lt;br&gt;地點: 苗栗縣頭份鎮廣興里6鄰&lt;br&gt;建檔日期: 20151026</t>
  </si>
  <si>
    <t>lon: 120.892044&lt;br&gt;lat: 24.65891&lt;br&gt;通報編號: (通)1041016-01&lt;br&gt;地點: 苗栗縣頭份鎮廣興里6鄰&lt;br&gt;建檔日期: 20151026</t>
  </si>
  <si>
    <t>苗栗縣頭份鎮尖下里尖豐路658巷附近農地</t>
  </si>
  <si>
    <t>lon: 120.880624&lt;br&gt;lat: 24.646983&lt;br&gt;通報編號: (諮)1041026-06&lt;br&gt;地點: 苗栗縣頭份鎮尖下里尖豐路658巷附近農地&lt;br&gt;建檔日期: 20151026</t>
  </si>
  <si>
    <t>苗栗縣頭份鎮上埔里上埔路附近農地</t>
  </si>
  <si>
    <t>lon: 120.922966&lt;br&gt;lat: 24.692769&lt;br&gt;通報編號: (諮)1041026-07&lt;br&gt;地點: 苗栗縣頭份鎮上埔里上埔路附近農地&lt;br&gt;建檔日期: 20151026</t>
  </si>
  <si>
    <t>lon: 120.931288&lt;br&gt;lat: 24.692249&lt;br&gt;通報編號: (諮)1041026-07&lt;br&gt;地點: 苗栗縣頭份鎮上埔里上埔路附近農地&lt;br&gt;建檔日期: 20151026</t>
  </si>
  <si>
    <t>台北市士林區延平北路七段46巷底路邊菜園</t>
  </si>
  <si>
    <t>lon: 121.496112&lt;br&gt;lat: 25.098585&lt;br&gt;通報編號: (諮)1040615-08&lt;br&gt;地點: 台北市士林區延平北路七段46巷底路邊菜園&lt;br&gt;建檔日期: 20151028</t>
  </si>
  <si>
    <t>lon: 121.496162&lt;br&gt;lat: 25.098558&lt;br&gt;通報編號: (諮)1040615-08&lt;br&gt;地點: 台北市士林區延平北路七段46巷底路邊菜園&lt;br&gt;建檔日期: 20151028</t>
  </si>
  <si>
    <t>lon: 121.496152&lt;br&gt;lat: 25.098594&lt;br&gt;通報編號: (諮)1040615-08&lt;br&gt;地點: 台北市士林區延平北路七段46巷底路邊菜園&lt;br&gt;建檔日期: 20151028</t>
  </si>
  <si>
    <t>台北市大同區哈密街47號大龍國小</t>
  </si>
  <si>
    <t>lon: 121.516154&lt;br&gt;lat: 25.073545&lt;br&gt;通報編號: (民)1041020-01&lt;br&gt;地點: 台北市大同區哈密街47號大龍國小&lt;br&gt;建檔日期: 20151029</t>
  </si>
  <si>
    <t>台北市中山區美堤河濱公園腳踏車步道(基16號疏散門進入)</t>
  </si>
  <si>
    <t>lon: 121.5577&lt;br&gt;lat: 25.076329&lt;br&gt;通報編號: (諮)1041019-33&lt;br&gt;地點: 台北市中山區美堤河濱公園腳踏車步道(基16號疏散門進入)&lt;br&gt;建檔日期: 20151029</t>
  </si>
  <si>
    <t>新北市淡水區漁人碼頭第三泊地</t>
  </si>
  <si>
    <t>lon: 121.408114&lt;br&gt;lat: 25.186281&lt;br&gt;通報編號: (民)1040623-03&lt;br&gt;地點: 新北市淡水區漁人碼頭第三泊地&lt;br&gt;建檔日期: 20151029</t>
  </si>
  <si>
    <t>lon: 121.408242&lt;br&gt;lat: 25.185965&lt;br&gt;通報編號: (民)1040623-03&lt;br&gt;地點: 新北市淡水區漁人碼頭第三泊地&lt;br&gt;建檔日期: 20151029</t>
  </si>
  <si>
    <t>lon: 121.407537&lt;br&gt;lat: 25.185633&lt;br&gt;通報編號: (民)1040623-03&lt;br&gt;地點: 新北市淡水區漁人碼頭第三泊地&lt;br&gt;建檔日期: 20151029</t>
  </si>
  <si>
    <t>lon: 121.40959&lt;br&gt;lat: 25.185419&lt;br&gt;通報編號: (民)1040623-03&lt;br&gt;地點: 新北市淡水區漁人碼頭第三泊地&lt;br&gt;建檔日期: 20151029</t>
  </si>
  <si>
    <t>lon: 121.409766&lt;br&gt;lat: 25.184823&lt;br&gt;通報編號: (民)1040623-03&lt;br&gt;地點: 新北市淡水區漁人碼頭第三泊地&lt;br&gt;建檔日期: 20151029</t>
  </si>
  <si>
    <t>新竹縣竹北市新寮街389巷96弄10號前農地</t>
  </si>
  <si>
    <t>lon: 120.977502&lt;br&gt;lat: 24.830357&lt;br&gt;通報編號: (通)1040622-02&lt;br&gt;地點: 新竹縣竹北市新寮街389巷96弄10號前農地&lt;br&gt;建檔日期: 20151030</t>
  </si>
  <si>
    <t>新竹縣新埔鎮義民路二段530巷23號</t>
  </si>
  <si>
    <t>lon: 121.047076&lt;br&gt;lat: 24.839425&lt;br&gt;通報編號: (民)1040711-01&lt;br&gt;地點: 新竹縣新埔鎮義民路二段530巷23號&lt;br&gt;建檔日期: 20151102</t>
  </si>
  <si>
    <t>新竹縣新埔鎮遠東化學纖維總廠停車場</t>
  </si>
  <si>
    <t>lon: 121.057775&lt;br&gt;lat: 24.826889&lt;br&gt;通報編號: (諮)1040713-02&lt;br&gt;地點: 新竹縣新埔鎮遠東化學纖維總廠停車場&lt;br&gt;建檔日期: 20151102</t>
  </si>
  <si>
    <t>新竹縣新埔鎮北平里96號(有機認證農場)</t>
  </si>
  <si>
    <t>lon: 121.084237&lt;br&gt;lat: 24.85269&lt;br&gt;通報編號: (通)1040716-02&lt;br&gt;地點: 新竹縣新埔鎮北平里96號(有機認證農場)&lt;br&gt;建檔日期: 20151102</t>
  </si>
  <si>
    <t>lon: 121.084672&lt;br&gt;lat: 24.852464&lt;br&gt;通報編號: (通)1040716-02&lt;br&gt;地點: 新竹縣新埔鎮北平里96號(有機認證農場)&lt;br&gt;建檔日期: 20151102</t>
  </si>
  <si>
    <t>新竹縣新埔鎮北平里38號(福祥仙人掌)</t>
  </si>
  <si>
    <t>lon: 121.093521&lt;br&gt;lat: 24.856142&lt;br&gt;通報編號: (民)1040804-01&lt;br&gt;地點: 新竹縣新埔鎮北平里38號(福祥仙人掌)&lt;br&gt;建檔日期: 20151102</t>
  </si>
  <si>
    <t>新竹縣新埔鎮鹿鳴里竹71鄉道(2鄰13-1號施藥前聯絡)</t>
  </si>
  <si>
    <t>lon: 121.12461&lt;br&gt;lat: 24.844129&lt;br&gt;通報編號: (民)1040811-01&lt;br&gt;地點: 新竹縣新埔鎮鹿鳴里竹71鄉道(2鄰13-1號施藥前聯絡)&lt;br&gt;建檔日期: 20151102</t>
  </si>
  <si>
    <t>lon: 121.125184&lt;br&gt;lat: 24.844255&lt;br&gt;通報編號: (民)1040811-01&lt;br&gt;地點: 新竹縣新埔鎮鹿鳴里竹71鄉道(2鄰13-1號施藥前聯絡)&lt;br&gt;建檔日期: 20151102</t>
  </si>
  <si>
    <t>lon: 121.123719&lt;br&gt;lat: 24.843904&lt;br&gt;通報編號: (民)1040811-01&lt;br&gt;地點: 新竹縣新埔鎮鹿鳴里竹71鄉道(2鄰13-1號施藥前聯絡)&lt;br&gt;建檔日期: 20151102</t>
  </si>
  <si>
    <t>新竹縣新埔鎮五福里三聖路58巷63號</t>
  </si>
  <si>
    <t>lon: 121.080854&lt;br&gt;lat: 24.824459&lt;br&gt;通報編號: (諮)1040803-05&lt;br&gt;地點: 新竹縣新埔鎮五福里三聖路58巷63號&lt;br&gt;建檔日期: 20151102</t>
  </si>
  <si>
    <t>新竹縣新埔鎮文德路三段106巷236號</t>
  </si>
  <si>
    <t>lon: 121.074344&lt;br&gt;lat: 24.823885&lt;br&gt;通報編號: (民)1040809-01&lt;br&gt;地點: 新竹縣新埔鎮文德路三段106巷236號&lt;br&gt;建檔日期: 20151102</t>
  </si>
  <si>
    <t>新竹縣新埔鎮下寮里義民路三段113巷60弄59號</t>
  </si>
  <si>
    <t>lon: 121.038686&lt;br&gt;lat: 24.840818&lt;br&gt;通報編號: (民)1040809-04&lt;br&gt;地點: 新竹縣新埔鎮下寮里義民路三段113巷60弄59號&lt;br&gt;建檔日期: 20151102</t>
  </si>
  <si>
    <t>新竹縣新埔鎮文德路3段106巷240號</t>
  </si>
  <si>
    <t>lon: 121.07475&lt;br&gt;lat: 24.823713&lt;br&gt;通報編號: (通)1040824-01&lt;br&gt;地點: 新竹縣新埔鎮文德路3段106巷240號&lt;br&gt;建檔日期: 20151102</t>
  </si>
  <si>
    <t>lon: 121.075027&lt;br&gt;lat: 24.824047&lt;br&gt;通報編號: (通)1040824-01&lt;br&gt;地點: 新竹縣新埔鎮文德路3段106巷240號&lt;br&gt;建檔日期: 20151102</t>
  </si>
  <si>
    <t>新竹縣新埔鎮環河路198號</t>
  </si>
  <si>
    <t>lon: 121.065816&lt;br&gt;lat: 24.823166&lt;br&gt;通報編號: (通)1040824-02&lt;br&gt;地點: 新竹縣新埔鎮環河路198號&lt;br&gt;建檔日期: 20151102</t>
  </si>
  <si>
    <t>lon: 121.065886&lt;br&gt;lat: 24.823103&lt;br&gt;通報編號: (通)1040824-02&lt;br&gt;地點: 新竹縣新埔鎮環河路198號&lt;br&gt;建檔日期: 20151102</t>
  </si>
  <si>
    <t>lon: 121.067616&lt;br&gt;lat: 24.822407&lt;br&gt;通報編號: (通)1040824-02&lt;br&gt;地點: 新竹縣新埔鎮環河路198號&lt;br&gt;建檔日期: 20151102</t>
  </si>
  <si>
    <t>新竹縣新埔鎮關埔路內立段208號</t>
  </si>
  <si>
    <t>lon: 121.079128&lt;br&gt;lat: 24.817364&lt;br&gt;通報編號: (通)1040825-02&lt;br&gt;地點: 新竹縣新埔鎮關埔路內立段208號&lt;br&gt;建檔日期: 20151102</t>
  </si>
  <si>
    <t>lon: 121.078851&lt;br&gt;lat: 24.816677&lt;br&gt;通報編號: (通)1040825-02&lt;br&gt;地點: 新竹縣新埔鎮關埔路內立段208號&lt;br&gt;建檔日期: 20151102</t>
  </si>
  <si>
    <t>新竹縣新埔鎮五埔里346巷30號附近農地</t>
  </si>
  <si>
    <t>lon: 121.09259&lt;br&gt;lat: 24.815135&lt;br&gt;通報編號: (通)1040825-03&lt;br&gt;地點: 新竹縣新埔鎮五埔里346巷30號附近農地&lt;br&gt;建檔日期: 20151102</t>
  </si>
  <si>
    <t>新竹縣新埔鎮五埔里346巷30號</t>
  </si>
  <si>
    <t>lon: 121.092362&lt;br&gt;lat: 24.814602&lt;br&gt;通報編號: (通)1040825-04&lt;br&gt;地點: 新竹縣新埔鎮五埔里346巷30號&lt;br&gt;建檔日期: 20151102</t>
  </si>
  <si>
    <t>新竹縣新埔鎮五埔里6鄰石坑街468號</t>
  </si>
  <si>
    <t>lon: 121.105477&lt;br&gt;lat: 24.823342&lt;br&gt;通報編號: (通)1040825-05&lt;br&gt;地點: 新竹縣新埔鎮五埔里6鄰石坑街468號&lt;br&gt;建檔日期: 20151102</t>
  </si>
  <si>
    <t>lon: 121.105497&lt;br&gt;lat: 24.823505&lt;br&gt;通報編號: (通)1040825-05&lt;br&gt;地點: 新竹縣新埔鎮五埔里6鄰石坑街468號&lt;br&gt;建檔日期: 20151102</t>
  </si>
  <si>
    <t>新竹縣新埔鎮關埔路水車頭段97巷42號</t>
  </si>
  <si>
    <t>lon: 121.073479&lt;br&gt;lat: 24.816599&lt;br&gt;通報編號: (通)1040918-01&lt;br&gt;地點: 新竹縣新埔鎮關埔路水車頭段97巷42號&lt;br&gt;建檔日期: 20151102</t>
  </si>
  <si>
    <t>lon: 121.073549&lt;br&gt;lat: 24.816473&lt;br&gt;通報編號: (通)1040918-01&lt;br&gt;地點: 新竹縣新埔鎮關埔路水車頭段97巷42號&lt;br&gt;建檔日期: 20151102</t>
  </si>
  <si>
    <t>lon: 121.073469&lt;br&gt;lat: 24.816355&lt;br&gt;通報編號: (通)1040918-01&lt;br&gt;地點: 新竹縣新埔鎮關埔路水車頭段97巷42號&lt;br&gt;建檔日期: 20151102</t>
  </si>
  <si>
    <t>lon: 121.073301&lt;br&gt;lat: 24.816744&lt;br&gt;通報編號: (通)1040918-01&lt;br&gt;地點: 新竹縣新埔鎮關埔路水車頭段97巷42號&lt;br&gt;建檔日期: 20151102</t>
  </si>
  <si>
    <t>lon: 121.073133&lt;br&gt;lat: 24.816346&lt;br&gt;通報編號: (通)1040918-01&lt;br&gt;地點: 新竹縣新埔鎮關埔路水車頭段97巷42號&lt;br&gt;建檔日期: 20151102</t>
  </si>
  <si>
    <t>新竹縣新埔鎮石門小段186-2</t>
  </si>
  <si>
    <t>lon: 121.121808&lt;br&gt;lat: 24.862369&lt;br&gt;通報編號: (通)1041020-01&lt;br&gt;地點: 新竹縣新埔鎮石門小段186-2&lt;br&gt;建檔日期: 20151102</t>
  </si>
  <si>
    <t>新竹縣橫山鄉大肚段香園小段138.139地號</t>
  </si>
  <si>
    <t>lon: 121.128267&lt;br&gt;lat: 24.724858&lt;br&gt;通報編號: (民)1041014-01&lt;br&gt;地點: 新竹縣橫山鄉大肚段香園小段138.139地號&lt;br&gt;建檔日期: 20151103</t>
  </si>
  <si>
    <t>lon: 121.128415&lt;br&gt;lat: 24.724298&lt;br&gt;通報編號: (民)1041014-01&lt;br&gt;地點: 新竹縣橫山鄉大肚段香園小段138.139地號&lt;br&gt;建檔日期: 20151103</t>
  </si>
  <si>
    <t>新竹縣橫山鄉沙坑貳段299.300.301.324.327.330.331.332.333地號土地</t>
  </si>
  <si>
    <t>lon: 121.162364&lt;br&gt;lat: 24.742891&lt;br&gt;通報編號: (民)1041111-01&lt;br&gt;地點: 新竹縣橫山鄉沙坑貳段299.300.301.324.327.330.331.332.333地號土地&lt;br&gt;建檔日期: 20151112</t>
  </si>
  <si>
    <t>lon: 121.162048&lt;br&gt;lat: 24.742874&lt;br&gt;通報編號: (民)1041111-01&lt;br&gt;地點: 新竹縣橫山鄉沙坑貳段299.300.301.324.327.330.331.332.333地號土地&lt;br&gt;建檔日期: 20151112</t>
  </si>
  <si>
    <t>lon: 121.161909&lt;br&gt;lat: 24.742928&lt;br&gt;通報編號: (民)1041111-01&lt;br&gt;地點: 新竹縣橫山鄉沙坑貳段299.300.301.324.327.330.331.332.333地號土地&lt;br&gt;建檔日期: 20151112</t>
  </si>
  <si>
    <t>新竹縣竹北市麻園1街旁</t>
  </si>
  <si>
    <t>lon: 120.969158&lt;br&gt;lat: 24.849722&lt;br&gt;通報編號: (通)1041026-04&lt;br&gt;地點: 新竹縣竹北市麻園1街旁&lt;br&gt;建檔日期: 20151113</t>
  </si>
  <si>
    <t>新竹縣竹北市新興路328巷及麻園1街交叉點附近</t>
  </si>
  <si>
    <t>lon: 120.980409&lt;br&gt;lat: 24.844036&lt;br&gt;通報編號: (通)1040814-04&lt;br&gt;地點: 新竹縣竹北市新興路328巷及麻園1街交叉點附近&lt;br&gt;建檔日期: 20151113</t>
  </si>
  <si>
    <t>lon: 120.980182&lt;br&gt;lat: 24.842808&lt;br&gt;通報編號: (通)1040814-04&lt;br&gt;地點: 新竹縣竹北市新興路328巷及麻園1街交叉點附近&lt;br&gt;建檔日期: 20151113</t>
  </si>
  <si>
    <t>新竹縣竹北市鳳岡路二段151巷附近農地</t>
  </si>
  <si>
    <t>lon: 120.980575&lt;br&gt;lat: 24.858707&lt;br&gt;通報編號: (民)1040819-02&lt;br&gt;地點: 新竹縣竹北市鳳岡路二段151巷附近農地&lt;br&gt;建檔日期: 20151113</t>
  </si>
  <si>
    <t>lon: 120.980941&lt;br&gt;lat: 24.860477&lt;br&gt;通報編號: (民)1040819-02&lt;br&gt;地點: 新竹縣竹北市鳳岡路二段151巷附近農地&lt;br&gt;建檔日期: 20151113</t>
  </si>
  <si>
    <t>lon: 120.981258&lt;br&gt;lat: 24.857786&lt;br&gt;通報編號: (民)1040819-02&lt;br&gt;地點: 新竹縣竹北市鳳岡路二段151巷附近農地&lt;br&gt;建檔日期: 20151113</t>
  </si>
  <si>
    <t>新竹縣竹北市中正西路1361巷60號旁</t>
  </si>
  <si>
    <t>lon: 120.966251&lt;br&gt;lat: 24.839889&lt;br&gt;通報編號: (通)1040824-05&lt;br&gt;地點: 新竹縣竹北市中正西路1361巷60號旁&lt;br&gt;建檔日期: 20151113</t>
  </si>
  <si>
    <t>新竹縣竹北市溪洲路旁農地</t>
  </si>
  <si>
    <t>lon: 120.983616&lt;br&gt;lat: 24.833617&lt;br&gt;通報編號: (通)1040825-01&lt;br&gt;地點: 新竹縣竹北市溪洲路旁農地&lt;br&gt;建檔日期: 20151113</t>
  </si>
  <si>
    <t>新竹縣竹北市文興路88號興隆國小</t>
  </si>
  <si>
    <t>lon: 121.015828&lt;br&gt;lat: 24.816797&lt;br&gt;通報編號: (諮)1040930-07&lt;br&gt;地點: 新竹縣竹北市文興路88號興隆國小&lt;br&gt;建檔日期: 20151113</t>
  </si>
  <si>
    <t>新竹縣竹北市莊敬北路66號</t>
  </si>
  <si>
    <t>lon: 121.025593&lt;br&gt;lat: 24.823829&lt;br&gt;通報編號: (民)1041001-04&lt;br&gt;地點: 新竹縣竹北市莊敬北路66號&lt;br&gt;建檔日期: 20151113</t>
  </si>
  <si>
    <t>新竹縣竹北市中正西路1367巷126弄12號</t>
  </si>
  <si>
    <t>lon: 120.962729&lt;br&gt;lat: 24.839897&lt;br&gt;通報編號: (諮)1041012-01&lt;br&gt;地點: 新竹縣竹北市中正西路1367巷126弄12號&lt;br&gt;建檔日期: 20151113</t>
  </si>
  <si>
    <t>新竹縣竹北市鳳岡路2段151巷附近農地</t>
  </si>
  <si>
    <t>lon: 120.980971&lt;br&gt;lat: 24.858156&lt;br&gt;通報編號: (通)1041014-01&lt;br&gt;地點: 新竹縣竹北市鳳岡路2段151巷附近農地&lt;br&gt;建檔日期: 20151113</t>
  </si>
  <si>
    <t>新竹縣竹北市鳳岡路二段231巷90號附近</t>
  </si>
  <si>
    <t>lon: 120.977478&lt;br&gt;lat: 24.857343&lt;br&gt;通報編號: (民)1041016-01&lt;br&gt;地點: 新竹縣竹北市鳳岡路二段231巷90號附近&lt;br&gt;建檔日期: 20151113</t>
  </si>
  <si>
    <t>lon: 120.977616&lt;br&gt;lat: 24.857497&lt;br&gt;通報編號: (民)1041016-01&lt;br&gt;地點: 新竹縣竹北市鳳岡路二段231巷90號附近&lt;br&gt;建檔日期: 20151113</t>
  </si>
  <si>
    <t>新竹縣竹北市環北路五段</t>
  </si>
  <si>
    <t>lon: 120.995567&lt;br&gt;lat: 24.847738&lt;br&gt;通報編號: (民)1041023-01&lt;br&gt;地點: 新竹縣竹北市環北路五段&lt;br&gt;建檔日期: 20151113</t>
  </si>
  <si>
    <t>lon: 120.994271&lt;br&gt;lat: 24.844578&lt;br&gt;通報編號: (民)1041023-01&lt;br&gt;地點: 新竹縣竹北市環北路五段&lt;br&gt;建檔日期: 20151113</t>
  </si>
  <si>
    <t>lon: 120.994904&lt;br&gt;lat: 24.846799&lt;br&gt;通報編號: (民)1041023-01&lt;br&gt;地點: 新竹縣竹北市環北路五段&lt;br&gt;建檔日期: 20151113</t>
  </si>
  <si>
    <t>新竹縣竹北市麻園6街旁</t>
  </si>
  <si>
    <t>lon: 120.979606&lt;br&gt;lat: 24.851583&lt;br&gt;通報編號: (通)1041026-05&lt;br&gt;地點: 新竹縣竹北市麻園6街旁&lt;br&gt;建檔日期: 20151113</t>
  </si>
  <si>
    <t>新竹縣橫山鄉沙坑村貳段68-2地號</t>
  </si>
  <si>
    <t>lon: 121.155654&lt;br&gt;lat: 24.745517&lt;br&gt;通報編號: (通)1041120-01&lt;br&gt;地點: 新竹縣橫山鄉沙坑村貳段68-2地號&lt;br&gt;建檔日期: 20151120</t>
  </si>
  <si>
    <t>新竹縣竹東鎮三重段105</t>
  </si>
  <si>
    <t>lon: 121.056814&lt;br&gt;lat: 24.757658&lt;br&gt;通報編號: (通)1040624-01&lt;br&gt;地點: 新竹縣竹東鎮三重段105&lt;br&gt;建檔日期: 20151123</t>
  </si>
  <si>
    <t>新竹縣竹東鎮國王段124-7</t>
  </si>
  <si>
    <t>lon: 121.058435&lt;br&gt;lat: 24.75698&lt;br&gt;通報編號: (通)1040624-02&lt;br&gt;地點: 新竹縣竹東鎮國王段124-7&lt;br&gt;建檔日期: 20151123</t>
  </si>
  <si>
    <t>新竹縣芎林鄉金獅段18地號</t>
  </si>
  <si>
    <t>lon: 121.060186&lt;br&gt;lat: 24.79908&lt;br&gt;通報編號: (通)1040623-01&lt;br&gt;地點: 新竹縣芎林鄉金獅段18地號&lt;br&gt;建檔日期: 20151123</t>
  </si>
  <si>
    <t>環河路</t>
  </si>
  <si>
    <t>lon: 121.076459&lt;br&gt;lat: 24.820344&lt;br&gt;通報編號: (諮)1041112-11&lt;br&gt;地點: 環河路&lt;br&gt;建檔日期: 20151124</t>
  </si>
  <si>
    <t>新埔路附近</t>
  </si>
  <si>
    <t>lon: 121.137968&lt;br&gt;lat: 24.844777&lt;br&gt;通報編號: (諮)1041113-09&lt;br&gt;地點: 新埔路附近&lt;br&gt;建檔日期: 20151124</t>
  </si>
  <si>
    <t>新關路附近</t>
  </si>
  <si>
    <t>lon: 121.101924&lt;br&gt;lat: 24.821837&lt;br&gt;通報編號: (諮)1041112-17&lt;br&gt;地點: 新關路附近&lt;br&gt;建檔日期: 20151124</t>
  </si>
  <si>
    <t>新關路</t>
  </si>
  <si>
    <t>lon: 121.097154&lt;br&gt;lat: 24.819177&lt;br&gt;通報編號: (諮)1041112-18&lt;br&gt;地點: 新關路&lt;br&gt;建檔日期: 20151124</t>
  </si>
  <si>
    <t>lon: 121.09818&lt;br&gt;lat: 24.816043&lt;br&gt;通報編號: (諮)1041112-19&lt;br&gt;地點: 新關路附近&lt;br&gt;建檔日期: 20151124</t>
  </si>
  <si>
    <t>lon: 121.104345&lt;br&gt;lat: 24.819361&lt;br&gt;通報編號: (諮)1041112-20&lt;br&gt;地點: 新關路附近&lt;br&gt;建檔日期: 20151124</t>
  </si>
  <si>
    <t>lon: 121.107926&lt;br&gt;lat: 24.818682&lt;br&gt;通報編號: (諮)1041112-20&lt;br&gt;地點: 新關路附近&lt;br&gt;建檔日期: 20151124</t>
  </si>
  <si>
    <t>lon: 121.113303&lt;br&gt;lat: 24.814281&lt;br&gt;通報編號: (諮)1041112-20&lt;br&gt;地點: 新關路附近&lt;br&gt;建檔日期: 20151124</t>
  </si>
  <si>
    <t>南窩路</t>
  </si>
  <si>
    <t>lon: 121.115237&lt;br&gt;lat: 24.862194&lt;br&gt;通報編號: (諮)1041112-21&lt;br&gt;地點: 南窩路&lt;br&gt;建檔日期: 20151124</t>
  </si>
  <si>
    <t>lon: 121.131585&lt;br&gt;lat: 24.843843&lt;br&gt;通報編號: (諮)1041113-12&lt;br&gt;地點: 新埔路附近&lt;br&gt;建檔日期: 20151124</t>
  </si>
  <si>
    <t>lon: 121.133545&lt;br&gt;lat: 24.844582&lt;br&gt;通報編號: (諮)1041113-12&lt;br&gt;地點: 新埔路附近&lt;br&gt;建檔日期: 20151124</t>
  </si>
  <si>
    <t>lon: 121.135593&lt;br&gt;lat: 24.844318&lt;br&gt;通報編號: (諮)1041113-13&lt;br&gt;地點: 新埔路附近&lt;br&gt;建檔日期: 20151124</t>
  </si>
  <si>
    <t>lon: 121.09962&lt;br&gt;lat: 24.823798&lt;br&gt;通報編號: (諮)1041112-16&lt;br&gt;地點: 新關路附近&lt;br&gt;建檔日期: 20151124</t>
  </si>
  <si>
    <t>lon: 121.074442&lt;br&gt;lat: 24.820923&lt;br&gt;通報編號: (諮)1041112-11&lt;br&gt;地點: 環河路&lt;br&gt;建檔日期: 20151124</t>
  </si>
  <si>
    <t>lon: 121.102678&lt;br&gt;lat: 24.824428&lt;br&gt;通報編號: (諮)1041112-16&lt;br&gt;地點: 新關路附近&lt;br&gt;建檔日期: 20151124</t>
  </si>
  <si>
    <t>秀才路附近</t>
  </si>
  <si>
    <t>lon: 121.145207&lt;br&gt;lat: 24.875422&lt;br&gt;通報編號: (諮)1041113-17&lt;br&gt;地點: 秀才路附近&lt;br&gt;建檔日期: 20151124</t>
  </si>
  <si>
    <t>照東國小附近</t>
  </si>
  <si>
    <t>lon: 121.145695&lt;br&gt;lat: 24.844164&lt;br&gt;通報編號: (諮)1041113-18&lt;br&gt;地點: 照東國小附近&lt;br&gt;建檔日期: 20151124</t>
  </si>
  <si>
    <t>中山路與文山路附近</t>
  </si>
  <si>
    <t>lon: 121.027603&lt;br&gt;lat: 24.835141&lt;br&gt;通報編號: (諮)1041112-02&lt;br&gt;地點: 中山路與文山路附近&lt;br&gt;建檔日期: 20151124</t>
  </si>
  <si>
    <t>lon: 121.02981&lt;br&gt;lat: 24.835041&lt;br&gt;通報編號: (諮)1041112-02&lt;br&gt;地點: 中山路與文山路附近&lt;br&gt;建檔日期: 20151124</t>
  </si>
  <si>
    <t>義民路三段</t>
  </si>
  <si>
    <t>lon: 121.033206&lt;br&gt;lat: 24.845893&lt;br&gt;通報編號: (諮)1041112-03&lt;br&gt;地點: 義民路三段&lt;br&gt;建檔日期: 20151124</t>
  </si>
  <si>
    <t>義民路三段農地</t>
  </si>
  <si>
    <t>lon: 121.042257&lt;br&gt;lat: 24.836916&lt;br&gt;通報編號: (諮)1041112-04&lt;br&gt;地點: 義民路三段農地&lt;br&gt;建檔日期: 20151124</t>
  </si>
  <si>
    <t>褒忠大橋下</t>
  </si>
  <si>
    <t>lon: 121.032917&lt;br&gt;lat: 24.836061&lt;br&gt;通報編號: (諮)1041112-05&lt;br&gt;地點: 褒忠大橋下&lt;br&gt;建檔日期: 20151124</t>
  </si>
  <si>
    <t>義民路二段</t>
  </si>
  <si>
    <t>lon: 121.060026&lt;br&gt;lat: 24.836639&lt;br&gt;通報編號: (諮)1041112-06&lt;br&gt;地點: 義民路二段&lt;br&gt;建檔日期: 20151124</t>
  </si>
  <si>
    <t>文山路亞東段新埔大橋下</t>
  </si>
  <si>
    <t>lon: 121.061753&lt;br&gt;lat: 24.828025&lt;br&gt;通報編號: (諮)1041112-07&lt;br&gt;地點: 文山路亞東段新埔大橋下&lt;br&gt;建檔日期: 20151124</t>
  </si>
  <si>
    <t>旱坑路附近</t>
  </si>
  <si>
    <t>lon: 121.074002&lt;br&gt;lat: 24.84763&lt;br&gt;通報編號: (諮)1041112-08&lt;br&gt;地點: 旱坑路附近&lt;br&gt;建檔日期: 20151124</t>
  </si>
  <si>
    <t>lon: 121.070408&lt;br&gt;lat: 24.843903&lt;br&gt;通報編號: (諮)1041112-09&lt;br&gt;地點: 旱坑路附近&lt;br&gt;建檔日期: 20151124</t>
  </si>
  <si>
    <t>義民路一段附近</t>
  </si>
  <si>
    <t>lon: 121.068228&lt;br&gt;lat: 24.837024&lt;br&gt;通報編號: (諮)1041112-10&lt;br&gt;地點: 義民路一段附近&lt;br&gt;建檔日期: 20151124</t>
  </si>
  <si>
    <t>文德路三段</t>
  </si>
  <si>
    <t>lon: 121.076767&lt;br&gt;lat: 24.821753&lt;br&gt;通報編號: (諮)1041112-11&lt;br&gt;地點: 文德路三段&lt;br&gt;建檔日期: 20151124</t>
  </si>
  <si>
    <t>寶石大橋下環河路另一側</t>
  </si>
  <si>
    <t>lon: 121.078527&lt;br&gt;lat: 24.819964&lt;br&gt;通報編號: (諮)1041112-12&lt;br&gt;地點: 寶石大橋下環河路另一側&lt;br&gt;建檔日期: 20151124</t>
  </si>
  <si>
    <t>南蛇崎籬路</t>
  </si>
  <si>
    <t>lon: 121.08196&lt;br&gt;lat: 24.851445&lt;br&gt;通報編號: (諮)1041112-13&lt;br&gt;地點: 南蛇崎籬路&lt;br&gt;建檔日期: 20151124</t>
  </si>
  <si>
    <t>南蛇崎籬路與旱坑路中間</t>
  </si>
  <si>
    <t>lon: 121.080346&lt;br&gt;lat: 24.850001&lt;br&gt;通報編號: (諮)1041112-13&lt;br&gt;地點: 南蛇崎籬路與旱坑路中間&lt;br&gt;建檔日期: 20151124</t>
  </si>
  <si>
    <t>北平國小附近</t>
  </si>
  <si>
    <t>lon: 121.096786&lt;br&gt;lat: 24.856023&lt;br&gt;通報編號: (諮)1041112-14&lt;br&gt;地點: 北平國小附近&lt;br&gt;建檔日期: 20151124</t>
  </si>
  <si>
    <t>楊新路一段</t>
  </si>
  <si>
    <t>lon: 121.10172&lt;br&gt;lat: 24.838107&lt;br&gt;通報編號: (諮)1041112-15&lt;br&gt;地點: 楊新路一段&lt;br&gt;建檔日期: 20151124</t>
  </si>
  <si>
    <t>照門國小附近</t>
  </si>
  <si>
    <t>lon: 121.118889&lt;br&gt;lat: 24.841516&lt;br&gt;通報編號: (諮)1041113-01&lt;br&gt;地點: 照門國小附近&lt;br&gt;建檔日期: 20151124</t>
  </si>
  <si>
    <t>新埔路</t>
  </si>
  <si>
    <t>lon: 121.122065&lt;br&gt;lat: 24.841721&lt;br&gt;通報編號: (諮)1041113-02&lt;br&gt;地點: 新埔路&lt;br&gt;建檔日期: 20151124</t>
  </si>
  <si>
    <t>秀才路</t>
  </si>
  <si>
    <t>lon: 121.128298&lt;br&gt;lat: 24.880231&lt;br&gt;通報編號: (諮)1041113-03&lt;br&gt;地點: 秀才路&lt;br&gt;建檔日期: 20151124</t>
  </si>
  <si>
    <t>lon: 121.128842&lt;br&gt;lat: 24.879491&lt;br&gt;通報編號: (諮)1041113-03&lt;br&gt;地點: 秀才路&lt;br&gt;建檔日期: 20151124</t>
  </si>
  <si>
    <t>lon: 121.129505&lt;br&gt;lat: 24.878993&lt;br&gt;通報編號: (諮)1041113-03&lt;br&gt;地點: 秀才路&lt;br&gt;建檔日期: 20151124</t>
  </si>
  <si>
    <t>lon: 121.131027&lt;br&gt;lat: 24.877529&lt;br&gt;通報編號: (諮)1041113-04&lt;br&gt;地點: 秀才路&lt;br&gt;建檔日期: 20151124</t>
  </si>
  <si>
    <t>lon: 121.129502&lt;br&gt;lat: 24.876447&lt;br&gt;通報編號: (諮)1041113-05&lt;br&gt;地點: 秀才路&lt;br&gt;建檔日期: 20151124</t>
  </si>
  <si>
    <t>lon: 121.13068&lt;br&gt;lat: 24.876555&lt;br&gt;通報編號: (諮)1041113-05&lt;br&gt;地點: 秀才路&lt;br&gt;建檔日期: 20151124</t>
  </si>
  <si>
    <t>lon: 121.131903&lt;br&gt;lat: 24.872771&lt;br&gt;通報編號: (諮)1041113-06&lt;br&gt;地點: 秀才路附近&lt;br&gt;建檔日期: 20151124</t>
  </si>
  <si>
    <t>lon: 121.138244&lt;br&gt;lat: 24.870508&lt;br&gt;通報編號: (諮)1041113-07&lt;br&gt;地點: 秀才路&lt;br&gt;建檔日期: 20151124</t>
  </si>
  <si>
    <t>lon: 121.132111&lt;br&gt;lat: 24.845297&lt;br&gt;通報編號: (諮)1041113-08&lt;br&gt;地點: 新埔路附近&lt;br&gt;建檔日期: 20151124</t>
  </si>
  <si>
    <t>lon: 121.133517&lt;br&gt;lat: 24.845557&lt;br&gt;通報編號: (諮)1041113-08&lt;br&gt;地點: 新埔路附近&lt;br&gt;建檔日期: 20151124</t>
  </si>
  <si>
    <t>lon: 121.135703&lt;br&gt;lat: 24.845393&lt;br&gt;通報編號: (諮)1041113-09&lt;br&gt;地點: 新埔路附近&lt;br&gt;建檔日期: 20151124</t>
  </si>
  <si>
    <t>lon: 121.137574&lt;br&gt;lat: 24.845797&lt;br&gt;通報編號: (諮)1041113-10&lt;br&gt;地點: 新埔路附近&lt;br&gt;建檔日期: 20151124</t>
  </si>
  <si>
    <t>lon: 121.127658&lt;br&gt;lat: 24.844443&lt;br&gt;通報編號: (諮)1041113-11&lt;br&gt;地點: 新埔路附近&lt;br&gt;建檔日期: 20151124</t>
  </si>
  <si>
    <t>lon: 121.129469&lt;br&gt;lat: 24.844522&lt;br&gt;通報編號: (諮)1041113-11&lt;br&gt;地點: 新埔路附近&lt;br&gt;建檔日期: 20151124</t>
  </si>
  <si>
    <t>lon: 121.127635&lt;br&gt;lat: 24.841671&lt;br&gt;通報編號: (諮)1041113-14&lt;br&gt;地點: 新埔路附近&lt;br&gt;建檔日期: 20151124</t>
  </si>
  <si>
    <t>lon: 121.129753&lt;br&gt;lat: 24.841489&lt;br&gt;通報編號: (諮)1041113-14&lt;br&gt;地點: 新埔路附近&lt;br&gt;建檔日期: 20151124</t>
  </si>
  <si>
    <t>lon: 121.132088&lt;br&gt;lat: 24.841938&lt;br&gt;通報編號: (諮)1041113-14&lt;br&gt;地點: 新埔路附近&lt;br&gt;建檔日期: 20151124</t>
  </si>
  <si>
    <t>lon: 121.133533&lt;br&gt;lat: 24.842217&lt;br&gt;通報編號: (諮)1041113-15&lt;br&gt;地點: 新埔路附近&lt;br&gt;建檔日期: 20151124</t>
  </si>
  <si>
    <t>lon: 121.135641&lt;br&gt;lat: 24.842756&lt;br&gt;通報編號: (諮)1041113-15&lt;br&gt;地點: 新埔路附近&lt;br&gt;建檔日期: 20151124</t>
  </si>
  <si>
    <t>lon: 121.137481&lt;br&gt;lat: 24.842872&lt;br&gt;通報編號: (諮)1041113-13&lt;br&gt;地點: 新埔路附近&lt;br&gt;建檔日期: 20151124</t>
  </si>
  <si>
    <t>lon: 121.128149&lt;br&gt;lat: 24.84103&lt;br&gt;通報編號: (諮)1041113-14&lt;br&gt;地點: 新埔路附近&lt;br&gt;建檔日期: 20151124</t>
  </si>
  <si>
    <t>lon: 121.13553&lt;br&gt;lat: 24.840797&lt;br&gt;通報編號: (諮)1041113-16&lt;br&gt;地點: 新埔路附近&lt;br&gt;建檔日期: 20151124</t>
  </si>
  <si>
    <t>lon: 121.137747&lt;br&gt;lat: 24.841066&lt;br&gt;通報編號: (諮)1041113-16&lt;br&gt;地點: 新埔路附近&lt;br&gt;建檔日期: 20151124</t>
  </si>
  <si>
    <t>lon: 121.14479&lt;br&gt;lat: 24.840428&lt;br&gt;通報編號: (諮)1041113-19&lt;br&gt;地點: 新埔路附近&lt;br&gt;建檔日期: 20151124</t>
  </si>
  <si>
    <t>楊梅照門道路</t>
  </si>
  <si>
    <t>lon: 121.158627&lt;br&gt;lat: 24.867291&lt;br&gt;通報編號: (諮)1041113-20&lt;br&gt;地點: 楊梅照門道路&lt;br&gt;建檔日期: 20151124</t>
  </si>
  <si>
    <t>lon: 121.151229&lt;br&gt;lat: 24.854795&lt;br&gt;通報編號: (諮)1041113-21&lt;br&gt;地點: 楊梅照門道路&lt;br&gt;建檔日期: 20151124</t>
  </si>
  <si>
    <t>新竹縣新埔鎮新埔鎮環河路</t>
  </si>
  <si>
    <t>lon: 121.073146&lt;br&gt;lat: 24.821809&lt;br&gt;通報編號: (通)1041116-03&lt;br&gt;地點: 新竹縣新埔鎮新埔鎮環河路&lt;br&gt;建檔日期: 20151201</t>
  </si>
  <si>
    <t>lon: 121.130739&lt;br&gt;lat: 24.876076&lt;br&gt;通報編號: (民)1041124-03&lt;br&gt;地點: 新竹縣新埔鎮清水里&lt;br&gt;建檔日期: 20151201</t>
  </si>
  <si>
    <t>lon: 121.130828&lt;br&gt;lat: 24.875859&lt;br&gt;通報編號: (民)1041124-03&lt;br&gt;地點: 新竹縣新埔鎮清水里&lt;br&gt;建檔日期: 20151201</t>
  </si>
  <si>
    <t>lon: 121.130857&lt;br&gt;lat: 24.875832&lt;br&gt;通報編號: (民)1041124-03&lt;br&gt;地點: 新竹縣新埔鎮清水里&lt;br&gt;建檔日期: 20151201</t>
  </si>
  <si>
    <t>新竹縣新埔鎮清水里7鄰141號</t>
  </si>
  <si>
    <t>lon: 121.135478&lt;br&gt;lat: 24.865843&lt;br&gt;通報編號: (民)1041124-04&lt;br&gt;地點: 新竹縣新埔鎮清水里7鄰141號&lt;br&gt;建檔日期: 20151201</t>
  </si>
  <si>
    <t>lon: 121.131667&lt;br&gt;lat: 24.865097&lt;br&gt;通報編號: (民)1041124-05&lt;br&gt;地點: 新竹縣新埔鎮清水里&lt;br&gt;建檔日期: 20151201</t>
  </si>
  <si>
    <t>新竹縣新埔鎮清水里143號</t>
  </si>
  <si>
    <t>lon: 121.136568&lt;br&gt;lat: 24.867458&lt;br&gt;通報編號: (民)1041125-02&lt;br&gt;地點: 新竹縣新埔鎮清水里143號 &lt;br&gt;建檔日期: 20151202</t>
  </si>
  <si>
    <t>lon: 121.111595&lt;br&gt;lat: 24.817379&lt;br&gt;通報編號: (民)1041201-01&lt;br&gt;地點: 新竹縣新埔鎮五埔里&lt;br&gt;建檔日期: 20151202</t>
  </si>
  <si>
    <t>新竹縣五埔里過橋邊飲食店、鳳來橋旁農地</t>
  </si>
  <si>
    <t>lon: 121.112158&lt;br&gt;lat: 24.816024&lt;br&gt;通報編號: (民)1041201-03&lt;br&gt;地點: 新竹縣五埔里過橋邊飲食店、鳳來橋旁農地&lt;br&gt;建檔日期: 20151202</t>
  </si>
  <si>
    <t>lon: 121.112524&lt;br&gt;lat: 24.816223&lt;br&gt;通報編號: (民)1041201-03&lt;br&gt;地點: 新竹縣五埔里過橋邊飲食店、鳳來橋旁農地&lt;br&gt;建檔日期: 20151202</t>
  </si>
  <si>
    <t>新竹縣新埔鎮霄裡段774、775、776地號</t>
  </si>
  <si>
    <t>lon: 121.089802&lt;br&gt;lat: 24.817601&lt;br&gt;通報編號: (民)1041201-04&lt;br&gt;地點: 新竹縣新埔鎮霄裡段774、775、776地號&lt;br&gt;建檔日期: 20151202</t>
  </si>
  <si>
    <t>lon: 121.089822&lt;br&gt;lat: 24.817457&lt;br&gt;通報編號: (民)1041201-04&lt;br&gt;地點: 新竹縣新埔鎮霄裡段774、775、776地號&lt;br&gt;建檔日期: 20151202</t>
  </si>
  <si>
    <t>lon: 121.088961&lt;br&gt;lat: 24.817376&lt;br&gt;通報編號: (民)1041201-04&lt;br&gt;地點: 新竹縣新埔鎮霄裡段774、775、776地號&lt;br&gt;建檔日期: 20151202</t>
  </si>
  <si>
    <t>台北市南港區山水綠生態公園</t>
  </si>
  <si>
    <t>lon: 121.624414&lt;br&gt;lat: 25.027746&lt;br&gt;通報編號: (諮)1041203-01&lt;br&gt;地點: 台北市南港區山水綠生態公園&lt;br&gt;建檔日期: 20151203</t>
  </si>
  <si>
    <t>lon: 121.624473&lt;br&gt;lat: 25.027736&lt;br&gt;通報編號: (諮)1041203-01&lt;br&gt;地點: 台北市南港區山水綠生態公園&lt;br&gt;建檔日期: 20151203</t>
  </si>
  <si>
    <t>lon: 121.624553&lt;br&gt;lat: 25.027835&lt;br&gt;通報編號: (諮)1041203-01&lt;br&gt;地點: 台北市南港區山水綠生態公園&lt;br&gt;建檔日期: 20151203</t>
  </si>
  <si>
    <t>lon: 121.62475&lt;br&gt;lat: 25.027672&lt;br&gt;通報編號: (諮)1041203-01&lt;br&gt;地點: 台北市南港區山水綠生態公園&lt;br&gt;建檔日期: 20151203</t>
  </si>
  <si>
    <t>lon: 121.624503&lt;br&gt;lat: 25.027853&lt;br&gt;通報編號: (諮)1041203-01&lt;br&gt;地點: 台北市南港區山水綠生態公園&lt;br&gt;建檔日期: 20151203</t>
  </si>
  <si>
    <t>新北市八里區台北港燻蒸庫旁邊草皮</t>
  </si>
  <si>
    <t>lon: 121.378079&lt;br&gt;lat: 25.163005&lt;br&gt;通報編號: (諮)1041204-01&lt;br&gt;地點: 新北市八里區台北港燻蒸庫旁邊草皮&lt;br&gt;建檔日期: 20151204</t>
  </si>
  <si>
    <t>新竹縣竹北市中正西路1410巷</t>
  </si>
  <si>
    <t>lon: 120.96525&lt;br&gt;lat: 24.845207&lt;br&gt;通報編號: (民)1040623-04&lt;br&gt;地點: 新竹縣竹北市中正西路1410巷&lt;br&gt;建檔日期: 20151204</t>
  </si>
  <si>
    <t>新竹縣竹北市麻園一街旁</t>
  </si>
  <si>
    <t>lon: 120.969089&lt;br&gt;lat: 24.84881&lt;br&gt;通報編號: (通)1040703-01&lt;br&gt;地點: 新竹縣竹北市麻園一街旁&lt;br&gt;建檔日期: 20151204</t>
  </si>
  <si>
    <t>新竹縣竹北市白地里長青路1段43號旁農地</t>
  </si>
  <si>
    <t>lon: 120.954862&lt;br&gt;lat: 24.843678&lt;br&gt;通報編號: (通)1040709-01&lt;br&gt;地點: 新竹縣竹北市白地里長青路1段43號旁農地&lt;br&gt;建檔日期: 20151204</t>
  </si>
  <si>
    <t>新竹縣竹東鎮中興路四段900巷28弄66號</t>
  </si>
  <si>
    <t>lon: 121.031725&lt;br&gt;lat: 24.779064&lt;br&gt;通報編號: (諮)1040921-01&lt;br&gt;地點: 新竹縣竹東鎮中興路四段900巷28弄66號&lt;br&gt;建檔日期: 20151204</t>
  </si>
  <si>
    <t>新竹縣關西鎮北山段777地號</t>
  </si>
  <si>
    <t>lon: 121.165103&lt;br&gt;lat: 24.795733&lt;br&gt;通報編號: (通)1040630-03&lt;br&gt;地點: 新竹縣關西鎮北山段777地號&lt;br&gt;建檔日期: 20151204</t>
  </si>
  <si>
    <t>新北市淡水區淡金路五段111號屯山國小</t>
  </si>
  <si>
    <t>lon: 121.455879&lt;br&gt;lat: 25.237213&lt;br&gt;通報編號: (民)1040817-02&lt;br&gt;地點: 新北市淡水區淡金路五段111號屯山國小&lt;br&gt;建檔日期: 20151207</t>
  </si>
  <si>
    <t>新北市淡水區北投里北新路(土地公旁)</t>
  </si>
  <si>
    <t>lon: 121.451322&lt;br&gt;lat: 25.180378&lt;br&gt;通報編號: (民)1040612-06&lt;br&gt;地點: 新北市淡水區北投里北新路(土地公旁)&lt;br&gt;建檔日期: 20151207</t>
  </si>
  <si>
    <t>lon: 121.451401&lt;br&gt;lat: 25.180287&lt;br&gt;通報編號: (民)1040612-06&lt;br&gt;地點: 新北市淡水區北投里北新路(土地公旁)&lt;br&gt;建檔日期: 20151207</t>
  </si>
  <si>
    <t>新竹縣竹東鎮志學段296-1</t>
  </si>
  <si>
    <t>lon: 121.06196&lt;br&gt;lat: 24.767832&lt;br&gt;通報編號: (通)1040630-04&lt;br&gt;地點: 新竹縣竹東鎮志學段296-1&lt;br&gt;建檔日期: 20151208</t>
  </si>
  <si>
    <t>lon: 121.162048&lt;br&gt;lat: 24.742874&lt;br&gt;通報編號: (民)1041111-01&lt;br&gt;地點: 新竹縣橫山鄉沙坑貳段299.300.301.324.327.330.331.332.333地號土地&lt;br&gt;建檔日期: 20151209</t>
  </si>
  <si>
    <t>lon: 121.162008&lt;br&gt;lat: 24.743081&lt;br&gt;通報編號: (民)1041111-01&lt;br&gt;地點: 新竹縣橫山鄉沙坑貳段299.300.301.324.327.330.331.332.333地號土地&lt;br&gt;建檔日期: 20151209</t>
  </si>
  <si>
    <t>lon: 121.161939&lt;br&gt;lat: 24.743&lt;br&gt;通報編號: (民)1041111-01&lt;br&gt;地點: 新竹縣橫山鄉沙坑貳段299.300.301.324.327.330.331.332.333地號土地&lt;br&gt;建檔日期: 20151209</t>
  </si>
  <si>
    <t>lon: 121.161781&lt;br&gt;lat: 24.743046&lt;br&gt;通報編號: (民)1041111-01&lt;br&gt;地點: 新竹縣橫山鄉沙坑貳段299.300.301.324.327.330.331.332.333地號土地&lt;br&gt;建檔日期: 20151209</t>
  </si>
  <si>
    <t>lon: 121.161702&lt;br&gt;lat: 24.743091&lt;br&gt;通報編號: (民)1041111-01&lt;br&gt;地點: 新竹縣橫山鄉沙坑貳段299.300.301.324.327.330.331.332.333地號土地&lt;br&gt;建檔日期: 20151209</t>
  </si>
  <si>
    <t>lon: 121.161652&lt;br&gt;lat: 24.742964&lt;br&gt;通報編號: (民)1041111-01&lt;br&gt;地點: 新竹縣橫山鄉沙坑貳段299.300.301.324.327.330.331.332.333地號土地&lt;br&gt;建檔日期: 20151209</t>
  </si>
  <si>
    <t>lon: 121.161721&lt;br&gt;lat: 24.742919&lt;br&gt;通報編號: (民)1041111-01&lt;br&gt;地點: 新竹縣橫山鄉沙坑貳段299.300.301.324.327.330.331.332.333地號土地&lt;br&gt;建檔日期: 20151209</t>
  </si>
  <si>
    <t>lon: 121.161563&lt;br&gt;lat: 24.742838&lt;br&gt;通報編號: (民)1041111-01&lt;br&gt;地點: 新竹縣橫山鄉沙坑貳段299.300.301.324.327.330.331.332.333地號土地&lt;br&gt;建檔日期: 20151209</t>
  </si>
  <si>
    <t>lon: 121.161672&lt;br&gt;lat: 24.742757&lt;br&gt;通報編號: (民)1041111-01&lt;br&gt;地點: 新竹縣橫山鄉沙坑貳段299.300.301.324.327.330.331.332.333地號土地&lt;br&gt;建檔日期: 20151209</t>
  </si>
  <si>
    <t>lon: 121.161563&lt;br&gt;lat: 24.742712&lt;br&gt;通報編號: (民)1041111-01&lt;br&gt;地點: 新竹縣橫山鄉沙坑貳段299.300.301.324.327.330.331.332.333地號土地&lt;br&gt;建檔日期: 20151209</t>
  </si>
  <si>
    <t>lon: 121.161325&lt;br&gt;lat: 24.742486&lt;br&gt;通報編號: (民)1041111-01&lt;br&gt;地點: 新竹縣橫山鄉沙坑貳段299.300.301.324.327.330.331.332.333地號土地&lt;br&gt;建檔日期: 20151209</t>
  </si>
  <si>
    <t>lon: 121.161296&lt;br&gt;lat: 24.74264&lt;br&gt;通報編號: (民)1041111-01&lt;br&gt;地點: 新竹縣橫山鄉沙坑貳段299.300.301.324.327.330.331.332.333地號土地&lt;br&gt;建檔日期: 20151209</t>
  </si>
  <si>
    <t>lon: 121.161395&lt;br&gt;lat: 24.742784&lt;br&gt;通報編號: (民)1041111-01&lt;br&gt;地點: 新竹縣橫山鄉沙坑貳段299.300.301.324.327.330.331.332.333地號土地&lt;br&gt;建檔日期: 20151209</t>
  </si>
  <si>
    <t>lon: 121.161593&lt;br&gt;lat: 24.743019&lt;br&gt;通報編號: (民)1041111-01&lt;br&gt;地點: 新竹縣橫山鄉沙坑貳段299.300.301.324.327.330.331.332.333地號土地&lt;br&gt;建檔日期: 20151209</t>
  </si>
  <si>
    <t>lon: 121.161811&lt;br&gt;lat: 24.743199&lt;br&gt;通報編號: (民)1041111-01&lt;br&gt;地點: 新竹縣橫山鄉沙坑貳段299.300.301.324.327.330.331.332.333地號土地&lt;br&gt;建檔日期: 20151209</t>
  </si>
  <si>
    <t>lon: 121.162088&lt;br&gt;lat: 24.743154&lt;br&gt;通報編號: (民)1041111-01&lt;br&gt;地點: 新竹縣橫山鄉沙坑貳段299.300.301.324.327.330.331.332.333地號土地&lt;br&gt;建檔日期: 20151209</t>
  </si>
  <si>
    <t>lon: 121.161316&lt;br&gt;lat: 24.742577&lt;br&gt;通報編號: (民)1041111-01&lt;br&gt;地點: 新竹縣橫山鄉沙坑貳段299.300.301.324.327.330.331.332.333地號土地&lt;br&gt;建檔日期: 20151209</t>
  </si>
  <si>
    <t>新竹縣關西鎮鄉道竹18路旁農地</t>
  </si>
  <si>
    <t>lon: 121.112577&lt;br&gt;lat: 24.820069&lt;br&gt;通報編號: (諮)1041215-04&lt;br&gt;地點: 新竹縣關西鎮鄉道竹18路旁農地&lt;br&gt;建檔日期: 20151215</t>
  </si>
  <si>
    <t>lon: 121.112309&lt;br&gt;lat: 24.819897&lt;br&gt;通報編號: (諮)1041215-04&lt;br&gt;地點: 新竹縣關西鎮鄉道竹18路旁農地&lt;br&gt;建檔日期: 20151215</t>
  </si>
  <si>
    <t>新竹縣關西鎮鄉道竹18路旁</t>
  </si>
  <si>
    <t>lon: 121.136914&lt;br&gt;lat: 24.82208&lt;br&gt;通報編號: (諮)1041215-05&lt;br&gt;地點: 新竹縣關西鎮鄉道竹18路旁&lt;br&gt;建檔日期: 20151215</t>
  </si>
  <si>
    <t>lon: 121.13447&lt;br&gt;lat: 24.821676&lt;br&gt;通報編號: (諮)1041215-05&lt;br&gt;地點: 新竹縣關西鎮鄉道竹18路旁&lt;br&gt;建檔日期: 20151215</t>
  </si>
  <si>
    <t>lon: 121.132324&lt;br&gt;lat: 24.821985&lt;br&gt;通報編號: (諮)1041215-06&lt;br&gt;地點: 新竹縣關西鎮鄉道竹18路旁&lt;br&gt;建檔日期: 20151215</t>
  </si>
  <si>
    <t>lon: 121.132097&lt;br&gt;lat: 24.822084&lt;br&gt;通報編號: (諮)1041215-06&lt;br&gt;地點: 新竹縣關西鎮鄉道竹18路旁&lt;br&gt;建檔日期: 20151215</t>
  </si>
  <si>
    <t>新竹縣關西鎮鄉道竹18-1路旁</t>
  </si>
  <si>
    <t>lon: 121.160262&lt;br&gt;lat: 24.830796&lt;br&gt;通報編號: (諮)1041215-08&lt;br&gt;地點: 新竹縣關西鎮鄉道竹18-1路旁&lt;br&gt;建檔日期: 20151215</t>
  </si>
  <si>
    <t>lon: 121.161083&lt;br&gt;lat: 24.830543&lt;br&gt;通報編號: (諮)1041215-08&lt;br&gt;地點: 新竹縣關西鎮鄉道竹18-1路旁&lt;br&gt;建檔日期: 20151215</t>
  </si>
  <si>
    <t>lon: 121.160519&lt;br&gt;lat: 24.830688&lt;br&gt;通報編號: (諮)1041215-08&lt;br&gt;地點: 新竹縣關西鎮鄉道竹18-1路旁&lt;br&gt;建檔日期: 20151215</t>
  </si>
  <si>
    <t>lon: 121.124894&lt;br&gt;lat: 24.830722&lt;br&gt;通報編號: (諮)1041215-07&lt;br&gt;地點: 新竹縣關西鎮鄉道竹18-1路旁&lt;br&gt;建檔日期: 20151215</t>
  </si>
  <si>
    <t>新竹市東區千甲路394巷5號</t>
  </si>
  <si>
    <t>lon: 121.004164&lt;br&gt;lat: 24.808311&lt;br&gt;通報編號: (諮)1040507-01&lt;br&gt;地點: 新竹市東區千甲路394巷5號&lt;br&gt;建檔日期: 20151217</t>
  </si>
  <si>
    <t>新竹市北區成功路192巷196號</t>
  </si>
  <si>
    <t>lon: 120.948236&lt;br&gt;lat: 24.812283&lt;br&gt;通報編號: (諮)1040728-01&lt;br&gt;地點: 新竹市北區成功路192巷196號&lt;br&gt;建檔日期: 20151217</t>
  </si>
  <si>
    <t>新竹市北區海濱路附近地區</t>
  </si>
  <si>
    <t>lon: 120.921022&lt;br&gt;lat: 24.829272&lt;br&gt;通報編號: (通)1040916-02&lt;br&gt;地點: 新竹市北區海濱路附近地區&lt;br&gt;建檔日期: 20151217</t>
  </si>
  <si>
    <t>新竹市香山區延平路二段</t>
  </si>
  <si>
    <t>lon: 120.924955&lt;br&gt;lat: 24.804301&lt;br&gt;通報編號: (諮)1040925-01&lt;br&gt;地點: 新竹市香山區延平路二段&lt;br&gt;建檔日期: 20151217</t>
  </si>
  <si>
    <t>lon: 120.925163&lt;br&gt;lat: 24.804265&lt;br&gt;通報編號: (諮)1040925-01&lt;br&gt;地點: 新竹市香山區延平路二段&lt;br&gt;建檔日期: 20151217</t>
  </si>
  <si>
    <t>lon: 120.926073&lt;br&gt;lat: 24.804175&lt;br&gt;通報編號: (諮)1040925-01&lt;br&gt;地點: 新竹市香山區延平路二段&lt;br&gt;建檔日期: 20151217</t>
  </si>
  <si>
    <t>lon: 120.924589&lt;br&gt;lat: 24.804229&lt;br&gt;通報編號: (諮)1040925-01&lt;br&gt;地點: 新竹市香山區延平路二段&lt;br&gt;建檔日期: 20151217</t>
  </si>
  <si>
    <t>lon: 120.925291&lt;br&gt;lat: 24.80431&lt;br&gt;通報編號: (諮)1040925-01&lt;br&gt;地點: 新竹市香山區延平路二段&lt;br&gt;建檔日期: 20151217</t>
  </si>
  <si>
    <t>lon: 120.925262&lt;br&gt;lat: 24.804292&lt;br&gt;通報編號: (諮)1040925-01&lt;br&gt;地點: 新竹市香山區延平路二段&lt;br&gt;建檔日期: 20151217</t>
  </si>
  <si>
    <t>新竹市東區關東路55巷12號</t>
  </si>
  <si>
    <t>lon: 121.031313&lt;br&gt;lat: 24.795685&lt;br&gt;通報編號: (通)1040720-08&lt;br&gt;地點: 新竹市東區關東路55巷12號&lt;br&gt;建檔日期: 20151217</t>
  </si>
  <si>
    <t>金門縣金湖鄉太湖路三段10號</t>
  </si>
  <si>
    <t>lon: 118.40899&lt;br&gt;lat: 24.4822&lt;br&gt;通報編號: (諮)1040909-03&lt;br&gt;地點: 金門縣金湖鄉太湖路三段10號&lt;br&gt;建檔日期: 20151221</t>
  </si>
  <si>
    <t>lon: 118.4117&lt;br&gt;lat: 24.48479&lt;br&gt;通報編號: (諮)1040909-03&lt;br&gt;地點: 金門縣金湖鄉太湖路三段10號&lt;br&gt;建檔日期: 20151221</t>
  </si>
  <si>
    <t>lon: 118.41142&lt;br&gt;lat: 24.52419&lt;br&gt;通報編號: (諮)1040909-03&lt;br&gt;地點: 金門縣金湖鄉太湖路三段10號&lt;br&gt;建檔日期: 20151221</t>
  </si>
  <si>
    <t>lon: 118.41146&lt;br&gt;lat: 24.5241&lt;br&gt;通報編號: (諮)1040909-03&lt;br&gt;地點: 金門縣金湖鄉太湖路三段10號&lt;br&gt;建檔日期: 20151221</t>
  </si>
  <si>
    <t>新北市三重區港墘公園(三重天后宮旁)</t>
  </si>
  <si>
    <t>lon: 121.500179&lt;br&gt;lat: 25.05762&lt;br&gt;通報編號: (諮)1041218-03&lt;br&gt;地點: 新北市三重區港墘公園(三重天后宮旁)&lt;br&gt;建檔日期: 20151224</t>
  </si>
  <si>
    <t>lon: 121.500398&lt;br&gt;lat: 25.057809&lt;br&gt;通報編號: (諮)1041218-03&lt;br&gt;地點: 新北市三重區港墘公園(三重天后宮旁)&lt;br&gt;建檔日期: 20151224</t>
  </si>
  <si>
    <t>lon: 121.500398&lt;br&gt;lat: 25.057782&lt;br&gt;通報編號: (諮)1041218-03&lt;br&gt;地點: 新北市三重區港墘公園(三重天后宮旁)&lt;br&gt;建檔日期: 20151224</t>
  </si>
  <si>
    <t>lon: 121.500359&lt;br&gt;lat: 25.057782&lt;br&gt;通報編號: (諮)1041218-03&lt;br&gt;地點: 新北市三重區港墘公園(三重天后宮旁)&lt;br&gt;建檔日期: 20151224</t>
  </si>
  <si>
    <t>lon: 121.500388&lt;br&gt;lat: 25.057836&lt;br&gt;通報編號: (諮)1041218-03&lt;br&gt;地點: 新北市三重區港墘公園(三重天后宮旁)&lt;br&gt;建檔日期: 20151224</t>
  </si>
  <si>
    <t>新北市三重區環河南路旁綠地(機場捷運線)</t>
  </si>
  <si>
    <t>lon: 121.488765&lt;br&gt;lat: 25.048485&lt;br&gt;通報編號: (諮)1041223-02&lt;br&gt;地點: 新北市三重區環河南路旁綠地(機場捷運線)&lt;br&gt;建檔日期: 20151224</t>
  </si>
  <si>
    <t>lon: 121.488745&lt;br&gt;lat: 25.048458&lt;br&gt;通報編號: (諮)1041223-02&lt;br&gt;地點: 新北市三重區環河南路旁綠地(機場捷運線)&lt;br&gt;建檔日期: 20151224</t>
  </si>
  <si>
    <t>lon: 121.488617&lt;br&gt;lat: 25.048504&lt;br&gt;通報編號: (諮)1041223-02&lt;br&gt;地點: 新北市三重區環河南路旁綠地(機場捷運線)&lt;br&gt;建檔日期: 20151224</t>
  </si>
  <si>
    <t>lon: 121.488497&lt;br&gt;lat: 25.048333&lt;br&gt;通報編號: (諮)1041223-02&lt;br&gt;地點: 新北市三重區環河南路旁綠地(機場捷運線)&lt;br&gt;建檔日期: 20151224</t>
  </si>
  <si>
    <t>lon: 121.488129&lt;br&gt;lat: 25.047982&lt;br&gt;通報編號: (諮)1041223-02&lt;br&gt;地點: 新北市三重區環河南路旁綠地(機場捷運線)&lt;br&gt;建檔日期: 20151224</t>
  </si>
  <si>
    <t>lon: 121.488139&lt;br&gt;lat: 25.047991&lt;br&gt;通報編號: (諮)1041223-02&lt;br&gt;地點: 新北市三重區環河南路旁綠地(機場捷運線)&lt;br&gt;建檔日期: 20151224</t>
  </si>
  <si>
    <t>lon: 121.488228&lt;br&gt;lat: 25.048009&lt;br&gt;通報編號: (諮)1041223-02&lt;br&gt;地點: 新北市三重區環河南路旁綠地(機場捷運線)&lt;br&gt;建檔日期: 20151224</t>
  </si>
  <si>
    <t>lon: 121.489411&lt;br&gt;lat: 25.048826&lt;br&gt;通報編號: (諮)1041223-02&lt;br&gt;地點: 新北市三重區環河南路旁綠地(機場捷運線)&lt;br&gt;建檔日期: 20151224</t>
  </si>
  <si>
    <t>lon: 121.488904&lt;br&gt;lat: 25.048431&lt;br&gt;通報編號: (諮)1041223-02&lt;br&gt;地點: 新北市三重區環河南路旁綠地(機場捷運線)&lt;br&gt;建檔日期: 20151224</t>
  </si>
  <si>
    <t>lon: 121.488596&lt;br&gt;lat: 25.048278&lt;br&gt;通報編號: (諮)1041223-02&lt;br&gt;地點: 新北市三重區環河南路旁綠地(機場捷運線)&lt;br&gt;建檔日期: 20151224</t>
  </si>
  <si>
    <t>lon: 121.488457&lt;br&gt;lat: 25.048261&lt;br&gt;通報編號: (諮)1041223-02&lt;br&gt;地點: 新北市三重區環河南路旁綠地(機場捷運線)&lt;br&gt;建檔日期: 20151224</t>
  </si>
  <si>
    <t>lon: 121.488447&lt;br&gt;lat: 25.048261&lt;br&gt;通報編號: (諮)1041223-02&lt;br&gt;地點: 新北市三重區環河南路旁綠地(機場捷運線)&lt;br&gt;建檔日期: 20151224</t>
  </si>
  <si>
    <t>lon: 121.488467&lt;br&gt;lat: 25.048207&lt;br&gt;通報編號: (諮)1041223-02&lt;br&gt;地點: 新北市三重區環河南路旁綠地(機場捷運線)&lt;br&gt;建檔日期: 20151224</t>
  </si>
  <si>
    <t>lon: 121.488417&lt;br&gt;lat: 25.04818&lt;br&gt;通報編號: (諮)1041223-02&lt;br&gt;地點: 新北市三重區環河南路旁綠地(機場捷運線)&lt;br&gt;建檔日期: 20151224</t>
  </si>
  <si>
    <t>新竹縣竹北市生醫路二段16號生物醫學園區(東海國小對面)</t>
  </si>
  <si>
    <t>lon: 121.043453&lt;br&gt;lat: 24.807564&lt;br&gt;通報編號: (諮)1041228-01&lt;br&gt;地點: 新竹縣竹北市生醫路二段16號生物醫學園區(東海國小對面) &lt;br&gt;建檔日期: 20151228</t>
  </si>
  <si>
    <t>lon: 121.04375&lt;br&gt;lat: 24.807501&lt;br&gt;通報編號: (諮)1041228-01&lt;br&gt;地點: 新竹縣竹北市生醫路二段16號生物醫學園區(東海國小對面) &lt;br&gt;建檔日期: 20151228</t>
  </si>
  <si>
    <t>lon: 121.044363&lt;br&gt;lat: 24.807266&lt;br&gt;通報編號: (諮)1041228-01&lt;br&gt;地點: 新竹縣竹北市生醫路二段16號生物醫學園區(東海國小對面) &lt;br&gt;建檔日期: 20151228</t>
  </si>
  <si>
    <t>lon: 121.044492&lt;br&gt;lat: 24.806959&lt;br&gt;通報編號: (諮)1041228-01&lt;br&gt;地點: 新竹縣竹北市生醫路二段16號生物醫學園區(東海國小對面) &lt;br&gt;建檔日期: 20151228</t>
  </si>
  <si>
    <t>新北市八里區中山三路</t>
  </si>
  <si>
    <t>lon: 121.392927&lt;br&gt;lat: 25.143674&lt;br&gt;通報編號: (諮)1041113-22&lt;br&gt;地點: 新北市八里區中山三路&lt;br&gt;建檔日期: 20160114</t>
  </si>
  <si>
    <t>新北市八里區台北港小八里段中小段344號</t>
  </si>
  <si>
    <t>lon: 121.384797&lt;br&gt;lat: 25.15414&lt;br&gt;通報編號: (民)1040909-03&lt;br&gt;地點: 新北市八里區台北港小八里段中小段344號&lt;br&gt;建檔日期: 20160114</t>
  </si>
  <si>
    <t>lon: 121.385429&lt;br&gt;lat: 25.153398&lt;br&gt;通報編號: (民)1040909-03&lt;br&gt;地點: 新北市八里區台北港小八里段中小段344號&lt;br&gt;建檔日期: 20160114</t>
  </si>
  <si>
    <t>lon: 121.388614&lt;br&gt;lat: 25.150465&lt;br&gt;通報編號: (民)1040909-03&lt;br&gt;地點: 新北市八里區台北港小八里段中小段344號&lt;br&gt;建檔日期: 20160114</t>
  </si>
  <si>
    <t>lon: 121.388169&lt;br&gt;lat: 25.150809&lt;br&gt;通報編號: (民)1040909-03&lt;br&gt;地點: 新北市八里區台北港小八里段中小段344號&lt;br&gt;建檔日期: 20160114</t>
  </si>
  <si>
    <t>lon: 121.387605&lt;br&gt;lat: 25.151325&lt;br&gt;通報編號: (民)1040909-03&lt;br&gt;地點: 新北市八里區台北港小八里段中小段344號&lt;br&gt;建檔日期: 20160114</t>
  </si>
  <si>
    <t>lon: 121.386992&lt;br&gt;lat: 25.151869&lt;br&gt;通報編號: (民)1040909-03&lt;br&gt;地點: 新北市八里區台北港小八里段中小段344號&lt;br&gt;建檔日期: 20160114</t>
  </si>
  <si>
    <t>lon: 121.386358&lt;br&gt;lat: 25.152358&lt;br&gt;通報編號: (民)1040909-03&lt;br&gt;地點: 新北市八里區台北港小八里段中小段344號&lt;br&gt;建檔日期: 20160114</t>
  </si>
  <si>
    <t>新北市八里區中山路二段58號</t>
  </si>
  <si>
    <t>lon: 121.408051&lt;br&gt;lat: 25.155225&lt;br&gt;通報編號: (諮)1041008-01&lt;br&gt;地點: 新北市八里區中山路二段58號&lt;br&gt;建檔日期: 20160114</t>
  </si>
  <si>
    <t>lon: 121.408051&lt;br&gt;lat: 25.155243&lt;br&gt;通報編號: (諮)1041008-01&lt;br&gt;地點: 新北市八里區中山路二段58號&lt;br&gt;建檔日期: 20160114</t>
  </si>
  <si>
    <t>lon: 121.40822&lt;br&gt;lat: 25.155369&lt;br&gt;通報編號: (諮)1041008-01&lt;br&gt;地點: 新北市八里區中山路二段58號&lt;br&gt;建檔日期: 20160114</t>
  </si>
  <si>
    <t>lon: 121.40831&lt;br&gt;lat: 25.155522&lt;br&gt;通報編號: (諮)1041008-01&lt;br&gt;地點: 新北市八里區中山路二段58號&lt;br&gt;建檔日期: 20160114</t>
  </si>
  <si>
    <t>lon: 121.40832&lt;br&gt;lat: 25.155558&lt;br&gt;通報編號: (諮)1041008-01&lt;br&gt;地點: 新北市八里區中山路二段58號&lt;br&gt;建檔日期: 20160114</t>
  </si>
  <si>
    <t>lon: 121.408459&lt;br&gt;lat: 25.155639&lt;br&gt;通報編號: (諮)1041008-01&lt;br&gt;地點: 新北市八里區中山路二段58號&lt;br&gt;建檔日期: 20160114</t>
  </si>
  <si>
    <t>lon: 121.408618&lt;br&gt;lat: 25.155837&lt;br&gt;通報編號: (諮)1041008-01&lt;br&gt;地點: 新北市八里區中山路二段58號&lt;br&gt;建檔日期: 20160114</t>
  </si>
  <si>
    <t>lon: 121.408648&lt;br&gt;lat: 25.155909&lt;br&gt;通報編號: (諮)1041008-01&lt;br&gt;地點: 新北市八里區中山路二段58號&lt;br&gt;建檔日期: 20160114</t>
  </si>
  <si>
    <t>lon: 121.408638&lt;br&gt;lat: 25.155927&lt;br&gt;通報編號: (諮)1041008-01&lt;br&gt;地點: 新北市八里區中山路二段58號&lt;br&gt;建檔日期: 20160114</t>
  </si>
  <si>
    <t>lon: 121.409046&lt;br&gt;lat: 25.156278&lt;br&gt;通報編號: (諮)1041008-01&lt;br&gt;地點: 新北市八里區中山路二段58號&lt;br&gt;建檔日期: 20160114</t>
  </si>
  <si>
    <t>lon: 121.409116&lt;br&gt;lat: 25.156287&lt;br&gt;通報編號: (諮)1041008-01&lt;br&gt;地點: 新北市八里區中山路二段58號&lt;br&gt;建檔日期: 20160114</t>
  </si>
  <si>
    <t>lon: 121.409583&lt;br&gt;lat: 25.156521&lt;br&gt;通報編號: (諮)1041008-01&lt;br&gt;地點: 新北市八里區中山路二段58號&lt;br&gt;建檔日期: 20160114</t>
  </si>
  <si>
    <t>lon: 121.409603&lt;br&gt;lat: 25.156575&lt;br&gt;通報編號: (諮)1041008-01&lt;br&gt;地點: 新北市八里區中山路二段58號&lt;br&gt;建檔日期: 20160114</t>
  </si>
  <si>
    <t>lon: 121.409782&lt;br&gt;lat: 25.156728&lt;br&gt;通報編號: (諮)1041008-01&lt;br&gt;地點: 新北市八里區中山路二段58號&lt;br&gt;建檔日期: 20160114</t>
  </si>
  <si>
    <t>新北市八里區商港路123號</t>
  </si>
  <si>
    <t>lon: 121.390262&lt;br&gt;lat: 25.150993&lt;br&gt;通報編號: (民)1041012-03&lt;br&gt;地點: 新北市八里區商港路123號&lt;br&gt;建檔日期: 20160114</t>
  </si>
  <si>
    <t>lon: 121.392917&lt;br&gt;lat: 25.143692&lt;br&gt;通報編號: (諮)1041113-22&lt;br&gt;地點: 新北市八里區中山三路&lt;br&gt;建檔日期: 20160114</t>
  </si>
  <si>
    <t>lon: 121.393006&lt;br&gt;lat: 25.143764&lt;br&gt;通報編號: (諮)1041113-22&lt;br&gt;地點: 新北市八里區中山三路&lt;br&gt;建檔日期: 20160114</t>
  </si>
  <si>
    <t>lon: 121.393066&lt;br&gt;lat: 25.143791&lt;br&gt;通報編號: (諮)1041113-22&lt;br&gt;地點: 新北市八里區中山三路&lt;br&gt;建檔日期: 20160114</t>
  </si>
  <si>
    <t>lon: 121.39244&lt;br&gt;lat: 25.143431&lt;br&gt;通報編號: (諮)1041113-22&lt;br&gt;地點: 新北市八里區中山三路&lt;br&gt;建檔日期: 20160114</t>
  </si>
  <si>
    <t>新北市八里區商港五路</t>
  </si>
  <si>
    <t>lon: 121.396813&lt;br&gt;lat: 25.15233&lt;br&gt;通報編號: (諮)1041113-24&lt;br&gt;地點: 新北市八里區商港五路&lt;br&gt;建檔日期: 20160114</t>
  </si>
  <si>
    <t>lon: 121.396584&lt;br&gt;lat: 25.152231&lt;br&gt;通報編號: (諮)1041113-24&lt;br&gt;地點: 新北市八里區商港五路&lt;br&gt;建檔日期: 20160114</t>
  </si>
  <si>
    <t>新北市八里區商港路與商港三路</t>
  </si>
  <si>
    <t>lon: 121.394094&lt;br&gt;lat: 25.149033&lt;br&gt;通報編號: (諮)1041113-25&lt;br&gt;地點: 新北市八里區商港路與商港三路&lt;br&gt;建檔日期: 20160114</t>
  </si>
  <si>
    <t>lon: 121.394075&lt;br&gt;lat: 25.149042&lt;br&gt;通報編號: (諮)1041113-25&lt;br&gt;地點: 新北市八里區商港路與商港三路&lt;br&gt;建檔日期: 20160114</t>
  </si>
  <si>
    <t>lon: 121.394104&lt;br&gt;lat: 25.149033&lt;br&gt;通報編號: (諮)1041113-25&lt;br&gt;地點: 新北市八里區商港路與商港三路&lt;br&gt;建檔日期: 20160114</t>
  </si>
  <si>
    <t>lon: 121.394193&lt;br&gt;lat: 25.148997&lt;br&gt;通報編號: (諮)1041113-25&lt;br&gt;地點: 新北市八里區商港路與商港三路&lt;br&gt;建檔日期: 20160114</t>
  </si>
  <si>
    <t>lon: 121.394292&lt;br&gt;lat: 25.148888&lt;br&gt;通報編號: (諮)1041113-25&lt;br&gt;地點: 新北市八里區商港路與商港三路&lt;br&gt;建檔日期: 20160114</t>
  </si>
  <si>
    <t>lon: 121.394223&lt;br&gt;lat: 25.148888&lt;br&gt;通報編號: (諮)1041113-25&lt;br&gt;地點: 新北市八里區商港路與商港三路&lt;br&gt;建檔日期: 20160114</t>
  </si>
  <si>
    <t>lon: 121.393937&lt;br&gt;lat: 25.149332&lt;br&gt;通報編號: (諮)1041113-25&lt;br&gt;地點: 新北市八里區商港路與商港三路&lt;br&gt;建檔日期: 20160114</t>
  </si>
  <si>
    <t>lon: 121.393976&lt;br&gt;lat: 25.149313&lt;br&gt;通報編號: (諮)1041113-25&lt;br&gt;地點: 新北市八里區商港路與商港三路&lt;br&gt;建檔日期: 20160114</t>
  </si>
  <si>
    <t>lon: 121.394045&lt;br&gt;lat: 25.149006&lt;br&gt;通報編號: (諮)1041113-25&lt;br&gt;地點: 新北市八里區商港路與商港三路&lt;br&gt;建檔日期: 20160114</t>
  </si>
  <si>
    <t>lon: 121.394163&lt;br&gt;lat: 25.14887&lt;br&gt;通報編號: (諮)1041113-25&lt;br&gt;地點: 新北市八里區商港路與商港三路&lt;br&gt;建檔日期: 20160114</t>
  </si>
  <si>
    <t>新北市八里區中華路三段182號農地</t>
  </si>
  <si>
    <t>lon: 121.390432&lt;br&gt;lat: 25.129533&lt;br&gt;通報編號: (諮)1041113-23&lt;br&gt;地點: 新北市八里區中華路三段182號農地&lt;br&gt;建檔日期: 20160121</t>
  </si>
  <si>
    <t>lon: 121.390274&lt;br&gt;lat: 25.129696&lt;br&gt;通報編號: (諮)1041113-23&lt;br&gt;地點: 新北市八里區中華路三段182號農地&lt;br&gt;建檔日期: 20160121</t>
  </si>
  <si>
    <t>lon: 121.390193&lt;br&gt;lat: 25.129182&lt;br&gt;通報編號: (諮)1041113-23&lt;br&gt;地點: 新北市八里區中華路三段182號農地&lt;br&gt;建檔日期: 20160121</t>
  </si>
  <si>
    <t>lon: 121.390421&lt;br&gt;lat: 25.12928&lt;br&gt;通報編號: (諮)1041113-23&lt;br&gt;地點: 新北市八里區中華路三段182號農地&lt;br&gt;建檔日期: 20160121</t>
  </si>
  <si>
    <t>宜蘭縣冬山鄉丸山路五段138號</t>
  </si>
  <si>
    <t>lon: 121.754326&lt;br&gt;lat: 24.644244&lt;br&gt;通報編號: (通)1050120-01&lt;br&gt;地點: 宜蘭縣冬山鄉丸山路五段138號&lt;br&gt;建檔日期: 20160121</t>
  </si>
  <si>
    <t>lon: 121.563797&lt;br&gt;lat: 25.070095&lt;br&gt;通報編號: (諮)1031216-01&lt;br&gt;地點: 台北市松山區敦化北路340之9號(臺北國際航空站)&lt;br&gt;建檔日期: 20160130</t>
  </si>
  <si>
    <t>lon: 121.563669&lt;br&gt;lat: 25.070131&lt;br&gt;通報編號: (諮)1031216-01&lt;br&gt;地點: 台北市松山區敦化北路340之9號(臺北國際航空站)&lt;br&gt;建檔日期: 20160130</t>
  </si>
  <si>
    <t>lon: 121.563252&lt;br&gt;lat: 25.070115&lt;br&gt;通報編號: (諮)1031216-01&lt;br&gt;地點: 台北市松山區敦化北路340之9號(臺北國際航空站)&lt;br&gt;建檔日期: 20160130</t>
  </si>
  <si>
    <t>lon: 121.563034&lt;br&gt;lat: 25.070097&lt;br&gt;通報編號: (諮)1031216-01&lt;br&gt;地點: 台北市松山區敦化北路340之9號(臺北國際航空站)&lt;br&gt;建檔日期: 20160130</t>
  </si>
  <si>
    <t>lon: 121.559982&lt;br&gt;lat: 25.070208&lt;br&gt;通報編號: (諮)1031216-01&lt;br&gt;地點: 台北市松山區敦化北路340之9號(臺北國際航空站)&lt;br&gt;建檔日期: 20160130</t>
  </si>
  <si>
    <t>lon: 121.563789&lt;br&gt;lat: 25.070447&lt;br&gt;通報編號: (諮)1031216-01&lt;br&gt;地點: 台北市松山區敦化北路340之9號(臺北國際航空站)&lt;br&gt;建檔日期: 20160130</t>
  </si>
  <si>
    <t>lon: 121.552698&lt;br&gt;lat: 25.07057&lt;br&gt;通報編號: (諮)1031216-01&lt;br&gt;地點: 台北市松山區敦化北路340之9號(臺北國際航空站)&lt;br&gt;建檔日期: 20160130</t>
  </si>
  <si>
    <t>lon: 121.564025&lt;br&gt;lat: 25.07013&lt;br&gt;通報編號: (諮)1031216-01&lt;br&gt;地點: 台北市松山區敦化北路340之9號(臺北國際航空站)&lt;br&gt;建檔日期: 20160130</t>
  </si>
  <si>
    <t>lon: 121.563777&lt;br&gt;lat: 25.070013&lt;br&gt;通報編號: (諮)1031216-01&lt;br&gt;地點: 台北市松山區敦化北路340之9號(臺北國際航空站)&lt;br&gt;建檔日期: 20160130</t>
  </si>
  <si>
    <t>lon: 121.563629&lt;br&gt;lat: 25.07005&lt;br&gt;通報編號: (諮)1031216-01&lt;br&gt;地點: 台北市松山區敦化北路340之9號(臺北國際航空站)&lt;br&gt;建檔日期: 20160130</t>
  </si>
  <si>
    <t>lon: 121.563202&lt;br&gt;lat: 25.070052&lt;br&gt;通報編號: (諮)1031216-01&lt;br&gt;地點: 台北市松山區敦化北路340之9號(臺北國際航空站)&lt;br&gt;建檔日期: 20160130</t>
  </si>
  <si>
    <t>lon: 121.562984&lt;br&gt;lat: 25.070034&lt;br&gt;通報編號: (諮)1031216-01&lt;br&gt;地點: 台北市松山區敦化北路340之9號(臺北國際航空站)&lt;br&gt;建檔日期: 20160130</t>
  </si>
  <si>
    <t>lon: 121.562994&lt;br&gt;lat: 25.070116&lt;br&gt;通報編號: (諮)1031216-01&lt;br&gt;地點: 台北市松山區敦化北路340之9號(臺北國際航空站)&lt;br&gt;建檔日期: 20160130</t>
  </si>
  <si>
    <t>lon: 121.562846&lt;br&gt;lat: 25.070152&lt;br&gt;通報編號: (諮)1031216-01&lt;br&gt;地點: 台北市松山區敦化北路340之9號(臺北國際航空站)&lt;br&gt;建檔日期: 20160130</t>
  </si>
  <si>
    <t>lon: 121.562559&lt;br&gt;lat: 25.070208&lt;br&gt;通報編號: (諮)1031216-01&lt;br&gt;地點: 台北市松山區敦化北路340之9號(臺北國際航空站)&lt;br&gt;建檔日期: 20160130</t>
  </si>
  <si>
    <t>lon: 121.560408&lt;br&gt;lat: 25.070351&lt;br&gt;通報編號: (諮)1031216-01&lt;br&gt;地點: 台北市松山區敦化北路340之9號(臺北國際航空站)&lt;br&gt;建檔日期: 20160130</t>
  </si>
  <si>
    <t>lon: 121.559932&lt;br&gt;lat: 25.070154&lt;br&gt;通報編號: (諮)1031216-01&lt;br&gt;地點: 台北市松山區敦化北路340之9號(臺北國際航空站)&lt;br&gt;建檔日期: 20160130</t>
  </si>
  <si>
    <t>lon: 121.559302&lt;br&gt;lat: 25.066771&lt;br&gt;通報編號: (諮)1031216-01&lt;br&gt;地點: 台北市松山區敦化北路340之9號(臺北國際航空站)&lt;br&gt;建檔日期: 20160130</t>
  </si>
  <si>
    <t>lon: 121.539032&lt;br&gt;lat: 25.071432&lt;br&gt;通報編號: (諮)1031216-01&lt;br&gt;地點: 台北市松山區敦化北路340之9號(臺北國際航空站)&lt;br&gt;建檔日期: 20160130</t>
  </si>
  <si>
    <t>lon: 121.559669&lt;br&gt;lat: 25.066779&lt;br&gt;通報編號: (諮)1031216-01&lt;br&gt;地點: 台北市松山區敦化北路340之9號(臺北國際航空站)&lt;br&gt;建檔日期: 20160130</t>
  </si>
  <si>
    <t>lon: 121.539221&lt;br&gt;lat: 25.071414&lt;br&gt;通報編號: (諮)1031216-01&lt;br&gt;地點: 台北市松山區敦化北路340之9號(臺北國際航空站)&lt;br&gt;建檔日期: 20160130</t>
  </si>
  <si>
    <t>lon: 121.559867&lt;br&gt;lat: 25.066886&lt;br&gt;通報編號: (諮)1031216-01&lt;br&gt;地點: 台北市松山區敦化北路340之9號(臺北國際航空站)&lt;br&gt;建檔日期: 20160130</t>
  </si>
  <si>
    <t>lon: 121.564075&lt;br&gt;lat: 25.070157&lt;br&gt;通報編號: (諮)1031216-01&lt;br&gt;地點: 台北市松山區敦化北路340之9號(臺北國際航空站)&lt;br&gt;建檔日期: 20160130</t>
  </si>
  <si>
    <t>lon: 121.559887&lt;br&gt;lat: 25.066904&lt;br&gt;通報編號: (諮)1031216-01&lt;br&gt;地點: 台北市松山區敦化北路340之9號(臺北國際航空站)&lt;br&gt;建檔日期: 20160130</t>
  </si>
  <si>
    <t>lon: 121.563728&lt;br&gt;lat: 25.070113&lt;br&gt;通報編號: (諮)1031216-01&lt;br&gt;地點: 台北市松山區敦化北路340之9號(臺北國際航空站)&lt;br&gt;建檔日期: 20160130</t>
  </si>
  <si>
    <t>lon: 121.559887&lt;br&gt;lat: 25.066877&lt;br&gt;通報編號: (諮)1031216-01&lt;br&gt;地點: 台北市松山區敦化北路340之9號(臺北國際航空站)&lt;br&gt;建檔日期: 20160130</t>
  </si>
  <si>
    <t>lon: 121.563847&lt;br&gt;lat: 25.070049&lt;br&gt;通報編號: (諮)1031216-01&lt;br&gt;地點: 台北市松山區敦化北路340之9號(臺北國際航空站)&lt;br&gt;建檔日期: 20160130</t>
  </si>
  <si>
    <t>lon: 121.560691&lt;br&gt;lat: 25.067001&lt;br&gt;通報編號: (諮)1031216-01&lt;br&gt;地點: 台北市松山區敦化北路340之9號(臺北國際航空站)&lt;br&gt;建檔日期: 20160130</t>
  </si>
  <si>
    <t>lon: 121.563303&lt;br&gt;lat: 25.070295&lt;br&gt;通報編號: (諮)1031216-01&lt;br&gt;地點: 台北市松山區敦化北路340之9號(臺北國際航空站)&lt;br&gt;建檔日期: 20160130</t>
  </si>
  <si>
    <t>lon: 121.557208&lt;br&gt;lat: 25.066147&lt;br&gt;通報編號: (諮)1031216-01&lt;br&gt;地點: 台北市松山區敦化北路340之9號(臺北國際航空站)&lt;br&gt;建檔日期: 20160130</t>
  </si>
  <si>
    <t>lon: 121.563293&lt;br&gt;lat: 25.07034&lt;br&gt;通報編號: (諮)1031216-01&lt;br&gt;地點: 台北市松山區敦化北路340之9號(臺北國際航空站)&lt;br&gt;建檔日期: 20160130</t>
  </si>
  <si>
    <t>lon: 121.557258&lt;br&gt;lat: 25.066246&lt;br&gt;通報編號: (諮)1031216-01&lt;br&gt;地點: 台北市松山區敦化北路340之9號(臺北國際航空站)&lt;br&gt;建檔日期: 20160130</t>
  </si>
  <si>
    <t>lon: 121.563371&lt;br&gt;lat: 25.070177&lt;br&gt;通報編號: (諮)1031216-01&lt;br&gt;地點: 台北市松山區敦化北路340之9號(臺北國際航空站)&lt;br&gt;建檔日期: 20160130</t>
  </si>
  <si>
    <t>lon: 121.557288&lt;br&gt;lat: 25.066345&lt;br&gt;通報編號: (諮)1031216-01&lt;br&gt;地點: 台北市松山區敦化北路340之9號(臺北國際航空站)&lt;br&gt;建檔日期: 20160130</t>
  </si>
  <si>
    <t>lon: 121.563262&lt;br&gt;lat: 25.070088&lt;br&gt;通報編號: (諮)1031216-01&lt;br&gt;地點: 台北市松山區敦化北路340之9號(臺北國際航空站)&lt;br&gt;建檔日期: 20160130</t>
  </si>
  <si>
    <t>lon: 121.55707&lt;br&gt;lat: 25.066355&lt;br&gt;通報編號: (諮)1031216-01&lt;br&gt;地點: 台北市松山區敦化北路340之9號(臺北國際航空站)&lt;br&gt;建檔日期: 20160130</t>
  </si>
  <si>
    <t>lon: 121.563232&lt;br&gt;lat: 25.070097&lt;br&gt;通報編號: (諮)1031216-01&lt;br&gt;地點: 台北市松山區敦化北路340之9號(臺北國際航空站)&lt;br&gt;建檔日期: 20160130</t>
  </si>
  <si>
    <t>lon: 121.563044&lt;br&gt;lat: 25.070179&lt;br&gt;通報編號: (諮)1031216-01&lt;br&gt;地點: 台北市松山區敦化北路340之9號(臺北國際航空站)&lt;br&gt;建檔日期: 20160130</t>
  </si>
  <si>
    <t>lon: 121.55708&lt;br&gt;lat: 25.066328&lt;br&gt;通報編號: (諮)1031216-01&lt;br&gt;地點: 台北市松山區敦化北路340之9號(臺北國際航空站)&lt;br&gt;建檔日期: 20160130</t>
  </si>
  <si>
    <t>lon: 121.562906&lt;br&gt;lat: 25.070197&lt;br&gt;通報編號: (諮)1031216-01&lt;br&gt;地點: 台北市松山區敦化北路340之9號(臺北國際航空站)&lt;br&gt;建檔日期: 20160130</t>
  </si>
  <si>
    <t>lon: 121.559341&lt;br&gt;lat: 25.06669&lt;br&gt;通報編號: (諮)1031216-01&lt;br&gt;地點: 台北市松山區敦化北路340之9號(臺北國際航空站)&lt;br&gt;建檔日期: 20160130</t>
  </si>
  <si>
    <t>lon: 121.562628&lt;br&gt;lat: 25.070234&lt;br&gt;通報編號: (諮)1031216-01&lt;br&gt;地點: 台北市松山區敦化北路340之9號(臺北國際航空站)&lt;br&gt;建檔日期: 20160130</t>
  </si>
  <si>
    <t>lon: 121.559917&lt;br&gt;lat: 25.066895&lt;br&gt;通報編號: (諮)1031216-01&lt;br&gt;地點: 台北市松山區敦化北路340之9號(臺北國際航空站)&lt;br&gt;建檔日期: 20160130</t>
  </si>
  <si>
    <t>lon: 121.560199&lt;br&gt;lat: 25.070153&lt;br&gt;通報編號: (諮)1031216-01&lt;br&gt;地點: 台北市松山區敦化北路340之9號(臺北國際航空站)&lt;br&gt;建檔日期: 20160130</t>
  </si>
  <si>
    <t>lon: 121.557178&lt;br&gt;lat: 25.066192&lt;br&gt;通報編號: (諮)1031216-01&lt;br&gt;地點: 台北市松山區敦化北路340之9號(臺北國際航空站)&lt;br&gt;建檔日期: 20160130</t>
  </si>
  <si>
    <t>lon: 121.560081&lt;br&gt;lat: 25.070181&lt;br&gt;通報編號: (諮)1031216-01&lt;br&gt;地點: 台北市松山區敦化北路340之9號(臺北國際航空站)&lt;br&gt;建檔日期: 20160130</t>
  </si>
  <si>
    <t>lon: 121.557238&lt;br&gt;lat: 25.066237&lt;br&gt;通報編號: (諮)1031216-01&lt;br&gt;地點: 台北市松山區敦化北路340之9號(臺北國際航空站)&lt;br&gt;建檔日期: 20160130</t>
  </si>
  <si>
    <t>lon: 121.559972&lt;br&gt;lat: 25.07019&lt;br&gt;通報編號: (諮)1031216-01&lt;br&gt;地點: 台北市松山區敦化北路340之9號(臺北國際航空站)&lt;br&gt;建檔日期: 20160130</t>
  </si>
  <si>
    <t>lon: 121.55704&lt;br&gt;lat: 25.06631&lt;br&gt;通報編號: (諮)1031216-01&lt;br&gt;地點: 台北市松山區敦化北路340之9號(臺北國際航空站)&lt;br&gt;建檔日期: 20160130</t>
  </si>
  <si>
    <t>lon: 121.540182&lt;br&gt;lat: 25.071347&lt;br&gt;通報編號: (諮)1031216-01&lt;br&gt;地點: 台北市松山區敦化北路340之9號(臺北國際航空站)&lt;br&gt;建檔日期: 20160130</t>
  </si>
  <si>
    <t>lon: 121.558141&lt;br&gt;lat: 25.066631&lt;br&gt;通報編號: (諮)1031216-01&lt;br&gt;地點: 台北市松山區敦化北路340之9號(臺北國際航空站)&lt;br&gt;建檔日期: 20160130</t>
  </si>
  <si>
    <t>lon: 121.553366&lt;br&gt;lat: 25.07147&lt;br&gt;通報編號: (諮)1031216-01&lt;br&gt;地點: 台北市松山區敦化北路340之9號(臺北國際航空站)&lt;br&gt;建檔日期: 20160130</t>
  </si>
  <si>
    <t>lon: 121.558171&lt;br&gt;lat: 25.066649&lt;br&gt;通報編號: (諮)1031216-01&lt;br&gt;地點: 台北市松山區敦化北路340之9號(臺北國際航空站)&lt;br&gt;建檔日期: 20160130</t>
  </si>
  <si>
    <t>lon: 121.553267&lt;br&gt;lat: 25.071543&lt;br&gt;通報編號: (諮)1031216-01&lt;br&gt;地點: 台北市松山區敦化北路340之9號(臺北國際航空站)&lt;br&gt;建檔日期: 20160130</t>
  </si>
  <si>
    <t>lon: 121.55962&lt;br&gt;lat: 25.066969&lt;br&gt;通報編號: (諮)1031216-01&lt;br&gt;地點: 台北市松山區敦化北路340之9號(臺北國際航空站)&lt;br&gt;建檔日期: 20160130</t>
  </si>
  <si>
    <t>lon: 121.553415&lt;br&gt;lat: 25.071443&lt;br&gt;通報編號: (諮)1031216-01&lt;br&gt;地點: 台北市松山區敦化北路340之9號(臺北國際航空站)&lt;br&gt;建檔日期: 20160130</t>
  </si>
  <si>
    <t>lon: 121.5582&lt;br&gt;lat: 25.066405&lt;br&gt;通報編號: (諮)1031216-01&lt;br&gt;地點: 台北市松山區敦化北路340之9號(臺北國際航空站)&lt;br&gt;建檔日期: 20160130</t>
  </si>
  <si>
    <t>lon: 121.553405&lt;br&gt;lat: 25.071461&lt;br&gt;通報編號: (諮)1031216-01&lt;br&gt;地點: 台北市松山區敦化北路340之9號(臺北國際航空站)&lt;br&gt;建檔日期: 20160130</t>
  </si>
  <si>
    <t>lon: 121.55818&lt;br&gt;lat: 25.066405&lt;br&gt;通報編號: (諮)1031216-01&lt;br&gt;地點: 台北市松山區敦化北路340之9號(臺北國際航空站)&lt;br&gt;建檔日期: 20160130</t>
  </si>
  <si>
    <t>lon: 121.553148&lt;br&gt;lat: 25.071597&lt;br&gt;通報編號: (諮)1031216-01&lt;br&gt;地點: 台北市松山區敦化北路340之9號(臺北國際航空站)&lt;br&gt;建檔日期: 20160130</t>
  </si>
  <si>
    <t>lon: 121.55814&lt;br&gt;lat: 25.066396&lt;br&gt;通報編號: (諮)1031216-01&lt;br&gt;地點: 台北市松山區敦化北路340之9號(臺北國際航空站)&lt;br&gt;建檔日期: 20160130</t>
  </si>
  <si>
    <t>lon: 121.553723&lt;br&gt;lat: 25.071622&lt;br&gt;通報編號: (諮)1031216-01&lt;br&gt;地點: 台北市松山區敦化北路340之9號(臺北國際航空站)&lt;br&gt;建檔日期: 20160130</t>
  </si>
  <si>
    <t>lon: 121.560661&lt;br&gt;lat: 25.066956&lt;br&gt;通報編號: (諮)1031216-01&lt;br&gt;地點: 台北市松山區敦化北路340之9號(臺北國際航空站)&lt;br&gt;建檔日期: 20160130</t>
  </si>
  <si>
    <t>lon: 121.553198&lt;br&gt;lat: 25.071714&lt;br&gt;通報編號: (諮)1031216-01&lt;br&gt;地點: 台北市松山區敦化北路340之9號(臺北國際航空站)&lt;br&gt;建檔日期: 20160130</t>
  </si>
  <si>
    <t>lon: 121.56326&lt;br&gt;lat: 25.067578&lt;br&gt;通報編號: (諮)1031216-01&lt;br&gt;地點: 台北市松山區敦化北路340之9號(臺北國際航空站)&lt;br&gt;建檔日期: 20160130</t>
  </si>
  <si>
    <t>lon: 121.564332&lt;br&gt;lat: 25.067799&lt;br&gt;通報編號: (諮)1031216-01&lt;br&gt;地點: 台北市松山區敦化北路340之9號(臺北國際航空站)&lt;br&gt;建檔日期: 20160130</t>
  </si>
  <si>
    <t>lon: 121.564272&lt;br&gt;lat: 25.0678&lt;br&gt;通報編號: (諮)1031216-01&lt;br&gt;地點: 台北市松山區敦化北路340之9號(臺北國際航空站)&lt;br&gt;建檔日期: 20160130</t>
  </si>
  <si>
    <t>lon: 121.564233&lt;br&gt;lat: 25.067791&lt;br&gt;通報編號: (諮)1031216-01&lt;br&gt;地點: 台北市松山區敦化北路340之9號(臺北國際航空站)&lt;br&gt;建檔日期: 20160130</t>
  </si>
  <si>
    <t>lon: 121.563806&lt;br&gt;lat: 25.067693&lt;br&gt;通報編號: (諮)1031216-01&lt;br&gt;地點: 台北市松山區敦化北路340之9號(臺北國際航空站)&lt;br&gt;建檔日期: 20160130</t>
  </si>
  <si>
    <t>lon: 121.563727&lt;br&gt;lat: 25.067648&lt;br&gt;通報編號: (諮)1031216-01&lt;br&gt;地點: 台北市松山區敦化北路340之9號(臺北國際航空站)&lt;br&gt;建檔日期: 20160130</t>
  </si>
  <si>
    <t>lon: 121.558542&lt;br&gt;lat: 25.067541&lt;br&gt;通報編號: (諮)1031216-01&lt;br&gt;地點: 台北市松山區敦化北路340之9號(臺北國際航空站)&lt;br&gt;建檔日期: 20160130</t>
  </si>
  <si>
    <t>lon: 121.558532&lt;br&gt;lat: 25.067532&lt;br&gt;通報編號: (諮)1031216-01&lt;br&gt;地點: 台北市松山區敦化北路340之9號(臺北國際航空站)&lt;br&gt;建檔日期: 20160130</t>
  </si>
  <si>
    <t>lon: 121.559335&lt;br&gt;lat: 25.067448&lt;br&gt;通報編號: (諮)1031216-01&lt;br&gt;地點: 台北市松山區敦化北路340之9號(臺北國際航空站)&lt;br&gt;建檔日期: 20160130</t>
  </si>
  <si>
    <t>lon: 121.559325&lt;br&gt;lat: 25.067439&lt;br&gt;通報編號: (諮)1031216-01&lt;br&gt;地點: 台北市松山區敦化北路340之9號(臺北國際航空站)&lt;br&gt;建檔日期: 20160130</t>
  </si>
  <si>
    <t>lon: 121.558447&lt;br&gt;lat: 25.068481&lt;br&gt;通報編號: (諮)1031216-01&lt;br&gt;地點: 台北市松山區敦化北路340之9號(臺北國際航空站)&lt;br&gt;建檔日期: 20160130</t>
  </si>
  <si>
    <t>lon: 121.558457&lt;br&gt;lat: 25.068427&lt;br&gt;通報編號: (諮)1031216-01&lt;br&gt;地點: 台北市松山區敦化北路340之9號(臺北國際航空站)&lt;br&gt;建檔日期: 20160130</t>
  </si>
  <si>
    <t>lon: 121.558447&lt;br&gt;lat: 25.068499&lt;br&gt;通報編號: (諮)1031216-01&lt;br&gt;地點: 台北市松山區敦化北路340之9號(臺北國際航空站)&lt;br&gt;建檔日期: 20160130</t>
  </si>
  <si>
    <t>lon: 121.558428&lt;br&gt;lat: 25.068598&lt;br&gt;通報編號: (諮)1031216-01&lt;br&gt;地點: 台北市松山區敦化北路340之9號(臺北國際航空站)&lt;br&gt;建檔日期: 20160130</t>
  </si>
  <si>
    <t>lon: 121.559922&lt;br&gt;lat: 25.070254&lt;br&gt;通報編號: (諮)1031216-01&lt;br&gt;地點: 台北市松山區敦化北路340之9號(臺北國際航空站)&lt;br&gt;建檔日期: 20160130</t>
  </si>
  <si>
    <t>lon: 121.557594&lt;br&gt;lat: 25.070569&lt;br&gt;通報編號: (諮)1031216-01&lt;br&gt;地點: 台北市松山區敦化北路340之9號(臺北國際航空站)&lt;br&gt;建檔日期: 20160130</t>
  </si>
  <si>
    <t>lon: 121.557654&lt;br&gt;lat: 25.070596&lt;br&gt;通報編號: (諮)1031216-01&lt;br&gt;地點: 台北市松山區敦化北路340之9號(臺北國際航空站)&lt;br&gt;建檔日期: 20160130</t>
  </si>
  <si>
    <t>lon: 121.553425&lt;br&gt;lat: 25.07147&lt;br&gt;通報編號: (諮)1031216-01&lt;br&gt;地點: 台北市松山區敦化北路340之9號(臺北國際航空站)&lt;br&gt;建檔日期: 20160130</t>
  </si>
  <si>
    <t>lon: 121.553356&lt;br&gt;lat: 25.071479&lt;br&gt;通報編號: (諮)1031216-01&lt;br&gt;地點: 台北市松山區敦化北路340之9號(臺北國際航空站)&lt;br&gt;建檔日期: 20160130</t>
  </si>
  <si>
    <t>lon: 121.553336&lt;br&gt;lat: 25.071515&lt;br&gt;通報編號: (諮)1031216-01&lt;br&gt;地點: 台北市松山區敦化北路340之9號(臺北國際航空站)&lt;br&gt;建檔日期: 20160130</t>
  </si>
  <si>
    <t>lon: 121.553208&lt;br&gt;lat: 25.071696&lt;br&gt;通報編號: (諮)1031216-01&lt;br&gt;地點: 台北市松山區敦化北路340之9號(臺北國際航空站)&lt;br&gt;建檔日期: 20160130</t>
  </si>
  <si>
    <t>lon: 121.553218&lt;br&gt;lat: 25.071687&lt;br&gt;通報編號: (諮)1031216-01&lt;br&gt;地點: 台北市松山區敦化北路340之9號(臺北國際航空站)&lt;br&gt;建檔日期: 20160130</t>
  </si>
  <si>
    <t>lon: 121.553417&lt;br&gt;lat: 25.071912&lt;br&gt;通報編號: (諮)1031216-01&lt;br&gt;地點: 台北市松山區敦化北路340之9號(臺北國際航空站)&lt;br&gt;建檔日期: 20160130</t>
  </si>
  <si>
    <t>lon: 121.552869&lt;br&gt;lat: 25.071246&lt;br&gt;通報編號: (諮)1031216-01&lt;br&gt;地點: 台北市松山區敦化北路340之9號(臺北國際航空站)&lt;br&gt;建檔日期: 20160130</t>
  </si>
  <si>
    <t>lon: 121.552869&lt;br&gt;lat: 25.071237&lt;br&gt;通報編號: (諮)1031216-01&lt;br&gt;地點: 台北市松山區敦化北路340之9號(臺北國際航空站)&lt;br&gt;建檔日期: 20160130</t>
  </si>
  <si>
    <t>lon: 121.553196&lt;br&gt;lat: 25.071082&lt;br&gt;通報編號: (諮)1031216-01&lt;br&gt;地點: 台北市松山區敦化北路340之9號(臺北國際航空站)&lt;br&gt;建檔日期: 20160130</t>
  </si>
  <si>
    <t>lon: 121.553205&lt;br&gt;lat: 25.071073&lt;br&gt;通報編號: (諮)1031216-01&lt;br&gt;地點: 台北市松山區敦化北路340之9號(臺北國際航空站)&lt;br&gt;建檔日期: 20160130</t>
  </si>
  <si>
    <t>lon: 121.552708&lt;br&gt;lat: 25.070651&lt;br&gt;通報編號: (諮)1031216-01&lt;br&gt;地點: 台北市松山區敦化北路340之9號(臺北國際航空站)&lt;br&gt;建檔日期: 20160130</t>
  </si>
  <si>
    <t>lon: 121.559922&lt;br&gt;lat: 25.070227&lt;br&gt;通報編號: (諮)1031216-01&lt;br&gt;地點: 台北市松山區敦化北路340之9號(臺北國際航空站)&lt;br&gt;建檔日期: 20160130</t>
  </si>
  <si>
    <t>lon: 121.548336&lt;br&gt;lat: 25.06822&lt;br&gt;通報編號: (諮)1031216-01&lt;br&gt;地點: 台北市松山區敦化北路340之9號(臺北國際航空站)&lt;br&gt;建檔日期: 20160130</t>
  </si>
  <si>
    <t>lon: 121.559922&lt;br&gt;lat: 25.070236&lt;br&gt;通報編號: (諮)1031216-01&lt;br&gt;地點: 台北市松山區敦化北路340之9號(臺北國際航空站)&lt;br&gt;建檔日期: 20160130</t>
  </si>
  <si>
    <t>lon: 121.548837&lt;br&gt;lat: 25.069446&lt;br&gt;通報編號: (諮)1031216-01&lt;br&gt;地點: 台北市松山區敦化北路340之9號(臺北國際航空站)&lt;br&gt;建檔日期: 20160130</t>
  </si>
  <si>
    <t>lon: 121.55309&lt;br&gt;lat: 25.071859&lt;br&gt;通報編號: (諮)1031216-01&lt;br&gt;地點: 台北市松山區敦化北路340之9號(臺北國際航空站)&lt;br&gt;建檔日期: 20160130</t>
  </si>
  <si>
    <t>lon: 121.5531&lt;br&gt;lat: 25.071832&lt;br&gt;通報編號: (諮)1031216-01&lt;br&gt;地點: 台北市松山區敦化北路340之9號(臺北國際航空站)&lt;br&gt;建檔日期: 20160130</t>
  </si>
  <si>
    <t>lon: 121.550221&lt;br&gt;lat: 25.068719&lt;br&gt;通報編號: (諮)1031216-01&lt;br&gt;地點: 台北市松山區敦化北路340之9號(臺北國際航空站)&lt;br&gt;建檔日期: 20160130</t>
  </si>
  <si>
    <t>lon: 121.550447&lt;br&gt;lat: 25.068177&lt;br&gt;通報編號: (諮)1031216-01&lt;br&gt;地點: 台北市松山區敦化北路340之9號(臺北國際航空站)&lt;br&gt;建檔日期: 20160130</t>
  </si>
  <si>
    <t>lon: 121.550397&lt;br&gt;lat: 25.068168&lt;br&gt;通報編號: (諮)1031216-01&lt;br&gt;地點: 台北市松山區敦化北路340之9號(臺北國際航空站)&lt;br&gt;建檔日期: 20160130</t>
  </si>
  <si>
    <t>lon: 121.551648&lt;br&gt;lat: 25.068669&lt;br&gt;通報編號: (諮)1031216-01&lt;br&gt;地點: 台北市松山區敦化北路340之9號(臺北國際航空站)&lt;br&gt;建檔日期: 20160130</t>
  </si>
  <si>
    <t>lon: 121.558496&lt;br&gt;lat: 25.068408&lt;br&gt;通報編號: (諮)1031216-01&lt;br&gt;地點: 台北市松山區敦化北路340之9號(臺北國際航空站)&lt;br&gt;建檔日期: 20160130</t>
  </si>
  <si>
    <t>lon: 121.558506&lt;br&gt;lat: 25.068345&lt;br&gt;通報編號: (諮)1031216-01&lt;br&gt;地點: 台北市松山區敦化北路340之9號(臺北國際航空站)&lt;br&gt;建檔日期: 20160130</t>
  </si>
  <si>
    <t>lon: 121.553912&lt;br&gt;lat: 25.069373&lt;br&gt;通報編號: (諮)1031216-01&lt;br&gt;地點: 台北市松山區敦化北路340之9號(臺北國際航空站)&lt;br&gt;建檔日期: 20160130</t>
  </si>
  <si>
    <t>lon: 121.554734&lt;br&gt;lat: 25.069244&lt;br&gt;通報編號: (諮)1031216-01&lt;br&gt;地點: 台北市松山區敦化北路340之9號(臺北國際航空站)&lt;br&gt;建檔日期: 20160130</t>
  </si>
  <si>
    <t>lon: 121.539804&lt;br&gt;lat: 25.06883&lt;br&gt;通報編號: (諮)1031216-01&lt;br&gt;地點: 台北市松山區敦化北路340之9號(臺北國際航空站)&lt;br&gt;建檔日期: 20160130</t>
  </si>
  <si>
    <t>lon: 121.542465&lt;br&gt;lat: 25.069741&lt;br&gt;通報編號: (諮)1031216-01&lt;br&gt;地點: 台北市松山區敦化北路340之9號(臺北國際航空站)&lt;br&gt;建檔日期: 20160130</t>
  </si>
  <si>
    <t>lon: 121.542237&lt;br&gt;lat: 25.069751&lt;br&gt;通報編號: (諮)1031216-01&lt;br&gt;地點: 台北市松山區敦化北路340之9號(臺北國際航空站)&lt;br&gt;建檔日期: 20160130</t>
  </si>
  <si>
    <t>lon: 121.542792&lt;br&gt;lat: 25.069776&lt;br&gt;通報編號: (諮)1031216-01&lt;br&gt;地點: 台北市松山區敦化北路340之9號(臺北國際航空站)&lt;br&gt;建檔日期: 20160130</t>
  </si>
  <si>
    <t>lon: 121.542673&lt;br&gt;lat: 25.069767&lt;br&gt;通報編號: (諮)1031216-01&lt;br&gt;地點: 台北市松山區敦化北路340之9號(臺北國際航空站)&lt;br&gt;建檔日期: 20160130</t>
  </si>
  <si>
    <t>lon: 121.542931&lt;br&gt;lat: 25.069766&lt;br&gt;通報編號: (諮)1031216-01&lt;br&gt;地點: 台北市松山區敦化北路340之9號(臺北國際航空站)&lt;br&gt;建檔日期: 20160130</t>
  </si>
  <si>
    <t>lon: 121.543168&lt;br&gt;lat: 25.069747&lt;br&gt;通報編號: (諮)1031216-01&lt;br&gt;地點: 台北市松山區敦化北路340之9號(臺北國際航空站)&lt;br&gt;建檔日期: 20160130</t>
  </si>
  <si>
    <t>lon: 121.543396&lt;br&gt;lat: 25.069746&lt;br&gt;通報編號: (諮)1031216-01&lt;br&gt;地點: 台北市松山區敦化北路340之9號(臺北國際航空站)&lt;br&gt;建檔日期: 20160130</t>
  </si>
  <si>
    <t>lon: 121.543684&lt;br&gt;lat: 25.069745&lt;br&gt;通報編號: (諮)1031216-01&lt;br&gt;地點: 台北市松山區敦化北路340之9號(臺北國際航空站)&lt;br&gt;建檔日期: 20160130</t>
  </si>
  <si>
    <t>lon: 121.544041&lt;br&gt;lat: 25.069726&lt;br&gt;通報編號: (諮)1031216-01&lt;br&gt;地點: 台北市松山區敦化北路340之9號(臺北國際航空站)&lt;br&gt;建檔日期: 20160130</t>
  </si>
  <si>
    <t>lon: 121.544645&lt;br&gt;lat: 25.069715&lt;br&gt;通報編號: (諮)1031216-01&lt;br&gt;地點: 台北市松山區敦化北路340之9號(臺北國際航空站)&lt;br&gt;建檔日期: 20160130</t>
  </si>
  <si>
    <t>台北市松山區民權東路四段121號松指部</t>
  </si>
  <si>
    <t>lon: 121.558222&lt;br&gt;lat: 25.062613&lt;br&gt;通報編號: (民)1040501-04&lt;br&gt;地點: 台北市松山區民權東路四段121號松指部&lt;br&gt;建檔日期: 20160130</t>
  </si>
  <si>
    <t>台北市松山區敦化北路333巷(民族國小後門外眷村圍籬內)</t>
  </si>
  <si>
    <t>lon: 121.550625&lt;br&gt;lat: 25.059292&lt;br&gt;通報編號: (民)1050119-02&lt;br&gt;地點: 台北市松山區敦化北路333巷(民族國小後門外眷村圍籬內)&lt;br&gt;建檔日期: 20160130</t>
  </si>
  <si>
    <t>lon: 121.550487&lt;br&gt;lat: 25.05941&lt;br&gt;通報編號: (民)1050119-02&lt;br&gt;地點: 台北市松山區敦化北路333巷(民族國小後門外眷村圍籬內)&lt;br&gt;建檔日期: 20160130</t>
  </si>
  <si>
    <t>新北市三重區重新路5段317巷1弄1號3樓</t>
  </si>
  <si>
    <t>lon: 121.477239&lt;br&gt;lat: 25.048424&lt;br&gt;通報編號: (諮)1041225-01&lt;br&gt;地點: 新北市三重區重新路5段317巷1弄1號3樓&lt;br&gt;建檔日期: 20160130</t>
  </si>
  <si>
    <t>lon: 121.476842&lt;br&gt;lat: 25.048217&lt;br&gt;通報編號: (諮)1041225-01&lt;br&gt;地點: 新北市三重區重新路5段317巷1弄1號3樓&lt;br&gt;建檔日期: 20160130</t>
  </si>
  <si>
    <t>lon: 121.475651&lt;br&gt;lat: 25.047752&lt;br&gt;通報編號: (諮)1041225-01&lt;br&gt;地點: 新北市三重區重新路5段317巷1弄1號3樓&lt;br&gt;建檔日期: 20160130</t>
  </si>
  <si>
    <t>lon: 121.475394&lt;br&gt;lat: 25.047951&lt;br&gt;通報編號: (諮)1041225-01&lt;br&gt;地點: 新北市三重區重新路5段317巷1弄1號3樓&lt;br&gt;建檔日期: 20160130</t>
  </si>
  <si>
    <t>lon: 121.475614&lt;br&gt;lat: 25.04842&lt;br&gt;通報編號: (諮)1041225-01&lt;br&gt;地點: 新北市三重區重新路5段317巷1弄1號3樓&lt;br&gt;建檔日期: 20160130</t>
  </si>
  <si>
    <t>lon: 121.475773&lt;br&gt;lat: 25.048726&lt;br&gt;通報編號: (諮)1041225-01&lt;br&gt;地點: 新北市三重區重新路5段317巷1弄1號3樓&lt;br&gt;建檔日期: 20160130</t>
  </si>
  <si>
    <t>lon: 121.475824&lt;br&gt;lat: 25.049132&lt;br&gt;通報編號: (諮)1041225-01&lt;br&gt;地點: 新北市三重區重新路5段317巷1弄1號3樓&lt;br&gt;建檔日期: 20160130</t>
  </si>
  <si>
    <t>lon: 121.475875&lt;br&gt;lat: 25.049493&lt;br&gt;通報編號: (諮)1041225-01&lt;br&gt;地點: 新北市三重區重新路5段317巷1弄1號3樓&lt;br&gt;建檔日期: 20160130</t>
  </si>
  <si>
    <t>lon: 121.476125&lt;br&gt;lat: 25.052526&lt;br&gt;通報編號: (諮)1041225-01&lt;br&gt;地點: 新北市三重區重新路5段317巷1弄1號3樓&lt;br&gt;建檔日期: 20160130</t>
  </si>
  <si>
    <t>lon: 121.475755&lt;br&gt;lat: 25.054297&lt;br&gt;通報編號: (諮)1041225-01&lt;br&gt;地點: 新北市三重區重新路5段317巷1弄1號3樓&lt;br&gt;建檔日期: 20160130</t>
  </si>
  <si>
    <t>lon: 121.476557&lt;br&gt;lat: 25.053978&lt;br&gt;通報編號: (諮)1041225-01&lt;br&gt;地點: 新北市三重區重新路5段317巷1弄1號3樓&lt;br&gt;建檔日期: 20160130</t>
  </si>
  <si>
    <t>lon: 121.476487&lt;br&gt;lat: 25.053852&lt;br&gt;通報編號: (諮)1041225-01&lt;br&gt;地點: 新北市三重區重新路5段317巷1弄1號3樓&lt;br&gt;建檔日期: 20160130</t>
  </si>
  <si>
    <t>lon: 121.476485&lt;br&gt;lat: 25.053319&lt;br&gt;通報編號: (諮)1041225-01&lt;br&gt;地點: 新北市三重區重新路5段317巷1弄1號3樓&lt;br&gt;建檔日期: 20160130</t>
  </si>
  <si>
    <t>lon: 121.476114&lt;br&gt;lat: 25.052345&lt;br&gt;通報編號: (諮)1041225-01&lt;br&gt;地點: 新北市三重區重新路5段317巷1弄1號3樓&lt;br&gt;建檔日期: 20160130</t>
  </si>
  <si>
    <t>lon: 121.476102&lt;br&gt;lat: 25.05165&lt;br&gt;通報編號: (諮)1041225-01&lt;br&gt;地點: 新北市三重區重新路5段317巷1弄1號3樓&lt;br&gt;建檔日期: 20160130</t>
  </si>
  <si>
    <t>lon: 121.47614&lt;br&gt;lat: 25.051406&lt;br&gt;通報編號: (諮)1041225-01&lt;br&gt;地點: 新北市三重區重新路5段317巷1弄1號3樓&lt;br&gt;建檔日期: 20160130</t>
  </si>
  <si>
    <t>lon: 121.476911&lt;br&gt;lat: 25.050745&lt;br&gt;通報編號: (諮)1041225-01&lt;br&gt;地點: 新北市三重區重新路5段317巷1弄1號3樓&lt;br&gt;建檔日期: 20160130</t>
  </si>
  <si>
    <t>lon: 121.477282&lt;br&gt;lat: 25.049317&lt;br&gt;通報編號: (諮)1041225-01&lt;br&gt;地點: 新北市三重區重新路5段317巷1弄1號3樓&lt;br&gt;建檔日期: 20160130</t>
  </si>
  <si>
    <t>lon: 121.477597&lt;br&gt;lat: 25.04863&lt;br&gt;通報編號: (諮)1041225-01&lt;br&gt;地點: 新北市三重區重新路5段317巷1弄1號3樓&lt;br&gt;建檔日期: 20160130</t>
  </si>
  <si>
    <t>lon: 121.476316&lt;br&gt;lat: 25.048084&lt;br&gt;通報編號: (諮)1041225-01&lt;br&gt;地點: 新北市三重區重新路5段317巷1弄1號3樓&lt;br&gt;建檔日期: 20160130</t>
  </si>
  <si>
    <t>lon: 121.476536&lt;br&gt;lat: 25.048588&lt;br&gt;通報編號: (諮)1041225-01&lt;br&gt;地點: 新北市三重區重新路5段317巷1弄1號3樓&lt;br&gt;建檔日期: 20160130</t>
  </si>
  <si>
    <t>lon: 121.476806&lt;br&gt;lat: 25.049156&lt;br&gt;通報編號: (諮)1041225-01&lt;br&gt;地點: 新北市三重區重新路5段317巷1弄1號3樓&lt;br&gt;建檔日期: 20160130</t>
  </si>
  <si>
    <t>lon: 121.477479&lt;br&gt;lat: 25.048983&lt;br&gt;通報編號: (諮)1041225-01&lt;br&gt;地點: 新北市三重區重新路5段317巷1弄1號3樓&lt;br&gt;建檔日期: 20160130</t>
  </si>
  <si>
    <t>新北市貢寮區丹裡街(102甲線)56號附近路邊</t>
  </si>
  <si>
    <t>lon: 121.905176&lt;br&gt;lat: 25.058033&lt;br&gt;通報編號: (諮)1041130-36&lt;br&gt;地點: 新北市貢寮區丹裡街(102甲線)56號附近路邊&lt;br&gt;建檔日期: 20160201</t>
  </si>
  <si>
    <t>新北市貢寮區仁愛路43號(澳底公園)</t>
  </si>
  <si>
    <t>lon: 121.925569&lt;br&gt;lat: 25.053691&lt;br&gt;通報編號: (民)1041007-03&lt;br&gt;地點: 新北市貢寮區仁愛路43號(澳底公園)&lt;br&gt;建檔日期: 20160201</t>
  </si>
  <si>
    <t>新北市貢寮區文秀坑街</t>
  </si>
  <si>
    <t>lon: 121.903887&lt;br&gt;lat: 25.052534&lt;br&gt;通報編號: (諮)1041130-35&lt;br&gt;地點: 新北市貢寮區文秀坑街&lt;br&gt;建檔日期: 20160201</t>
  </si>
  <si>
    <t>lon: 121.903628&lt;br&gt;lat: 25.052355&lt;br&gt;通報編號: (諮)1041130-35&lt;br&gt;地點: 新北市貢寮區文秀坑街&lt;br&gt;建檔日期: 20160201</t>
  </si>
  <si>
    <t>lon: 121.903627&lt;br&gt;lat: 25.052319&lt;br&gt;通報編號: (諮)1041130-35&lt;br&gt;地點: 新北市貢寮區文秀坑街&lt;br&gt;建檔日期: 20160201</t>
  </si>
  <si>
    <t>lon: 121.903738&lt;br&gt;lat: 25.052598&lt;br&gt;通報編號: (諮)1041130-35&lt;br&gt;地點: 新北市貢寮區文秀坑街&lt;br&gt;建檔日期: 20160201</t>
  </si>
  <si>
    <t>lon: 121.903478&lt;br&gt;lat: 25.052248&lt;br&gt;通報編號: (諮)1041130-35&lt;br&gt;地點: 新北市貢寮區文秀坑街&lt;br&gt;建檔日期: 20160201</t>
  </si>
  <si>
    <t>lon: 121.903739&lt;br&gt;lat: 25.052661&lt;br&gt;通報編號: (諮)1041130-35&lt;br&gt;地點: 新北市貢寮區文秀坑街&lt;br&gt;建檔日期: 20160201</t>
  </si>
  <si>
    <t>lon: 121.903709&lt;br&gt;lat: 25.052698&lt;br&gt;通報編號: (諮)1041130-35&lt;br&gt;地點: 新北市貢寮區文秀坑街&lt;br&gt;建檔日期: 20160201</t>
  </si>
  <si>
    <t>lon: 121.903662&lt;br&gt;lat: 25.052924&lt;br&gt;通報編號: (諮)1041130-35&lt;br&gt;地點: 新北市貢寮區文秀坑街&lt;br&gt;建檔日期: 20160201</t>
  </si>
  <si>
    <t>lon: 121.903139&lt;br&gt;lat: 25.051988&lt;br&gt;通報編號: (諮)1041130-35&lt;br&gt;地點: 新北市貢寮區文秀坑街&lt;br&gt;建檔日期: 20160201</t>
  </si>
  <si>
    <t>lon: 121.903603&lt;br&gt;lat: 25.05305&lt;br&gt;通報編號: (諮)1041130-35&lt;br&gt;地點: 新北市貢寮區文秀坑街&lt;br&gt;建檔日期: 20160201</t>
  </si>
  <si>
    <t>lon: 121.903329&lt;br&gt;lat: 25.052167&lt;br&gt;通報編號: (諮)1041130-35&lt;br&gt;地點: 新北市貢寮區文秀坑街&lt;br&gt;建檔日期: 20160201</t>
  </si>
  <si>
    <t>新北市淡水區油車里</t>
  </si>
  <si>
    <t>lon: 121.426239&lt;br&gt;lat: 25.179937&lt;br&gt;通報編號: (諮)1041027-03&lt;br&gt;地點: 新北市淡水區油車里&lt;br&gt;建檔日期: 20160202</t>
  </si>
  <si>
    <t>新北市淡水區中和里小中寮15之2旁農地(中和里活動中心附近)</t>
  </si>
  <si>
    <t>lon: 121.484598&lt;br&gt;lat: 25.230621&lt;br&gt;通報編號: (民)1040730-01&lt;br&gt;地點: 新北市淡水區中和里小中寮15之2旁農地(中和里活動中心附近)&lt;br&gt;建檔日期: 20160202</t>
  </si>
  <si>
    <t>lon: 121.484419&lt;br&gt;lat: 25.230631&lt;br&gt;通報編號: (民)1040730-01&lt;br&gt;地點: 新北市淡水區中和里小中寮15之2旁農地(中和里活動中心附近)&lt;br&gt;建檔日期: 20160202</t>
  </si>
  <si>
    <t>lon: 121.48432&lt;br&gt;lat: 25.230568&lt;br&gt;通報編號: (民)1040730-01&lt;br&gt;地點: 新北市淡水區中和里小中寮15之2旁農地(中和里活動中心附近)&lt;br&gt;建檔日期: 20160202</t>
  </si>
  <si>
    <t>lon: 121.4843&lt;br&gt;lat: 25.230541&lt;br&gt;通報編號: (民)1040730-01&lt;br&gt;地點: 新北市淡水區中和里小中寮15之2旁農地(中和里活動中心附近)&lt;br&gt;建檔日期: 20160202</t>
  </si>
  <si>
    <t>lon: 121.484379&lt;br&gt;lat: 25.230441&lt;br&gt;通報編號: (民)1040730-01&lt;br&gt;地點: 新北市淡水區中和里小中寮15之2旁農地(中和里活動中心附近)&lt;br&gt;建檔日期: 20160202</t>
  </si>
  <si>
    <t>lon: 121.455879&lt;br&gt;lat: 25.237213&lt;br&gt;通報編號: (民)1040730-01&lt;br&gt;地點: 新北市淡水區中和里小中寮15之2旁農地(中和里活動中心附近)&lt;br&gt;建檔日期: 20160202</t>
  </si>
  <si>
    <t>新北市淡水區屯山里石頭厝17-3號</t>
  </si>
  <si>
    <t>lon: 121.468206&lt;br&gt;lat: 25.237002&lt;br&gt;通報編號: (民)1040910-04&lt;br&gt;地點: 新北市淡水區屯山里石頭厝17-3號&lt;br&gt;建檔日期: 20160202</t>
  </si>
  <si>
    <t>lon: 121.468295&lt;br&gt;lat: 25.236966&lt;br&gt;通報編號: (民)1040910-04&lt;br&gt;地點: 新北市淡水區屯山里石頭厝17-3號&lt;br&gt;建檔日期: 20160202</t>
  </si>
  <si>
    <t>lon: 121.468255&lt;br&gt;lat: 25.236912&lt;br&gt;通報編號: (民)1040910-04&lt;br&gt;地點: 新北市淡水區屯山里石頭厝17-3號&lt;br&gt;建檔日期: 20160202</t>
  </si>
  <si>
    <t>lon: 121.468188&lt;br&gt;lat: 25.237454&lt;br&gt;通報編號: (民)1040910-04&lt;br&gt;地點: 新北市淡水區屯山里石頭厝17-3號&lt;br&gt;建檔日期: 20160202</t>
  </si>
  <si>
    <t>lon: 121.468158&lt;br&gt;lat: 25.237409&lt;br&gt;通報編號: (民)1040910-04&lt;br&gt;地點: 新北市淡水區屯山里石頭厝17-3號&lt;br&gt;建檔日期: 20160202</t>
  </si>
  <si>
    <t>lon: 121.468148&lt;br&gt;lat: 25.237481&lt;br&gt;通報編號: (民)1040910-04&lt;br&gt;地點: 新北市淡水區屯山里石頭厝17-3號&lt;br&gt;建檔日期: 20160202</t>
  </si>
  <si>
    <t>lon: 121.468188&lt;br&gt;lat: 25.237671&lt;br&gt;通報編號: (民)1040910-04&lt;br&gt;地點: 新北市淡水區屯山里石頭厝17-3號&lt;br&gt;建檔日期: 20160202</t>
  </si>
  <si>
    <t>新北市淡水區忠寮市民農園</t>
  </si>
  <si>
    <t>lon: 121.471285&lt;br&gt;lat: 25.193812&lt;br&gt;通報編號: (民)1040921-06&lt;br&gt;地點: 新北市淡水區忠寮市民農園&lt;br&gt;建檔日期: 20160202</t>
  </si>
  <si>
    <t>新北市淡水區中和里小中寮15-5號</t>
  </si>
  <si>
    <t>lon: 121.484885&lt;br&gt;lat: 25.230539&lt;br&gt;通報編號: (諮)1041001-02&lt;br&gt;地點: 新北市淡水區中和里小中寮15-5號&lt;br&gt;建檔日期: 20160202</t>
  </si>
  <si>
    <t>lon: 121.484588&lt;br&gt;lat: 25.230684&lt;br&gt;通報編號: (諮)1041001-02&lt;br&gt;地點: 新北市淡水區中和里小中寮15-5號&lt;br&gt;建檔日期: 20160202</t>
  </si>
  <si>
    <t>lon: 121.484885&lt;br&gt;lat: 25.230593&lt;br&gt;通報編號: (諮)1041001-02&lt;br&gt;地點: 新北市淡水區中和里小中寮15-5號&lt;br&gt;建檔日期: 20160202</t>
  </si>
  <si>
    <t>新北市淡水區埤島里行忠路路邊田埂</t>
  </si>
  <si>
    <t>lon: 121.460793&lt;br&gt;lat: 25.197854&lt;br&gt;通報編號: (諮)1041026-01&lt;br&gt;地點: 新北市淡水區埤島里行忠路路邊田埂&lt;br&gt;建檔日期: 20160202</t>
  </si>
  <si>
    <t>新北市淡水區演戲埔腳10號正對面</t>
  </si>
  <si>
    <t>lon: 121.471092&lt;br&gt;lat: 25.195284&lt;br&gt;通報編號: (諮)1041026-02&lt;br&gt;地點: 新北市淡水區演戲埔腳10號正對面&lt;br&gt;建檔日期: 20160202</t>
  </si>
  <si>
    <t>lon: 121.426111&lt;br&gt;lat: 25.180037&lt;br&gt;通報編號: (諮)1041027-03&lt;br&gt;地點: 新北市淡水區油車里&lt;br&gt;建檔日期: 20160202</t>
  </si>
  <si>
    <t>lon: 121.426686&lt;br&gt;lat: 25.179981&lt;br&gt;通報編號: (諮)1041027-03&lt;br&gt;地點: 新北市淡水區油車里&lt;br&gt;建檔日期: 20160202</t>
  </si>
  <si>
    <t>lon: 121.426439&lt;br&gt;lat: 25.180217&lt;br&gt;通報編號: (諮)1041027-03&lt;br&gt;地點: 新北市淡水區油車里&lt;br&gt;建檔日期: 20160202</t>
  </si>
  <si>
    <t>新北市淡水區屯山里7鄰石頭厝7號</t>
  </si>
  <si>
    <t>lon: 121.461401&lt;br&gt;lat: 25.238089&lt;br&gt;通報編號: (民)1041030-01&lt;br&gt;地點: 新北市淡水區屯山里7鄰石頭厝7號&lt;br&gt;建檔日期: 20160202</t>
  </si>
  <si>
    <t>lon: 121.461798&lt;br&gt;lat: 25.238097&lt;br&gt;通報編號: (民)1041030-01&lt;br&gt;地點: 新北市淡水區屯山里7鄰石頭厝7號&lt;br&gt;建檔日期: 20160202</t>
  </si>
  <si>
    <t>新北市淡水區屯山里石頭厝7之7號</t>
  </si>
  <si>
    <t>lon: 121.45858&lt;br&gt;lat: 25.237701&lt;br&gt;通報編號: (民)1041113-02&lt;br&gt;地點: 新北市淡水區屯山里石頭厝7之7號&lt;br&gt;建檔日期: 20160202</t>
  </si>
  <si>
    <t>lon: 121.458572&lt;br&gt;lat: 25.238026&lt;br&gt;通報編號: (民)1041113-02&lt;br&gt;地點: 新北市淡水區屯山里石頭厝7之7號&lt;br&gt;建檔日期: 20160202</t>
  </si>
  <si>
    <t>lon: 121.460253&lt;br&gt;lat: 25.238941&lt;br&gt;通報編號: (民)1041113-02&lt;br&gt;地點: 新北市淡水區屯山里石頭厝7之7號&lt;br&gt;建檔日期: 20160202</t>
  </si>
  <si>
    <t>lon: 121.460271&lt;br&gt;lat: 25.238553&lt;br&gt;通報編號: (民)1041113-02&lt;br&gt;地點: 新北市淡水區屯山里石頭厝7之7號&lt;br&gt;建檔日期: 20160202</t>
  </si>
  <si>
    <t>lon: 121.459856&lt;br&gt;lat: 25.238979&lt;br&gt;通報編號: (民)1041113-02&lt;br&gt;地點: 新北市淡水區屯山里石頭厝7之7號&lt;br&gt;建檔日期: 20160202</t>
  </si>
  <si>
    <t>lon: 121.459587&lt;br&gt;lat: 25.238835&lt;br&gt;通報編號: (民)1041113-02&lt;br&gt;地點: 新北市淡水區屯山里石頭厝7之7號&lt;br&gt;建檔日期: 20160202</t>
  </si>
  <si>
    <t>lon: 121.459846&lt;br&gt;lat: 25.23915&lt;br&gt;通報編號: (民)1041113-02&lt;br&gt;地點: 新北市淡水區屯山里石頭厝7之7號&lt;br&gt;建檔日期: 20160202</t>
  </si>
  <si>
    <t>lon: 121.459817&lt;br&gt;lat: 25.23915&lt;br&gt;通報編號: (民)1041113-02&lt;br&gt;地點: 新北市淡水區屯山里石頭厝7之7號&lt;br&gt;建檔日期: 20160202</t>
  </si>
  <si>
    <t>新北市淡水區屯山里六塊厝16之8號</t>
  </si>
  <si>
    <t>lon: 121.454423&lt;br&gt;lat: 25.243392&lt;br&gt;通報編號: (諮)1041120-01&lt;br&gt;地點: 新北市淡水區屯山里六塊厝16之8號&lt;br&gt;建檔日期: 20160202</t>
  </si>
  <si>
    <t>lon: 121.454244&lt;br&gt;lat: 25.243266&lt;br&gt;通報編號: (諮)1041120-01&lt;br&gt;地點: 新北市淡水區屯山里六塊厝16之8號&lt;br&gt;建檔日期: 20160202</t>
  </si>
  <si>
    <t>lon: 121.454352&lt;br&gt;lat: 25.243131&lt;br&gt;通報編號: (諮)1041120-01&lt;br&gt;地點: 新北市淡水區屯山里六塊厝16之8號&lt;br&gt;建檔日期: 20160202</t>
  </si>
  <si>
    <t>lon: 121.454779&lt;br&gt;lat: 25.243012&lt;br&gt;通報編號: (諮)1041120-01&lt;br&gt;地點: 新北市淡水區屯山里六塊厝16之8號&lt;br&gt;建檔日期: 20160202</t>
  </si>
  <si>
    <t>新北市淡水區屯山里石頭厝3之2號</t>
  </si>
  <si>
    <t>lon: 121.458728&lt;br&gt;lat: 25.234793&lt;br&gt;通報編號: (諮)1041120-02&lt;br&gt;地點: 新北市淡水區屯山里石頭厝3之2號&lt;br&gt;建檔日期: 20160202</t>
  </si>
  <si>
    <t>lon: 121.458769&lt;br&gt;lat: 25.235064&lt;br&gt;通報編號: (諮)1041120-02&lt;br&gt;地點: 新北市淡水區屯山里石頭厝3之2號&lt;br&gt;建檔日期: 20160202</t>
  </si>
  <si>
    <t>lon: 121.458838&lt;br&gt;lat: 25.235037&lt;br&gt;通報編號: (諮)1041120-02&lt;br&gt;地點: 新北市淡水區屯山里石頭厝3之2號&lt;br&gt;建檔日期: 20160202</t>
  </si>
  <si>
    <t>lon: 121.459095&lt;br&gt;lat: 25.234648&lt;br&gt;通報編號: (諮)1041120-02&lt;br&gt;地點: 新北市淡水區屯山里石頭厝3之2號&lt;br&gt;建檔日期: 20160202</t>
  </si>
  <si>
    <t>新竹縣竹北市高鐵站後方草皮(高鐵局範圍)</t>
  </si>
  <si>
    <t>lon: 121.037489&lt;br&gt;lat: 24.809678&lt;br&gt;通報編號: (諮)1041229-03&lt;br&gt;地點: 新竹縣竹北市高鐵站後方草皮(高鐵局範圍)&lt;br&gt;建檔日期: 20160204</t>
  </si>
  <si>
    <t>lon: 121.037242&lt;br&gt;lat: 24.809588&lt;br&gt;通報編號: (諮)1041229-03&lt;br&gt;地點: 新竹縣竹北市高鐵站後方草皮(高鐵局範圍)&lt;br&gt;建檔日期: 20160204</t>
  </si>
  <si>
    <t>lon: 121.036757&lt;br&gt;lat: 24.809886&lt;br&gt;通報編號: (諮)1041229-03&lt;br&gt;地點: 新竹縣竹北市高鐵站後方草皮(高鐵局範圍)&lt;br&gt;建檔日期: 20160204</t>
  </si>
  <si>
    <t>lon: 121.036668&lt;br&gt;lat: 24.809913&lt;br&gt;通報編號: (諮)1041229-03&lt;br&gt;地點: 新竹縣竹北市高鐵站後方草皮(高鐵局範圍)&lt;br&gt;建檔日期: 20160204</t>
  </si>
  <si>
    <t>lon: 121.036579&lt;br&gt;lat: 24.809651&lt;br&gt;通報編號: (諮)1041229-03&lt;br&gt;地點: 新竹縣竹北市高鐵站後方草皮(高鐵局範圍)&lt;br&gt;建檔日期: 20160204</t>
  </si>
  <si>
    <t>lon: 121.036668&lt;br&gt;lat: 24.809299&lt;br&gt;通報編號: (諮)1041229-03&lt;br&gt;地點: 新竹縣竹北市高鐵站後方草皮(高鐵局範圍)&lt;br&gt;建檔日期: 20160204</t>
  </si>
  <si>
    <t>lon: 121.036767&lt;br&gt;lat: 24.808857&lt;br&gt;通報編號: (諮)1041229-03&lt;br&gt;地點: 新竹縣竹北市高鐵站後方草皮(高鐵局範圍)&lt;br&gt;建檔日期: 20160204</t>
  </si>
  <si>
    <t>lon: 121.037153&lt;br&gt;lat: 24.80846&lt;br&gt;通報編號: (諮)1041229-03&lt;br&gt;地點: 新竹縣竹北市高鐵站後方草皮(高鐵局範圍)&lt;br&gt;建檔日期: 20160204</t>
  </si>
  <si>
    <t>lon: 121.037499&lt;br&gt;lat: 24.808369&lt;br&gt;通報編號: (諮)1041229-03&lt;br&gt;地點: 新竹縣竹北市高鐵站後方草皮(高鐵局範圍)&lt;br&gt;建檔日期: 20160204</t>
  </si>
  <si>
    <t>lon: 121.037993&lt;br&gt;lat: 24.808216&lt;br&gt;通報編號: (諮)1041229-03&lt;br&gt;地點: 新竹縣竹北市高鐵站後方草皮(高鐵局範圍)&lt;br&gt;建檔日期: 20160204</t>
  </si>
  <si>
    <t>lon: 121.038073&lt;br&gt;lat: 24.808324&lt;br&gt;通報編號: (諮)1041229-03&lt;br&gt;地點: 新竹縣竹北市高鐵站後方草皮(高鐵局範圍)&lt;br&gt;建檔日期: 20160204</t>
  </si>
  <si>
    <t>lon: 121.03829&lt;br&gt;lat: 24.808414&lt;br&gt;通報編號: (諮)1041229-03&lt;br&gt;地點: 新竹縣竹北市高鐵站後方草皮(高鐵局範圍)&lt;br&gt;建檔日期: 20160204</t>
  </si>
  <si>
    <t>lon: 121.038142&lt;br&gt;lat: 24.808523&lt;br&gt;通報編號: (諮)1041229-03&lt;br&gt;地點: 新竹縣竹北市高鐵站後方草皮(高鐵局範圍)&lt;br&gt;建檔日期: 20160204</t>
  </si>
  <si>
    <t>lon: 121.037984&lt;br&gt;lat: 24.808495&lt;br&gt;通報編號: (諮)1041229-03&lt;br&gt;地點: 新竹縣竹北市高鐵站後方草皮(高鐵局範圍)&lt;br&gt;建檔日期: 20160204</t>
  </si>
  <si>
    <t>lon: 121.037677&lt;br&gt;lat: 24.808351&lt;br&gt;通報編號: (諮)1041229-03&lt;br&gt;地點: 新竹縣竹北市高鐵站後方草皮(高鐵局範圍)&lt;br&gt;建檔日期: 20160204</t>
  </si>
  <si>
    <t>lon: 121.037479&lt;br&gt;lat: 24.808432&lt;br&gt;通報編號: (諮)1041229-03&lt;br&gt;地點: 新竹縣竹北市高鐵站後方草皮(高鐵局範圍)&lt;br&gt;建檔日期: 20160204</t>
  </si>
  <si>
    <t>lon: 121.037242&lt;br&gt;lat: 24.808568&lt;br&gt;通報編號: (諮)1041229-03&lt;br&gt;地點: 新竹縣竹北市高鐵站後方草皮(高鐵局範圍)&lt;br&gt;建檔日期: 20160204</t>
  </si>
  <si>
    <t>lon: 121.03745&lt;br&gt;lat: 24.808956&lt;br&gt;通報編號: (諮)1041229-03&lt;br&gt;地點: 新竹縣竹北市高鐵站後方草皮(高鐵局範圍)&lt;br&gt;建檔日期: 20160204</t>
  </si>
  <si>
    <t>lon: 121.03741&lt;br&gt;lat: 24.809119&lt;br&gt;通報編號: (諮)1041229-03&lt;br&gt;地點: 新竹縣竹北市高鐵站後方草皮(高鐵局範圍)&lt;br&gt;建檔日期: 20160204</t>
  </si>
  <si>
    <t>lon: 121.037578&lt;br&gt;lat: 24.809227&lt;br&gt;通報編號: (諮)1041229-03&lt;br&gt;地點: 新竹縣竹北市高鐵站後方草皮(高鐵局範圍)&lt;br&gt;建檔日期: 20160204</t>
  </si>
  <si>
    <t>新竹縣竹北市高鐵站後方草皮(高鐵公司範圍)</t>
  </si>
  <si>
    <t>lon: 121.039062&lt;br&gt;lat: 24.808206&lt;br&gt;通報編號: (諮)1050204-01&lt;br&gt;地點: 新竹縣竹北市高鐵站後方草皮(高鐵公司範圍)&lt;br&gt;建檔日期: 20160204</t>
  </si>
  <si>
    <t>lon: 121.038745&lt;br&gt;lat: 24.808279&lt;br&gt;通報編號: (諮)1050204-01&lt;br&gt;地點: 新竹縣竹北市高鐵站後方草皮(高鐵公司範圍)&lt;br&gt;建檔日期: 20160204</t>
  </si>
  <si>
    <t>lon: 121.038429&lt;br&gt;lat: 24.808531&lt;br&gt;通報編號: (諮)1050204-01&lt;br&gt;地點: 新竹縣竹北市高鐵站後方草皮(高鐵公司範圍)&lt;br&gt;建檔日期: 20160204</t>
  </si>
  <si>
    <t>lon: 121.038261&lt;br&gt;lat: 24.808522&lt;br&gt;通報編號: (諮)1050204-01&lt;br&gt;地點: 新竹縣竹北市高鐵站後方草皮(高鐵公司範圍)&lt;br&gt;建檔日期: 20160204</t>
  </si>
  <si>
    <t>lon: 121.038221&lt;br&gt;lat: 24.808649&lt;br&gt;通報編號: (諮)1050204-01&lt;br&gt;地點: 新竹縣竹北市高鐵站後方草皮(高鐵公司範圍)&lt;br&gt;建檔日期: 20160204</t>
  </si>
  <si>
    <t>lon: 121.038053&lt;br&gt;lat: 24.808622&lt;br&gt;通報編號: (諮)1050204-01&lt;br&gt;地點: 新竹縣竹北市高鐵站後方草皮(高鐵公司範圍)&lt;br&gt;建檔日期: 20160204</t>
  </si>
  <si>
    <t>lon: 121.038122&lt;br&gt;lat: 24.808784&lt;br&gt;通報編號: (諮)1050204-01&lt;br&gt;地點: 新竹縣竹北市高鐵站後方草皮(高鐵公司範圍)&lt;br&gt;建檔日期: 20160204</t>
  </si>
  <si>
    <t>lon: 121.038211&lt;br&gt;lat: 24.80892&lt;br&gt;通報編號: (諮)1050204-01&lt;br&gt;地點: 新竹縣竹北市高鐵站後方草皮(高鐵公司範圍)&lt;br&gt;建檔日期: 20160204</t>
  </si>
  <si>
    <t>台北市士林區承德路五段55號(兒童新樂園)</t>
  </si>
  <si>
    <t>lon: 121.515848&lt;br&gt;lat: 25.09766&lt;br&gt;通報編號: (諮)1041214-01&lt;br&gt;地點: 台北市士林區承德路五段55號(兒童新樂園)&lt;br&gt;建檔日期: 20160216</t>
  </si>
  <si>
    <t>lon: 121.516066&lt;br&gt;lat: 25.097443&lt;br&gt;通報編號: (諮)1041214-01&lt;br&gt;地點: 台北市士林區承德路五段55號(兒童新樂園)&lt;br&gt;建檔日期: 20160216</t>
  </si>
  <si>
    <t>lon: 121.515661&lt;br&gt;lat: 25.097895&lt;br&gt;通報編號: (諮)1041214-01&lt;br&gt;地點: 台北市士林區承德路五段55號(兒童新樂園)&lt;br&gt;建檔日期: 20160216</t>
  </si>
  <si>
    <t>台北市士林區美崙街190號美崙公園</t>
  </si>
  <si>
    <t>lon: 121.516255&lt;br&gt;lat: 25.097668&lt;br&gt;通報編號: (諮)1041230-03&lt;br&gt;地點: 台北市士林區美崙街190號美崙公園&lt;br&gt;建檔日期: 20160216</t>
  </si>
  <si>
    <t>lon: 121.517693&lt;br&gt;lat: 25.097852&lt;br&gt;通報編號: (諮)1041230-03&lt;br&gt;地點: 台北市士林區美崙街190號美崙公園&lt;br&gt;建檔日期: 20160216</t>
  </si>
  <si>
    <t>lon: 121.5182&lt;br&gt;lat: 25.098076&lt;br&gt;通報編號: (諮)1041230-03&lt;br&gt;地點: 台北市士林區美崙街190號美崙公園&lt;br&gt;建檔日期: 20160216</t>
  </si>
  <si>
    <t>台北市大同區重慶北路三段320號(啟聰學校)</t>
  </si>
  <si>
    <t>lon: 121.513593&lt;br&gt;lat: 25.075152&lt;br&gt;通報編號: (諮)1041030-06&lt;br&gt;地點: 台北市大同區重慶北路三段320號(啟聰學校)&lt;br&gt;建檔日期: 20160216</t>
  </si>
  <si>
    <t>lon: 121.512074&lt;br&gt;lat: 25.07467&lt;br&gt;通報編號: (諮)1041030-06&lt;br&gt;地點: 台北市大同區重慶北路三段320號(啟聰學校)&lt;br&gt;建檔日期: 20160216</t>
  </si>
  <si>
    <t>lon: 121.511917&lt;br&gt;lat: 25.074977&lt;br&gt;通報編號: (諮)1041030-06&lt;br&gt;地點: 台北市大同區重慶北路三段320號(啟聰學校)&lt;br&gt;建檔日期: 20160216</t>
  </si>
  <si>
    <t>lon: 121.512026&lt;br&gt;lat: 25.075004&lt;br&gt;通報編號: (諮)1041030-06&lt;br&gt;地點: 台北市大同區重慶北路三段320號(啟聰學校)&lt;br&gt;建檔日期: 20160216</t>
  </si>
  <si>
    <t>lon: 121.512285&lt;br&gt;lat: 25.075129&lt;br&gt;通報編號: (諮)1041030-06&lt;br&gt;地點: 台北市大同區重慶北路三段320號(啟聰學校)&lt;br&gt;建檔日期: 20160216</t>
  </si>
  <si>
    <t>lon: 121.512255&lt;br&gt;lat: 25.075229&lt;br&gt;通報編號: (諮)1041030-06&lt;br&gt;地點: 台北市大同區重慶北路三段320號(啟聰學校)&lt;br&gt;建檔日期: 20160216</t>
  </si>
  <si>
    <t>台北市北投區文林北路53巷135弄10號</t>
  </si>
  <si>
    <t>lon: 121.517223&lt;br&gt;lat: 25.101465&lt;br&gt;通報編號: (民)1040910-02&lt;br&gt;地點: 台北市北投區文林北路53巷135弄10號&lt;br&gt;建檔日期: 20160216</t>
  </si>
  <si>
    <t>苗栗縣三灣鄉內灣村8鄰29號</t>
  </si>
  <si>
    <t>lon: 120.952995&lt;br&gt;lat: 24.676385&lt;br&gt;通報編號: (通)1040804-01&lt;br&gt;地點: 苗栗縣三灣鄉內灣村8鄰29號&lt;br&gt;建檔日期: 20160217</t>
  </si>
  <si>
    <t>苗栗縣頭份鎮上埔里12鄰沙埔34號</t>
  </si>
  <si>
    <t>lon: 120.925735&lt;br&gt;lat: 24.689312&lt;br&gt;通報編號: (諮)1040414-03&lt;br&gt;地點: 苗栗縣頭份鎮上埔里12鄰沙埔34號&lt;br&gt;建檔日期: 20160218</t>
  </si>
  <si>
    <t>lon: 120.925647&lt;br&gt;lat: 24.689276&lt;br&gt;通報編號: (諮)1040414-03&lt;br&gt;地點: 苗栗縣頭份鎮上埔里12鄰沙埔34號&lt;br&gt;建檔日期: 20160218</t>
  </si>
  <si>
    <t>苗栗縣頭份鎮興隆里興隆路一段17巷83號</t>
  </si>
  <si>
    <t>lon: 120.930542&lt;br&gt;lat: 24.699436&lt;br&gt;通報編號: (諮)1041210-03&lt;br&gt;地點: 苗栗縣頭份鎮興隆里興隆路一段17巷83號&lt;br&gt;建檔日期: 20160218</t>
  </si>
  <si>
    <t>lon: 120.930612&lt;br&gt;lat: 24.699454&lt;br&gt;通報編號: (諮)1041210-03&lt;br&gt;地點: 苗栗縣頭份鎮興隆里興隆路一段17巷83號&lt;br&gt;建檔日期: 20160218</t>
  </si>
  <si>
    <t>苗栗縣頭份市下興里正興路路旁農地(觀山海招牌附近)</t>
  </si>
  <si>
    <t>lon: 120.902033&lt;br&gt;lat: 24.671106&lt;br&gt;通報編號: (諮)1041215-03&lt;br&gt;地點: 苗栗縣頭份市下興里正興路路旁農地(觀山海招牌附近)&lt;br&gt;建檔日期: 20160218</t>
  </si>
  <si>
    <t>lon: 120.901993&lt;br&gt;lat: 24.671142&lt;br&gt;通報編號: (諮)1041215-03&lt;br&gt;地點: 苗栗縣頭份市下興里正興路路旁農地(觀山海招牌附近)&lt;br&gt;建檔日期: 20160218</t>
  </si>
  <si>
    <t>lon: 120.902102&lt;br&gt;lat: 24.671304&lt;br&gt;通報編號: (諮)1041215-03&lt;br&gt;地點: 苗栗縣頭份市下興里正興路路旁農地(觀山海招牌附近)&lt;br&gt;建檔日期: 20160218</t>
  </si>
  <si>
    <t>lon: 120.902171&lt;br&gt;lat: 24.67116&lt;br&gt;通報編號: (諮)1041215-03&lt;br&gt;地點: 苗栗縣頭份市下興里正興路路旁農地(觀山海招牌附近)&lt;br&gt;建檔日期: 20160218</t>
  </si>
  <si>
    <t>lon: 120.90222&lt;br&gt;lat: 24.671314&lt;br&gt;通報編號: (諮)1041215-03&lt;br&gt;地點: 苗栗縣頭份市下興里正興路路旁農地(觀山海招牌附近)&lt;br&gt;建檔日期: 20160218</t>
  </si>
  <si>
    <t>lon: 120.90222&lt;br&gt;lat: 24.671404&lt;br&gt;通報編號: (諮)1041215-03&lt;br&gt;地點: 苗栗縣頭份市下興里正興路路旁農地(觀山海招牌附近)&lt;br&gt;建檔日期: 20160218</t>
  </si>
  <si>
    <t>lon: 120.90218&lt;br&gt;lat: 24.671449&lt;br&gt;通報編號: (諮)1041215-03&lt;br&gt;地點: 苗栗縣頭份市下興里正興路路旁農地(觀山海招牌附近)&lt;br&gt;建檔日期: 20160218</t>
  </si>
  <si>
    <t>lon: 120.902289&lt;br&gt;lat: 24.671458&lt;br&gt;通報編號: (諮)1041215-03&lt;br&gt;地點: 苗栗縣頭份市下興里正興路路旁農地(觀山海招牌附近)&lt;br&gt;建檔日期: 20160218</t>
  </si>
  <si>
    <t>lon: 120.902309&lt;br&gt;lat: 24.671566&lt;br&gt;通報編號: (諮)1041215-03&lt;br&gt;地點: 苗栗縣頭份市下興里正興路路旁農地(觀山海招牌附近)&lt;br&gt;建檔日期: 20160218</t>
  </si>
  <si>
    <t>新竹市東區原興路附近農地</t>
  </si>
  <si>
    <t>lon: 120.997685&lt;br&gt;lat: 24.815425&lt;br&gt;通報編號: (通)1041116-01&lt;br&gt;地點: 新竹市東區原興路附近農地&lt;br&gt;建檔日期: 20160224</t>
  </si>
  <si>
    <t>新竹市香山區樹下街附近農地</t>
  </si>
  <si>
    <t>lon: 120.933631&lt;br&gt;lat: 24.800974&lt;br&gt;通報編號: (通)1041116-02&lt;br&gt;地點: 新竹市香山區樹下街附近農地&lt;br&gt;建檔日期: 20160224</t>
  </si>
  <si>
    <t>新竹市東區原興路252號對面</t>
  </si>
  <si>
    <t>lon: 121.000247&lt;br&gt;lat: 24.81194&lt;br&gt;通報編號: (通)1041228-04&lt;br&gt;地點: 新竹市東區原興路252號對面&lt;br&gt;建檔日期: 20160224</t>
  </si>
  <si>
    <t>台北市中正區古亭河濱公園(新店溪右岸)</t>
  </si>
  <si>
    <t>lon: 121.527519&lt;br&gt;lat: 25.012304&lt;br&gt;通報編號: (諮)1050113-03&lt;br&gt;地點: 台北市中正區古亭河濱公園(新店溪右岸)&lt;br&gt;建檔日期: 20160225</t>
  </si>
  <si>
    <t>lon: 121.527124&lt;br&gt;lat: 25.012702&lt;br&gt;通報編號: (諮)1050113-03&lt;br&gt;地點: 台北市中正區古亭河濱公園(新店溪右岸)&lt;br&gt;建檔日期: 20160225</t>
  </si>
  <si>
    <t>lon: 121.527243&lt;br&gt;lat: 25.012648&lt;br&gt;通報編號: (諮)1050113-03&lt;br&gt;地點: 台北市中正區古亭河濱公園(新店溪右岸)&lt;br&gt;建檔日期: 20160225</t>
  </si>
  <si>
    <t>lon: 121.527173&lt;br&gt;lat: 25.012576&lt;br&gt;通報編號: (諮)1050113-03&lt;br&gt;地點: 台北市中正區古亭河濱公園(新店溪右岸)&lt;br&gt;建檔日期: 20160225</t>
  </si>
  <si>
    <t>lon: 121.52738&lt;br&gt;lat: 25.012277&lt;br&gt;通報編號: (諮)1050113-03&lt;br&gt;地點: 台北市中正區古亭河濱公園(新店溪右岸)&lt;br&gt;建檔日期: 20160225</t>
  </si>
  <si>
    <t>lon: 121.527271&lt;br&gt;lat: 25.012305&lt;br&gt;通報編號: (諮)1050113-03&lt;br&gt;地點: 台北市中正區古亭河濱公園(新店溪右岸)&lt;br&gt;建檔日期: 20160225</t>
  </si>
  <si>
    <t>lon: 121.527301&lt;br&gt;lat: 25.012232&lt;br&gt;通報編號: (諮)1050113-03&lt;br&gt;地點: 台北市中正區古亭河濱公園(新店溪右岸)&lt;br&gt;建檔日期: 20160225</t>
  </si>
  <si>
    <t>lon: 121.5274&lt;br&gt;lat: 25.012214&lt;br&gt;通報編號: (諮)1050113-03&lt;br&gt;地點: 台北市中正區古亭河濱公園(新店溪右岸)&lt;br&gt;建檔日期: 20160225</t>
  </si>
  <si>
    <t>lon: 121.527528&lt;br&gt;lat: 25.01215&lt;br&gt;通報編號: (諮)1050113-03&lt;br&gt;地點: 台北市中正區古亭河濱公園(新店溪右岸)&lt;br&gt;建檔日期: 20160225</t>
  </si>
  <si>
    <t>lon: 121.527606&lt;br&gt;lat: 25.011852&lt;br&gt;通報編號: (諮)1050113-03&lt;br&gt;地點: 台北市中正區古亭河濱公園(新店溪右岸)&lt;br&gt;建檔日期: 20160225</t>
  </si>
  <si>
    <t>台北市信義區仁愛路四段505號國父紀念館</t>
  </si>
  <si>
    <t>lon: 121.560224&lt;br&gt;lat: 25.038411&lt;br&gt;通報編號: (諮)1050107-01&lt;br&gt;地點: 台北市信義區仁愛路四段505號國父紀念館&lt;br&gt;建檔日期: 20160225</t>
  </si>
  <si>
    <t>lon: 121.560194&lt;br&gt;lat: 25.038375&lt;br&gt;通報編號: (諮)1050107-01&lt;br&gt;地點: 台北市信義區仁愛路四段505號國父紀念館&lt;br&gt;建檔日期: 20160225</t>
  </si>
  <si>
    <t>新北市八里區文昌路及中山路二段交口(文昌公園)</t>
  </si>
  <si>
    <t>lon: 121.410656&lt;br&gt;lat: 25.157059&lt;br&gt;通報編號: (諮)1050104-48&lt;br&gt;地點: 新北市八里區文昌路及中山路二段交口(文昌公園)&lt;br&gt;建檔日期: 20160225</t>
  </si>
  <si>
    <t>lon: 121.410962&lt;br&gt;lat: 25.156679&lt;br&gt;通報編號: (諮)1050104-48&lt;br&gt;地點: 新北市八里區文昌路及中山路二段交口(文昌公園)&lt;br&gt;建檔日期: 20160225</t>
  </si>
  <si>
    <t>lon: 121.41115&lt;br&gt;lat: 25.156688&lt;br&gt;通報編號: (諮)1050104-48&lt;br&gt;地點: 新北市八里區文昌路及中山路二段交口(文昌公園)&lt;br&gt;建檔日期: 20160225</t>
  </si>
  <si>
    <t>lon: 121.4113&lt;br&gt;lat: 25.156823&lt;br&gt;通報編號: (諮)1050104-48&lt;br&gt;地點: 新北市八里區文昌路及中山路二段交口(文昌公園)&lt;br&gt;建檔日期: 20160225</t>
  </si>
  <si>
    <t>lon: 121.411479&lt;br&gt;lat: 25.156958&lt;br&gt;通報編號: (諮)1050104-48&lt;br&gt;地點: 新北市八里區文昌路及中山路二段交口(文昌公園)&lt;br&gt;建檔日期: 20160225</t>
  </si>
  <si>
    <t>lon: 121.410974&lt;br&gt;lat: 25.157401&lt;br&gt;通報編號: (諮)1050104-48&lt;br&gt;地點: 新北市八里區文昌路及中山路二段交口(文昌公園)&lt;br&gt;建檔日期: 20160225</t>
  </si>
  <si>
    <t>lon: 121.410856&lt;br&gt;lat: 25.157564&lt;br&gt;通報編號: (諮)1050104-48&lt;br&gt;地點: 新北市八里區文昌路及中山路二段交口(文昌公園)&lt;br&gt;建檔日期: 20160225</t>
  </si>
  <si>
    <t>lon: 121.410647&lt;br&gt;lat: 25.15742&lt;br&gt;通報編號: (諮)1050104-48&lt;br&gt;地點: 新北市八里區文昌路及中山路二段交口(文昌公園)&lt;br&gt;建檔日期: 20160225</t>
  </si>
  <si>
    <t>lon: 121.410794&lt;br&gt;lat: 25.156788&lt;br&gt;通報編號: (諮)1050104-48&lt;br&gt;地點: 新北市八里區文昌路及中山路二段交口(文昌公園)&lt;br&gt;建檔日期: 20160225</t>
  </si>
  <si>
    <t>新北市淡水區埤島里10鄰埤島59號之2</t>
  </si>
  <si>
    <t>lon: 121.459145&lt;br&gt;lat: 25.195205&lt;br&gt;通報編號: (民)1041219-02&lt;br&gt;地點: 新北市淡水區埤島里10鄰埤島59號之2&lt;br&gt;建檔日期: 20160226</t>
  </si>
  <si>
    <t>lon: 121.458667&lt;br&gt;lat: 25.194718&lt;br&gt;通報編號: (民)1041219-02&lt;br&gt;地點: 新北市淡水區埤島里10鄰埤島59號之2&lt;br&gt;建檔日期: 20160226</t>
  </si>
  <si>
    <t>lon: 121.458617&lt;br&gt;lat: 25.19461&lt;br&gt;通報編號: (民)1041219-02&lt;br&gt;地點: 新北市淡水區埤島里10鄰埤島59號之2&lt;br&gt;建檔日期: 20160226</t>
  </si>
  <si>
    <t>lon: 121.458706&lt;br&gt;lat: 25.194493&lt;br&gt;通報編號: (民)1041219-02&lt;br&gt;地點: 新北市淡水區埤島里10鄰埤島59號之2&lt;br&gt;建檔日期: 20160226</t>
  </si>
  <si>
    <t>lon: 121.459172&lt;br&gt;lat: 25.194374&lt;br&gt;通報編號: (民)1041219-02&lt;br&gt;地點: 新北市淡水區埤島里10鄰埤島59號之2&lt;br&gt;建檔日期: 20160226</t>
  </si>
  <si>
    <t>lon: 121.459271&lt;br&gt;lat: 25.194301&lt;br&gt;通報編號: (民)1041219-02&lt;br&gt;地點: 新北市淡水區埤島里10鄰埤島59號之2&lt;br&gt;建檔日期: 20160226</t>
  </si>
  <si>
    <t>lon: 121.459316&lt;br&gt;lat: 25.193137&lt;br&gt;通報編號: (民)1041219-02&lt;br&gt;地點: 新北市淡水區埤島里10鄰埤島59號之2&lt;br&gt;建檔日期: 20160226</t>
  </si>
  <si>
    <t>lon: 121.459198&lt;br&gt;lat: 25.193336&lt;br&gt;通報編號: (民)1041219-02&lt;br&gt;地點: 新北市淡水區埤島里10鄰埤島59號之2&lt;br&gt;建檔日期: 20160226</t>
  </si>
  <si>
    <t>lon: 121.459339&lt;br&gt;lat: 25.194048&lt;br&gt;通報編號: (民)1041219-02&lt;br&gt;地點: 新北市淡水區埤島里10鄰埤島59號之2&lt;br&gt;建檔日期: 20160226</t>
  </si>
  <si>
    <t>lon: 121.459449&lt;br&gt;lat: 25.194165&lt;br&gt;通報編號: (民)1041219-02&lt;br&gt;地點: 新北市淡水區埤島里10鄰埤島59號之2&lt;br&gt;建檔日期: 20160226</t>
  </si>
  <si>
    <t>lon: 121.45942&lt;br&gt;lat: 25.194328&lt;br&gt;通報編號: (民)1041219-02&lt;br&gt;地點: 新北市淡水區埤島里10鄰埤島59號之2&lt;br&gt;建檔日期: 20160226</t>
  </si>
  <si>
    <t>lon: 121.45945&lt;br&gt;lat: 25.194382&lt;br&gt;通報編號: (民)1041219-02&lt;br&gt;地點: 新北市淡水區埤島里10鄰埤島59號之2&lt;br&gt;建檔日期: 20160226</t>
  </si>
  <si>
    <t>lon: 121.459411&lt;br&gt;lat: 25.194481&lt;br&gt;通報編號: (民)1041219-02&lt;br&gt;地點: 新北市淡水區埤島里10鄰埤島59號之2&lt;br&gt;建檔日期: 20160226</t>
  </si>
  <si>
    <t>lon: 121.459481&lt;br&gt;lat: 25.194617&lt;br&gt;通報編號: (民)1041219-02&lt;br&gt;地點: 新北市淡水區埤島里10鄰埤島59號之2&lt;br&gt;建檔日期: 20160226</t>
  </si>
  <si>
    <t>lon: 121.459411&lt;br&gt;lat: 25.194608&lt;br&gt;通報編號: (民)1041219-02&lt;br&gt;地點: 新北市淡水區埤島里10鄰埤島59號之2&lt;br&gt;建檔日期: 20160226</t>
  </si>
  <si>
    <t>lon: 121.459441&lt;br&gt;lat: 25.194725&lt;br&gt;通報編號: (民)1041219-02&lt;br&gt;地點: 新北市淡水區埤島里10鄰埤島59號之2&lt;br&gt;建檔日期: 20160226</t>
  </si>
  <si>
    <t>lon: 121.459432&lt;br&gt;lat: 25.194815&lt;br&gt;通報編號: (民)1041219-02&lt;br&gt;地點: 新北市淡水區埤島里10鄰埤島59號之2&lt;br&gt;建檔日期: 20160226</t>
  </si>
  <si>
    <t>新北市淡水區中和里草埔尾山角埔0024地號</t>
  </si>
  <si>
    <t>lon: 121.498074&lt;br&gt;lat: 25.225331&lt;br&gt;通報編號: (諮)1050108-02&lt;br&gt;地點: 新北市淡水區中和里草埔尾山角埔0024地號&lt;br&gt;建檔日期: 20160226</t>
  </si>
  <si>
    <t>lon: 121.49867&lt;br&gt;lat: 25.225428&lt;br&gt;通報編號: (諮)1050108-02&lt;br&gt;地點: 新北市淡水區中和里草埔尾山角埔0024地號&lt;br&gt;建檔日期: 20160226</t>
  </si>
  <si>
    <t>lon: 121.499206&lt;br&gt;lat: 25.225345&lt;br&gt;通報編號: (諮)1050108-02&lt;br&gt;地點: 新北市淡水區中和里草埔尾山角埔0024地號&lt;br&gt;建檔日期: 20160226</t>
  </si>
  <si>
    <t>lon: 121.499375&lt;br&gt;lat: 25.225435&lt;br&gt;通報編號: (諮)1050108-02&lt;br&gt;地點: 新北市淡水區中和里草埔尾山角埔0024地號&lt;br&gt;建檔日期: 20160226</t>
  </si>
  <si>
    <t>lon: 121.499226&lt;br&gt;lat: 25.225481&lt;br&gt;通報編號: (諮)1050108-02&lt;br&gt;地點: 新北市淡水區中和里草埔尾山角埔0024地號&lt;br&gt;建檔日期: 20160226</t>
  </si>
  <si>
    <t>lon: 121.499067&lt;br&gt;lat: 25.225472&lt;br&gt;通報編號: (諮)1050108-02&lt;br&gt;地點: 新北市淡水區中和里草埔尾山角埔0024地號&lt;br&gt;建檔日期: 20160226</t>
  </si>
  <si>
    <t>lon: 121.498939&lt;br&gt;lat: 25.225491&lt;br&gt;通報編號: (諮)1050108-02&lt;br&gt;地點: 新北市淡水區中和里草埔尾山角埔0024地號&lt;br&gt;建檔日期: 20160226</t>
  </si>
  <si>
    <t>lon: 121.498839&lt;br&gt;lat: 25.225482&lt;br&gt;通報編號: (諮)1050108-02&lt;br&gt;地點: 新北市淡水區中和里草埔尾山角埔0024地號&lt;br&gt;建檔日期: 20160226</t>
  </si>
  <si>
    <t>lon: 121.498611&lt;br&gt;lat: 25.225374&lt;br&gt;通報編號: (諮)1050108-02&lt;br&gt;地點: 新北市淡水區中和里草埔尾山角埔0024地號&lt;br&gt;建檔日期: 20160226</t>
  </si>
  <si>
    <t>lon: 121.498531&lt;br&gt;lat: 25.225293&lt;br&gt;通報編號: (諮)1050108-02&lt;br&gt;地點: 新北市淡水區中和里草埔尾山角埔0024地號&lt;br&gt;建檔日期: 20160226</t>
  </si>
  <si>
    <t>lon: 121.498243&lt;br&gt;lat: 25.225186&lt;br&gt;通報編號: (諮)1050108-02&lt;br&gt;地點: 新北市淡水區中和里草埔尾山角埔0024地號&lt;br&gt;建檔日期: 20160226</t>
  </si>
  <si>
    <t>lon: 121.498223&lt;br&gt;lat: 25.225249&lt;br&gt;通報編號: (諮)1050108-02&lt;br&gt;地點: 新北市淡水區中和里草埔尾山角埔0024地號&lt;br&gt;建檔日期: 20160226</t>
  </si>
  <si>
    <t>lon: 121.496804&lt;br&gt;lat: 25.225317&lt;br&gt;通報編號: (諮)1050108-02&lt;br&gt;地點: 新北市淡水區中和里草埔尾山角埔0024地號&lt;br&gt;建檔日期: 20160226</t>
  </si>
  <si>
    <t>lon: 121.49732&lt;br&gt;lat: 25.225279&lt;br&gt;通報編號: (諮)1050108-02&lt;br&gt;地點: 新北市淡水區中和里草埔尾山角埔0024地號&lt;br&gt;建檔日期: 20160226</t>
  </si>
  <si>
    <t>lon: 121.496962&lt;br&gt;lat: 25.225181&lt;br&gt;通報編號: (諮)1050108-02&lt;br&gt;地點: 新北市淡水區中和里草埔尾山角埔0024地號&lt;br&gt;建檔日期: 20160226</t>
  </si>
  <si>
    <t>lon: 121.49727&lt;br&gt;lat: 25.225207&lt;br&gt;通報編號: (諮)1050108-02&lt;br&gt;地點: 新北市淡水區中和里草埔尾山角埔0024地號&lt;br&gt;建檔日期: 20160226</t>
  </si>
  <si>
    <t>lon: 121.49743&lt;br&gt;lat: 25.225405&lt;br&gt;通報編號: (諮)1050108-02&lt;br&gt;地點: 新北市淡水區中和里草埔尾山角埔0024地號&lt;br&gt;建檔日期: 20160226</t>
  </si>
  <si>
    <t>lon: 121.497261&lt;br&gt;lat: 25.225532&lt;br&gt;通報編號: (諮)1050108-02&lt;br&gt;地點: 新北市淡水區中和里草埔尾山角埔0024地號&lt;br&gt;建檔日期: 20160226</t>
  </si>
  <si>
    <t>lon: 121.497113&lt;br&gt;lat: 25.225578&lt;br&gt;通報編號: (諮)1050108-02&lt;br&gt;地點: 新北市淡水區中和里草埔尾山角埔0024地號&lt;br&gt;建檔日期: 20160226</t>
  </si>
  <si>
    <t>lon: 121.497033&lt;br&gt;lat: 25.225596&lt;br&gt;通報編號: (諮)1050108-02&lt;br&gt;地點: 新北市淡水區中和里草埔尾山角埔0024地號&lt;br&gt;建檔日期: 20160226</t>
  </si>
  <si>
    <t>lon: 121.496964&lt;br&gt;lat: 25.225642&lt;br&gt;通報編號: (諮)1050108-02&lt;br&gt;地點: 新北市淡水區中和里草埔尾山角埔0024地號&lt;br&gt;建檔日期: 20160226</t>
  </si>
  <si>
    <t>lon: 121.496865&lt;br&gt;lat: 25.225669&lt;br&gt;通報編號: (諮)1050108-02&lt;br&gt;地點: 新北市淡水區中和里草埔尾山角埔0024地號&lt;br&gt;建檔日期: 20160226</t>
  </si>
  <si>
    <t>新北市淡水區蕃薯寮段水碓小段90號(山海觀馬場附近)</t>
  </si>
  <si>
    <t>lon: 121.473611&lt;br&gt;lat: 25.220554&lt;br&gt;通報編號: (諮)1050126-03&lt;br&gt;地點: 新北市淡水區蕃薯寮段水碓小段90號(山海觀馬場附近)&lt;br&gt;建檔日期: 20160226</t>
  </si>
  <si>
    <t>lon: 121.473432&lt;br&gt;lat: 25.220483&lt;br&gt;通報編號: (諮)1050126-03&lt;br&gt;地點: 新北市淡水區蕃薯寮段水碓小段90號(山海觀馬場附近)&lt;br&gt;建檔日期: 20160226</t>
  </si>
  <si>
    <t>lon: 121.473343&lt;br&gt;lat: 25.220537&lt;br&gt;通報編號: (諮)1050126-03&lt;br&gt;地點: 新北市淡水區蕃薯寮段水碓小段90號(山海觀馬場附近)&lt;br&gt;建檔日期: 20160226</t>
  </si>
  <si>
    <t>lon: 121.473244&lt;br&gt;lat: 25.220583&lt;br&gt;通報編號: (諮)1050126-03&lt;br&gt;地點: 新北市淡水區蕃薯寮段水碓小段90號(山海觀馬場附近)&lt;br&gt;建檔日期: 20160226</t>
  </si>
  <si>
    <t>lon: 121.473264&lt;br&gt;lat: 25.220538&lt;br&gt;通報編號: (諮)1050126-03&lt;br&gt;地點: 新北市淡水區蕃薯寮段水碓小段90號(山海觀馬場附近)&lt;br&gt;建檔日期: 20160226</t>
  </si>
  <si>
    <t>新北市淡水區番薯里北10縣道3.5K處</t>
  </si>
  <si>
    <t>lon: 121.486187&lt;br&gt;lat: 25.21358&lt;br&gt;通報編號: (諮)1050126-04&lt;br&gt;地點: 新北市淡水區番薯里北10縣道3.5K處&lt;br&gt;建檔日期: 20160226</t>
  </si>
  <si>
    <t>lon: 121.486287&lt;br&gt;lat: 25.213598&lt;br&gt;通報編號: (諮)1050126-04&lt;br&gt;地點: 新北市淡水區番薯里北10縣道3.5K處&lt;br&gt;建檔日期: 20160226</t>
  </si>
  <si>
    <t>lon: 121.486545&lt;br&gt;lat: 25.213588&lt;br&gt;通報編號: (諮)1050126-04&lt;br&gt;地點: 新北市淡水區番薯里北10縣道3.5K處&lt;br&gt;建檔日期: 20160226</t>
  </si>
  <si>
    <t>新北市淡水區中寮里北新路三段(天元宮附近)</t>
  </si>
  <si>
    <t>lon: 121.484884&lt;br&gt;lat: 25.187765&lt;br&gt;通報編號: (諮)1050201-01&lt;br&gt;地點: 新北市淡水區中寮里北新路三段(天元宮附近)&lt;br&gt;建檔日期: 20160226</t>
  </si>
  <si>
    <t>lon: 121.484746&lt;br&gt;lat: 25.187783&lt;br&gt;通報編號: (諮)1050201-01&lt;br&gt;地點: 新北市淡水區中寮里北新路三段(天元宮附近)&lt;br&gt;建檔日期: 20160226</t>
  </si>
  <si>
    <t>新北市淡水區北新路三段農地(無極天元宮對面)</t>
  </si>
  <si>
    <t>lon: 121.483732&lt;br&gt;lat: 25.187335&lt;br&gt;通報編號: (諮)1050204-02&lt;br&gt;地點: 新北市淡水區北新路三段農地(無極天元宮對面)&lt;br&gt;建檔日期: 20160226</t>
  </si>
  <si>
    <t>lon: 121.483751&lt;br&gt;lat: 25.187281&lt;br&gt;通報編號: (諮)1050204-02&lt;br&gt;地點: 新北市淡水區北新路三段農地(無極天元宮對面)&lt;br&gt;建檔日期: 20160226</t>
  </si>
  <si>
    <t>lon: 121.484119&lt;br&gt;lat: 25.187424&lt;br&gt;通報編號: (諮)1050204-02&lt;br&gt;地點: 新北市淡水區北新路三段農地(無極天元宮對面)&lt;br&gt;建檔日期: 20160226</t>
  </si>
  <si>
    <t>lon: 121.484617&lt;br&gt;lat: 25.187928&lt;br&gt;通報編號: (諮)1050204-02&lt;br&gt;地點: 新北市淡水區北新路三段農地(無極天元宮對面)&lt;br&gt;建檔日期: 20160226</t>
  </si>
  <si>
    <t>新北市八里區中華路二段人行道</t>
  </si>
  <si>
    <t>lon: 121.412777&lt;br&gt;lat: 25.153803&lt;br&gt;通報編號: (諮)1050303-01&lt;br&gt;地點: 新北市八里區中華路二段人行道&lt;br&gt;建檔日期: 20160303</t>
  </si>
  <si>
    <t>lon: 121.41232&lt;br&gt;lat: 25.153579&lt;br&gt;通報編號: (諮)1050303-01&lt;br&gt;地點: 新北市八里區中華路二段人行道&lt;br&gt;建檔日期: 20160303</t>
  </si>
  <si>
    <t>lon: 121.411506&lt;br&gt;lat: 25.153175&lt;br&gt;通報編號: (諮)1050303-01&lt;br&gt;地點: 新北市八里區中華路二段人行道&lt;br&gt;建檔日期: 20160303</t>
  </si>
  <si>
    <t>lon: 121.41081&lt;br&gt;lat: 25.15287&lt;br&gt;通報編號: (諮)1050303-01&lt;br&gt;地點: 新北市八里區中華路二段人行道&lt;br&gt;建檔日期: 20160303</t>
  </si>
  <si>
    <t>lon: 121.410373&lt;br&gt;lat: 25.152645&lt;br&gt;通報編號: (諮)1050303-01&lt;br&gt;地點: 新北市八里區中華路二段人行道&lt;br&gt;建檔日期: 20160303</t>
  </si>
  <si>
    <t>lon: 121.410065&lt;br&gt;lat: 25.152484&lt;br&gt;通報編號: (諮)1050303-01&lt;br&gt;地點: 新北市八里區中華路二段人行道&lt;br&gt;建檔日期: 20160303</t>
  </si>
  <si>
    <t>lon: 121.409787&lt;br&gt;lat: 25.152349&lt;br&gt;通報編號: (諮)1050303-01&lt;br&gt;地點: 新北市八里區中華路二段人行道&lt;br&gt;建檔日期: 20160303</t>
  </si>
  <si>
    <t>lon: 121.408982&lt;br&gt;lat: 25.151999&lt;br&gt;通報編號: (諮)1050303-01&lt;br&gt;地點: 新北市八里區中華路二段人行道&lt;br&gt;建檔日期: 20160303</t>
  </si>
  <si>
    <t>lon: 121.408684&lt;br&gt;lat: 25.151828&lt;br&gt;通報編號: (諮)1050303-01&lt;br&gt;地點: 新北市八里區中華路二段人行道&lt;br&gt;建檔日期: 20160303</t>
  </si>
  <si>
    <t>lon: 121.40782&lt;br&gt;lat: 25.151425&lt;br&gt;通報編號: (諮)1050303-01&lt;br&gt;地點: 新北市八里區中華路二段人行道&lt;br&gt;建檔日期: 20160303</t>
  </si>
  <si>
    <t>lon: 121.407522&lt;br&gt;lat: 25.151236&lt;br&gt;通報編號: (諮)1050303-01&lt;br&gt;地點: 新北市八里區中華路二段人行道&lt;br&gt;建檔日期: 20160303</t>
  </si>
  <si>
    <t>lon: 121.40617&lt;br&gt;lat: 25.15031&lt;br&gt;通報編號: (諮)1050303-01&lt;br&gt;地點: 新北市八里區中華路二段人行道&lt;br&gt;建檔日期: 20160303</t>
  </si>
  <si>
    <t>新北市八里區荖芊坑實習農場(八里國中附近)</t>
  </si>
  <si>
    <t>lon: 121.402553&lt;br&gt;lat: 25.13332&lt;br&gt;通報編號: (諮)1050304-01&lt;br&gt;地點: 新北市八里區荖芊坑實習農場(八里國中附近)&lt;br&gt;建檔日期: 20160318</t>
  </si>
  <si>
    <t>lon: 121.402533&lt;br&gt;lat: 25.133103&lt;br&gt;通報編號: (諮)1050304-01&lt;br&gt;地點: 新北市八里區荖芊坑實習農場(八里國中附近)&lt;br&gt;建檔日期: 20160318</t>
  </si>
  <si>
    <t>lon: 121.402483&lt;br&gt;lat: 25.133202&lt;br&gt;通報編號: (諮)1050304-01&lt;br&gt;地點: 新北市八里區荖芊坑實習農場(八里國中附近)&lt;br&gt;建檔日期: 20160318</t>
  </si>
  <si>
    <t>lon: 121.402414&lt;br&gt;lat: 25.13313&lt;br&gt;通報編號: (諮)1050304-01&lt;br&gt;地點: 新北市八里區荖芊坑實習農場(八里國中附近)&lt;br&gt;建檔日期: 20160318</t>
  </si>
  <si>
    <t>lon: 121.402403&lt;br&gt;lat: 25.133031&lt;br&gt;通報編號: (諮)1050304-01&lt;br&gt;地點: 新北市八里區荖芊坑實習農場(八里國中附近)&lt;br&gt;建檔日期: 20160318</t>
  </si>
  <si>
    <t>lon: 121.402273&lt;br&gt;lat: 25.132688&lt;br&gt;通報編號: (諮)1050304-01&lt;br&gt;地點: 新北市八里區荖芊坑實習農場(八里國中附近)&lt;br&gt;建檔日期: 20160318</t>
  </si>
  <si>
    <t>lon: 121.402362&lt;br&gt;lat: 25.13258&lt;br&gt;通報編號: (諮)1050304-01&lt;br&gt;地點: 新北市八里區荖芊坑實習農場(八里國中附近)&lt;br&gt;建檔日期: 20160318</t>
  </si>
  <si>
    <t>新北市八里區長坑里活動中心上方山坡地</t>
  </si>
  <si>
    <t>lon: 121.386921&lt;br&gt;lat: 25.126202&lt;br&gt;通報編號: (諮)1050309-01&lt;br&gt;地點: 新北市八里區長坑里活動中心上方山坡地&lt;br&gt;建檔日期: 20160318</t>
  </si>
  <si>
    <t>lon: 121.387298&lt;br&gt;lat: 25.126354&lt;br&gt;通報編號: (諮)1050309-01&lt;br&gt;地點: 新北市八里區長坑里活動中心上方山坡地&lt;br&gt;建檔日期: 20160318</t>
  </si>
  <si>
    <t>lon: 121.387199&lt;br&gt;lat: 25.126364&lt;br&gt;通報編號: (諮)1050309-01&lt;br&gt;地點: 新北市八里區長坑里活動中心上方山坡地&lt;br&gt;建檔日期: 20160318</t>
  </si>
  <si>
    <t>新北市八里區博物館路200號十三行博物館(沙坑區)</t>
  </si>
  <si>
    <t>lon: 121.404062&lt;br&gt;lat: 25.15798&lt;br&gt;通報編號: (諮)1050309-05&lt;br&gt;地點: 新北市八里區博物館路200號十三行博物館(沙坑區)&lt;br&gt;建檔日期: 20160318</t>
  </si>
  <si>
    <t>新北市八里區文昌路和中華路旁重劃地(菜園)</t>
  </si>
  <si>
    <t>lon: 121.413196&lt;br&gt;lat: 25.154371&lt;br&gt;通報編號: (諮)1050309-08&lt;br&gt;地點: 新北市八里區文昌路和中華路旁重劃地(菜園)&lt;br&gt;建檔日期: 20160318</t>
  </si>
  <si>
    <t>lon: 121.413325&lt;br&gt;lat: 25.154307&lt;br&gt;通報編號: (諮)1050309-08&lt;br&gt;地點: 新北市八里區文昌路和中華路旁重劃地(菜園)&lt;br&gt;建檔日期: 20160318</t>
  </si>
  <si>
    <t>lon: 121.412998&lt;br&gt;lat: 25.154398&lt;br&gt;通報編號: (諮)1050309-08&lt;br&gt;地點: 新北市八里區文昌路和中華路旁重劃地(菜園)&lt;br&gt;建檔日期: 20160318</t>
  </si>
  <si>
    <t>lon: 121.412948&lt;br&gt;lat: 25.15448&lt;br&gt;通報編號: (諮)1050309-08&lt;br&gt;地點: 新北市八里區文昌路和中華路旁重劃地(菜園)&lt;br&gt;建檔日期: 20160318</t>
  </si>
  <si>
    <t>台北市中山區大佳河濱公園草皮(靠大直橋)</t>
  </si>
  <si>
    <t>lon: 121.543891&lt;br&gt;lat: 25.074006&lt;br&gt;通報編號: (諮)1050321-03&lt;br&gt;地點: 台北市中山區大佳河濱公園草皮(靠大直橋)&lt;br&gt;建檔日期: 20160321</t>
  </si>
  <si>
    <t>lon: 121.543812&lt;br&gt;lat: 25.074051&lt;br&gt;通報編號: (諮)1050321-03&lt;br&gt;地點: 台北市中山區大佳河濱公園草皮(靠大直橋)&lt;br&gt;建檔日期: 20160321</t>
  </si>
  <si>
    <t>lon: 121.543832&lt;br&gt;lat: 25.074069&lt;br&gt;通報編號: (諮)1050321-03&lt;br&gt;地點: 台北市中山區大佳河濱公園草皮(靠大直橋)&lt;br&gt;建檔日期: 20160321</t>
  </si>
  <si>
    <t>台北市中山區迎風河濱公園草皮</t>
  </si>
  <si>
    <t>lon: 121.54808&lt;br&gt;lat: 25.075245&lt;br&gt;通報編號: (諮)1050321-04&lt;br&gt;地點: 台北市中山區迎風河濱公園草皮&lt;br&gt;建檔日期: 20160321</t>
  </si>
  <si>
    <t>新北市八里區中山路二段338號八里國小</t>
  </si>
  <si>
    <t>lon: 121.403102&lt;br&gt;lat: 25.149388&lt;br&gt;通報編號: (諮)1050323-02&lt;br&gt;地點: 新北市八里區中山路二段338號八里國小&lt;br&gt;建檔日期: 20160324</t>
  </si>
  <si>
    <t>苗栗縣後龍鎮新港路</t>
  </si>
  <si>
    <t>lon: 120.817918&lt;br&gt;lat: 24.602806&lt;br&gt;通報編號: (諮)1050322-02&lt;br&gt;地點: 苗栗縣後龍鎮新港路&lt;br&gt;建檔日期: 20160401</t>
  </si>
  <si>
    <t>苗栗縣三灣鄉內灣村5鄰﹝東興水泥製品工廠與內灣村五鄰之間農田田埂﹞</t>
  </si>
  <si>
    <t>lon: 120.960051&lt;br&gt;lat: 24.6732&lt;br&gt;通報編號: (民)1050301-01&lt;br&gt;地點: 苗栗縣三灣鄉內灣村5鄰﹝東興水泥製品工廠與內灣村五鄰之間農田田埂﹞&lt;br&gt;建檔日期: 20160401</t>
  </si>
  <si>
    <t>lon: 120.961078&lt;br&gt;lat: 24.675268&lt;br&gt;通報編號: (民)1050301-01&lt;br&gt;地點: 苗栗縣三灣鄉內灣村5鄰﹝東興水泥製品工廠與內灣村五鄰之間農田田埂﹞&lt;br&gt;建檔日期: 20160401</t>
  </si>
  <si>
    <t>lon: 120.960081&lt;br&gt;lat: 24.674392&lt;br&gt;通報編號: (民)1050301-01&lt;br&gt;地點: 苗栗縣三灣鄉內灣村5鄰﹝東興水泥製品工廠與內灣村五鄰之間農田田埂﹞&lt;br&gt;建檔日期: 20160401</t>
  </si>
  <si>
    <t>lon: 120.960002&lt;br&gt;lat: 24.67432&lt;br&gt;通報編號: (民)1050301-01&lt;br&gt;地點: 苗栗縣三灣鄉內灣村5鄰﹝東興水泥製品工廠與內灣村五鄰之間農田田埂﹞&lt;br&gt;建檔日期: 20160401</t>
  </si>
  <si>
    <t>lon: 120.960436&lt;br&gt;lat: 24.675241&lt;br&gt;通報編號: (民)1050301-01&lt;br&gt;地點: 苗栗縣三灣鄉內灣村5鄰﹝東興水泥製品工廠與內灣村五鄰之間農田田埂﹞&lt;br&gt;建檔日期: 20160401</t>
  </si>
  <si>
    <t>苗栗縣三灣鄉銅鏡村大銅鑼圈76-2號</t>
  </si>
  <si>
    <t>lon: 120.983105&lt;br&gt;lat: 24.665151&lt;br&gt;通報編號: (通)1050315-01&lt;br&gt;地點: 苗栗縣三灣鄉銅鏡村大銅鑼圈76-2號&lt;br&gt;建檔日期: 20160401</t>
  </si>
  <si>
    <t>lon: 120.817336&lt;br&gt;lat: 24.602841&lt;br&gt;通報編號: (諮)1050322-02&lt;br&gt;地點: 苗栗縣後龍鎮新港路&lt;br&gt;建檔日期: 20160401</t>
  </si>
  <si>
    <t>苗栗縣造橋鄉台13甲縣與台一線交界槽化島</t>
  </si>
  <si>
    <t>lon: 120.866774&lt;br&gt;lat: 24.656064&lt;br&gt;通報編號: (通)1050303-02&lt;br&gt;地點: 苗栗縣造橋鄉台13甲縣與台一線交界槽化島&lt;br&gt;建檔日期: 20160401</t>
  </si>
  <si>
    <t>苗栗縣造橋鄉省13甲縣造橋段(香格里拉)</t>
  </si>
  <si>
    <t>lon: 120.847874&lt;br&gt;lat: 24.623813&lt;br&gt;通報編號: (通)1050315-02&lt;br&gt;地點: 苗栗縣造橋鄉省13甲縣造橋段(香格里拉)&lt;br&gt;建檔日期: 20160401</t>
  </si>
  <si>
    <t>lon: 120.849128&lt;br&gt;lat: 24.624482&lt;br&gt;通報編號: (通)1050315-02&lt;br&gt;地點: 苗栗縣造橋鄉省13甲縣造橋段(香格里拉)&lt;br&gt;建檔日期: 20160401</t>
  </si>
  <si>
    <t>lon: 120.849197&lt;br&gt;lat: 24.624537&lt;br&gt;通報編號: (通)1050315-02&lt;br&gt;地點: 苗栗縣造橋鄉省13甲縣造橋段(香格里拉)&lt;br&gt;建檔日期: 20160401</t>
  </si>
  <si>
    <t>苗栗縣造橋鄉桐花綠廊自行車道新建工旁綠地</t>
  </si>
  <si>
    <t>lon: 120.848911&lt;br&gt;lat: 24.624554&lt;br&gt;通報編號: (諮)1050316-03&lt;br&gt;地點: 苗栗縣造橋鄉桐花綠廊自行車道新建工旁綠地&lt;br&gt;建檔日期: 20160401</t>
  </si>
  <si>
    <t>苗栗縣造橋鄉豐湖國小至冠軍磁磚路段</t>
  </si>
  <si>
    <t>lon: 120.841137&lt;br&gt;lat: 24.617269&lt;br&gt;通報編號: (諮)1050324-02&lt;br&gt;地點: 苗栗縣造橋鄉豐湖國小至冠軍磁磚路段&lt;br&gt;建檔日期: 20160401</t>
  </si>
  <si>
    <t>lon: 120.841156&lt;br&gt;lat: 24.617269&lt;br&gt;通報編號: (諮)1050324-02&lt;br&gt;地點: 苗栗縣造橋鄉豐湖國小至冠軍磁磚路段&lt;br&gt;建檔日期: 20160401</t>
  </si>
  <si>
    <t>lon: 120.84163&lt;br&gt;lat: 24.617532&lt;br&gt;通報編號: (諮)1050324-02&lt;br&gt;地點: 苗栗縣造橋鄉豐湖國小至冠軍磁磚路段&lt;br&gt;建檔日期: 20160401</t>
  </si>
  <si>
    <t>lon: 120.841916&lt;br&gt;lat: 24.617622&lt;br&gt;通報編號: (諮)1050324-02&lt;br&gt;地點: 苗栗縣造橋鄉豐湖國小至冠軍磁磚路段&lt;br&gt;建檔日期: 20160401</t>
  </si>
  <si>
    <t>lon: 120.841591&lt;br&gt;lat: 24.617513&lt;br&gt;通報編號: (諮)1050324-02&lt;br&gt;地點: 苗栗縣造橋鄉豐湖國小至冠軍磁磚路段&lt;br&gt;建檔日期: 20160401</t>
  </si>
  <si>
    <t>苗栗縣銅鑼鄉九湖村樟樹西段1220地號(龍柏田)</t>
  </si>
  <si>
    <t>lon: 120.778788&lt;br&gt;lat: 24.458661&lt;br&gt;通報編號: (通)1050307-01&lt;br&gt;地點: 苗栗縣銅鑼鄉九湖村樟樹西段1220地號(龍柏田)&lt;br&gt;建檔日期: 20160401</t>
  </si>
  <si>
    <t>苗栗縣銅鑼鄉台72線銅鑼匝道南北向</t>
  </si>
  <si>
    <t>lon: 120.801971&lt;br&gt;lat: 24.494728&lt;br&gt;通報編號: (通)1050303-01&lt;br&gt;地點: 苗栗縣銅鑼鄉台72線銅鑼匝道南北向&lt;br&gt;建檔日期: 20160401</t>
  </si>
  <si>
    <t>lon: 120.801932&lt;br&gt;lat: 24.494945&lt;br&gt;通報編號: (通)1050303-01&lt;br&gt;地點: 苗栗縣銅鑼鄉台72線銅鑼匝道南北向&lt;br&gt;建檔日期: 20160401</t>
  </si>
  <si>
    <t>苗栗縣銅鑼鄉尖豐路(往九華山方向)槽化島</t>
  </si>
  <si>
    <t>lon: 120.782344&lt;br&gt;lat: 24.461727&lt;br&gt;通報編號: (諮)1050324-01&lt;br&gt;地點: 苗栗縣銅鑼鄉尖豐路(往九華山方向)槽化島&lt;br&gt;建檔日期: 20160401</t>
  </si>
  <si>
    <t>苗栗縣頭份市興隆里1鄰農地</t>
  </si>
  <si>
    <t>lon: 120.937503&lt;br&gt;lat: 24.693335&lt;br&gt;通報編號: (諮)1050301-01&lt;br&gt;地點: 苗栗縣頭份市興隆里1鄰農地&lt;br&gt;建檔日期: 20160401</t>
  </si>
  <si>
    <t>苗栗縣頭份市尖豐路783巷200弄7號</t>
  </si>
  <si>
    <t>lon: 120.888605&lt;br&gt;lat: 24.637618&lt;br&gt;通報編號: (通)1050324-01&lt;br&gt;地點: 苗栗縣頭份市尖豐路783巷200弄7號&lt;br&gt;建檔日期: 20160401</t>
  </si>
  <si>
    <t>苗栗縣三灣鄉銅鏡村銅頂道旁產業道路上的菜園</t>
  </si>
  <si>
    <t>lon: 120.980092&lt;br&gt;lat: 24.661737&lt;br&gt;通報編號: (諮)1050420-01&lt;br&gt;地點: 苗栗縣三灣鄉銅鏡村銅頂道旁產業道路上的菜園&lt;br&gt;建檔日期: 20160429</t>
  </si>
  <si>
    <t>lon: 120.980171&lt;br&gt;lat: 24.661737&lt;br&gt;通報編號: (諮)1050420-01&lt;br&gt;地點: 苗栗縣三灣鄉銅鏡村銅頂道旁產業道路上的菜園&lt;br&gt;建檔日期: 20160429</t>
  </si>
  <si>
    <t>lon: 120.980102&lt;br&gt;lat: 24.661936&lt;br&gt;通報編號: (諮)1050420-01&lt;br&gt;地點: 苗栗縣三灣鄉銅鏡村銅頂道旁產業道路上的菜園&lt;br&gt;建檔日期: 20160429</t>
  </si>
  <si>
    <t>lon: 120.979963&lt;br&gt;lat: 24.661837&lt;br&gt;通報編號: (諮)1050420-01&lt;br&gt;地點: 苗栗縣三灣鄉銅鏡村銅頂道旁產業道路上的菜園&lt;br&gt;建檔日期: 20160429</t>
  </si>
  <si>
    <t>lon: 120.98107&lt;br&gt;lat: 24.662686&lt;br&gt;通報編號: (諮)1050420-01&lt;br&gt;地點: 苗栗縣三灣鄉銅鏡村銅頂道旁產業道路上的菜園&lt;br&gt;建檔日期: 20160429</t>
  </si>
  <si>
    <t>lon: 120.981998&lt;br&gt;lat: 24.663688&lt;br&gt;通報編號: (諮)1050420-01&lt;br&gt;地點: 苗栗縣三灣鄉銅鏡村銅頂道旁產業道路上的菜園&lt;br&gt;建檔日期: 20160429</t>
  </si>
  <si>
    <t>lon: 120.980615&lt;br&gt;lat: 24.662505&lt;br&gt;通報編號: (諮)1050420-01&lt;br&gt;地點: 苗栗縣三灣鄉銅鏡村銅頂道旁產業道路上的菜園&lt;br&gt;建檔日期: 20160429</t>
  </si>
  <si>
    <t>苗栗縣三灣鄉銅鏡村銅頂道旁農地</t>
  </si>
  <si>
    <t>lon: 120.979577&lt;br&gt;lat: 24.665394&lt;br&gt;通報編號: (諮)1050429-01&lt;br&gt;地點: 苗栗縣三灣鄉銅鏡村銅頂道旁農地&lt;br&gt;建檔日期: 20160429</t>
  </si>
  <si>
    <t>lon: 120.979568&lt;br&gt;lat: 24.665295&lt;br&gt;通報編號: (諮)1050429-01&lt;br&gt;地點: 苗栗縣三灣鄉銅鏡村銅頂道旁農地&lt;br&gt;建檔日期: 20160429</t>
  </si>
  <si>
    <t>lon: 120.979597&lt;br&gt;lat: 24.664961&lt;br&gt;通報編號: (諮)1050429-01&lt;br&gt;地點: 苗栗縣三灣鄉銅鏡村銅頂道旁農地&lt;br&gt;建檔日期: 20160429</t>
  </si>
  <si>
    <t>lon: 120.979271&lt;br&gt;lat: 24.664681&lt;br&gt;通報編號: (諮)1050429-01&lt;br&gt;地點: 苗栗縣三灣鄉銅鏡村銅頂道旁農地&lt;br&gt;建檔日期: 20160429</t>
  </si>
  <si>
    <t>lon: 120.9794&lt;br&gt;lat: 24.664608&lt;br&gt;通報編號: (諮)1050429-01&lt;br&gt;地點: 苗栗縣三灣鄉銅鏡村銅頂道旁農地&lt;br&gt;建檔日期: 20160429</t>
  </si>
  <si>
    <t>lon: 120.980319&lt;br&gt;lat: 24.664157&lt;br&gt;通報編號: (諮)1050429-01&lt;br&gt;地點: 苗栗縣三灣鄉銅鏡村銅頂道旁農地&lt;br&gt;建檔日期: 20160429</t>
  </si>
  <si>
    <t>lon: 120.980388&lt;br&gt;lat: 24.664266&lt;br&gt;通報編號: (諮)1050429-01&lt;br&gt;地點: 苗栗縣三灣鄉銅鏡村銅頂道旁農地&lt;br&gt;建檔日期: 20160429</t>
  </si>
  <si>
    <t>lon: 120.980289&lt;br&gt;lat: 24.664419&lt;br&gt;通報編號: (諮)1050429-01&lt;br&gt;地點: 苗栗縣三灣鄉銅鏡村銅頂道旁農地&lt;br&gt;建檔日期: 20160429</t>
  </si>
  <si>
    <t>lon: 120.980368&lt;br&gt;lat: 24.664572&lt;br&gt;通報編號: (諮)1050429-01&lt;br&gt;地點: 苗栗縣三灣鄉銅鏡村銅頂道旁農地&lt;br&gt;建檔日期: 20160429</t>
  </si>
  <si>
    <t>lon: 120.980546&lt;br&gt;lat: 24.664816&lt;br&gt;通報編號: (諮)1050429-01&lt;br&gt;地點: 苗栗縣三灣鄉銅鏡村銅頂道旁農地&lt;br&gt;建檔日期: 20160429</t>
  </si>
  <si>
    <t>苗栗縣三灣鄉銅鏡村銅頂道旁農地(近峨嵋溪)</t>
  </si>
  <si>
    <t>lon: 120.967938&lt;br&gt;lat: 24.66718&lt;br&gt;通報編號: (諮)1050429-02&lt;br&gt;地點: 苗栗縣三灣鄉銅鏡村銅頂道旁農地(近峨嵋溪)&lt;br&gt;建檔日期: 20160429</t>
  </si>
  <si>
    <t>lon: 120.970763&lt;br&gt;lat: 24.669546&lt;br&gt;通報編號: (諮)1050429-02&lt;br&gt;地點: 苗栗縣三灣鄉銅鏡村銅頂道旁農地(近峨嵋溪)&lt;br&gt;建檔日期: 20160429</t>
  </si>
  <si>
    <t>苗栗縣後龍鎮高鐵三路兩旁行道樹</t>
  </si>
  <si>
    <t>lon: 120.82224&lt;br&gt;lat: 24.605204&lt;br&gt;通報編號: (諮)1050504-01&lt;br&gt;地點: 苗栗縣後龍鎮高鐵三路兩旁行道樹&lt;br&gt;建檔日期: 20160504</t>
  </si>
  <si>
    <t>lon: 120.821984&lt;br&gt;lat: 24.605185&lt;br&gt;通報編號: (諮)1050504-01&lt;br&gt;地點: 苗栗縣後龍鎮高鐵三路兩旁行道樹&lt;br&gt;建檔日期: 20160504</t>
  </si>
  <si>
    <t>新竹縣北埔鄉大林村6鄰小分林12號</t>
  </si>
  <si>
    <t>lon: 121.052832&lt;br&gt;lat: 24.695235&lt;br&gt;通報編號: (民)1041222-02&lt;br&gt;地點: 新竹縣北埔鄉大林村6鄰小分林12號&lt;br&gt;建檔日期: 20160505</t>
  </si>
  <si>
    <t>lon: 121.543832&lt;br&gt;lat: 25.074069&lt;br&gt;通報編號: (諮)1050321-03&lt;br&gt;地點: 台北市中山區大佳河濱公園草皮(靠大直橋)&lt;br&gt;建檔日期: 20160506</t>
  </si>
  <si>
    <t>lon: 121.543812&lt;br&gt;lat: 25.074051&lt;br&gt;通報編號: (諮)1050321-03&lt;br&gt;地點: 台北市中山區大佳河濱公園草皮(靠大直橋)&lt;br&gt;建檔日期: 20160506</t>
  </si>
  <si>
    <t>lon: 121.543891&lt;br&gt;lat: 25.074006&lt;br&gt;通報編號: (諮)1050321-03&lt;br&gt;地點: 台北市中山區大佳河濱公園草皮(靠大直橋)&lt;br&gt;建檔日期: 20160506</t>
  </si>
  <si>
    <t>lon: 121.54808&lt;br&gt;lat: 25.075245&lt;br&gt;通報編號: (諮)1050321-04&lt;br&gt;地點: 台北市中山區迎風河濱公園草皮&lt;br&gt;建檔日期: 20160506</t>
  </si>
  <si>
    <t>台北市內湖區金湖路363巷8號麗湖國小</t>
  </si>
  <si>
    <t>lon: 121.601174&lt;br&gt;lat: 25.071681&lt;br&gt;通報編號: (諮)1050321-02&lt;br&gt;地點: 台北市內湖區金湖路363巷8號麗湖國小&lt;br&gt;建檔日期: 20160506</t>
  </si>
  <si>
    <t>台北市北投區文林北路77號中正高中</t>
  </si>
  <si>
    <t>lon: 121.515693&lt;br&gt;lat: 25.103077&lt;br&gt;通報編號: (諮)1050225-01&lt;br&gt;地點: 台北市北投區文林北路77號中正高中&lt;br&gt;建檔日期: 20160506</t>
  </si>
  <si>
    <t>lon: 121.515543&lt;br&gt;lat: 25.102924&lt;br&gt;通報編號: (諮)1050225-01&lt;br&gt;地點: 台北市北投區文林北路77號中正高中&lt;br&gt;建檔日期: 20160506</t>
  </si>
  <si>
    <t>lon: 121.515186&lt;br&gt;lat: 25.102953&lt;br&gt;通報編號: (諮)1050225-01&lt;br&gt;地點: 台北市北投區文林北路77號中正高中&lt;br&gt;建檔日期: 20160506</t>
  </si>
  <si>
    <t>lon: 121.515168&lt;br&gt;lat: 25.103305&lt;br&gt;通報編號: (諮)1050225-01&lt;br&gt;地點: 台北市北投區文林北路77號中正高中&lt;br&gt;建檔日期: 20160506</t>
  </si>
  <si>
    <t>lon: 121.514519&lt;br&gt;lat: 25.10467&lt;br&gt;通報編號: (諮)1050225-01&lt;br&gt;地點: 台北市北投區文林北路77號中正高中&lt;br&gt;建檔日期: 20160506</t>
  </si>
  <si>
    <t>lon: 121.40617&lt;br&gt;lat: 25.15031&lt;br&gt;通報編號: (諮)1050303-01&lt;br&gt;地點: 新北市八里區中華路二段人行道&lt;br&gt;建檔日期: 20160506</t>
  </si>
  <si>
    <t>lon: 121.407522&lt;br&gt;lat: 25.151236&lt;br&gt;通報編號: (諮)1050303-01&lt;br&gt;地點: 新北市八里區中華路二段人行道&lt;br&gt;建檔日期: 20160506</t>
  </si>
  <si>
    <t>lon: 121.40782&lt;br&gt;lat: 25.151425&lt;br&gt;通報編號: (諮)1050303-01&lt;br&gt;地點: 新北市八里區中華路二段人行道&lt;br&gt;建檔日期: 20160506</t>
  </si>
  <si>
    <t>lon: 121.408684&lt;br&gt;lat: 25.151828&lt;br&gt;通報編號: (諮)1050303-01&lt;br&gt;地點: 新北市八里區中華路二段人行道&lt;br&gt;建檔日期: 20160506</t>
  </si>
  <si>
    <t>lon: 121.408982&lt;br&gt;lat: 25.151999&lt;br&gt;通報編號: (諮)1050303-01&lt;br&gt;地點: 新北市八里區中華路二段人行道&lt;br&gt;建檔日期: 20160506</t>
  </si>
  <si>
    <t>lon: 121.409787&lt;br&gt;lat: 25.152349&lt;br&gt;通報編號: (諮)1050303-01&lt;br&gt;地點: 新北市八里區中華路二段人行道&lt;br&gt;建檔日期: 20160506</t>
  </si>
  <si>
    <t>lon: 121.410065&lt;br&gt;lat: 25.152484&lt;br&gt;通報編號: (諮)1050303-01&lt;br&gt;地點: 新北市八里區中華路二段人行道&lt;br&gt;建檔日期: 20160506</t>
  </si>
  <si>
    <t>lon: 121.410373&lt;br&gt;lat: 25.152645&lt;br&gt;通報編號: (諮)1050303-01&lt;br&gt;地點: 新北市八里區中華路二段人行道&lt;br&gt;建檔日期: 20160506</t>
  </si>
  <si>
    <t>lon: 121.41081&lt;br&gt;lat: 25.15287&lt;br&gt;通報編號: (諮)1050303-01&lt;br&gt;地點: 新北市八里區中華路二段人行道&lt;br&gt;建檔日期: 20160506</t>
  </si>
  <si>
    <t>lon: 121.411506&lt;br&gt;lat: 25.153175&lt;br&gt;通報編號: (諮)1050303-01&lt;br&gt;地點: 新北市八里區中華路二段人行道&lt;br&gt;建檔日期: 20160506</t>
  </si>
  <si>
    <t>lon: 121.41232&lt;br&gt;lat: 25.153579&lt;br&gt;通報編號: (諮)1050303-01&lt;br&gt;地點: 新北市八里區中華路二段人行道&lt;br&gt;建檔日期: 20160506</t>
  </si>
  <si>
    <t>lon: 121.412777&lt;br&gt;lat: 25.153803&lt;br&gt;通報編號: (諮)1050303-01&lt;br&gt;地點: 新北市八里區中華路二段人行道&lt;br&gt;建檔日期: 20160506</t>
  </si>
  <si>
    <t>新北市八里區八里北51道路上(下罟與長坑里)</t>
  </si>
  <si>
    <t>lon: 121.387294&lt;br&gt;lat: 25.131329&lt;br&gt;通報編號: (民)1050406-05&lt;br&gt;地點: 新北市八里區八里北51道路上(下罟與長坑里)&lt;br&gt;建檔日期: 20160506</t>
  </si>
  <si>
    <t>lon: 121.387274&lt;br&gt;lat: 25.131302&lt;br&gt;通報編號: (民)1050406-05&lt;br&gt;地點: 新北市八里區八里北51道路上(下罟與長坑里)&lt;br&gt;建檔日期: 20160506</t>
  </si>
  <si>
    <t>lon: 121.403102&lt;br&gt;lat: 25.149388&lt;br&gt;通報編號: (諮)1050323-02&lt;br&gt;地點: 新北市八里區中山路二段338號八里國小&lt;br&gt;建檔日期: 20160506</t>
  </si>
  <si>
    <t>新北市貢寮區台二線97.5公里處 道處中央隔島植栽處</t>
  </si>
  <si>
    <t>lon: 121.929489&lt;br&gt;lat: 25.032073&lt;br&gt;通報編號: (民)1050222-02&lt;br&gt;地點: 新北市貢寮區台二線97.5公里處 道處中央隔島植栽處&lt;br&gt;建檔日期: 20160506</t>
  </si>
  <si>
    <t>lon: 121.929188&lt;br&gt;lat: 25.031614&lt;br&gt;通報編號: (民)1050222-02&lt;br&gt;地點: 新北市貢寮區台二線97.5公里處 道處中央隔島植栽處&lt;br&gt;建檔日期: 20160506</t>
  </si>
  <si>
    <t>lon: 121.929519&lt;br&gt;lat: 25.032019&lt;br&gt;通報編號: (民)1050222-02&lt;br&gt;地點: 新北市貢寮區台二線97.5公里處 道處中央隔島植栽處&lt;br&gt;建檔日期: 20160506</t>
  </si>
  <si>
    <t>lon: 121.929037&lt;br&gt;lat: 25.031191&lt;br&gt;通報編號: (民)1050222-02&lt;br&gt;地點: 新北市貢寮區台二線97.5公里處 道處中央隔島植栽處&lt;br&gt;建檔日期: 20160506</t>
  </si>
  <si>
    <t>lon: 121.929037&lt;br&gt;lat: 25.031173&lt;br&gt;通報編號: (民)1050222-02&lt;br&gt;地點: 新北市貢寮區台二線97.5公里處 道處中央隔島植栽處&lt;br&gt;建檔日期: 20160506</t>
  </si>
  <si>
    <t>lon: 121.928955&lt;br&gt;lat: 25.030912&lt;br&gt;通報編號: (民)1050222-02&lt;br&gt;地點: 新北市貢寮區台二線97.5公里處 道處中央隔島植栽處&lt;br&gt;建檔日期: 20160506</t>
  </si>
  <si>
    <t>lon: 121.928885&lt;br&gt;lat: 25.030723&lt;br&gt;通報編號: (民)1050222-02&lt;br&gt;地點: 新北市貢寮區台二線97.5公里處 道處中央隔島植栽處&lt;br&gt;建檔日期: 20160506</t>
  </si>
  <si>
    <t>新北市貢寮區龍門施工處核電研究所</t>
  </si>
  <si>
    <t>lon: 121.929366&lt;br&gt;lat: 25.032859&lt;br&gt;通報編號: (諮)1050329-01&lt;br&gt;地點: 新北市貢寮區龍門施工處核電研究所&lt;br&gt;建檔日期: 20160506</t>
  </si>
  <si>
    <t>lon: 121.929355&lt;br&gt;lat: 25.032688&lt;br&gt;通報編號: (諮)1050329-01&lt;br&gt;地點: 新北市貢寮區龍門施工處核電研究所&lt;br&gt;建檔日期: 20160506</t>
  </si>
  <si>
    <t>lon: 121.929334&lt;br&gt;lat: 25.032561&lt;br&gt;通報編號: (諮)1050329-01&lt;br&gt;地點: 新北市貢寮區龍門施工處核電研究所&lt;br&gt;建檔日期: 20160506</t>
  </si>
  <si>
    <t>lon: 121.929192&lt;br&gt;lat: 25.032129&lt;br&gt;通報編號: (諮)1050329-01&lt;br&gt;地點: 新北市貢寮區龍門施工處核電研究所&lt;br&gt;建檔日期: 20160506</t>
  </si>
  <si>
    <t>lon: 121.92905&lt;br&gt;lat: 25.031706&lt;br&gt;通報編號: (諮)1050329-01&lt;br&gt;地點: 新北市貢寮區龍門施工處核電研究所&lt;br&gt;建檔日期: 20160506</t>
  </si>
  <si>
    <t>新北市蘆洲區微風廣場</t>
  </si>
  <si>
    <t>lon: 121.495592&lt;br&gt;lat: 25.087636&lt;br&gt;通報編號: (民)1050403-01&lt;br&gt;地點: 新北市蘆洲區微風廣場&lt;br&gt;建檔日期: 20160506</t>
  </si>
  <si>
    <t>新北市蘆洲區環河北路三段淡水河左岸河濱公園(水利局部分)</t>
  </si>
  <si>
    <t>lon: 121.496836&lt;br&gt;lat: 25.086295&lt;br&gt;通報編號: (諮)1050309-03&lt;br&gt;地點: 新北市蘆洲區環河北路三段淡水河左岸河濱公園(水利局部分)&lt;br&gt;建檔日期: 20160506</t>
  </si>
  <si>
    <t>lon: 121.496826&lt;br&gt;lat: 25.08635&lt;br&gt;通報編號: (諮)1050309-04&lt;br&gt;地點: 新北市蘆洲區環河北路三段淡水河左岸河濱公園(水利局部分)&lt;br&gt;建檔日期: 20160506</t>
  </si>
  <si>
    <t>lon: 121.496816&lt;br&gt;lat: 25.086323&lt;br&gt;通報編號: (諮)1050309-04&lt;br&gt;地點: 新北市蘆洲區環河北路三段淡水河左岸河濱公園(水利局部分)&lt;br&gt;建檔日期: 20160506</t>
  </si>
  <si>
    <t>lon: 121.496817&lt;br&gt;lat: 25.086368&lt;br&gt;通報編號: (諮)1050309-04&lt;br&gt;地點: 新北市蘆洲區環河北路三段淡水河左岸河濱公園(水利局部分)&lt;br&gt;建檔日期: 20160506</t>
  </si>
  <si>
    <t>lon: 121.496807&lt;br&gt;lat: 25.086386&lt;br&gt;通報編號: (諮)1050309-04&lt;br&gt;地點: 新北市蘆洲區環河北路三段淡水河左岸河濱公園(水利局部分)&lt;br&gt;建檔日期: 20160506</t>
  </si>
  <si>
    <t>lon: 121.496797&lt;br&gt;lat: 25.086422&lt;br&gt;通報編號: (諮)1050309-04&lt;br&gt;地點: 新北市蘆洲區環河北路三段淡水河左岸河濱公園(水利局部分)&lt;br&gt;建檔日期: 20160506</t>
  </si>
  <si>
    <t>lon: 121.493567&lt;br&gt;lat: 25.089457&lt;br&gt;通報編號: (民)1050403-01&lt;br&gt;地點: 新北市蘆洲區微風廣場&lt;br&gt;建檔日期: 20160506</t>
  </si>
  <si>
    <t>lon: 121.493903&lt;br&gt;lat: 25.089158&lt;br&gt;通報編號: (民)1050403-01&lt;br&gt;地點: 新北市蘆洲區微風廣場&lt;br&gt;建檔日期: 20160506</t>
  </si>
  <si>
    <t>lon: 121.494249&lt;br&gt;lat: 25.088832&lt;br&gt;通報編號: (民)1050403-01&lt;br&gt;地點: 新北市蘆洲區微風廣場&lt;br&gt;建檔日期: 20160506</t>
  </si>
  <si>
    <t>lon: 121.494852&lt;br&gt;lat: 25.088288&lt;br&gt;通報編號: (民)1050403-01&lt;br&gt;地點: 新北市蘆洲區微風廣場&lt;br&gt;建檔日期: 20160506</t>
  </si>
  <si>
    <t>lon: 121.495168&lt;br&gt;lat: 25.088043&lt;br&gt;通報編號: (民)1050403-01&lt;br&gt;地點: 新北市蘆洲區微風廣場&lt;br&gt;建檔日期: 20160506</t>
  </si>
  <si>
    <t>lon: 121.495839&lt;br&gt;lat: 25.087355&lt;br&gt;通報編號: (民)1050403-01&lt;br&gt;地點: 新北市蘆洲區微風廣場&lt;br&gt;建檔日期: 20160506</t>
  </si>
  <si>
    <t>lon: 121.496254&lt;br&gt;lat: 25.08692&lt;br&gt;通報編號: (民)1050403-01&lt;br&gt;地點: 新北市蘆洲區微風廣場&lt;br&gt;建檔日期: 20160506</t>
  </si>
  <si>
    <t>lon: 121.496708&lt;br&gt;lat: 25.086386&lt;br&gt;通報編號: (民)1050403-01&lt;br&gt;地點: 新北市蘆洲區微風廣場&lt;br&gt;建檔日期: 20160506</t>
  </si>
  <si>
    <t>lon: 121.49649&lt;br&gt;lat: 25.086613&lt;br&gt;通報編號: (民)1050403-01&lt;br&gt;地點: 新北市蘆洲區微風廣場&lt;br&gt;建檔日期: 20160506</t>
  </si>
  <si>
    <t>宜蘭縣冬山鄉冬山路三段100號(冬山鄉公所花圃)</t>
  </si>
  <si>
    <t>lon: 121.792799&lt;br&gt;lat: 24.634495&lt;br&gt;通報編號: (諮)1050331-01&lt;br&gt;地點: 宜蘭縣冬山鄉冬山路三段100號(冬山鄉公所花圃)&lt;br&gt;建檔日期: 20160506</t>
  </si>
  <si>
    <t>lon: 120.817918&lt;br&gt;lat: 24.602806&lt;br&gt;通報編號: (諮)1050322-02&lt;br&gt;地點: 苗栗縣後龍鎮新港路&lt;br&gt;建檔日期: 20160506</t>
  </si>
  <si>
    <t>lon: 120.817336&lt;br&gt;lat: 24.602841&lt;br&gt;通報編號: (諮)1050322-02&lt;br&gt;地點: 苗栗縣後龍鎮新港路&lt;br&gt;建檔日期: 20160506</t>
  </si>
  <si>
    <t>新竹市東區公道五路二段 隧道出口附近</t>
  </si>
  <si>
    <t>lon: 121.014786&lt;br&gt;lat: 24.795264&lt;br&gt;通報編號: (諮)1050316-01&lt;br&gt;地點: 新竹市東區公道五路二段 隧道出口附近&lt;br&gt;建檔日期: 20160506</t>
  </si>
  <si>
    <t>新竹市東區頭前溪河濱公園</t>
  </si>
  <si>
    <t>lon: 120.982005&lt;br&gt;lat: 24.824435&lt;br&gt;通報編號: (民)1050412-04&lt;br&gt;地點: 新竹市東區頭前溪河濱公園&lt;br&gt;建檔日期: 20160506</t>
  </si>
  <si>
    <t>lon: 120.982005&lt;br&gt;lat: 24.824435&lt;br&gt;通報編號: (通)1050418-03&lt;br&gt;地點: 新竹市東區頭前溪河濱公園&lt;br&gt;建檔日期: 20160506</t>
  </si>
  <si>
    <t>新竹市介壽路300號國立科學工業園區實驗高中</t>
  </si>
  <si>
    <t>lon: 121.016446&lt;br&gt;lat: 24.777215&lt;br&gt;通報編號: (民)1050215-01&lt;br&gt;地點: 新竹市介壽路300號國立科學工業園區實驗高中&lt;br&gt;建檔日期: 20160506</t>
  </si>
  <si>
    <t>新竹縣竹東鎮富貴段5、6號</t>
  </si>
  <si>
    <t>lon: 121.050388&lt;br&gt;lat: 24.783979&lt;br&gt;通報編號: (通)1041204-06&lt;br&gt;地點: 新竹縣竹東鎮富貴段5、6號&lt;br&gt;建檔日期: 20160509</t>
  </si>
  <si>
    <t>新竹縣竹北市興海街103巷85弄18號</t>
  </si>
  <si>
    <t>lon: 121.041132&lt;br&gt;lat: 24.817198&lt;br&gt;通報編號: (諮)1040716-01&lt;br&gt;地點: 新竹縣竹北市興海街103巷85弄18號&lt;br&gt;建檔日期: 20160509</t>
  </si>
  <si>
    <t>lon: 120.959393&lt;br&gt;lat: 24.874746&lt;br&gt;通報編號: (諮)1041015-01&lt;br&gt;地點: 新竹縣竹北市尚義街&lt;br&gt;建檔日期: 20160509</t>
  </si>
  <si>
    <t>新竹縣竹北市中山路52巷1弄46號</t>
  </si>
  <si>
    <t>lon: 121.024814&lt;br&gt;lat: 24.836153&lt;br&gt;通報編號: (諮)1040414-01&lt;br&gt;地點: 新竹縣竹北市中山路52巷1弄46號&lt;br&gt;建檔日期: 20160509</t>
  </si>
  <si>
    <t>lon: 121.024299&lt;br&gt;lat: 24.836153&lt;br&gt;通報編號: (諮)1040414-01&lt;br&gt;地點: 新竹縣竹北市中山路52巷1弄46號&lt;br&gt;建檔日期: 20160509</t>
  </si>
  <si>
    <t>新竹縣竹北市新庄子段1139地號中正西路1818巷內</t>
  </si>
  <si>
    <t>lon: 120.952794&lt;br&gt;lat: 24.843433&lt;br&gt;通報編號: (通)1040803-01&lt;br&gt;地點: 新竹縣竹北市新庄子段1139地號中正西路1818巷內&lt;br&gt;建檔日期: 20160509</t>
  </si>
  <si>
    <t>lon: 120.980409&lt;br&gt;lat: 24.844036&lt;br&gt;通報編號: (通)1040814-04&lt;br&gt;地點: 新竹縣竹北市新興路328巷及麻園1街交叉點附近&lt;br&gt;建檔日期: 20160509</t>
  </si>
  <si>
    <t>lon: 120.980575&lt;br&gt;lat: 24.858707&lt;br&gt;通報編號: (民)1040819-02&lt;br&gt;地點: 新竹縣竹北市鳳岡路二段151巷附近農地&lt;br&gt;建檔日期: 20160509</t>
  </si>
  <si>
    <t>lon: 120.980941&lt;br&gt;lat: 24.860477&lt;br&gt;通報編號: (民)1040819-02&lt;br&gt;地點: 新竹縣竹北市鳳岡路二段151巷附近農地&lt;br&gt;建檔日期: 20160509</t>
  </si>
  <si>
    <t>lon: 120.981258&lt;br&gt;lat: 24.857786&lt;br&gt;通報編號: (民)1040819-02&lt;br&gt;地點: 新竹縣竹北市鳳岡路二段151巷附近農地&lt;br&gt;建檔日期: 20160509</t>
  </si>
  <si>
    <t>lon: 120.966251&lt;br&gt;lat: 24.839889&lt;br&gt;通報編號: (通)1040824-05&lt;br&gt;地點: 新竹縣竹北市中正西路1361巷60號旁&lt;br&gt;建檔日期: 20160509</t>
  </si>
  <si>
    <t>lon: 120.983616&lt;br&gt;lat: 24.833617&lt;br&gt;通報編號: (通)1040825-01&lt;br&gt;地點: 新竹縣竹北市溪洲路旁農地&lt;br&gt;建檔日期: 20160509</t>
  </si>
  <si>
    <t>lon: 120.980182&lt;br&gt;lat: 24.842808&lt;br&gt;通報編號: (通)1040825-01&lt;br&gt;地點: 新竹縣竹北市溪洲路旁農地&lt;br&gt;建檔日期: 20160509</t>
  </si>
  <si>
    <t>lon: 120.956811&lt;br&gt;lat: 24.872534&lt;br&gt;通報編號: (諮)1041015-02&lt;br&gt;地點: 新竹縣竹北市蓮花路&lt;br&gt;建檔日期: 20160509</t>
  </si>
  <si>
    <t>lon: 120.959364&lt;br&gt;lat: 24.873329&lt;br&gt;通報編號: (諮)1041015-03&lt;br&gt;地點: 新竹縣竹北市尚義街732巷附近&lt;br&gt;建檔日期: 20160509</t>
  </si>
  <si>
    <t>lon: 120.951468&lt;br&gt;lat: 24.869273&lt;br&gt;通報編號: (諮)1041015-04&lt;br&gt;地點: 新竹縣竹北市鳳岡路五段&lt;br&gt;建檔日期: 20160509</t>
  </si>
  <si>
    <t>lon: 120.959209&lt;br&gt;lat: 24.863795&lt;br&gt;通報編號: (諮)1041015-05&lt;br&gt;地點: 新竹縣竹北市蓮花路75巷&lt;br&gt;建檔日期: 20160509</t>
  </si>
  <si>
    <t>lon: 120.957605&lt;br&gt;lat: 24.864038&lt;br&gt;通報編號: (諮)1041015-05&lt;br&gt;地點: 新竹縣竹北市蓮花路75巷&lt;br&gt;建檔日期: 20160509</t>
  </si>
  <si>
    <t>lon: 120.958819&lt;br&gt;lat: 24.84516&lt;br&gt;通報編號: (諮)1041015-06&lt;br&gt;地點: 新竹縣竹北市長青路一段190巷&lt;br&gt;建檔日期: 20160509</t>
  </si>
  <si>
    <t>新竹縣竹北市新庄子靠近河的路邊</t>
  </si>
  <si>
    <t>lon: 120.956941&lt;br&gt;lat: 24.83837&lt;br&gt;通報編號: (諮)1041015-07&lt;br&gt;地點: 新竹縣竹北市新庄子靠近河的路邊&lt;br&gt;建檔日期: 20160509</t>
  </si>
  <si>
    <t>lon: 120.961642&lt;br&gt;lat: 24.868698&lt;br&gt;通報編號: (諮)1041015-08&lt;br&gt;地點: 新竹縣竹北市蓮花路246巷&lt;br&gt;建檔日期: 20160509</t>
  </si>
  <si>
    <t>lon: 120.965007&lt;br&gt;lat: 24.865114&lt;br&gt;通報編號: (諮)1041015-09&lt;br&gt;地點: 新竹縣竹北市尚義街65巷交叉路口&lt;br&gt;建檔日期: 20160509</t>
  </si>
  <si>
    <t>lon: 120.967134&lt;br&gt;lat: 24.868934&lt;br&gt;通報編號: (諮)1041015-09&lt;br&gt;地點: 新竹縣竹北市尚義街65巷交叉路口&lt;br&gt;建檔日期: 20160509</t>
  </si>
  <si>
    <t>lon: 120.971162&lt;br&gt;lat: 24.86601&lt;br&gt;通報編號: (諮)1041015-10&lt;br&gt;地點: 新竹縣竹北市尚義街附近&lt;br&gt;建檔日期: 20160509</t>
  </si>
  <si>
    <t>lon: 120.963138&lt;br&gt;lat: 24.860401&lt;br&gt;通報編號: (諮)1041015-11&lt;br&gt;地點: 新竹縣竹北市長青路二段291巷入口處&lt;br&gt;建檔日期: 20160509</t>
  </si>
  <si>
    <t>新竹縣竹北市麻園二街及麻園三街附近</t>
  </si>
  <si>
    <t>lon: 120.968751&lt;br&gt;lat: 24.851699&lt;br&gt;通報編號: (諮)1041015-12&lt;br&gt;地點: 新竹縣竹北市麻園二街及麻園三街附近&lt;br&gt;建檔日期: 20160509</t>
  </si>
  <si>
    <t>lon: 120.969612&lt;br&gt;lat: 24.852737&lt;br&gt;通報編號: (諮)1041015-12&lt;br&gt;地點: 新竹縣竹北市麻園二街及麻園三街附近&lt;br&gt;建檔日期: 20160509</t>
  </si>
  <si>
    <t>新竹縣竹北市麻園里麻園一街附近</t>
  </si>
  <si>
    <t>lon: 120.966991&lt;br&gt;lat: 24.84973&lt;br&gt;通報編號: (諮)1041015-13&lt;br&gt;地點: 新竹縣竹北市麻園里麻園一街附近&lt;br&gt;建檔日期: 20160509</t>
  </si>
  <si>
    <t>lon: 120.965051&lt;br&gt;lat: 24.851463&lt;br&gt;通報編號: (諮)1041015-13&lt;br&gt;地點: 新竹縣竹北市麻園里麻園一街附近&lt;br&gt;建檔日期: 20160509</t>
  </si>
  <si>
    <t>新竹縣竹北市新港五街二段與白地街499巷交叉</t>
  </si>
  <si>
    <t>lon: 120.962073&lt;br&gt;lat: 24.850153&lt;br&gt;通報編號: (諮)1041015-14&lt;br&gt;地點: 新竹縣竹北市新港五街二段與白地街499巷交叉&lt;br&gt;建檔日期: 20160509</t>
  </si>
  <si>
    <t>新竹縣竹北市麻園一街及麻園二街附近</t>
  </si>
  <si>
    <t>lon: 120.971444&lt;br&gt;lat: 24.848007&lt;br&gt;通報編號: (諮)1041015-15&lt;br&gt;地點: 新竹縣竹北市麻園一街及麻園二街附近&lt;br&gt;建檔日期: 20160509</t>
  </si>
  <si>
    <t>lon: 120.971463&lt;br&gt;lat: 24.849171&lt;br&gt;通報編號: (諮)1041015-15&lt;br&gt;地點: 新竹縣竹北市麻園一街及麻園二街附近&lt;br&gt;建檔日期: 20160509</t>
  </si>
  <si>
    <t>新竹縣竹北市白地里長青路一段某條巷子</t>
  </si>
  <si>
    <t>lon: 120.960955&lt;br&gt;lat: 24.847399&lt;br&gt;通報編號: (諮)1041015-16&lt;br&gt;地點: 新竹縣竹北市白地里長青路一段某條巷子&lt;br&gt;建檔日期: 20160509</t>
  </si>
  <si>
    <t>lon: 120.977418&lt;br&gt;lat: 24.861605&lt;br&gt;通報編號: (諮)1041015-17&lt;br&gt;地點: 新竹縣竹北市鳳崗路二段316巷與540巷中間&lt;br&gt;建檔日期: 20160509</t>
  </si>
  <si>
    <t>lon: 120.975428&lt;br&gt;lat: 24.862182&lt;br&gt;通報編號: (諮)1041015-17&lt;br&gt;地點: 新竹縣竹北市鳳崗路二段316巷與540巷中間&lt;br&gt;建檔日期: 20160509</t>
  </si>
  <si>
    <t>lon: 120.983009&lt;br&gt;lat: 24.8584&lt;br&gt;通報編號: (諮)1041015-18&lt;br&gt;地點: 新竹縣竹北市鳳崗路二段&lt;br&gt;建檔日期: 20160509</t>
  </si>
  <si>
    <t>lon: 120.98294&lt;br&gt;lat: 24.85524&lt;br&gt;通報編號: (諮)1041015-19&lt;br&gt;地點: 新竹縣竹北市沿河街&lt;br&gt;建檔日期: 20160509</t>
  </si>
  <si>
    <t>lon: 120.975242&lt;br&gt;lat: 24.852639&lt;br&gt;通報編號: (諮)1041015-20&lt;br&gt;地點: 新竹縣竹北市麻園五街附近&lt;br&gt;建檔日期: 20160509</t>
  </si>
  <si>
    <t>lon: 120.976707&lt;br&gt;lat: 24.852946&lt;br&gt;通報編號: (諮)1041015-21&lt;br&gt;地點: 新竹縣竹北市麻園五街附近&lt;br&gt;建檔日期: 20160509</t>
  </si>
  <si>
    <t>lon: 120.985751&lt;br&gt;lat: 24.853038&lt;br&gt;通報編號: (諮)1041015-22&lt;br&gt;地點: 新竹縣竹北市新興路328巷與沿河街中間&lt;br&gt;建檔日期: 20160509</t>
  </si>
  <si>
    <t>lon: 120.983238&lt;br&gt;lat: 24.853128&lt;br&gt;通報編號: (諮)1041015-22&lt;br&gt;地點: 新竹縣竹北市新興路328巷與沿河街中間&lt;br&gt;建檔日期: 20160509</t>
  </si>
  <si>
    <t>lon: 120.973125&lt;br&gt;lat: 24.851591&lt;br&gt;通報編號: (諮)1041015-23&lt;br&gt;地點: 新竹縣竹北市麻園三路&lt;br&gt;建檔日期: 20160509</t>
  </si>
  <si>
    <t>lon: 120.981111&lt;br&gt;lat: 24.849624&lt;br&gt;通報編號: (諮)1041015-24&lt;br&gt;地點: 新竹縣竹北市新興路328巷1弄&lt;br&gt;建檔日期: 20160509</t>
  </si>
  <si>
    <t>lon: 120.974867&lt;br&gt;lat: 24.847691&lt;br&gt;通報編號: (諮)1041015-25&lt;br&gt;地點: 新竹縣竹北市麻園二街418巷附近&lt;br&gt;建檔日期: 20160509</t>
  </si>
  <si>
    <t>lon: 120.980646&lt;br&gt;lat: 24.847268&lt;br&gt;通報編號: (諮)1041015-26&lt;br&gt;地點: 新竹縣竹北市聯興二街&lt;br&gt;建檔日期: 20160509</t>
  </si>
  <si>
    <t>lon: 120.979429&lt;br&gt;lat: 24.847972&lt;br&gt;通報編號: (諮)1041015-26&lt;br&gt;地點: 新竹縣竹北市聯興二街&lt;br&gt;建檔日期: 20160509</t>
  </si>
  <si>
    <t>lon: 120.973205&lt;br&gt;lat: 24.845777&lt;br&gt;通報編號: (諮)1041015-27&lt;br&gt;地點: 新竹縣竹北市新港五路二段&lt;br&gt;建檔日期: 20160509</t>
  </si>
  <si>
    <t>lon: 120.977272&lt;br&gt;lat: 24.845669&lt;br&gt;通報編號: (諮)1041019-01&lt;br&gt;地點: 新竹縣竹北市麻園二街&lt;br&gt;建檔日期: 20160509</t>
  </si>
  <si>
    <t>lon: 120.979251&lt;br&gt;lat: 24.843602&lt;br&gt;通報編號: (諮)1041019-02&lt;br&gt;地點: 新竹縣竹北市麻園一街&lt;br&gt;建檔日期: 20160509</t>
  </si>
  <si>
    <t>lon: 120.973176&lt;br&gt;lat: 24.842996&lt;br&gt;通報編號: (諮)1041019-03&lt;br&gt;地點: 新竹縣竹北市長園一街附近&lt;br&gt;建檔日期: 20160509</t>
  </si>
  <si>
    <t>新竹縣竹北市中正西路1043巷</t>
  </si>
  <si>
    <t>lon: 120.973346&lt;br&gt;lat: 24.838473&lt;br&gt;通報編號: (諮)1041019-04&lt;br&gt;地點: 新竹縣竹北市中正西路1043巷&lt;br&gt;建檔日期: 20160509</t>
  </si>
  <si>
    <t>lon: 120.979272&lt;br&gt;lat: 24.838654&lt;br&gt;通報編號: (諮)1041019-05&lt;br&gt;地點: 新竹縣竹北市溪洲路195巷&lt;br&gt;建檔日期: 20160509</t>
  </si>
  <si>
    <t>lon: 120.984563&lt;br&gt;lat: 24.85952&lt;br&gt;通報編號: (諮)1041019-06&lt;br&gt;地點: 新竹縣竹北市鳳岡路一段&lt;br&gt;建檔日期: 20160509</t>
  </si>
  <si>
    <t>lon: 120.992974&lt;br&gt;lat: 24.856568&lt;br&gt;通報編號: (諮)1041019-07&lt;br&gt;地點: 新竹縣竹北市鳳岡路一段&lt;br&gt;建檔日期: 20160509</t>
  </si>
  <si>
    <t>新竹縣竹北市新興路328巷1弄及聯興三街附近</t>
  </si>
  <si>
    <t>lon: 120.986959&lt;br&gt;lat: 24.849499&lt;br&gt;通報編號: (諮)1041019-11&lt;br&gt;地點: 新竹縣竹北市新興路328巷1弄及聯興三街附近&lt;br&gt;建檔日期: 20160509</t>
  </si>
  <si>
    <t>lon: 120.981249&lt;br&gt;lat: 24.850292&lt;br&gt;通報編號: (諮)1041019-11&lt;br&gt;地點: 新竹縣竹北市新興路328巷1弄及聯興三街附近&lt;br&gt;建檔日期: 20160509</t>
  </si>
  <si>
    <t>lon: 120.99532&lt;br&gt;lat: 24.849102&lt;br&gt;通報編號: (諮)1041019-12&lt;br&gt;地點: 新竹縣竹北市溝貝街336巷與252巷中間&lt;br&gt;建檔日期: 20160509</t>
  </si>
  <si>
    <t>新竹縣竹北市新興路108巷內小路</t>
  </si>
  <si>
    <t>lon: 120.987404&lt;br&gt;lat: 24.847892&lt;br&gt;通報編號: (諮)1041019-13&lt;br&gt;地點: 新竹縣竹北市新興路108巷內小路&lt;br&gt;建檔日期: 20160509</t>
  </si>
  <si>
    <t>新竹縣竹北市新興路65巷</t>
  </si>
  <si>
    <t>lon: 120.987266&lt;br&gt;lat: 24.845851&lt;br&gt;通報編號: (諮)1041019-14&lt;br&gt;地點: 新竹縣竹北市新興路65巷&lt;br&gt;建檔日期: 20160509</t>
  </si>
  <si>
    <t>lon: 120.991253&lt;br&gt;lat: 24.84391&lt;br&gt;通報編號: (諮)1041019-14&lt;br&gt;地點: 新竹縣竹北市新興路65巷&lt;br&gt;建檔日期: 20160509</t>
  </si>
  <si>
    <t>lon: 120.98131&lt;br&gt;lat: 24.836858&lt;br&gt;通報編號: (諮)1041019-15&lt;br&gt;地點: 新竹縣竹北市溪洲路195巷&lt;br&gt;建檔日期: 20160509</t>
  </si>
  <si>
    <t>lon: 120.998624&lt;br&gt;lat: 24.85628&lt;br&gt;通報編號: (諮)1041019-16&lt;br&gt;地點: 新竹縣竹北市大眉里&lt;br&gt;建檔日期: 20160509</t>
  </si>
  <si>
    <t>lon: 121.007075&lt;br&gt;lat: 24.853499&lt;br&gt;通報編號: (諮)1041019-17&lt;br&gt;地點: 新竹縣竹北市中華路1150巷靠近河邊&lt;br&gt;建檔日期: 20160509</t>
  </si>
  <si>
    <t>lon: 121.020748&lt;br&gt;lat: 24.841796&lt;br&gt;通報編號: (諮)1041019-18&lt;br&gt;地點: 新竹縣竹北市環北路一段&lt;br&gt;建檔日期: 20160509</t>
  </si>
  <si>
    <t>lon: 121.025328&lt;br&gt;lat: 24.838293&lt;br&gt;通報編號: (諮)1041019-19&lt;br&gt;地點: 新竹縣竹北市中山路112巷附近&lt;br&gt;建檔日期: 20160509</t>
  </si>
  <si>
    <t>lon: 121.028685&lt;br&gt;lat: 24.804525&lt;br&gt;通報編號: (諮)1041019-20&lt;br&gt;地點: 新竹縣竹北市興隆路三段路邊&lt;br&gt;建檔日期: 20160509</t>
  </si>
  <si>
    <t>lon: 121.037305&lt;br&gt;lat: 24.821867&lt;br&gt;通報編號: (諮)1041019-21&lt;br&gt;地點: 新竹縣竹北市蓮華巷&lt;br&gt;建檔日期: 20160509</t>
  </si>
  <si>
    <t>lon: 121.047957&lt;br&gt;lat: 24.815336&lt;br&gt;通報編號: (諮)1041019-22&lt;br&gt;地點: 新竹縣竹北市東海一街173巷&lt;br&gt;建檔日期: 20160509</t>
  </si>
  <si>
    <t>lon: 121.052427&lt;br&gt;lat: 24.811525&lt;br&gt;通報編號: (諮)1041019-23&lt;br&gt;地點: 新竹縣竹北市東海一街附近&lt;br&gt;建檔日期: 20160509</t>
  </si>
  <si>
    <t>lon: 121.052162&lt;br&gt;lat: 24.794515&lt;br&gt;通報編號: (諮)1041019-24&lt;br&gt;地點: 新竹縣竹北市東興路二段588巷&lt;br&gt;建檔日期: 20160509</t>
  </si>
  <si>
    <t>lon: 121.056567&lt;br&gt;lat: 24.8017&lt;br&gt;通報編號: (諮)1041019-25&lt;br&gt;地點: 新竹縣竹北市東海二街200巷&lt;br&gt;建檔日期: 20160509</t>
  </si>
  <si>
    <t>lon: 121.058328&lt;br&gt;lat: 24.802395&lt;br&gt;通報編號: (諮)1041019-26&lt;br&gt;地點: 新竹縣竹北市東海二街201巷附近&lt;br&gt;建檔日期: 20160509</t>
  </si>
  <si>
    <t>lon: 121.060375&lt;br&gt;lat: 24.802394&lt;br&gt;通報編號: (諮)1041019-27&lt;br&gt;地點: 新竹縣竹北市東海三街附近&lt;br&gt;建檔日期: 20160509</t>
  </si>
  <si>
    <t>lon: 121.056309&lt;br&gt;lat: 24.800337&lt;br&gt;通報編號: (諮)1041019-28&lt;br&gt;地點: 新竹縣竹北市東海三街附近&lt;br&gt;建檔日期: 20160509</t>
  </si>
  <si>
    <t>新竹縣竹北市東海三街附近及東興路二段285巷</t>
  </si>
  <si>
    <t>lon: 121.057565&lt;br&gt;lat: 24.800445&lt;br&gt;通報編號: (諮)1041019-29&lt;br&gt;地點: 新竹縣竹北市東海三街附近及東興路二段285巷&lt;br&gt;建檔日期: 20160509</t>
  </si>
  <si>
    <t>lon: 121.060226&lt;br&gt;lat: 24.800489&lt;br&gt;通報編號: (諮)1041019-29&lt;br&gt;地點: 新竹縣竹北市東海三街附近及東興路二段285巷&lt;br&gt;建檔日期: 20160509</t>
  </si>
  <si>
    <t>lon: 121.056585&lt;br&gt;lat: 24.798892&lt;br&gt;通報編號: (諮)1041019-29&lt;br&gt;地點: 新竹縣竹北市東海三街附近及東興路二段285巷&lt;br&gt;建檔日期: 20160509</t>
  </si>
  <si>
    <t>lon: 121.058395&lt;br&gt;lat: 24.799009&lt;br&gt;通報編號: (諮)1041019-29&lt;br&gt;地點: 新竹縣竹北市東海三街附近及東興路二段285巷&lt;br&gt;建檔日期: 20160509</t>
  </si>
  <si>
    <t>新竹縣竹北市鳳岐落日步道1.6K及2.4K附近</t>
  </si>
  <si>
    <t>lon: 120.96636&lt;br&gt;lat: 24.874893&lt;br&gt;通報編號: (民)1041125-04&lt;br&gt;地點: 新竹縣竹北市鳳岐落日步道1.6K及2.4K附近&lt;br&gt;建檔日期: 20160509</t>
  </si>
  <si>
    <t>新竹縣竹北市蓮花路596號後方菜園</t>
  </si>
  <si>
    <t>lon: 120.956394&lt;br&gt;lat: 24.874619&lt;br&gt;通報編號: (諮)1041218-01&lt;br&gt;地點: 新竹縣竹北市蓮花路596號後方菜園&lt;br&gt;建檔日期: 20160509</t>
  </si>
  <si>
    <t>lon: 120.956315&lt;br&gt;lat: 24.874348&lt;br&gt;通報編號: (諮)1041218-01&lt;br&gt;地點: 新竹縣竹北市蓮花路596號後方菜園&lt;br&gt;建檔日期: 20160509</t>
  </si>
  <si>
    <t>新竹縣竹北市自強北路306號奇薇幼兒園前人行道空地</t>
  </si>
  <si>
    <t>lon: 121.033458&lt;br&gt;lat: 24.825786&lt;br&gt;通報編號: (通)1041228-05&lt;br&gt;地點: 新竹縣竹北市自強北路306號奇薇幼兒園前人行道空地&lt;br&gt;建檔日期: 20160509</t>
  </si>
  <si>
    <t>新竹縣竹北市尚義里蓮花路蓮花步道附近墓地</t>
  </si>
  <si>
    <t>lon: 120.957106&lt;br&gt;lat: 24.878041&lt;br&gt;通報編號: (民)1040430-02&lt;br&gt;地點: 新竹縣竹北市尚義里蓮花路蓮花步道附近墓地&lt;br&gt;建檔日期: 20160509</t>
  </si>
  <si>
    <t>lon: 120.956888&lt;br&gt;lat: 24.877933&lt;br&gt;通報編號: (民)1040430-02&lt;br&gt;地點: 新竹縣竹北市尚義里蓮花路蓮花步道附近墓地&lt;br&gt;建檔日期: 20160509</t>
  </si>
  <si>
    <t>新竹縣竹北市中正大橋下農地(水稻)</t>
  </si>
  <si>
    <t>lon: 121.059586&lt;br&gt;lat: 24.786892&lt;br&gt;通報編號: (諮)1050317-03&lt;br&gt;地點: 新竹縣竹北市中正大橋下農地(水稻)&lt;br&gt;建檔日期: 20160509</t>
  </si>
  <si>
    <t>新竹縣竹北市麻園一街435號旁農地</t>
  </si>
  <si>
    <t>lon: 120.969286&lt;br&gt;lat: 24.849234&lt;br&gt;通報編號: (通)1050418-01&lt;br&gt;地點: 新竹縣竹北市麻園一街435號旁農地&lt;br&gt;建檔日期: 20160509</t>
  </si>
  <si>
    <t>新竹縣竹北市興隆路二段與自強五路口新竹地方法院庭園</t>
  </si>
  <si>
    <t>lon: 121.018933&lt;br&gt;lat: 24.811912&lt;br&gt;通報編號: (民)1050420-04&lt;br&gt;地點: 新竹縣竹北市興隆路二段與自強五路口新竹地方法院庭園&lt;br&gt;建檔日期: 20160509</t>
  </si>
  <si>
    <t>lon: 121.018973&lt;br&gt;lat: 24.811876&lt;br&gt;通報編號: (民)1050420-04&lt;br&gt;地點: 新竹縣竹北市興隆路二段與自強五路口新竹地方法院庭園&lt;br&gt;建檔日期: 20160509</t>
  </si>
  <si>
    <t>lon: 121.018903&lt;br&gt;lat: 24.811948&lt;br&gt;通報編號: (民)1050420-04&lt;br&gt;地點: 新竹縣竹北市興隆路二段與自強五路口新竹地方法院庭園&lt;br&gt;建檔日期: 20160509</t>
  </si>
  <si>
    <t>lon: 121.019002&lt;br&gt;lat: 24.811813&lt;br&gt;通報編號: (民)1050420-04&lt;br&gt;地點: 新竹縣竹北市興隆路二段與自強五路口新竹地方法院庭園&lt;br&gt;建檔日期: 20160509</t>
  </si>
  <si>
    <t>新竹縣竹北市隘口里高鐵九路與隘口八街交叉口的公園</t>
  </si>
  <si>
    <t>lon: 121.041878&lt;br&gt;lat: 24.80017&lt;br&gt;通報編號: (諮)1050216-01&lt;br&gt;地點: 新竹縣竹北市隘口里高鐵九路與隘口八街交叉口的公園&lt;br&gt;建檔日期: 20160509</t>
  </si>
  <si>
    <t>lon: 121.041839&lt;br&gt;lat: 24.800107&lt;br&gt;通報編號: (諮)1050216-01&lt;br&gt;地點: 新竹縣竹北市隘口里高鐵九路與隘口八街交叉口的公園&lt;br&gt;建檔日期: 20160509</t>
  </si>
  <si>
    <t>lon: 121.041581&lt;br&gt;lat: 24.800297&lt;br&gt;通報編號: (諮)1050216-01&lt;br&gt;地點: 新竹縣竹北市隘口里高鐵九路與隘口八街交叉口的公園&lt;br&gt;建檔日期: 20160509</t>
  </si>
  <si>
    <t>新竹縣竹北市環北路一段300號</t>
  </si>
  <si>
    <t>lon: 121.021015&lt;br&gt;lat: 24.841859&lt;br&gt;通報編號: (諮)1050321-01&lt;br&gt;地點: 新竹縣竹北市環北路一段300號&lt;br&gt;建檔日期: 20160509</t>
  </si>
  <si>
    <t>lon: 121.038211&lt;br&gt;lat: 24.80892&lt;br&gt;通報編號: (諮)1050204-01&lt;br&gt;地點: 新竹縣竹北市高鐵站後方草皮(高鐵公司範圍)&lt;br&gt;建檔日期: 20160509</t>
  </si>
  <si>
    <t>lon: 121.038122&lt;br&gt;lat: 24.808784&lt;br&gt;通報編號: (諮)1050204-01&lt;br&gt;地點: 新竹縣竹北市高鐵站後方草皮(高鐵公司範圍)&lt;br&gt;建檔日期: 20160509</t>
  </si>
  <si>
    <t>lon: 121.038053&lt;br&gt;lat: 24.808622&lt;br&gt;通報編號: (諮)1050204-01&lt;br&gt;地點: 新竹縣竹北市高鐵站後方草皮(高鐵公司範圍)&lt;br&gt;建檔日期: 20160509</t>
  </si>
  <si>
    <t>lon: 121.038221&lt;br&gt;lat: 24.808649&lt;br&gt;通報編號: (諮)1050204-01&lt;br&gt;地點: 新竹縣竹北市高鐵站後方草皮(高鐵公司範圍)&lt;br&gt;建檔日期: 20160509</t>
  </si>
  <si>
    <t>lon: 121.038261&lt;br&gt;lat: 24.808522&lt;br&gt;通報編號: (諮)1050204-01&lt;br&gt;地點: 新竹縣竹北市高鐵站後方草皮(高鐵公司範圍)&lt;br&gt;建檔日期: 20160509</t>
  </si>
  <si>
    <t>lon: 121.038429&lt;br&gt;lat: 24.808531&lt;br&gt;通報編號: (諮)1050204-01&lt;br&gt;地點: 新竹縣竹北市高鐵站後方草皮(高鐵公司範圍)&lt;br&gt;建檔日期: 20160509</t>
  </si>
  <si>
    <t>lon: 121.038745&lt;br&gt;lat: 24.808279&lt;br&gt;通報編號: (諮)1050204-01&lt;br&gt;地點: 新竹縣竹北市高鐵站後方草皮(高鐵公司範圍)&lt;br&gt;建檔日期: 20160509</t>
  </si>
  <si>
    <t>lon: 121.039062&lt;br&gt;lat: 24.808206&lt;br&gt;通報編號: (諮)1050204-01&lt;br&gt;地點: 新竹縣竹北市高鐵站後方草皮(高鐵公司範圍)&lt;br&gt;建檔日期: 20160509</t>
  </si>
  <si>
    <t>新竹縣竹北市頭前溪隆恩堰高鐵橋上下遊休閒場地(興隆路五段河堤外)</t>
  </si>
  <si>
    <t>lon: 121.035745&lt;br&gt;lat: 24.799052&lt;br&gt;通報編號: (民)1040501-02&lt;br&gt;地點: 新竹縣竹北市頭前溪隆恩堰高鐵橋上下遊休閒場地(興隆路五段河堤外)&lt;br&gt;建檔日期: 20160509</t>
  </si>
  <si>
    <t>lon: 121.031889&lt;br&gt;lat: 24.801093&lt;br&gt;通報編號: (民)1040501-02&lt;br&gt;地點: 新竹縣竹北市頭前溪隆恩堰高鐵橋上下遊休閒場地(興隆路五段河堤外)&lt;br&gt;建檔日期: 20160509</t>
  </si>
  <si>
    <t>lon: 121.032986&lt;br&gt;lat: 24.800858&lt;br&gt;通報編號: (民)1040501-02&lt;br&gt;地點: 新竹縣竹北市頭前溪隆恩堰高鐵橋上下遊休閒場地(興隆路五段河堤外)&lt;br&gt;建檔日期: 20160509</t>
  </si>
  <si>
    <t>新竹縣竹東鎮中興路四段280號</t>
  </si>
  <si>
    <t>lon: 121.047131&lt;br&gt;lat: 24.777245&lt;br&gt;通報編號: (諮)1040514-01&lt;br&gt;地點: 新竹縣竹東鎮中興路四段280號&lt;br&gt;建檔日期: 20160509</t>
  </si>
  <si>
    <t>lon: 121.046765&lt;br&gt;lat: 24.776875&lt;br&gt;通報編號: (諮)1040514-01&lt;br&gt;地點: 新竹縣竹東鎮中興路四段280號&lt;br&gt;建檔日期: 20160509</t>
  </si>
  <si>
    <t>新竹縣竹東鎮柯子湖45、45-1</t>
  </si>
  <si>
    <t>lon: 121.033443&lt;br&gt;lat: 24.76831&lt;br&gt;通報編號: (通)1040720-06&lt;br&gt;地點: 新竹縣竹東鎮柯子湖45、45-1&lt;br&gt;建檔日期: 20160509</t>
  </si>
  <si>
    <t>新竹縣竹東鎮竹美段80</t>
  </si>
  <si>
    <t>lon: 121.031924&lt;br&gt;lat: 24.783442&lt;br&gt;通報編號: (通)1040720-07&lt;br&gt;地點: 新竹縣竹東鎮竹美段80&lt;br&gt;建檔日期: 20160509</t>
  </si>
  <si>
    <t>新竹縣竹東鎮下員山路165巷10弄附近農地(靠近台68線)</t>
  </si>
  <si>
    <t>lon: 121.031313&lt;br&gt;lat: 24.795685&lt;br&gt;通報編號: (通)1040720-08&lt;br&gt;地點: 新竹縣竹東鎮下員山路165巷10弄附近農地(靠近台68線)&lt;br&gt;建檔日期: 20160509</t>
  </si>
  <si>
    <t>新竹縣竹東鎮柯湖段1之4</t>
  </si>
  <si>
    <t>lon: 121.033371&lt;br&gt;lat: 24.760184&lt;br&gt;通報編號: (通)1040810-02&lt;br&gt;地點: 新竹縣竹東鎮柯湖段1之4&lt;br&gt;建檔日期: 20160509</t>
  </si>
  <si>
    <t>新竹縣竹東鎮上員段569-1</t>
  </si>
  <si>
    <t>lon: 121.055073&lt;br&gt;lat: 24.779192&lt;br&gt;通報編號: (通)1040810-03&lt;br&gt;地點: 新竹縣竹東鎮上員段569-1&lt;br&gt;建檔日期: 20160509</t>
  </si>
  <si>
    <t>新竹縣竹東鎮下員段804-9</t>
  </si>
  <si>
    <t>lon: 121.037541&lt;br&gt;lat: 24.783432&lt;br&gt;通報編號: (通)1040810-04&lt;br&gt;地點: 新竹縣竹東鎮下員段804-9&lt;br&gt;建檔日期: 20160509</t>
  </si>
  <si>
    <t>新竹縣竹東鎮中員段1051-1、1056</t>
  </si>
  <si>
    <t>lon: 121.033607&lt;br&gt;lat: 24.791938&lt;br&gt;通報編號: (通)1040814-03&lt;br&gt;地點: 新竹縣竹東鎮中員段1051-1、1056&lt;br&gt;建檔日期: 20160509</t>
  </si>
  <si>
    <t>lon: 121.03422&lt;br&gt;lat: 24.792182&lt;br&gt;通報編號: (通)1040814-03&lt;br&gt;地點: 新竹縣竹東鎮中員段1051-1、1056&lt;br&gt;建檔日期: 20160509</t>
  </si>
  <si>
    <t>新竹縣竹東鎮雲南路358巷182號</t>
  </si>
  <si>
    <t>lon: 121.041096&lt;br&gt;lat: 24.768651&lt;br&gt;通報編號: (通)1040814-09&lt;br&gt;地點: 新竹縣竹東鎮雲南路358巷182號&lt;br&gt;建檔日期: 20160509</t>
  </si>
  <si>
    <t>新竹縣竹東鎮上員段550</t>
  </si>
  <si>
    <t>lon: 121.056063&lt;br&gt;lat: 24.780564&lt;br&gt;通報編號: (通)1040814-10&lt;br&gt;地點: 新竹縣竹東鎮上員段550&lt;br&gt;建檔日期: 20160509</t>
  </si>
  <si>
    <t>lon: 121.055816&lt;br&gt;lat: 24.780646&lt;br&gt;通報編號: (通)1040814-10&lt;br&gt;地點: 新竹縣竹東鎮上員段550&lt;br&gt;建檔日期: 20160509</t>
  </si>
  <si>
    <t>新竹縣竹東鎮竹美段364號</t>
  </si>
  <si>
    <t>lon: 121.025575&lt;br&gt;lat: 24.785141&lt;br&gt;通報編號: (通)1040903-01&lt;br&gt;地點: 新竹縣竹東鎮竹美段364號&lt;br&gt;建檔日期: 20160509</t>
  </si>
  <si>
    <t>新竹縣竹東鎮下員段814地號</t>
  </si>
  <si>
    <t>lon: 121.037966&lt;br&gt;lat: 24.784163&lt;br&gt;通報編號: (通)1040903-02&lt;br&gt;地點: 新竹縣竹東鎮下員段814地號&lt;br&gt;建檔日期: 20160509</t>
  </si>
  <si>
    <t>新竹縣竹東鎮陸豐段176、185地號</t>
  </si>
  <si>
    <t>lon: 121.071407&lt;br&gt;lat: 24.773904&lt;br&gt;通報編號: (通)1040915-02&lt;br&gt;地點: 新竹縣竹東鎮陸豐段176、185地號&lt;br&gt;建檔日期: 20160509</t>
  </si>
  <si>
    <t>lon: 121.071091&lt;br&gt;lat: 24.773488&lt;br&gt;通報編號: (通)1040915-02&lt;br&gt;地點: 新竹縣竹東鎮陸豐段176、185地號&lt;br&gt;建檔日期: 20160509</t>
  </si>
  <si>
    <t>新竹縣竹東鎮上員段329-1號</t>
  </si>
  <si>
    <t>lon: 121.054154&lt;br&gt;lat: 24.780348&lt;br&gt;通報編號: (通)1040915-07&lt;br&gt;地點: 新竹縣竹東鎮上員段329-1號&lt;br&gt;建檔日期: 20160509</t>
  </si>
  <si>
    <t>新竹縣竹東鎮富貴段464-2地號</t>
  </si>
  <si>
    <t>lon: 121.036858&lt;br&gt;lat: 24.780182&lt;br&gt;通報編號: (通)1040915-08&lt;br&gt;地點: 新竹縣竹東鎮富貴段464-2地號&lt;br&gt;建檔日期: 20160509</t>
  </si>
  <si>
    <t>新竹縣竹東鎮中員段404、165號</t>
  </si>
  <si>
    <t>lon: 121.045099&lt;br&gt;lat: 24.790093&lt;br&gt;通報編號: (通)1040915-09&lt;br&gt;地點: 新竹縣竹東鎮中員段404、165號&lt;br&gt;建檔日期: 20160509</t>
  </si>
  <si>
    <t>新竹縣竹東鎮三重里中興路1段147巷160弄12號</t>
  </si>
  <si>
    <t>lon: 121.068181&lt;br&gt;lat: 24.750512&lt;br&gt;通報編號: (通)1040915-10&lt;br&gt;地點: 新竹縣竹東鎮三重里中興路1段147巷160弄12號&lt;br&gt;建檔日期: 20160509</t>
  </si>
  <si>
    <t>新竹縣竹東鎮川美段356號</t>
  </si>
  <si>
    <t>lon: 121.024705&lt;br&gt;lat: 24.785502&lt;br&gt;通報編號: (通)1040917-03&lt;br&gt;地點: 新竹縣竹東鎮川美段356號&lt;br&gt;建檔日期: 20160509</t>
  </si>
  <si>
    <t>新竹縣竹東鎮上員段270地號</t>
  </si>
  <si>
    <t>lon: 121.057012&lt;br&gt;lat: 24.780772&lt;br&gt;通報編號: (通)1040917-04&lt;br&gt;地點: 新竹縣竹東鎮上員段270地號&lt;br&gt;建檔日期: 20160509</t>
  </si>
  <si>
    <t>新竹縣竹東鎮柯子湖62號</t>
  </si>
  <si>
    <t>lon: 121.035905&lt;br&gt;lat: 24.769781&lt;br&gt;通報編號: (通)1040917-05&lt;br&gt;地點: 新竹縣竹東鎮柯子湖62號&lt;br&gt;建檔日期: 20160509</t>
  </si>
  <si>
    <t>新竹縣竹東鎮柯子湖60-1號</t>
  </si>
  <si>
    <t>lon: 121.035727&lt;br&gt;lat: 24.768978&lt;br&gt;通報編號: (通)1040917-06&lt;br&gt;地點: 新竹縣竹東鎮柯子湖60-1號&lt;br&gt;建檔日期: 20160509</t>
  </si>
  <si>
    <t>新竹縣竹東鎮竹美路一段</t>
  </si>
  <si>
    <t>lon: 121.028195&lt;br&gt;lat: 24.783389&lt;br&gt;通報編號: (諮)1040923-01&lt;br&gt;地點: 新竹縣竹東鎮竹美路一段&lt;br&gt;建檔日期: 20160509</t>
  </si>
  <si>
    <t>新竹縣竹東鎮員山里竹美路二段101巷72號</t>
  </si>
  <si>
    <t>lon: 121.022916&lt;br&gt;lat: 24.794838&lt;br&gt;通報編號: (諮)1040923-02&lt;br&gt;地點: 新竹縣竹東鎮員山里竹美路二段101巷72號&lt;br&gt;建檔日期: 20160509</t>
  </si>
  <si>
    <t>新竹縣竹東鎮員山里竹美路二段101巷66弄11號</t>
  </si>
  <si>
    <t>lon: 121.023668&lt;br&gt;lat: 24.795615&lt;br&gt;通報編號: (諮)1040923-03&lt;br&gt;地點: 新竹縣竹東鎮員山里竹美路二段101巷66弄11號&lt;br&gt;建檔日期: 20160509</t>
  </si>
  <si>
    <t>lon: 121.023648&lt;br&gt;lat: 24.795362&lt;br&gt;通報編號: (諮)1040923-03&lt;br&gt;地點: 新竹縣竹東鎮員山里竹美路二段101巷66弄11號&lt;br&gt;建檔日期: 20160509</t>
  </si>
  <si>
    <t>新竹縣竹東鎮頭重里竹美路一段365巷90弄18號</t>
  </si>
  <si>
    <t>lon: 121.025229&lt;br&gt;lat: 24.785385&lt;br&gt;通報編號: (諮)1040923-04&lt;br&gt;地點: 新竹縣竹東鎮頭重里竹美路一段365巷90弄18號&lt;br&gt;建檔日期: 20160509</t>
  </si>
  <si>
    <t>lon: 121.02512&lt;br&gt;lat: 24.785385&lt;br&gt;通報編號: (諮)1040923-04&lt;br&gt;地點: 新竹縣竹東鎮頭重里竹美路一段365巷90弄18號&lt;br&gt;建檔日期: 20160509</t>
  </si>
  <si>
    <t>新竹縣竹東鎮柯湖路3段291巷對面公園</t>
  </si>
  <si>
    <t>lon: 121.037306&lt;br&gt;lat: 24.76021&lt;br&gt;通報編號: (通)1040930-01&lt;br&gt;地點: 新竹縣竹東鎮柯湖路3段291巷對面公園&lt;br&gt;建檔日期: 20160509</t>
  </si>
  <si>
    <t>新竹縣竹東鎮老?寮段300地號</t>
  </si>
  <si>
    <t>lon: 121.114439&lt;br&gt;lat: 24.822884&lt;br&gt;通報編號: (通)1040930-02&lt;br&gt;地點: 新竹縣竹東鎮老?寮段300地號&lt;br&gt;建檔日期: 20160509</t>
  </si>
  <si>
    <t>新竹縣竹東鎮坪林段215-11地號</t>
  </si>
  <si>
    <t>lon: 121.134187&lt;br&gt;lat: 24.8063&lt;br&gt;通報編號: (通)1040930-03&lt;br&gt;地點: 新竹縣竹東鎮坪林段215-11地號&lt;br&gt;建檔日期: 20160509</t>
  </si>
  <si>
    <t>新竹縣竹東鎮陸豐段108地號</t>
  </si>
  <si>
    <t>lon: 121.068401&lt;br&gt;lat: 24.774609&lt;br&gt;通報編號: (通)1041008-02&lt;br&gt;地點: 新竹縣竹東鎮陸豐段108地號&lt;br&gt;建檔日期: 20160509</t>
  </si>
  <si>
    <t>新竹縣竹東鎮富貴段</t>
  </si>
  <si>
    <t>lon: 121.036758&lt;br&gt;lat: 24.777961&lt;br&gt;通報編號: (通)1041008-03&lt;br&gt;地點: 新竹縣竹東鎮富貴段&lt;br&gt;建檔日期: 20160509</t>
  </si>
  <si>
    <t>新竹縣竹東鎮下員段1094號</t>
  </si>
  <si>
    <t>lon: 121.045235&lt;br&gt;lat: 24.783249&lt;br&gt;通報編號: (通)1041008-04&lt;br&gt;地點: 新竹縣竹東鎮下員段1094號&lt;br&gt;建檔日期: 20160509</t>
  </si>
  <si>
    <t>新竹縣竹東鎮下員段263號</t>
  </si>
  <si>
    <t>lon: 121.028702&lt;br&gt;lat: 24.792734&lt;br&gt;通報編號: (通)1041008-05&lt;br&gt;地點: 新竹縣竹東鎮下員段263號&lt;br&gt;建檔日期: 20160509</t>
  </si>
  <si>
    <t>新竹縣竹東鎮油車窩151號</t>
  </si>
  <si>
    <t>lon: 121.077774&lt;br&gt;lat: 24.739167&lt;br&gt;通報編號: (通)1041014-02&lt;br&gt;地點: 新竹縣竹東鎮油車窩151號&lt;br&gt;建檔日期: 20160509</t>
  </si>
  <si>
    <t>lon: 121.077388&lt;br&gt;lat: 24.73831&lt;br&gt;通報編號: (通)1041014-02&lt;br&gt;地點: 新竹縣竹東鎮油車窩151號&lt;br&gt;建檔日期: 20160509</t>
  </si>
  <si>
    <t>新竹縣竹東鎮下員段79號</t>
  </si>
  <si>
    <t>lon: 121.025063&lt;br&gt;lat: 24.797438&lt;br&gt;通報編號: (通)1041014-03&lt;br&gt;地點: 新竹縣竹東鎮下員段79號&lt;br&gt;建檔日期: 20160509</t>
  </si>
  <si>
    <t>lon: 121.027562&lt;br&gt;lat: 24.783696&lt;br&gt;通報編號: (諮)1041016-01&lt;br&gt;地點: 新竹縣竹東鎮頭重里竹美路一段&lt;br&gt;建檔日期: 20160509</t>
  </si>
  <si>
    <t>新竹縣竹東鎮下員段440號</t>
  </si>
  <si>
    <t>lon: 121.030788&lt;br&gt;lat: 24.792182&lt;br&gt;通報編號: (通)1041112-01&lt;br&gt;地點: 新竹縣竹東鎮下員段440號&lt;br&gt;建檔日期: 20160509</t>
  </si>
  <si>
    <t>新竹縣竹東鎮下員段758號</t>
  </si>
  <si>
    <t>lon: 121.036443&lt;br&gt;lat: 24.784119&lt;br&gt;通報編號: (通)1041112-02&lt;br&gt;地點: 新竹縣竹東鎮下員段758號&lt;br&gt;建檔日期: 20160509</t>
  </si>
  <si>
    <t>新竹縣竹東鎮陸豐段738地號</t>
  </si>
  <si>
    <t>lon: 121.069606&lt;br&gt;lat: 24.788711&lt;br&gt;通報編號: (通)1041112-04&lt;br&gt;地點: 新竹縣竹東鎮陸豐段738地號&lt;br&gt;建檔日期: 20160509</t>
  </si>
  <si>
    <t>新竹縣竹東鎮明星段829號</t>
  </si>
  <si>
    <t>lon: 121.048072&lt;br&gt;lat: 24.780477&lt;br&gt;通報編號: (通)1041113-01&lt;br&gt;地點: 新竹縣竹東鎮明星段829號&lt;br&gt;建檔日期: 20160509</t>
  </si>
  <si>
    <t>新竹縣竹東鎮柯湖路1段173巷14號</t>
  </si>
  <si>
    <t>lon: 121.052661&lt;br&gt;lat: 24.7821&lt;br&gt;通報編號: (通)1041202-01&lt;br&gt;地點: 新竹縣竹東鎮柯湖路1段173巷14號&lt;br&gt;建檔日期: 20160509</t>
  </si>
  <si>
    <t>新竹縣竹東鎮水仙路200巷1號 竹46 靠近22K附近</t>
  </si>
  <si>
    <t>lon: 121.033299&lt;br&gt;lat: 24.750117&lt;br&gt;通報編號: (諮)1050316-02&lt;br&gt;地點: 新竹縣竹東鎮水仙路200巷1號 竹46 靠近22K附近&lt;br&gt;建檔日期: 20160509</t>
  </si>
  <si>
    <t>新竹縣竹東鎮下員段662-666-02</t>
  </si>
  <si>
    <t>lon: 121.03234&lt;br&gt;lat: 24.785718&lt;br&gt;通報編號: (通)1050420-04&lt;br&gt;地點: 新竹縣竹東鎮下員段662-666-02&lt;br&gt;建檔日期: 20160509</t>
  </si>
  <si>
    <t>新竹縣竹東鎮陸豐里荳子埔5060之2號</t>
  </si>
  <si>
    <t>lon: 121.074717&lt;br&gt;lat: 24.768449&lt;br&gt;通報編號: (通)1050420-05&lt;br&gt;地點: 新竹縣竹東鎮陸豐里荳子埔5060之2號&lt;br&gt;建檔日期: 20160509</t>
  </si>
  <si>
    <t>新竹縣竹東鎮志學路384</t>
  </si>
  <si>
    <t>lon: 121.057318&lt;br&gt;lat: 24.77911&lt;br&gt;通報編號: (通)1050420-06&lt;br&gt;地點: 新竹縣竹東鎮志學路384&lt;br&gt;建檔日期: 20160509</t>
  </si>
  <si>
    <t>新竹縣竹東鎮員山段1154-1</t>
  </si>
  <si>
    <t>lon: 121.046798&lt;br&gt;lat: 24.783727&lt;br&gt;通報編號: (通)1050420-03&lt;br&gt;地點: 新竹縣竹東鎮員山段1154-1&lt;br&gt;建檔日期: 20160509</t>
  </si>
  <si>
    <t>新竹縣芎林鄉富林段779、807、808地號</t>
  </si>
  <si>
    <t>lon: 121.077308&lt;br&gt;lat: 24.76972&lt;br&gt;通報編號: (通)1050322-01&lt;br&gt;地點: 新竹縣芎林鄉富林段779、807、808地號&lt;br&gt;建檔日期: 20160509</t>
  </si>
  <si>
    <t>lon: 121.078582&lt;br&gt;lat: 24.766632&lt;br&gt;通報編號: (通)1050322-01&lt;br&gt;地點: 新竹縣芎林鄉富林段779、807、808地號&lt;br&gt;建檔日期: 20160509</t>
  </si>
  <si>
    <t>lon: 121.078276&lt;br&gt;lat: 24.766786&lt;br&gt;通報編號: (通)1050322-01&lt;br&gt;地點: 新竹縣芎林鄉富林段779、807、808地號&lt;br&gt;建檔日期: 20160509</t>
  </si>
  <si>
    <t>新竹縣芎林鄉三民路72號對面桂花壇上（大矽谷名人山莊內）</t>
  </si>
  <si>
    <t>lon: 121.074928&lt;br&gt;lat: 24.790244&lt;br&gt;通報編號: (民)1050320-01&lt;br&gt;地點: 新竹縣芎林鄉三民路72號對面桂花壇上（大矽谷名人山莊內）&lt;br&gt;建檔日期: 20160509</t>
  </si>
  <si>
    <t>lon: 121.074719&lt;br&gt;lat: 24.788971&lt;br&gt;通報編號: (民)1050320-01&lt;br&gt;地點: 新竹縣芎林鄉三民路72號對面桂花壇上（大矽谷名人山莊內）&lt;br&gt;建檔日期: 20160509</t>
  </si>
  <si>
    <t>lon: 120.97757&lt;br&gt;lat: 24.675398&lt;br&gt;通報編號: (通)1040827-03&lt;br&gt;地點: 新竹縣峨眉鄉湖光村十二寮段十二寮小段74-1地號&lt;br&gt;建檔日期: 20160509</t>
  </si>
  <si>
    <t>lon: 120.991511&lt;br&gt;lat: 24.691561&lt;br&gt;通報編號: (通)1040827-04&lt;br&gt;地點: 新竹縣峨眉鄉復興段復興小段119-7地號&lt;br&gt;建檔日期: 20160509</t>
  </si>
  <si>
    <t>新竹縣峨眉鄉富興村忠義街3號旁農地(櫻花苗木)</t>
  </si>
  <si>
    <t>lon: 120.989525&lt;br&gt;lat: 24.688581&lt;br&gt;通報編號: (諮)1050226-01&lt;br&gt;地點: 新竹縣峨眉鄉富興村忠義街3號旁農地(櫻花苗木)&lt;br&gt;建檔日期: 20160509</t>
  </si>
  <si>
    <t>lon: 120.989475&lt;br&gt;lat: 24.688491&lt;br&gt;通報編號: (諮)1050226-01&lt;br&gt;地點: 新竹縣峨眉鄉富興村忠義街3號旁農地(櫻花苗木)&lt;br&gt;建檔日期: 20160509</t>
  </si>
  <si>
    <t>lon: 120.989495&lt;br&gt;lat: 24.688427&lt;br&gt;通報編號: (諮)1050226-01&lt;br&gt;地點: 新竹縣峨眉鄉富興村忠義街3號旁農地(櫻花苗木)&lt;br&gt;建檔日期: 20160509</t>
  </si>
  <si>
    <t>lon: 120.989574&lt;br&gt;lat: 24.688409&lt;br&gt;通報編號: (諮)1050226-01&lt;br&gt;地點: 新竹縣峨眉鄉富興村忠義街3號旁農地(櫻花苗木)&lt;br&gt;建檔日期: 20160509</t>
  </si>
  <si>
    <t>lon: 120.989634&lt;br&gt;lat: 24.688436&lt;br&gt;通報編號: (諮)1050226-01&lt;br&gt;地點: 新竹縣峨眉鄉富興村忠義街3號旁農地(櫻花苗木)&lt;br&gt;建檔日期: 20160509</t>
  </si>
  <si>
    <t>lon: 120.989802&lt;br&gt;lat: 24.688563&lt;br&gt;通報編號: (諮)1050226-01&lt;br&gt;地點: 新竹縣峨眉鄉富興村忠義街3號旁農地(櫻花苗木)&lt;br&gt;建檔日期: 20160509</t>
  </si>
  <si>
    <t>lon: 120.98994&lt;br&gt;lat: 24.688662&lt;br&gt;通報編號: (諮)1050226-01&lt;br&gt;地點: 新竹縣峨眉鄉富興村忠義街3號旁農地(櫻花苗木)&lt;br&gt;建檔日期: 20160509</t>
  </si>
  <si>
    <t>lon: 120.98993&lt;br&gt;lat: 24.688337&lt;br&gt;通報編號: (諮)1050226-01&lt;br&gt;地點: 新竹縣峨眉鄉富興村忠義街3號旁農地(櫻花苗木)&lt;br&gt;建檔日期: 20160509</t>
  </si>
  <si>
    <t>新竹縣峨眉鄉富興村富興段富興小段119-7地號</t>
  </si>
  <si>
    <t>lon: 120.991511&lt;br&gt;lat: 24.692156&lt;br&gt;通報編號: (諮)1050226-02&lt;br&gt;地點: 新竹縣峨眉鄉富興村富興段富興小段119-7地號&lt;br&gt;建檔日期: 20160509</t>
  </si>
  <si>
    <t>lon: 120.991274&lt;br&gt;lat: 24.692075&lt;br&gt;通報編號: (諮)1050226-02&lt;br&gt;地點: 新竹縣峨眉鄉富興村富興段富興小段119-7地號&lt;br&gt;建檔日期: 20160509</t>
  </si>
  <si>
    <t>lon: 120.991284&lt;br&gt;lat: 24.691651&lt;br&gt;通報編號: (諮)1050226-02&lt;br&gt;地點: 新竹縣峨眉鄉富興村富興段富興小段119-7地號&lt;br&gt;建檔日期: 20160509</t>
  </si>
  <si>
    <t>lon: 120.991383&lt;br&gt;lat: 24.691389&lt;br&gt;通報編號: (諮)1050226-02&lt;br&gt;地點: 新竹縣峨眉鄉富興村富興段富興小段119-7地號&lt;br&gt;建檔日期: 20160509</t>
  </si>
  <si>
    <t>新竹縣峨眉鄉峨眉村7鄰獅山街28號(松鶴樓老人文康中心)</t>
  </si>
  <si>
    <t>lon: 121.01759&lt;br&gt;lat: 24.686657&lt;br&gt;通報編號: (諮)1050226-03&lt;br&gt;地點: 新竹縣峨眉鄉峨眉村7鄰獅山街28號(松鶴樓老人文康中心)&lt;br&gt;建檔日期: 20160509</t>
  </si>
  <si>
    <t>lon: 121.017501&lt;br&gt;lat: 24.686693&lt;br&gt;通報編號: (諮)1050226-03&lt;br&gt;地點: 新竹縣峨眉鄉峨眉村7鄰獅山街28號(松鶴樓老人文康中心)&lt;br&gt;建檔日期: 20160509</t>
  </si>
  <si>
    <t>lon: 121.017511&lt;br&gt;lat: 24.686775&lt;br&gt;通報編號: (諮)1050226-03&lt;br&gt;地點: 新竹縣峨眉鄉峨眉村7鄰獅山街28號(松鶴樓老人文康中心)&lt;br&gt;建檔日期: 20160509</t>
  </si>
  <si>
    <t>lon: 121.017619&lt;br&gt;lat: 24.686738&lt;br&gt;通報編號: (諮)1050226-03&lt;br&gt;地點: 新竹縣峨眉鄉峨眉村7鄰獅山街28號(松鶴樓老人文康中心)&lt;br&gt;建檔日期: 20160509</t>
  </si>
  <si>
    <t>新竹縣峨眉鄉赤科山農路附近</t>
  </si>
  <si>
    <t>lon: 121.015485&lt;br&gt;lat: 24.68561&lt;br&gt;通報編號: (民)1050302-04&lt;br&gt;地點: 新竹縣峨眉鄉赤科山農路附近&lt;br&gt;建檔日期: 20160509</t>
  </si>
  <si>
    <t>lon: 121.015554&lt;br&gt;lat: 24.686215&lt;br&gt;通報編號: (民)1050302-04&lt;br&gt;地點: 新竹縣峨眉鄉赤科山農路附近&lt;br&gt;建檔日期: 20160509</t>
  </si>
  <si>
    <t>lon: 121.015752&lt;br&gt;lat: 24.68673&lt;br&gt;通報編號: (民)1050302-04&lt;br&gt;地點: 新竹縣峨眉鄉赤科山農路附近&lt;br&gt;建檔日期: 20160509</t>
  </si>
  <si>
    <t>新竹縣峨眉鄉水流東小段0128-00752地號 自在青松 社區</t>
  </si>
  <si>
    <t>lon: 120.977474&lt;br&gt;lat: 24.713066&lt;br&gt;通報編號: (民)1050308-04&lt;br&gt;地點: 新竹縣峨眉鄉水流東小段0128-00752地號 自在青松 社區&lt;br&gt;建檔日期: 20160509</t>
  </si>
  <si>
    <t>lon: 120.981279&lt;br&gt;lat: 24.713454&lt;br&gt;通報編號: (民)1050308-04&lt;br&gt;地點: 新竹縣峨眉鄉水流東小段0128-00752地號 自在青松 社區&lt;br&gt;建檔日期: 20160509</t>
  </si>
  <si>
    <t>新竹縣峨眉鄉獅山道路附近花圃</t>
  </si>
  <si>
    <t>lon: 121.016137&lt;br&gt;lat: 24.685375&lt;br&gt;通報編號: (民)1050302-03&lt;br&gt;地點: 新竹縣峨眉鄉獅山道路附近花圃&lt;br&gt;建檔日期: 20160509</t>
  </si>
  <si>
    <t>lon: 121.015791&lt;br&gt;lat: 24.684906&lt;br&gt;通報編號: (民)1050302-03&lt;br&gt;地點: 新竹縣峨眉鄉獅山道路附近花圃&lt;br&gt;建檔日期: 20160509</t>
  </si>
  <si>
    <t>lon: 121.047076&lt;br&gt;lat: 24.839425&lt;br&gt;通報編號: (民)1040711-01&lt;br&gt;地點: 新竹縣新埔鎮義民路二段530巷23號&lt;br&gt;建檔日期: 20160509</t>
  </si>
  <si>
    <t>新竹縣新埔鎮北平里96號有機認證農場</t>
  </si>
  <si>
    <t>lon: 121.084237&lt;br&gt;lat: 24.85269&lt;br&gt;通報編號: (通)1040716-02&lt;br&gt;地點: 新竹縣新埔鎮北平里96號有機認證農場&lt;br&gt;建檔日期: 20160509</t>
  </si>
  <si>
    <t>lon: 121.084672&lt;br&gt;lat: 24.852464&lt;br&gt;通報編號: (通)1040716-02&lt;br&gt;地點: 新竹縣新埔鎮北平里96號有機認證農場&lt;br&gt;建檔日期: 20160509</t>
  </si>
  <si>
    <t>lon: 121.080854&lt;br&gt;lat: 24.824459&lt;br&gt;通報編號: (諮)1040803-05&lt;br&gt;地點: 新竹縣新埔鎮五福里三聖路58巷63號&lt;br&gt;建檔日期: 20160509</t>
  </si>
  <si>
    <t>新竹縣新埔鎮北平里38號福祥仙人掌</t>
  </si>
  <si>
    <t>lon: 121.093521&lt;br&gt;lat: 24.856142&lt;br&gt;通報編號: (民)1040804-01&lt;br&gt;地點: 新竹縣新埔鎮北平里38號福祥仙人掌&lt;br&gt;建檔日期: 20160509</t>
  </si>
  <si>
    <t>lon: 121.074344&lt;br&gt;lat: 24.823885&lt;br&gt;通報編號: (民)1040809-01&lt;br&gt;地點: 新竹縣新埔鎮文德路三段106巷236號&lt;br&gt;建檔日期: 20160509</t>
  </si>
  <si>
    <t>lon: 121.030474&lt;br&gt;lat: 24.842661&lt;br&gt;通報編號: (民)1040809-04&lt;br&gt;地點: 新竹縣新埔鎮下寮里義民路三段113巷60弄59號&lt;br&gt;建檔日期: 20160509</t>
  </si>
  <si>
    <t>lon: 121.07475&lt;br&gt;lat: 24.823713&lt;br&gt;通報編號: (通)1040824-01&lt;br&gt;地點: 新竹縣新埔鎮文德路3段106巷240號&lt;br&gt;建檔日期: 20160509</t>
  </si>
  <si>
    <t>lon: 121.075027&lt;br&gt;lat: 24.824047&lt;br&gt;通報編號: (通)1040824-01&lt;br&gt;地點: 新竹縣新埔鎮文德路3段106巷240號&lt;br&gt;建檔日期: 20160509</t>
  </si>
  <si>
    <t>lon: 121.075826&lt;br&gt;lat: 24.820561&lt;br&gt;通報編號: (通)1040824-02&lt;br&gt;地點: 新竹縣新埔鎮環河路198號&lt;br&gt;建檔日期: 20160509</t>
  </si>
  <si>
    <t>lon: 121.074096&lt;br&gt;lat: 24.821257&lt;br&gt;通報編號: (通)1040824-02&lt;br&gt;地點: 新竹縣新埔鎮環河路198號&lt;br&gt;建檔日期: 20160509</t>
  </si>
  <si>
    <t>lon: 121.074026&lt;br&gt;lat: 24.821321&lt;br&gt;通報編號: (通)1040824-02&lt;br&gt;地點: 新竹縣新埔鎮環河路198號&lt;br&gt;建檔日期: 20160509</t>
  </si>
  <si>
    <t>lon: 121.08706&lt;br&gt;lat: 24.814831&lt;br&gt;通報編號: (通)1040825-02&lt;br&gt;地點: 新竹縣新埔鎮關埔路內立段208號&lt;br&gt;建檔日期: 20160509</t>
  </si>
  <si>
    <t>lon: 121.087338&lt;br&gt;lat: 24.815517&lt;br&gt;通報編號: (通)1040825-02&lt;br&gt;地點: 新竹縣新埔鎮關埔路內立段208號&lt;br&gt;建檔日期: 20160509</t>
  </si>
  <si>
    <t>lon: 121.100799&lt;br&gt;lat: 24.813288&lt;br&gt;通報編號: (通)1040825-03&lt;br&gt;地點: 新竹縣新埔鎮五埔里346巷30號附近農地&lt;br&gt;建檔日期: 20160509</t>
  </si>
  <si>
    <t>lon: 121.100571&lt;br&gt;lat: 24.812755&lt;br&gt;通報編號: (通)1040825-04&lt;br&gt;地點: 新竹縣新埔鎮五埔里346巷30號&lt;br&gt;建檔日期: 20160509</t>
  </si>
  <si>
    <t>lon: 121.105477&lt;br&gt;lat: 24.823342&lt;br&gt;通報編號: (通)1040825-05&lt;br&gt;地點: 新竹縣新埔鎮五埔里6鄰石坑街468號&lt;br&gt;建檔日期: 20160509</t>
  </si>
  <si>
    <t>lon: 121.105497&lt;br&gt;lat: 24.823514&lt;br&gt;通報編號: (通)1040825-05&lt;br&gt;地點: 新竹縣新埔鎮五埔里6鄰石坑街468號&lt;br&gt;建檔日期: 20160509</t>
  </si>
  <si>
    <t>新竹縣新埔鎮五埔里石坑街</t>
  </si>
  <si>
    <t>lon: 121.105266&lt;br&gt;lat: 24.820507&lt;br&gt;通報編號: (民)1040928-01&lt;br&gt;地點: 新竹縣新埔鎮五埔里石坑街&lt;br&gt;建檔日期: 20160509</t>
  </si>
  <si>
    <t>lon: 121.105514&lt;br&gt;lat: 24.820408&lt;br&gt;通報編號: (民)1040928-01&lt;br&gt;地點: 新竹縣新埔鎮五埔里石坑街&lt;br&gt;建檔日期: 20160509</t>
  </si>
  <si>
    <t>新竹縣新埔鎮清水里汶水坑二鄰157號</t>
  </si>
  <si>
    <t>lon: 121.127465&lt;br&gt;lat: 24.859349&lt;br&gt;通報編號: (民)1041001-08&lt;br&gt;地點: 新竹縣新埔鎮清水里汶水坑二鄰157號&lt;br&gt;建檔日期: 20160509</t>
  </si>
  <si>
    <t>lon: 121.127762&lt;br&gt;lat: 24.859367&lt;br&gt;通報編號: (民)1041001-08&lt;br&gt;地點: 新竹縣新埔鎮清水里汶水坑二鄰157號&lt;br&gt;建檔日期: 20160509</t>
  </si>
  <si>
    <t>新竹縣新埔鎮中山路與文山路附近</t>
  </si>
  <si>
    <t>lon: 121.02981&lt;br&gt;lat: 24.835041&lt;br&gt;通報編號: (諮)1041112-02&lt;br&gt;地點: 新竹縣新埔鎮中山路與文山路附近&lt;br&gt;建檔日期: 20160509</t>
  </si>
  <si>
    <t>lon: 121.027603&lt;br&gt;lat: 24.835141&lt;br&gt;通報編號: (諮)1041112-02&lt;br&gt;地點: 新竹縣新埔鎮中山路與文山路附近&lt;br&gt;建檔日期: 20160509</t>
  </si>
  <si>
    <t>新竹縣新埔鎮義民路三段</t>
  </si>
  <si>
    <t>lon: 121.033206&lt;br&gt;lat: 24.845893&lt;br&gt;通報編號: (諮)1041112-03&lt;br&gt;地點: 新竹縣新埔鎮義民路三段&lt;br&gt;建檔日期: 20160509</t>
  </si>
  <si>
    <t>新竹縣新埔鎮義民路三段農地</t>
  </si>
  <si>
    <t>lon: 121.042257&lt;br&gt;lat: 24.836916&lt;br&gt;通報編號: (諮)1041112-04&lt;br&gt;地點: 新竹縣新埔鎮義民路三段農地&lt;br&gt;建檔日期: 20160509</t>
  </si>
  <si>
    <t>新竹縣新埔鎮褒忠大橋下</t>
  </si>
  <si>
    <t>lon: 121.032917&lt;br&gt;lat: 24.836061&lt;br&gt;通報編號: (諮)1041112-05&lt;br&gt;地點: 新竹縣新埔鎮褒忠大橋下&lt;br&gt;建檔日期: 20160509</t>
  </si>
  <si>
    <t>新竹縣新埔鎮義民路二段</t>
  </si>
  <si>
    <t>lon: 121.060026&lt;br&gt;lat: 24.836639&lt;br&gt;通報編號: (諮)1041112-06&lt;br&gt;地點: 新竹縣新埔鎮義民路二段&lt;br&gt;建檔日期: 20160509</t>
  </si>
  <si>
    <t>新竹縣新埔鎮文山路亞東段新埔大橋下</t>
  </si>
  <si>
    <t>lon: 121.061753&lt;br&gt;lat: 24.828025&lt;br&gt;通報編號: (諮)1041112-07&lt;br&gt;地點: 新竹縣新埔鎮文山路亞東段新埔大橋下&lt;br&gt;建檔日期: 20160509</t>
  </si>
  <si>
    <t>新竹縣新埔鎮旱坑路附近</t>
  </si>
  <si>
    <t>lon: 121.074002&lt;br&gt;lat: 24.84763&lt;br&gt;通報編號: (諮)1041112-08&lt;br&gt;地點: 新竹縣新埔鎮旱坑路附近&lt;br&gt;建檔日期: 20160509</t>
  </si>
  <si>
    <t>lon: 121.070408&lt;br&gt;lat: 24.843903&lt;br&gt;通報編號: (諮)1041112-09&lt;br&gt;地點: 新竹縣新埔鎮旱坑路附近&lt;br&gt;建檔日期: 20160509</t>
  </si>
  <si>
    <t>新竹縣新埔鎮義民路一段附近</t>
  </si>
  <si>
    <t>lon: 121.068228&lt;br&gt;lat: 24.837024&lt;br&gt;通報編號: (諮)1041112-10&lt;br&gt;地點: 新竹縣新埔鎮義民路一段附近&lt;br&gt;建檔日期: 20160509</t>
  </si>
  <si>
    <t>新竹縣新埔鎮文德路三段與環河路</t>
  </si>
  <si>
    <t>lon: 121.076459&lt;br&gt;lat: 24.820344&lt;br&gt;通報編號: (諮)1041112-11&lt;br&gt;地點: 新竹縣新埔鎮文德路三段與環河路&lt;br&gt;建檔日期: 20160509</t>
  </si>
  <si>
    <t>lon: 121.074442&lt;br&gt;lat: 24.820923&lt;br&gt;通報編號: (諮)1041112-11&lt;br&gt;地點: 新竹縣新埔鎮文德路三段與環河路&lt;br&gt;建檔日期: 20160509</t>
  </si>
  <si>
    <t>lon: 121.076767&lt;br&gt;lat: 24.821753&lt;br&gt;通報編號: (諮)1041112-11&lt;br&gt;地點: 新竹縣新埔鎮文德路三段與環河路&lt;br&gt;建檔日期: 20160509</t>
  </si>
  <si>
    <t>新竹縣新埔鎮寶石大橋下環河路另一側</t>
  </si>
  <si>
    <t>lon: 121.078527&lt;br&gt;lat: 24.819964&lt;br&gt;通報編號: (諮)1041112-12&lt;br&gt;地點: 新竹縣新埔鎮寶石大橋下環河路另一側&lt;br&gt;建檔日期: 20160509</t>
  </si>
  <si>
    <t>新竹縣新埔鎮南蛇崎籬路與旱坑路</t>
  </si>
  <si>
    <t>lon: 121.080346&lt;br&gt;lat: 24.850001&lt;br&gt;通報編號: (諮)1041112-13&lt;br&gt;地點: 新竹縣新埔鎮南蛇崎籬路與旱坑路&lt;br&gt;建檔日期: 20160509</t>
  </si>
  <si>
    <t>lon: 121.08196&lt;br&gt;lat: 24.851445&lt;br&gt;通報編號: (諮)1041112-13&lt;br&gt;地點: 新竹縣新埔鎮南蛇崎籬路與旱坑路&lt;br&gt;建檔日期: 20160509</t>
  </si>
  <si>
    <t>新竹縣新埔鎮北平國小附近</t>
  </si>
  <si>
    <t>lon: 121.096786&lt;br&gt;lat: 24.856023&lt;br&gt;通報編號: (諮)1041112-14&lt;br&gt;地點: 新竹縣新埔鎮北平國小附近&lt;br&gt;建檔日期: 20160509</t>
  </si>
  <si>
    <t>新竹縣新埔鎮楊新路一段</t>
  </si>
  <si>
    <t>lon: 121.10172&lt;br&gt;lat: 24.838107&lt;br&gt;通報編號: (諮)1041112-15&lt;br&gt;地點: 新竹縣新埔鎮楊新路一段&lt;br&gt;建檔日期: 20160509</t>
  </si>
  <si>
    <t>新竹縣新埔鎮新關路附近</t>
  </si>
  <si>
    <t>lon: 121.09962&lt;br&gt;lat: 24.823798&lt;br&gt;通報編號: (諮)1041112-16&lt;br&gt;地點: 新竹縣新埔鎮新關路附近&lt;br&gt;建檔日期: 20160509</t>
  </si>
  <si>
    <t>lon: 121.102678&lt;br&gt;lat: 24.824428&lt;br&gt;通報編號: (諮)1041112-16&lt;br&gt;地點: 新竹縣新埔鎮新關路附近&lt;br&gt;建檔日期: 20160509</t>
  </si>
  <si>
    <t>lon: 121.101924&lt;br&gt;lat: 24.821837&lt;br&gt;通報編號: (諮)1041112-17&lt;br&gt;地點: 新竹縣新埔鎮新關路附近&lt;br&gt;建檔日期: 20160509</t>
  </si>
  <si>
    <t>新竹縣新埔鎮新關路</t>
  </si>
  <si>
    <t>lon: 121.097154&lt;br&gt;lat: 24.819177&lt;br&gt;通報編號: (諮)1041112-18&lt;br&gt;地點: 新竹縣新埔鎮新關路&lt;br&gt;建檔日期: 20160509</t>
  </si>
  <si>
    <t>lon: 121.09818&lt;br&gt;lat: 24.816043&lt;br&gt;通報編號: (諮)1041112-19&lt;br&gt;地點: 新竹縣新埔鎮新關路附近&lt;br&gt;建檔日期: 20160509</t>
  </si>
  <si>
    <t>lon: 121.107926&lt;br&gt;lat: 24.818682&lt;br&gt;通報編號: (諮)1041112-20&lt;br&gt;地點: 新竹縣新埔鎮新關路附近&lt;br&gt;建檔日期: 20160509</t>
  </si>
  <si>
    <t>lon: 121.104345&lt;br&gt;lat: 24.819361&lt;br&gt;通報編號: (諮)1041112-20&lt;br&gt;地點: 新竹縣新埔鎮新關路附近&lt;br&gt;建檔日期: 20160509</t>
  </si>
  <si>
    <t>新竹縣新埔鎮南窩路</t>
  </si>
  <si>
    <t>lon: 121.115237&lt;br&gt;lat: 24.862194&lt;br&gt;通報編號: (諮)1041112-21&lt;br&gt;地點: 新竹縣新埔鎮南窩路&lt;br&gt;建檔日期: 20160509</t>
  </si>
  <si>
    <t>新竹縣新埔鎮照門國小附近</t>
  </si>
  <si>
    <t>lon: 121.118889&lt;br&gt;lat: 24.841516&lt;br&gt;通報編號: (諮)1041113-01&lt;br&gt;地點: 新竹縣新埔鎮照門國小附近&lt;br&gt;建檔日期: 20160509</t>
  </si>
  <si>
    <t>新竹縣新埔鎮秀才路</t>
  </si>
  <si>
    <t>lon: 121.129505&lt;br&gt;lat: 24.878993&lt;br&gt;通報編號: (諮)1041113-03&lt;br&gt;地點: 新竹縣新埔鎮秀才路&lt;br&gt;建檔日期: 20160509</t>
  </si>
  <si>
    <t>lon: 121.128842&lt;br&gt;lat: 24.879491&lt;br&gt;通報編號: (諮)1041113-03&lt;br&gt;地點: 新竹縣新埔鎮秀才路&lt;br&gt;建檔日期: 20160509</t>
  </si>
  <si>
    <t>lon: 121.128298&lt;br&gt;lat: 24.880231&lt;br&gt;通報編號: (諮)1041113-03&lt;br&gt;地點: 新竹縣新埔鎮秀才路&lt;br&gt;建檔日期: 20160509</t>
  </si>
  <si>
    <t>lon: 121.13068&lt;br&gt;lat: 24.876555&lt;br&gt;通報編號: (諮)1041113-05&lt;br&gt;地點: 新竹縣新埔鎮秀才路&lt;br&gt;建檔日期: 20160509</t>
  </si>
  <si>
    <t>lon: 121.129502&lt;br&gt;lat: 24.876447&lt;br&gt;通報編號: (諮)1041113-05&lt;br&gt;地點: 新竹縣新埔鎮秀才路&lt;br&gt;建檔日期: 20160509</t>
  </si>
  <si>
    <t>新竹縣新埔鎮秀才路附近</t>
  </si>
  <si>
    <t>lon: 121.131903&lt;br&gt;lat: 24.872771&lt;br&gt;通報編號: (諮)1041113-06&lt;br&gt;地點: 新竹縣新埔鎮秀才路附近&lt;br&gt;建檔日期: 20160509</t>
  </si>
  <si>
    <t>lon: 121.138244&lt;br&gt;lat: 24.870508&lt;br&gt;通報編號: (諮)1041113-07&lt;br&gt;地點: 新竹縣新埔鎮秀才路&lt;br&gt;建檔日期: 20160509</t>
  </si>
  <si>
    <t>新竹縣新埔鎮新龍路附近</t>
  </si>
  <si>
    <t>lon: 121.133517&lt;br&gt;lat: 24.845557&lt;br&gt;通報編號: (諮)1041113-08&lt;br&gt;地點: 新竹縣新埔鎮新龍路附近&lt;br&gt;建檔日期: 20160509</t>
  </si>
  <si>
    <t>lon: 121.132111&lt;br&gt;lat: 24.845297&lt;br&gt;通報編號: (諮)1041113-08&lt;br&gt;地點: 新竹縣新埔鎮新龍路附近&lt;br&gt;建檔日期: 20160509</t>
  </si>
  <si>
    <t>lon: 121.137968&lt;br&gt;lat: 24.844777&lt;br&gt;通報編號: (諮)1041113-09&lt;br&gt;地點: 新竹縣新埔鎮新龍路附近&lt;br&gt;建檔日期: 20160509</t>
  </si>
  <si>
    <t>lon: 121.135703&lt;br&gt;lat: 24.845393&lt;br&gt;通報編號: (諮)1041113-09&lt;br&gt;地點: 新竹縣新埔鎮新龍路附近&lt;br&gt;建檔日期: 20160509</t>
  </si>
  <si>
    <t>lon: 121.137574&lt;br&gt;lat: 24.845797&lt;br&gt;通報編號: (諮)1041113-10&lt;br&gt;地點: 新竹縣新埔鎮新龍路附近&lt;br&gt;建檔日期: 20160509</t>
  </si>
  <si>
    <t>lon: 121.129469&lt;br&gt;lat: 24.844522&lt;br&gt;通報編號: (諮)1041113-11&lt;br&gt;地點: 新竹縣新埔鎮新龍路附近&lt;br&gt;建檔日期: 20160509</t>
  </si>
  <si>
    <t>lon: 121.127658&lt;br&gt;lat: 24.844443&lt;br&gt;通報編號: (諮)1041113-11&lt;br&gt;地點: 新竹縣新埔鎮新龍路附近&lt;br&gt;建檔日期: 20160509</t>
  </si>
  <si>
    <t>lon: 121.128149&lt;br&gt;lat: 24.84103&lt;br&gt;通報編號: (諮)1041113-14&lt;br&gt;地點: 新竹縣新埔鎮新龍路附近&lt;br&gt;建檔日期: 20160509</t>
  </si>
  <si>
    <t>lon: 121.132088&lt;br&gt;lat: 24.841938&lt;br&gt;通報編號: (諮)1041113-14&lt;br&gt;地點: 新竹縣新埔鎮新龍路附近&lt;br&gt;建檔日期: 20160509</t>
  </si>
  <si>
    <t>lon: 121.129753&lt;br&gt;lat: 24.841489&lt;br&gt;通報編號: (諮)1041113-14&lt;br&gt;地點: 新竹縣新埔鎮新龍路附近&lt;br&gt;建檔日期: 20160509</t>
  </si>
  <si>
    <t>lon: 121.127635&lt;br&gt;lat: 24.841671&lt;br&gt;通報編號: (諮)1041113-14&lt;br&gt;地點: 新竹縣新埔鎮新龍路附近&lt;br&gt;建檔日期: 20160509</t>
  </si>
  <si>
    <t>lon: 121.137747&lt;br&gt;lat: 24.841066&lt;br&gt;通報編號: (諮)1041113-16&lt;br&gt;地點: 新竹縣新埔鎮新龍路附近&lt;br&gt;建檔日期: 20160509</t>
  </si>
  <si>
    <t>lon: 121.13553&lt;br&gt;lat: 24.840797&lt;br&gt;通報編號: (諮)1041113-16&lt;br&gt;地點: 新竹縣新埔鎮新龍路附近&lt;br&gt;建檔日期: 20160509</t>
  </si>
  <si>
    <t>lon: 121.145207&lt;br&gt;lat: 24.875422&lt;br&gt;通報編號: (諮)1041113-17&lt;br&gt;地點: 新竹縣新埔鎮秀才路附近&lt;br&gt;建檔日期: 20160509</t>
  </si>
  <si>
    <t>新竹縣新埔鎮照東國小附近</t>
  </si>
  <si>
    <t>lon: 121.145695&lt;br&gt;lat: 24.844164&lt;br&gt;通報編號: (諮)1041113-18&lt;br&gt;地點: 新竹縣新埔鎮照東國小附近&lt;br&gt;建檔日期: 20160509</t>
  </si>
  <si>
    <t>lon: 121.14479&lt;br&gt;lat: 24.840428&lt;br&gt;通報編號: (諮)1041113-19&lt;br&gt;地點: 新竹縣新埔鎮新龍路附近&lt;br&gt;建檔日期: 20160509</t>
  </si>
  <si>
    <t>新竹縣新埔鎮楊梅照門道路</t>
  </si>
  <si>
    <t>lon: 121.158627&lt;br&gt;lat: 24.867291&lt;br&gt;通報編號: (諮)1041113-20&lt;br&gt;地點: 新竹縣新埔鎮楊梅照門道路&lt;br&gt;建檔日期: 20160509</t>
  </si>
  <si>
    <t>lon: 121.151229&lt;br&gt;lat: 24.854795&lt;br&gt;通報編號: (諮)1041113-21&lt;br&gt;地點: 新竹縣新埔鎮楊梅照門道路&lt;br&gt;建檔日期: 20160509</t>
  </si>
  <si>
    <t>新竹縣新埔鎮環河路336巷</t>
  </si>
  <si>
    <t>lon: 121.071455&lt;br&gt;lat: 24.822866&lt;br&gt;通報編號: (通)1041112-05&lt;br&gt;地點: 新竹縣新埔鎮環河路336巷&lt;br&gt;建檔日期: 20160509</t>
  </si>
  <si>
    <t>lon: 121.073146&lt;br&gt;lat: 24.821809&lt;br&gt;通報編號: (通)1041116-03&lt;br&gt;地點: 新竹縣新埔鎮新埔鎮環河路&lt;br&gt;建檔日期: 20160509</t>
  </si>
  <si>
    <t>新竹縣新埔鎮清水里汶水坑10鄰76號</t>
  </si>
  <si>
    <t>lon: 121.130739&lt;br&gt;lat: 24.876076&lt;br&gt;通報編號: (民)1041124-03&lt;br&gt;地點: 新竹縣新埔鎮清水里汶水坑10鄰76號&lt;br&gt;建檔日期: 20160509</t>
  </si>
  <si>
    <t>lon: 121.130828&lt;br&gt;lat: 24.875859&lt;br&gt;通報編號: (民)1041124-03&lt;br&gt;地點: 新竹縣新埔鎮清水里汶水坑10鄰76號&lt;br&gt;建檔日期: 20160509</t>
  </si>
  <si>
    <t>lon: 121.130857&lt;br&gt;lat: 24.875832&lt;br&gt;通報編號: (民)1041124-03&lt;br&gt;地點: 新竹縣新埔鎮清水里汶水坑10鄰76號&lt;br&gt;建檔日期: 20160509</t>
  </si>
  <si>
    <t>lon: 121.135478&lt;br&gt;lat: 24.865843&lt;br&gt;通報編號: (民)1041124-04&lt;br&gt;地點: 新竹縣新埔鎮清水里7鄰141號&lt;br&gt;建檔日期: 20160509</t>
  </si>
  <si>
    <t>lon: 121.131667&lt;br&gt;lat: 24.865097&lt;br&gt;通報編號: (民)1041124-05&lt;br&gt;地點: 新竹縣新埔鎮清水里&lt;br&gt;建檔日期: 20160509</t>
  </si>
  <si>
    <t>新竹縣新埔鎮內立里關埔路雲東段792巷119弄5號附近</t>
  </si>
  <si>
    <t>lon: 121.096121&lt;br&gt;lat: 24.814961&lt;br&gt;通報編號: (通)1041204-05&lt;br&gt;地點: 新竹縣新埔鎮內立里關埔路雲東段792巷119弄5號附近&lt;br&gt;建檔日期: 20160509</t>
  </si>
  <si>
    <t>lon: 121.111595&lt;br&gt;lat: 24.817379&lt;br&gt;通報編號: (民)1041201-01&lt;br&gt;地點: 新竹縣新埔鎮五埔里&lt;br&gt;建檔日期: 20160509</t>
  </si>
  <si>
    <t>新竹縣新埔鎮五埔里過橋邊飲食店、鳳來橋旁農地</t>
  </si>
  <si>
    <t>lon: 121.112524&lt;br&gt;lat: 24.816223&lt;br&gt;通報編號: (民)1041201-03&lt;br&gt;地點: 新竹縣新埔鎮五埔里過橋邊飲食店、鳳來橋旁農地&lt;br&gt;建檔日期: 20160509</t>
  </si>
  <si>
    <t>lon: 121.112158&lt;br&gt;lat: 24.816024&lt;br&gt;通報編號: (民)1041201-03&lt;br&gt;地點: 新竹縣新埔鎮五埔里過橋邊飲食店、鳳來橋旁農地&lt;br&gt;建檔日期: 20160509</t>
  </si>
  <si>
    <t>lon: 121.088961&lt;br&gt;lat: 24.817376&lt;br&gt;通報編號: (民)1041201-04&lt;br&gt;地點: 新竹縣新埔鎮霄裡段774、775、776地號&lt;br&gt;建檔日期: 20160509</t>
  </si>
  <si>
    <t>lon: 121.089822&lt;br&gt;lat: 24.817457&lt;br&gt;通報編號: (民)1041201-04&lt;br&gt;地點: 新竹縣新埔鎮霄裡段774、775、776地號&lt;br&gt;建檔日期: 20160509</t>
  </si>
  <si>
    <t>lon: 121.089802&lt;br&gt;lat: 24.817601&lt;br&gt;通報編號: (民)1041201-04&lt;br&gt;地點: 新竹縣新埔鎮霄裡段774、775、776地號&lt;br&gt;建檔日期: 20160509</t>
  </si>
  <si>
    <t>新竹縣新埔鎮巨埔里新龍路788巷9號</t>
  </si>
  <si>
    <t>lon: 121.131583&lt;br&gt;lat: 24.841243&lt;br&gt;通報編號: (民)1041223-02&lt;br&gt;地點: 新竹縣新埔鎮巨埔里新龍路788巷9號&lt;br&gt;建檔日期: 20160509</t>
  </si>
  <si>
    <t>lon: 121.131385&lt;br&gt;lat: 24.841162&lt;br&gt;通報編號: (民)1041223-02&lt;br&gt;地點: 新竹縣新埔鎮巨埔里新龍路788巷9號&lt;br&gt;建檔日期: 20160509</t>
  </si>
  <si>
    <t>lon: 121.131464&lt;br&gt;lat: 24.841153&lt;br&gt;通報編號: (民)1041223-02&lt;br&gt;地點: 新竹縣新埔鎮巨埔里新龍路788巷9號&lt;br&gt;建檔日期: 20160509</t>
  </si>
  <si>
    <t>新竹縣新埔鎮下寮里義民路3段133巷10號</t>
  </si>
  <si>
    <t>lon: 121.041655&lt;br&gt;lat: 24.842487&lt;br&gt;通報編號: (通)1041228-03&lt;br&gt;地點: 新竹縣新埔鎮下寮里義民路3段133巷10號&lt;br&gt;建檔日期: 20160509</t>
  </si>
  <si>
    <t>lon: 121.136568&lt;br&gt;lat: 24.867458&lt;br&gt;通報編號: (民)1041125-02&lt;br&gt;地點: 新竹縣新埔鎮清水里143號&lt;br&gt;建檔日期: 20160509</t>
  </si>
  <si>
    <t>lon: 121.128267&lt;br&gt;lat: 24.724858&lt;br&gt;通報編號: (民)1041014-01&lt;br&gt;地點: 新竹縣橫山鄉大肚段香園小段138.139地號&lt;br&gt;建檔日期: 20160509</t>
  </si>
  <si>
    <t>lon: 121.128415&lt;br&gt;lat: 24.724298&lt;br&gt;通報編號: (民)1041014-01&lt;br&gt;地點: 新竹縣橫山鄉大肚段香園小段138.139地號&lt;br&gt;建檔日期: 20160509</t>
  </si>
  <si>
    <t>新竹縣橫山鄉沙坑貳段299.300.301.324.327.330.331.332.333地號</t>
  </si>
  <si>
    <t>lon: 121.161909&lt;br&gt;lat: 24.742928&lt;br&gt;通報編號: (民)1041111-01&lt;br&gt;地點: 新竹縣橫山鄉沙坑貳段299.300.301.324.327.330.331.332.333地號&lt;br&gt;建檔日期: 20160509</t>
  </si>
  <si>
    <t>lon: 121.162048&lt;br&gt;lat: 24.742874&lt;br&gt;通報編號: (民)1041111-01&lt;br&gt;地點: 新竹縣橫山鄉沙坑貳段299.300.301.324.327.330.331.332.333地號&lt;br&gt;建檔日期: 20160509</t>
  </si>
  <si>
    <t>lon: 121.162364&lt;br&gt;lat: 24.742891&lt;br&gt;通報編號: (民)1041111-01&lt;br&gt;地點: 新竹縣橫山鄉沙坑貳段299.300.301.324.327.330.331.332.333地號&lt;br&gt;建檔日期: 20160509</t>
  </si>
  <si>
    <t>lon: 121.155654&lt;br&gt;lat: 24.745517&lt;br&gt;通報編號: (通)1041120-01&lt;br&gt;地點: 新竹縣橫山鄉沙坑村貳段68-2地號&lt;br&gt;建檔日期: 20160509</t>
  </si>
  <si>
    <t>新竹縣關西鎮大同壹段1377地號</t>
  </si>
  <si>
    <t>lon: 121.147852&lt;br&gt;lat: 24.80227&lt;br&gt;通報編號: (通)1040730-02&lt;br&gt;地點: 新竹縣關西鎮大同壹段1377地號&lt;br&gt;建檔日期: 20160509</t>
  </si>
  <si>
    <t>lon: 121.136183&lt;br&gt;lat: 24.805044&lt;br&gt;通報編號: (諮)1040806-01&lt;br&gt;地點: 新竹縣關西鎮新力里2鄰下橫坑11號&lt;br&gt;建檔日期: 20160509</t>
  </si>
  <si>
    <t>新竹縣關西鎮東平里3鄰老?寮1號附近農地</t>
  </si>
  <si>
    <t>lon: 121.113559&lt;br&gt;lat: 24.822867&lt;br&gt;通報編號: (民)1040819-01&lt;br&gt;地點: 新竹縣關西鎮東平里3鄰老?寮1號附近農地&lt;br&gt;建檔日期: 20160509</t>
  </si>
  <si>
    <t>lon: 121.113539&lt;br&gt;lat: 24.822831&lt;br&gt;通報編號: (民)1040819-01&lt;br&gt;地點: 新竹縣關西鎮東平里3鄰老?寮1號附近農地&lt;br&gt;建檔日期: 20160509</t>
  </si>
  <si>
    <t>lon: 121.150603&lt;br&gt;lat: 24.803477&lt;br&gt;通報編號: (民)1040824-01&lt;br&gt;地點: 新竹縣關西鎮大同里&lt;br&gt;建檔日期: 20160509</t>
  </si>
  <si>
    <t>lon: 121.151216&lt;br&gt;lat: 24.803278&lt;br&gt;通報編號: (民)1040824-01&lt;br&gt;地點: 新竹縣關西鎮大同里&lt;br&gt;建檔日期: 20160509</t>
  </si>
  <si>
    <t>lon: 121.150682&lt;br&gt;lat: 24.803405&lt;br&gt;通報編號: (民)1040824-01&lt;br&gt;地點: 新竹縣關西鎮大同里&lt;br&gt;建檔日期: 20160509</t>
  </si>
  <si>
    <t>lon: 121.15089&lt;br&gt;lat: 24.803287&lt;br&gt;通報編號: (民)1040824-01&lt;br&gt;地點: 新竹縣關西鎮大同里&lt;br&gt;建檔日期: 20160509</t>
  </si>
  <si>
    <t>新竹縣關西鎮中山路(國新苗園)</t>
  </si>
  <si>
    <t>lon: 121.157327&lt;br&gt;lat: 24.801646&lt;br&gt;通報編號: (民)1040911-03&lt;br&gt;地點: 新竹縣關西鎮中山路(國新苗園)&lt;br&gt;建檔日期: 20160509</t>
  </si>
  <si>
    <t>lon: 121.157277&lt;br&gt;lat: 24.80161&lt;br&gt;通報編號: (民)1040911-03&lt;br&gt;地點: 新竹縣關西鎮中山路(國新苗園)&lt;br&gt;建檔日期: 20160509</t>
  </si>
  <si>
    <t>新竹縣關西鎮東坑路附近農地(國新苗園)</t>
  </si>
  <si>
    <t>lon: 121.145561&lt;br&gt;lat: 24.779953&lt;br&gt;通報編號: (民)1040911-04&lt;br&gt;地點: 新竹縣關西鎮東坑路附近農地(國新苗園)&lt;br&gt;建檔日期: 20160509</t>
  </si>
  <si>
    <t>lon: 121.145531&lt;br&gt;lat: 24.780071&lt;br&gt;通報編號: (民)1040911-04&lt;br&gt;地點: 新竹縣關西鎮東坑路附近農地(國新苗園)&lt;br&gt;建檔日期: 20160509</t>
  </si>
  <si>
    <t>新竹縣關西鎮小東坑竹18-1東平二號橋下菜園</t>
  </si>
  <si>
    <t>lon: 121.131067&lt;br&gt;lat: 24.830599&lt;br&gt;通報編號: (民)1041022-03&lt;br&gt;地點: 新竹縣關西鎮小東坑竹18-1東平二號橋下菜園&lt;br&gt;建檔日期: 20160509</t>
  </si>
  <si>
    <t>新竹縣關西鎮新力里集會所附近</t>
  </si>
  <si>
    <t>lon: 121.13261&lt;br&gt;lat: 24.793156&lt;br&gt;通報編號: (民)1041022-04&lt;br&gt;地點: 新竹縣關西鎮新力里集會所附近&lt;br&gt;建檔日期: 20160509</t>
  </si>
  <si>
    <t>lon: 121.132521&lt;br&gt;lat: 24.793201&lt;br&gt;通報編號: (民)1041022-04&lt;br&gt;地點: 新竹縣關西鎮新力里集會所附近&lt;br&gt;建檔日期: 20160509</t>
  </si>
  <si>
    <t>lon: 121.132313&lt;br&gt;lat: 24.793156&lt;br&gt;通報編號: (民)1041022-04&lt;br&gt;地點: 新竹縣關西鎮新力里集會所附近&lt;br&gt;建檔日期: 20160509</t>
  </si>
  <si>
    <t>新竹縣關西鎮上南片段南片小段3-3地號</t>
  </si>
  <si>
    <t>lon: 121.15707&lt;br&gt;lat: 24.801628&lt;br&gt;通報編號: (通)1041112-03&lt;br&gt;地點: 新竹縣關西鎮上南片段南片小段3-3地號&lt;br&gt;建檔日期: 20160509</t>
  </si>
  <si>
    <t>新竹縣關西鎮上南片段南片小段12地號</t>
  </si>
  <si>
    <t>lon: 121.154407&lt;br&gt;lat: 24.800214&lt;br&gt;通報編號: (通)1041209-01&lt;br&gt;地點: 新竹縣關西鎮上南片段南片小段12地號&lt;br&gt;建檔日期: 20160509</t>
  </si>
  <si>
    <t>新竹縣關西鎮東平里1鄰老?寮22之2號附近農地</t>
  </si>
  <si>
    <t>lon: 121.110746&lt;br&gt;lat: 24.819303&lt;br&gt;通報編號: (民)1041215-01&lt;br&gt;地點: 新竹縣關西鎮東平里1鄰老?寮22之2號附近農地&lt;br&gt;建檔日期: 20160509</t>
  </si>
  <si>
    <t>lon: 121.112309&lt;br&gt;lat: 24.819897&lt;br&gt;通報編號: (諮)1041215-04&lt;br&gt;地點: 新竹縣關西鎮鄉道竹18路旁農地&lt;br&gt;建檔日期: 20160509</t>
  </si>
  <si>
    <t>lon: 121.112577&lt;br&gt;lat: 24.820069&lt;br&gt;通報編號: (諮)1041215-04&lt;br&gt;地點: 新竹縣關西鎮鄉道竹18路旁農地&lt;br&gt;建檔日期: 20160509</t>
  </si>
  <si>
    <t>新竹縣關西鎮新關路附近</t>
  </si>
  <si>
    <t>lon: 121.113303&lt;br&gt;lat: 24.814281&lt;br&gt;通報編號: (諮)1041221-12&lt;br&gt;地點: 新竹縣關西鎮新關路附近&lt;br&gt;建檔日期: 20160509</t>
  </si>
  <si>
    <t>新竹縣關西鎮南新里11鄰新城34之6號</t>
  </si>
  <si>
    <t>lon: 121.150903&lt;br&gt;lat: 24.765322&lt;br&gt;通報編號: (民)1050204-01&lt;br&gt;地點: 新竹縣關西鎮南新里11鄰新城34之6號&lt;br&gt;建檔日期: 20160509</t>
  </si>
  <si>
    <t>lon: 121.152713&lt;br&gt;lat: 24.765329&lt;br&gt;通報編號: (民)1050204-01&lt;br&gt;地點: 新竹縣關西鎮南新里11鄰新城34之6號&lt;br&gt;建檔日期: 20160509</t>
  </si>
  <si>
    <t>新竹縣關西鎮北山段518地號</t>
  </si>
  <si>
    <t>lon: 121.16868&lt;br&gt;lat: 24.793228&lt;br&gt;通報編號: (通)1050302-01&lt;br&gt;地點: 新竹縣關西鎮北山段518地號&lt;br&gt;建檔日期: 20160509</t>
  </si>
  <si>
    <t>新竹縣關西鎮上南片南片段24-2地號</t>
  </si>
  <si>
    <t>lon: 121.150686&lt;br&gt;lat: 24.798701&lt;br&gt;通報編號: (通)1050302-03&lt;br&gt;地點: 新竹縣關西鎮上南片南片段24-2地號&lt;br&gt;建檔日期: 20160509</t>
  </si>
  <si>
    <t>新竹縣關西鎮上南片南片段130-8地號</t>
  </si>
  <si>
    <t>lon: 121.160962&lt;br&gt;lat: 24.79767&lt;br&gt;通報編號: (通)1050302-04&lt;br&gt;地點: 新竹縣關西鎮上南片南片段130-8地號&lt;br&gt;建檔日期: 20160509</t>
  </si>
  <si>
    <t>新竹縣關西鎮老?寮段73地號</t>
  </si>
  <si>
    <t>lon: 121.109402&lt;br&gt;lat: 24.820522&lt;br&gt;通報編號: (通)1050418-02&lt;br&gt;地點: 新竹縣關西鎮老?寮段73地號&lt;br&gt;建檔日期: 20160509</t>
  </si>
  <si>
    <t>新竹縣關西鎮竹美段27</t>
  </si>
  <si>
    <t>lon: 121.029066&lt;br&gt;lat: 24.786504&lt;br&gt;通報編號: (通)1050420-01&lt;br&gt;地點: 新竹縣關西鎮竹美段27&lt;br&gt;建檔日期: 20160509</t>
  </si>
  <si>
    <t>新竹縣關西鎮正義路51號</t>
  </si>
  <si>
    <t>lon: 121.120386&lt;br&gt;lat: 24.814068&lt;br&gt;通報編號: (通)1050302-02&lt;br&gt;地點: 新竹縣關西鎮正義路51號&lt;br&gt;建檔日期: 20160509</t>
  </si>
  <si>
    <t>新竹縣寶山鄉寶中段893-20地號</t>
  </si>
  <si>
    <t>lon: 120.997429&lt;br&gt;lat: 24.756811&lt;br&gt;通報編號: (諮)1040806-02&lt;br&gt;地點: 新竹縣寶山鄉寶中段893-20地號&lt;br&gt;建檔日期: 20160509</t>
  </si>
  <si>
    <t>lon: 120.99734&lt;br&gt;lat: 24.756432&lt;br&gt;通報編號: (諮)1040806-02&lt;br&gt;地點: 新竹縣寶山鄉寶中段893-20地號&lt;br&gt;建檔日期: 20160509</t>
  </si>
  <si>
    <t>新竹縣寶山鄉北坑村奈剛有限公司苗圃施藥前先聯絡</t>
  </si>
  <si>
    <t>lon: 121.04498&lt;br&gt;lat: 24.733149&lt;br&gt;通報編號: (民)1040814-02&lt;br&gt;地點: 新竹縣寶山鄉北坑村奈剛有限公司苗圃施藥前先聯絡&lt;br&gt;建檔日期: 20160509</t>
  </si>
  <si>
    <t>新竹縣寶山鄉新城段新城小段197-31地號</t>
  </si>
  <si>
    <t>lon: 120.986041&lt;br&gt;lat: 24.73562&lt;br&gt;通報編號: (民)1040908-03&lt;br&gt;地點: 新竹縣寶山鄉新城段新城小段197-31地號&lt;br&gt;建檔日期: 20160509</t>
  </si>
  <si>
    <t>新竹縣寶山鄉二坪段78-10、6-5、6-6</t>
  </si>
  <si>
    <t>lon: 121.009552&lt;br&gt;lat: 24.760531&lt;br&gt;通報編號: (民)1040911-01&lt;br&gt;地點: 新竹縣寶山鄉二坪段78-10、6-5、6-6&lt;br&gt;建檔日期: 20160509</t>
  </si>
  <si>
    <t>新竹縣寶山鄉莒光段525-1</t>
  </si>
  <si>
    <t>lon: 121.029063&lt;br&gt;lat: 24.73114&lt;br&gt;通報編號: (民)1040911-02&lt;br&gt;地點: 新竹縣寶山鄉莒光段525-1&lt;br&gt;建檔日期: 20160509</t>
  </si>
  <si>
    <t>新竹縣寶山鄉雞油凸三叉凸小段218地號</t>
  </si>
  <si>
    <t>lon: 120.991943&lt;br&gt;lat: 24.741056&lt;br&gt;通報編號: (民)1040914-01&lt;br&gt;地點: 新竹縣寶山鄉雞油凸三叉凸小段218地號&lt;br&gt;建檔日期: 20160509</t>
  </si>
  <si>
    <t>新竹縣寶山鄉莒光段545地號</t>
  </si>
  <si>
    <t>lon: 121.026255&lt;br&gt;lat: 24.728983&lt;br&gt;通報編號: (民)1040915-01&lt;br&gt;地點: 新竹縣寶山鄉莒光段545地號&lt;br&gt;建檔日期: 20160509</t>
  </si>
  <si>
    <t>新竹縣寶山鄉二坪段78-10地號</t>
  </si>
  <si>
    <t>lon: 121.009542&lt;br&gt;lat: 24.760522&lt;br&gt;通報編號: (民)1040922-01&lt;br&gt;地點: 新竹縣寶山鄉二坪段78-10地號&lt;br&gt;建檔日期: 20160509</t>
  </si>
  <si>
    <t>新竹縣寶山鄉三峰路335巷56號</t>
  </si>
  <si>
    <t>lon: 120.996965&lt;br&gt;lat: 24.754545&lt;br&gt;通報編號: (民)1041109-01&lt;br&gt;地點: 新竹縣寶山鄉三峰路335巷56號&lt;br&gt;建檔日期: 20160509</t>
  </si>
  <si>
    <t>新竹縣寶山鄉大壢段下大壢小段281-14號</t>
  </si>
  <si>
    <t>lon: 121.016655&lt;br&gt;lat: 24.713879&lt;br&gt;通報編號: (民)1050411-02&lt;br&gt;地點: 新竹縣寶山鄉大壢段下大壢小段281-14號&lt;br&gt;建檔日期: 20160509</t>
  </si>
  <si>
    <t>新竹縣寶山鄉明湖段地號1207-1</t>
  </si>
  <si>
    <t>lon: 120.982567&lt;br&gt;lat: 24.764918&lt;br&gt;通報編號: (民)1050411-03&lt;br&gt;地點: 新竹縣寶山鄉明湖段地號1207-1&lt;br&gt;建檔日期: 20160509</t>
  </si>
  <si>
    <t>新竹縣寶山鄉大雅段地號139-3號</t>
  </si>
  <si>
    <t>lon: 121.00621&lt;br&gt;lat: 24.763267&lt;br&gt;通報編號: (民)1050411-04&lt;br&gt;地點: 新竹縣寶山鄉大雅段地號139-3號&lt;br&gt;建檔日期: 20160509</t>
  </si>
  <si>
    <t>新竹縣寶山鄉新城段柑仔崎小段地號20、20-1、21、48號</t>
  </si>
  <si>
    <t>lon: 120.984313&lt;br&gt;lat: 24.717951&lt;br&gt;通報編號: (民)1050411-06&lt;br&gt;地點: 新竹縣寶山鄉新城段柑仔崎小段地號20、20-1、21、48號&lt;br&gt;建檔日期: 20160509</t>
  </si>
  <si>
    <t>lon: 120.985074&lt;br&gt;lat: 24.717391&lt;br&gt;通報編號: (民)1050411-06&lt;br&gt;地點: 新竹縣寶山鄉新城段柑仔崎小段地號20、20-1、21、48號&lt;br&gt;建檔日期: 20160509</t>
  </si>
  <si>
    <t>lon: 120.983799&lt;br&gt;lat: 24.718547&lt;br&gt;通報編號: (民)1050411-06&lt;br&gt;地點: 新竹縣寶山鄉新城段柑仔崎小段地號20、20-1、21、48號&lt;br&gt;建檔日期: 20160509</t>
  </si>
  <si>
    <t>lon: 120.983611&lt;br&gt;lat: 24.718601&lt;br&gt;通報編號: (民)1050411-06&lt;br&gt;地點: 新竹縣寶山鄉新城段柑仔崎小段地號20、20-1、21、48號&lt;br&gt;建檔日期: 20160509</t>
  </si>
  <si>
    <t>新竹縣寶山鄉大壢段下大壢小段地號259-6、259-14、259-16號</t>
  </si>
  <si>
    <t>lon: 121.008975&lt;br&gt;lat: 24.723378&lt;br&gt;通報編號: (民)1050411-07&lt;br&gt;地點: 新竹縣寶山鄉大壢段下大壢小段地號259-6、259-14、259-16號&lt;br&gt;建檔日期: 20160509</t>
  </si>
  <si>
    <t>lon: 121.008649&lt;br&gt;lat: 24.723224&lt;br&gt;通報編號: (民)1050411-07&lt;br&gt;地點: 新竹縣寶山鄉大壢段下大壢小段地號259-6、259-14、259-16號&lt;br&gt;建檔日期: 20160509</t>
  </si>
  <si>
    <t>新竹縣寶山鄉寶山路二段128號 (枋子坑段687、688、688-18、688-19號)</t>
  </si>
  <si>
    <t>lon: 121.023124&lt;br&gt;lat: 24.739429&lt;br&gt;通報編號: (民)1050412-03&lt;br&gt;地點: 新竹縣寶山鄉寶山路二段128號 (枋子坑段687、688、688-18、688-19號)&lt;br&gt;建檔日期: 20160509</t>
  </si>
  <si>
    <t>新竹縣寶山鄉寶新路二段56巷 新城段新城小段地號62-13、62-14、62-15、62-16</t>
  </si>
  <si>
    <t>lon: 120.975738&lt;br&gt;lat: 24.747203&lt;br&gt;通報編號: (民)1050411-05&lt;br&gt;地點: 新竹縣寶山鄉寶新路二段56巷 新城段新城小段地號62-13、62-14、62-15、62-16&lt;br&gt;建檔日期: 20160509</t>
  </si>
  <si>
    <t>新竹縣竹北市蓮花路246巷288號大佛王寺停車場</t>
  </si>
  <si>
    <t>lon: 120.964273&lt;br&gt;lat: 24.871534&lt;br&gt;通報編號: (民)1041125-03&lt;br&gt;地點: 新竹縣竹北市蓮花路246巷288號大佛王寺停車場&lt;br&gt;建檔日期: 20160511</t>
  </si>
  <si>
    <t>lon: 120.964451&lt;br&gt;lat: 24.871461&lt;br&gt;通報編號: (民)1041125-03&lt;br&gt;地點: 新竹縣竹北市蓮花路246巷288號大佛王寺停車場&lt;br&gt;建檔日期: 20160511</t>
  </si>
  <si>
    <t>新竹縣新埔鎮新龍路</t>
  </si>
  <si>
    <t>lon: 121.122065&lt;br&gt;lat: 24.841721&lt;br&gt;通報編號: (諮)1041113-02&lt;br&gt;地點: 新竹縣新埔鎮新龍路&lt;br&gt;建檔日期: 20160512</t>
  </si>
  <si>
    <t>新竹縣新埔鎮鹿鳴里竹71鄉道2鄰13-1號</t>
  </si>
  <si>
    <t>lon: 121.123719&lt;br&gt;lat: 24.843904&lt;br&gt;通報編號: (民)1040811-01&lt;br&gt;地點: 新竹縣新埔鎮鹿鳴里竹71鄉道2鄰13-1號&lt;br&gt;建檔日期: 20160512</t>
  </si>
  <si>
    <t>新竹縣竹北市高鐵站後方草皮</t>
  </si>
  <si>
    <t>lon: 121.037489&lt;br&gt;lat: 24.809678&lt;br&gt;通報編號: (諮)1041229-03&lt;br&gt;地點: 新竹縣竹北市高鐵站後方草皮&lt;br&gt;建檔日期: 20160512</t>
  </si>
  <si>
    <t>lon: 121.037242&lt;br&gt;lat: 24.809588&lt;br&gt;通報編號: (諮)1041229-03&lt;br&gt;地點: 新竹縣竹北市高鐵站後方草皮&lt;br&gt;建檔日期: 20160512</t>
  </si>
  <si>
    <t>lon: 121.036757&lt;br&gt;lat: 24.809886&lt;br&gt;通報編號: (諮)1041229-03&lt;br&gt;地點: 新竹縣竹北市高鐵站後方草皮&lt;br&gt;建檔日期: 20160512</t>
  </si>
  <si>
    <t>lon: 121.036668&lt;br&gt;lat: 24.809913&lt;br&gt;通報編號: (諮)1041229-03&lt;br&gt;地點: 新竹縣竹北市高鐵站後方草皮&lt;br&gt;建檔日期: 20160512</t>
  </si>
  <si>
    <t>lon: 121.036579&lt;br&gt;lat: 24.809651&lt;br&gt;通報編號: (諮)1041229-03&lt;br&gt;地點: 新竹縣竹北市高鐵站後方草皮&lt;br&gt;建檔日期: 20160512</t>
  </si>
  <si>
    <t>lon: 121.036668&lt;br&gt;lat: 24.809299&lt;br&gt;通報編號: (諮)1041229-03&lt;br&gt;地點: 新竹縣竹北市高鐵站後方草皮&lt;br&gt;建檔日期: 20160512</t>
  </si>
  <si>
    <t>lon: 121.036767&lt;br&gt;lat: 24.808857&lt;br&gt;通報編號: (諮)1041229-03&lt;br&gt;地點: 新竹縣竹北市高鐵站後方草皮&lt;br&gt;建檔日期: 20160512</t>
  </si>
  <si>
    <t>lon: 121.037153&lt;br&gt;lat: 24.80846&lt;br&gt;通報編號: (諮)1041229-03&lt;br&gt;地點: 新竹縣竹北市高鐵站後方草皮&lt;br&gt;建檔日期: 20160512</t>
  </si>
  <si>
    <t>lon: 121.037499&lt;br&gt;lat: 24.808369&lt;br&gt;通報編號: (諮)1041229-03&lt;br&gt;地點: 新竹縣竹北市高鐵站後方草皮&lt;br&gt;建檔日期: 20160512</t>
  </si>
  <si>
    <t>lon: 121.044492&lt;br&gt;lat: 24.806959&lt;br&gt;通報編號: (諮)1041228-01&lt;br&gt;地點: 新竹縣竹北市生醫路二段16號生物醫學園區(東海國小對面)&lt;br&gt;建檔日期: 20160512</t>
  </si>
  <si>
    <t>lon: 121.044363&lt;br&gt;lat: 24.807266&lt;br&gt;通報編號: (諮)1041228-01&lt;br&gt;地點: 新竹縣竹北市生醫路二段16號生物醫學園區(東海國小對面)&lt;br&gt;建檔日期: 20160512</t>
  </si>
  <si>
    <t>lon: 121.04375&lt;br&gt;lat: 24.807501&lt;br&gt;通報編號: (諮)1041228-01&lt;br&gt;地點: 新竹縣竹北市生醫路二段16號生物醫學園區(東海國小對面)&lt;br&gt;建檔日期: 20160512</t>
  </si>
  <si>
    <t>lon: 121.043453&lt;br&gt;lat: 24.807564&lt;br&gt;通報編號: (諮)1041228-01&lt;br&gt;地點: 新竹縣竹北市生醫路二段16號生物醫學園區(東海國小對面)&lt;br&gt;建檔日期: 20160512</t>
  </si>
  <si>
    <t>lon: 121.015828&lt;br&gt;lat: 24.816797&lt;br&gt;通報編號: (諮)1040930-07&lt;br&gt;地點: 新竹縣竹北市文興路88號興隆國小&lt;br&gt;建檔日期: 20160512</t>
  </si>
  <si>
    <t>lon: 121.031725&lt;br&gt;lat: 24.779064&lt;br&gt;通報編號: (諮)1040921-01&lt;br&gt;地點: 新竹縣竹東鎮中興路四段900巷28弄66號&lt;br&gt;建檔日期: 20160512</t>
  </si>
  <si>
    <t>新竹縣竹東鎮光明路126巷24號</t>
  </si>
  <si>
    <t>lon: 121.058035&lt;br&gt;lat: 24.769332&lt;br&gt;通報編號: (通)1040915-11&lt;br&gt;地點: 新竹縣竹東鎮光明路126巷24號&lt;br&gt;建檔日期: 20160512</t>
  </si>
  <si>
    <t>新竹縣竹東鎮富林護理之家陸豐段428號</t>
  </si>
  <si>
    <t>lon: 121.075508&lt;br&gt;lat: 24.768403&lt;br&gt;通報編號: (通)1040902-01&lt;br&gt;地點: 新竹縣竹東鎮富林護理之家陸豐段428號&lt;br&gt;建檔日期: 20160512</t>
  </si>
  <si>
    <t>新竹縣峨眉鄉湖光村15鄰18號</t>
  </si>
  <si>
    <t>lon: 120.97835&lt;br&gt;lat: 24.680941&lt;br&gt;通報編號: (民)1041213-03&lt;br&gt;地點: 新竹縣峨眉鄉湖光村15鄰18號&lt;br&gt;建檔日期: 20160512</t>
  </si>
  <si>
    <t>新竹縣新埔鎮觀埔露水車頭段55巷90號</t>
  </si>
  <si>
    <t>lon: 121.081342&lt;br&gt;lat: 24.8145&lt;br&gt;通報編號: (通)1040918-01&lt;br&gt;地點: 新竹縣新埔鎮觀埔露水車頭段55巷90號&lt;br&gt;建檔日期: 20160512</t>
  </si>
  <si>
    <t>lon: 121.081511&lt;br&gt;lat: 24.814897&lt;br&gt;通報編號: (通)1040918-01&lt;br&gt;地點: 新竹縣新埔鎮觀埔露水車頭段55巷90號&lt;br&gt;建檔日期: 20160512</t>
  </si>
  <si>
    <t>lon: 121.081679&lt;br&gt;lat: 24.814509&lt;br&gt;通報編號: (通)1040918-01&lt;br&gt;地點: 新竹縣新埔鎮觀埔露水車頭段55巷90號&lt;br&gt;建檔日期: 20160512</t>
  </si>
  <si>
    <t>lon: 121.081758&lt;br&gt;lat: 24.814626&lt;br&gt;通報編號: (通)1040918-01&lt;br&gt;地點: 新竹縣新埔鎮觀埔露水車頭段55巷90號&lt;br&gt;建檔日期: 20160512</t>
  </si>
  <si>
    <t>lon: 121.081689&lt;br&gt;lat: 24.814753&lt;br&gt;通報編號: (通)1040918-01&lt;br&gt;地點: 新竹縣新埔鎮觀埔露水車頭段55巷90號&lt;br&gt;建檔日期: 20160512</t>
  </si>
  <si>
    <t>新竹縣新埔鎮義民路一段566巷73號(新埔長期照顧中心)</t>
  </si>
  <si>
    <t>lon: 121.061124&lt;br&gt;lat: 24.836206&lt;br&gt;通報編號: (民)1041005-04&lt;br&gt;地點: 新竹縣新埔鎮義民路一段566巷73號(新埔長期照顧中心)&lt;br&gt;建檔日期: 20160512</t>
  </si>
  <si>
    <t>lon: 121.06153&lt;br&gt;lat: 24.836774&lt;br&gt;通報編號: (民)1041005-04&lt;br&gt;地點: 新竹縣新埔鎮義民路一段566巷73號(新埔長期照顧中心)&lt;br&gt;建檔日期: 20160512</t>
  </si>
  <si>
    <t>lon: 121.06154&lt;br&gt;lat: 24.836783&lt;br&gt;通報編號: (民)1041005-04&lt;br&gt;地點: 新竹縣新埔鎮義民路一段566巷73號(新埔長期照顧中心)&lt;br&gt;建檔日期: 20160512</t>
  </si>
  <si>
    <t>lon: 121.062044&lt;br&gt;lat: 24.836377&lt;br&gt;通報編號: (民)1041005-04&lt;br&gt;地點: 新竹縣新埔鎮義民路一段566巷73號(新埔長期照顧中心)&lt;br&gt;建檔日期: 20160512</t>
  </si>
  <si>
    <t>lon: 121.062252&lt;br&gt;lat: 24.836404&lt;br&gt;通報編號: (民)1041005-04&lt;br&gt;地點: 新竹縣新埔鎮義民路一段566巷73號(新埔長期照顧中心)&lt;br&gt;建檔日期: 20160512</t>
  </si>
  <si>
    <t>lon: 121.062054&lt;br&gt;lat: 24.83597&lt;br&gt;通報編號: (民)1041005-04&lt;br&gt;地點: 新竹縣新埔鎮義民路一段566巷73號(新埔長期照顧中心)&lt;br&gt;建檔日期: 20160512</t>
  </si>
  <si>
    <t>lon: 121.131027&lt;br&gt;lat: 24.877529&lt;br&gt;通報編號: (諮)1041113-04&lt;br&gt;地點: 新竹縣新埔鎮秀才路&lt;br&gt;建檔日期: 20160512</t>
  </si>
  <si>
    <t>lon: 121.12461&lt;br&gt;lat: 24.844129&lt;br&gt;通報編號: (民)1040811-01&lt;br&gt;地點: 新竹縣新埔鎮鹿鳴里竹71鄉道2鄰13-1號&lt;br&gt;建檔日期: 20160512</t>
  </si>
  <si>
    <t>lon: 121.125184&lt;br&gt;lat: 24.844255&lt;br&gt;通報編號: (民)1040811-01&lt;br&gt;地點: 新竹縣新埔鎮鹿鳴里竹71鄉道2鄰13-1號&lt;br&gt;建檔日期: 20160512</t>
  </si>
  <si>
    <t>新竹縣新埔鎮新龍路附近(竹20鄉道)</t>
  </si>
  <si>
    <t>lon: 121.135641&lt;br&gt;lat: 24.842756&lt;br&gt;通報編號: (諮)1041113-15&lt;br&gt;地點: 新竹縣新埔鎮新龍路附近(竹20鄉道)&lt;br&gt;建檔日期: 20160512</t>
  </si>
  <si>
    <t>lon: 121.133533&lt;br&gt;lat: 24.842217&lt;br&gt;通報編號: (諮)1041113-15&lt;br&gt;地點: 新竹縣新埔鎮新龍路附近(竹20鄉道)&lt;br&gt;建檔日期: 20160512</t>
  </si>
  <si>
    <t>lon: 121.137481&lt;br&gt;lat: 24.842872&lt;br&gt;通報編號: (諮)1041113-15&lt;br&gt;地點: 新竹縣新埔鎮新龍路附近(竹20鄉道)&lt;br&gt;建檔日期: 20160512</t>
  </si>
  <si>
    <t>新竹縣新埔鎮鄉道竹18-1路旁</t>
  </si>
  <si>
    <t>lon: 121.124894&lt;br&gt;lat: 24.830722&lt;br&gt;通報編號: (諮)1041215-07&lt;br&gt;地點: 新竹縣新埔鎮鄉道竹18-1路旁&lt;br&gt;建檔日期: 20160512</t>
  </si>
  <si>
    <t>新竹縣新埔鎮鹿鳴里集會所活動中心</t>
  </si>
  <si>
    <t>lon: 121.127924&lt;br&gt;lat: 24.842844&lt;br&gt;通報編號: (民)1040811-02&lt;br&gt;地點: 新竹縣新埔鎮鹿鳴里集會所活動中心&lt;br&gt;建檔日期: 20160512</t>
  </si>
  <si>
    <t>lon: 121.127943&lt;br&gt;lat: 24.842727&lt;br&gt;通報編號: (民)1040811-02&lt;br&gt;地點: 新竹縣新埔鎮鹿鳴里集會所活動中心&lt;br&gt;建檔日期: 20160512</t>
  </si>
  <si>
    <t>lon: 121.124659&lt;br&gt;lat: 24.843335&lt;br&gt;通報編號: (民)1040811-02&lt;br&gt;地點: 新竹縣新埔鎮鹿鳴里集會所活動中心&lt;br&gt;建檔日期: 20160512</t>
  </si>
  <si>
    <t>新竹縣新埔鎮鹿鳴堤防</t>
  </si>
  <si>
    <t>lon: 121.133545&lt;br&gt;lat: 24.844582&lt;br&gt;通報編號: (諮)1041113-12&lt;br&gt;地點: 新竹縣新埔鎮鹿鳴堤防&lt;br&gt;建檔日期: 20160512</t>
  </si>
  <si>
    <t>lon: 121.131585&lt;br&gt;lat: 24.843843&lt;br&gt;通報編號: (諮)1041113-12&lt;br&gt;地點: 新竹縣新埔鎮鹿鳴堤防&lt;br&gt;建檔日期: 20160512</t>
  </si>
  <si>
    <t>lon: 121.135593&lt;br&gt;lat: 24.844318&lt;br&gt;通報編號: (諮)1041113-13&lt;br&gt;地點: 新竹縣新埔鎮鹿鳴堤防&lt;br&gt;建檔日期: 20160512</t>
  </si>
  <si>
    <t>新竹縣新埔鎮中正路792號</t>
  </si>
  <si>
    <t>lon: 121.070449&lt;br&gt;lat: 24.82841&lt;br&gt;通報編號: (民)1041223-01&lt;br&gt;地點: 新竹縣新埔鎮中正路792號&lt;br&gt;建檔日期: 20160512</t>
  </si>
  <si>
    <t>lon: 121.057775&lt;br&gt;lat: 24.826889&lt;br&gt;通報編號: (諮)1040713-02&lt;br&gt;地點: 新竹縣新埔鎮遠東化學纖維總廠停車場&lt;br&gt;建檔日期: 20160512</t>
  </si>
  <si>
    <t>新竹縣關西鎮石光段1600地號</t>
  </si>
  <si>
    <t>lon: 121.129851&lt;br&gt;lat: 24.812344&lt;br&gt;通報編號: (通)1040814-06&lt;br&gt;地點: 新竹縣關西鎮石光段1600地號&lt;br&gt;建檔日期: 20160512</t>
  </si>
  <si>
    <t>新竹縣關西鎮東安段148地號</t>
  </si>
  <si>
    <t>lon: 121.18218&lt;br&gt;lat: 24.786044&lt;br&gt;通報編號: (通)1040730-01&lt;br&gt;地點: 新竹縣關西鎮東安段148地號&lt;br&gt;建檔日期: 20160512</t>
  </si>
  <si>
    <t>新竹縣關西鎮東平里1鄰的竹18路旁</t>
  </si>
  <si>
    <t>lon: 121.112082&lt;br&gt;lat: 24.819699&lt;br&gt;通報編號: (民)1041201-05&lt;br&gt;地點: 新竹縣關西鎮東平里1鄰的竹18路旁&lt;br&gt;建檔日期: 20160512</t>
  </si>
  <si>
    <t>lon: 121.112052&lt;br&gt;lat: 24.819573&lt;br&gt;通報編號: (民)1041201-05&lt;br&gt;地點: 新竹縣關西鎮東平里1鄰的竹18路旁&lt;br&gt;建檔日期: 20160512</t>
  </si>
  <si>
    <t>lon: 121.13447&lt;br&gt;lat: 24.821676&lt;br&gt;通報編號: (諮)1041215-05&lt;br&gt;地點: 新竹縣關西鎮鄉道竹18路旁&lt;br&gt;建檔日期: 20160512</t>
  </si>
  <si>
    <t>lon: 121.136914&lt;br&gt;lat: 24.82208&lt;br&gt;通報編號: (諮)1041215-05&lt;br&gt;地點: 新竹縣關西鎮鄉道竹18路旁&lt;br&gt;建檔日期: 20160512</t>
  </si>
  <si>
    <t>lon: 121.132097&lt;br&gt;lat: 24.822084&lt;br&gt;通報編號: (諮)1041215-06&lt;br&gt;地點: 新竹縣關西鎮鄉道竹18路旁&lt;br&gt;建檔日期: 20160512</t>
  </si>
  <si>
    <t>lon: 121.132324&lt;br&gt;lat: 24.821985&lt;br&gt;通報編號: (諮)1041215-06&lt;br&gt;地點: 新竹縣關西鎮鄉道竹18路旁&lt;br&gt;建檔日期: 20160512</t>
  </si>
  <si>
    <t>lon: 121.160519&lt;br&gt;lat: 24.830688&lt;br&gt;通報編號: (諮)1041215-08&lt;br&gt;地點: 新竹縣關西鎮鄉道竹18-1路旁&lt;br&gt;建檔日期: 20160512</t>
  </si>
  <si>
    <t>lon: 121.161083&lt;br&gt;lat: 24.830543&lt;br&gt;通報編號: (諮)1041215-08&lt;br&gt;地點: 新竹縣關西鎮鄉道竹18-1路旁&lt;br&gt;建檔日期: 20160512</t>
  </si>
  <si>
    <t>lon: 121.160262&lt;br&gt;lat: 24.830796&lt;br&gt;通報編號: (諮)1041215-08&lt;br&gt;地點: 新竹縣關西鎮鄉道竹18-1路旁&lt;br&gt;建檔日期: 20160512</t>
  </si>
  <si>
    <t>桃園市復興區三民村基國派72-6號</t>
  </si>
  <si>
    <t>lon: 121.346656&lt;br&gt;lat: 24.839437&lt;br&gt;通報編號: (諮)1050622-02&lt;br&gt;地點: 桃園市復興區三民村基國派72-6號&lt;br&gt;建檔日期: 20160713</t>
  </si>
  <si>
    <t>lon: 121.346597&lt;br&gt;lat: 24.839509&lt;br&gt;通報編號: (諮)1050622-02&lt;br&gt;地點: 桃園市復興區三民村基國派72-6號&lt;br&gt;建檔日期: 20160713</t>
  </si>
  <si>
    <t>lon: 121.346429&lt;br&gt;lat: 24.839527&lt;br&gt;通報編號: (諮)1050622-02&lt;br&gt;地點: 桃園市復興區三民村基國派72-6號&lt;br&gt;建檔日期: 20160713</t>
  </si>
  <si>
    <t>lon: 121.347989&lt;br&gt;lat: 24.838188&lt;br&gt;通報編號: (諮)1050622-02&lt;br&gt;地點: 桃園市復興區三民村基國派72-6號&lt;br&gt;建檔日期: 20160713</t>
  </si>
  <si>
    <t>lon: 121.347889&lt;br&gt;lat: 24.838134&lt;br&gt;通報編號: (諮)1050622-02&lt;br&gt;地點: 桃園市復興區三民村基國派72-6號&lt;br&gt;建檔日期: 20160713</t>
  </si>
  <si>
    <t>lon: 121.347851&lt;br&gt;lat: 24.838377&lt;br&gt;通報編號: (諮)1050622-02&lt;br&gt;地點: 桃園市復興區三民村基國派72-6號&lt;br&gt;建檔日期: 20160713</t>
  </si>
  <si>
    <t>lon: 121.347673&lt;br&gt;lat: 24.838477&lt;br&gt;通報編號: (諮)1050622-02&lt;br&gt;地點: 桃園市復興區三民村基國派72-6號&lt;br&gt;建檔日期: 20160713</t>
  </si>
  <si>
    <t>lon: 121.347772&lt;br&gt;lat: 24.838522&lt;br&gt;通報編號: (諮)1050622-02&lt;br&gt;地點: 桃園市復興區三民村基國派72-6號&lt;br&gt;建檔日期: 20160713</t>
  </si>
  <si>
    <t>lon: 121.346134&lt;br&gt;lat: 24.840052&lt;br&gt;通報編號: (諮)1050622-02&lt;br&gt;地點: 桃園市復興區三民村基國派72-6號&lt;br&gt;建檔日期: 20160713</t>
  </si>
  <si>
    <t>lon: 121.345837&lt;br&gt;lat: 24.840161&lt;br&gt;通報編號: (諮)1050622-02&lt;br&gt;地點: 桃園市復興區三民村基國派72-6號&lt;br&gt;建檔日期: 20160713</t>
  </si>
  <si>
    <t>lon: 121.346024&lt;br&gt;lat: 24.839826&lt;br&gt;通報編號: (諮)1050622-02&lt;br&gt;地點: 桃園市復興區三民村基國派72-6號&lt;br&gt;建檔日期: 20160713</t>
  </si>
  <si>
    <t>year</t>
    <phoneticPr fontId="1" type="noConversion"/>
  </si>
  <si>
    <t>month</t>
    <phoneticPr fontId="1" type="noConversion"/>
  </si>
  <si>
    <t>day</t>
    <phoneticPr fontId="1" type="noConversion"/>
  </si>
  <si>
    <t>Date</t>
    <phoneticPr fontId="1" type="noConversion"/>
  </si>
  <si>
    <t>Date(str)</t>
    <phoneticPr fontId="1" type="noConversion"/>
  </si>
  <si>
    <t>year</t>
  </si>
  <si>
    <t>2006</t>
  </si>
  <si>
    <t>2007</t>
  </si>
  <si>
    <t>2008</t>
  </si>
  <si>
    <t>2009</t>
  </si>
  <si>
    <t>2010</t>
  </si>
  <si>
    <t>2011</t>
  </si>
  <si>
    <t>2012</t>
  </si>
  <si>
    <t>2013</t>
  </si>
  <si>
    <t>2014</t>
  </si>
  <si>
    <t>2015</t>
  </si>
  <si>
    <t>2016</t>
  </si>
  <si>
    <t>month</t>
  </si>
  <si>
    <t>10</t>
  </si>
  <si>
    <t>04</t>
  </si>
  <si>
    <t>05</t>
  </si>
  <si>
    <t>06</t>
  </si>
  <si>
    <t>09</t>
  </si>
  <si>
    <t>11</t>
  </si>
  <si>
    <t>02</t>
  </si>
  <si>
    <t>03</t>
  </si>
  <si>
    <t>12</t>
  </si>
  <si>
    <t>01</t>
  </si>
  <si>
    <t>07</t>
  </si>
  <si>
    <t>08</t>
  </si>
  <si>
    <t>200610</t>
  </si>
  <si>
    <t>200704</t>
  </si>
  <si>
    <t>200805</t>
  </si>
  <si>
    <t>200806</t>
  </si>
  <si>
    <t>200809</t>
  </si>
  <si>
    <t>200810</t>
  </si>
  <si>
    <t>200811</t>
  </si>
  <si>
    <t>200902</t>
  </si>
  <si>
    <t>200903</t>
  </si>
  <si>
    <t>200905</t>
  </si>
  <si>
    <t>200906</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</si>
  <si>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</si>
  <si>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</si>
  <si>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</si>
  <si>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</si>
  <si>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</si>
  <si>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</si>
  <si>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</si>
  <si>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</si>
  <si>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</si>
  <si>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</si>
  <si>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</si>
  <si>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</si>
  <si>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</si>
  <si>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</si>
  <si>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</si>
  <si>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</si>
  <si>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</si>
  <si>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</si>
  <si>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</si>
  <si>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</si>
  <si>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</si>
  <si>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</si>
  <si>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</si>
  <si>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</si>
  <si>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</si>
  <si>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</si>
  <si>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</si>
  <si>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</si>
  <si>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</si>
  <si>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</si>
  <si>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</si>
  <si>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</si>
  <si>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</si>
  <si>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</si>
  <si>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</si>
  <si>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</si>
  <si>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</si>
  <si>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</si>
  <si>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</si>
  <si>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</si>
  <si>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</si>
  <si>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</si>
  <si>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</si>
  <si>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</si>
  <si>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</si>
  <si>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</si>
  <si>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</si>
  <si>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</si>
  <si>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</si>
  <si>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</si>
  <si>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</si>
  <si>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</si>
  <si>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</si>
  <si>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</si>
  <si>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</si>
  <si>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</si>
  <si>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</si>
  <si>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</si>
  <si>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</si>
  <si>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</si>
  <si>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</si>
  <si>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</si>
  <si>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</si>
  <si>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</si>
  <si>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</si>
  <si>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</si>
  <si>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</si>
  <si>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</si>
  <si>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</si>
  <si>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</si>
  <si>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</si>
  <si>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</si>
  <si>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</si>
  <si>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</si>
  <si>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</si>
  <si>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</si>
  <si>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</si>
  <si>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</si>
  <si>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</si>
  <si>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201607</t>
  </si>
  <si>
    <t>新北市淡水區新建大樓(淡海新市鎮)，現在為</t>
  </si>
  <si>
    <t>lon: 121.442506&lt;br&gt;lat: 25.192619&lt;br&gt;通報編號: (諮)1001228-03&lt;br&gt;地點: 新北市淡水區新建大樓(淡海新市鎮)，現在為&lt;br&gt;建檔日期: 2011</t>
  </si>
  <si>
    <t>1001228</t>
  </si>
  <si>
    <t>2015-2016</t>
  </si>
  <si>
    <t>lon: 121.038053&lt;br&gt;lat: 24.808622&lt;br&gt;通報編號: (諮)1050204-01&lt;br&gt;地點: 新竹縣竹北市高鐵站後方草皮(高鐵公司範圍)&lt;br&gt;建檔日期: 2015-2016</t>
  </si>
  <si>
    <t>1050204</t>
  </si>
  <si>
    <t>lon: 120.957106&lt;br&gt;lat: 24.878041&lt;br&gt;通報編號: (民)1040430-02&lt;br&gt;地點: 新竹縣竹北市尚義里蓮花路蓮花步道附近墓地&lt;br&gt;建檔日期: 2015-2016</t>
  </si>
  <si>
    <t>1040430</t>
  </si>
  <si>
    <t>lon: 120.956888&lt;br&gt;lat: 24.877933&lt;br&gt;通報編號: (民)1040430-02&lt;br&gt;地點: 新竹縣竹北市尚義里蓮花路蓮花步道附近墓地&lt;br&gt;建檔日期: 2015-2016</t>
  </si>
  <si>
    <t>lon: 121.059586&lt;br&gt;lat: 24.786892&lt;br&gt;通報編號: (諮)1050317-03&lt;br&gt;地點: 新竹縣竹北市中正大橋下農地(水稻)&lt;br&gt;建檔日期: 2015-2016</t>
  </si>
  <si>
    <t>1050317</t>
  </si>
  <si>
    <t>lon: 120.969286&lt;br&gt;lat: 24.849234&lt;br&gt;通報編號: (通)1050418-01&lt;br&gt;地點: 新竹縣竹北市麻園一街435號旁農地&lt;br&gt;建檔日期: 2015-2016</t>
  </si>
  <si>
    <t>1050418</t>
  </si>
  <si>
    <t>新竹縣竹北市麻園五街98號</t>
  </si>
  <si>
    <t>lon: 120.976459&lt;br&gt;lat: 24.852766&lt;br&gt;通報編號: (通)1050510-01&lt;br&gt;地點: 新竹縣竹北市麻園五街98號&lt;br&gt;建檔日期: 2015-2016</t>
  </si>
  <si>
    <t>1050510</t>
  </si>
  <si>
    <t>lon: 120.978132&lt;br&gt;lat: 24.851186&lt;br&gt;通報編號: (通)1050510-01&lt;br&gt;地點: 新竹縣竹北市麻園五街98號&lt;br&gt;建檔日期: 2015-2016</t>
  </si>
  <si>
    <t>lon: 120.989525&lt;br&gt;lat: 24.688581&lt;br&gt;通報編號: (諮)1050226-01&lt;br&gt;地點: 新竹縣峨眉鄉富興村忠義街3號旁農地(櫻花苗木)&lt;br&gt;建檔日期: 2015-2016</t>
  </si>
  <si>
    <t>1050226</t>
  </si>
  <si>
    <t>lon: 120.989475&lt;br&gt;lat: 24.688491&lt;br&gt;通報編號: (諮)1050226-01&lt;br&gt;地點: 新竹縣峨眉鄉富興村忠義街3號旁農地(櫻花苗木)&lt;br&gt;建檔日期: 2015-2016</t>
  </si>
  <si>
    <t>lon: 120.989495&lt;br&gt;lat: 24.688427&lt;br&gt;通報編號: (諮)1050226-01&lt;br&gt;地點: 新竹縣峨眉鄉富興村忠義街3號旁農地(櫻花苗木)&lt;br&gt;建檔日期: 2015-2016</t>
  </si>
  <si>
    <t>lon: 120.989574&lt;br&gt;lat: 24.688409&lt;br&gt;通報編號: (諮)1050226-01&lt;br&gt;地點: 新竹縣峨眉鄉富興村忠義街3號旁農地(櫻花苗木)&lt;br&gt;建檔日期: 2015-2016</t>
  </si>
  <si>
    <t>lon: 120.989634&lt;br&gt;lat: 24.688436&lt;br&gt;通報編號: (諮)1050226-01&lt;br&gt;地點: 新竹縣峨眉鄉富興村忠義街3號旁農地(櫻花苗木)&lt;br&gt;建檔日期: 2015-2016</t>
  </si>
  <si>
    <t>lon: 120.989802&lt;br&gt;lat: 24.688563&lt;br&gt;通報編號: (諮)1050226-01&lt;br&gt;地點: 新竹縣峨眉鄉富興村忠義街3號旁農地(櫻花苗木)&lt;br&gt;建檔日期: 2015-2016</t>
  </si>
  <si>
    <t>lon: 120.98994&lt;br&gt;lat: 24.688662&lt;br&gt;通報編號: (諮)1050226-01&lt;br&gt;地點: 新竹縣峨眉鄉富興村忠義街3號旁農地(櫻花苗木)&lt;br&gt;建檔日期: 2015-2016</t>
  </si>
  <si>
    <t>lon: 120.98993&lt;br&gt;lat: 24.688337&lt;br&gt;通報編號: (諮)1050226-01&lt;br&gt;地點: 新竹縣峨眉鄉富興村忠義街3號旁農地(櫻花苗木)&lt;br&gt;建檔日期: 2015-2016</t>
  </si>
  <si>
    <t>lon: 120.991511&lt;br&gt;lat: 24.692156&lt;br&gt;通報編號: (諮)1050226-02&lt;br&gt;地點: 新竹縣峨眉鄉富興村富興段富興小段119-7地號&lt;br&gt;建檔日期: 2015-2016</t>
  </si>
  <si>
    <t>lon: 120.991274&lt;br&gt;lat: 24.692075&lt;br&gt;通報編號: (諮)1050226-02&lt;br&gt;地點: 新竹縣峨眉鄉富興村富興段富興小段119-7地號&lt;br&gt;建檔日期: 2015-2016</t>
  </si>
  <si>
    <t>lon: 120.991284&lt;br&gt;lat: 24.691651&lt;br&gt;通報編號: (諮)1050226-02&lt;br&gt;地點: 新竹縣峨眉鄉富興村富興段富興小段119-7地號&lt;br&gt;建檔日期: 2015-2016</t>
  </si>
  <si>
    <t>lon: 120.991383&lt;br&gt;lat: 24.691389&lt;br&gt;通報編號: (諮)1050226-02&lt;br&gt;地點: 新竹縣峨眉鄉富興村富興段富興小段119-7地號&lt;br&gt;建檔日期: 2015-2016</t>
  </si>
  <si>
    <t>lon: 121.01759&lt;br&gt;lat: 24.686657&lt;br&gt;通報編號: (諮)1050226-03&lt;br&gt;地點: 新竹縣峨眉鄉峨眉村7鄰獅山街28號(松鶴樓老人文康中心)&lt;br&gt;建檔日期: 2015-2016</t>
  </si>
  <si>
    <t>lon: 121.017501&lt;br&gt;lat: 24.686693&lt;br&gt;通報編號: (諮)1050226-03&lt;br&gt;地點: 新竹縣峨眉鄉峨眉村7鄰獅山街28號(松鶴樓老人文康中心)&lt;br&gt;建檔日期: 2015-2016</t>
  </si>
  <si>
    <t>lon: 121.017511&lt;br&gt;lat: 24.686775&lt;br&gt;通報編號: (諮)1050226-03&lt;br&gt;地點: 新竹縣峨眉鄉峨眉村7鄰獅山街28號(松鶴樓老人文康中心)&lt;br&gt;建檔日期: 2015-2016</t>
  </si>
  <si>
    <t>lon: 121.017619&lt;br&gt;lat: 24.686738&lt;br&gt;通報編號: (諮)1050226-03&lt;br&gt;地點: 新竹縣峨眉鄉峨眉村7鄰獅山街28號(松鶴樓老人文康中心)&lt;br&gt;建檔日期: 2015-2016</t>
  </si>
  <si>
    <t>lon: 121.015485&lt;br&gt;lat: 24.68561&lt;br&gt;通報編號: (民)1050302-04&lt;br&gt;地點: 新竹縣峨眉鄉赤科山農路附近&lt;br&gt;建檔日期: 2015-2016</t>
  </si>
  <si>
    <t>1050302</t>
  </si>
  <si>
    <t>lon: 121.015554&lt;br&gt;lat: 24.686215&lt;br&gt;通報編號: (民)1050302-04&lt;br&gt;地點: 新竹縣峨眉鄉赤科山農路附近&lt;br&gt;建檔日期: 2015-2016</t>
  </si>
  <si>
    <t>lon: 121.015752&lt;br&gt;lat: 24.68673&lt;br&gt;通報編號: (民)1050302-04&lt;br&gt;地點: 新竹縣峨眉鄉赤科山農路附近&lt;br&gt;建檔日期: 2015-2016</t>
  </si>
  <si>
    <t>lon: 120.977474&lt;br&gt;lat: 24.713066&lt;br&gt;通報編號: (民)1050308-04&lt;br&gt;地點: 新竹縣峨眉鄉水流東小段0128-00752地號 自在青松 社區&lt;br&gt;建檔日期: 2015-2016</t>
  </si>
  <si>
    <t>1050308</t>
  </si>
  <si>
    <t>lon: 120.981279&lt;br&gt;lat: 24.713454&lt;br&gt;通報編號: (民)1050308-04&lt;br&gt;地點: 新竹縣峨眉鄉水流東小段0128-00752地號 自在青松 社區&lt;br&gt;建檔日期: 2015-2016</t>
  </si>
  <si>
    <t>lon: 121.150903&lt;br&gt;lat: 24.765322&lt;br&gt;通報編號: (民)1050204-01&lt;br&gt;地點: 新竹縣關西鎮南新里11鄰新城34之6號&lt;br&gt;建檔日期: 2015-2016</t>
  </si>
  <si>
    <t>lon: 121.152713&lt;br&gt;lat: 24.765329&lt;br&gt;通報編號: (民)1050204-01&lt;br&gt;地點: 新竹縣關西鎮南新里11鄰新城34之6號&lt;br&gt;建檔日期: 2015-2016</t>
  </si>
  <si>
    <t>lon: 121.16868&lt;br&gt;lat: 24.793228&lt;br&gt;通報編號: (通)1050302-01&lt;br&gt;地點: 新竹縣關西鎮北山段518地號&lt;br&gt;建檔日期: 2015-2016</t>
  </si>
  <si>
    <t>lon: 121.150686&lt;br&gt;lat: 24.798701&lt;br&gt;通報編號: (通)1050302-03&lt;br&gt;地點: 新竹縣關西鎮上南片南片段24-2地號&lt;br&gt;建檔日期: 2015-2016</t>
  </si>
  <si>
    <t>lon: 121.160962&lt;br&gt;lat: 24.79767&lt;br&gt;通報編號: (通)1050302-04&lt;br&gt;地點: 新竹縣關西鎮上南片南片段130-8地號&lt;br&gt;建檔日期: 2015-2016</t>
  </si>
  <si>
    <t>lon: 121.109402&lt;br&gt;lat: 24.820522&lt;br&gt;通報編號: (通)1050418-02&lt;br&gt;地點: 新竹縣關西鎮老?寮段73地號&lt;br&gt;建檔日期: 2015-2016</t>
  </si>
  <si>
    <t>lon: 121.029066&lt;br&gt;lat: 24.786504&lt;br&gt;通報編號: (通)1050420-01&lt;br&gt;地點: 新竹縣關西鎮竹美段27&lt;br&gt;建檔日期: 2015-2016</t>
  </si>
  <si>
    <t>1050420</t>
  </si>
  <si>
    <t>新竹縣關西鎮下南片段410-1號</t>
  </si>
  <si>
    <t>lon: 121.115486&lt;br&gt;lat: 24.810821&lt;br&gt;通報編號: (通)1050506-12&lt;br&gt;地點: 新竹縣關西鎮下南片段410-1號&lt;br&gt;建檔日期: 2015-2016</t>
  </si>
  <si>
    <t>1050506</t>
  </si>
  <si>
    <t>新竹縣關西鎮西安段1295地號</t>
  </si>
  <si>
    <t>lon: 121.172632&lt;br&gt;lat: 24.790226&lt;br&gt;通報編號: (通)1050510-03&lt;br&gt;地點: 新竹縣關西鎮西安段1295地號&lt;br&gt;建檔日期: 2015-2016</t>
  </si>
  <si>
    <t>lon: 121.077308&lt;br&gt;lat: 24.76972&lt;br&gt;通報編號: (通)1050322-01&lt;br&gt;地點: 新竹縣芎林鄉富林段779、807、808地號&lt;br&gt;建檔日期: 2015-2016</t>
  </si>
  <si>
    <t>1050322</t>
  </si>
  <si>
    <t>lon: 121.078582&lt;br&gt;lat: 24.766632&lt;br&gt;通報編號: (通)1050322-01&lt;br&gt;地點: 新竹縣芎林鄉富林段779、807、808地號&lt;br&gt;建檔日期: 2015-2016</t>
  </si>
  <si>
    <t>lon: 121.078276&lt;br&gt;lat: 24.766786&lt;br&gt;通報編號: (通)1050322-01&lt;br&gt;地點: 新竹縣芎林鄉富林段779、807、808地號&lt;br&gt;建檔日期: 2015-2016</t>
  </si>
  <si>
    <t>新竹縣芎林鄉綠獅段145-1地號</t>
  </si>
  <si>
    <t>lon: 121.067855&lt;br&gt;lat: 24.788423&lt;br&gt;通報編號: (通)1050503-02&lt;br&gt;地點: 新竹縣芎林鄉綠獅段145-1地號&lt;br&gt;建檔日期: 2015-2016</t>
  </si>
  <si>
    <t>1050503</t>
  </si>
  <si>
    <t>新竹縣芎林鄉新鳳段721地號</t>
  </si>
  <si>
    <t>lon: 121.088654&lt;br&gt;lat: 24.761453&lt;br&gt;通報編號: (通)1050506-08&lt;br&gt;地點: 新竹縣芎林鄉新鳳段721地號&lt;br&gt;建檔日期: 2015-2016</t>
  </si>
  <si>
    <t>新竹縣芎林鄉新鳳段90、107地號</t>
  </si>
  <si>
    <t>lon: 121.081056&lt;br&gt;lat: 24.770152&lt;br&gt;通報編號: (通)1050506-09&lt;br&gt;地點: 新竹縣芎林鄉新鳳段90、107地號&lt;br&gt;建檔日期: 2015-2016</t>
  </si>
  <si>
    <t>新竹縣芎林鄉富林段138、139地號</t>
  </si>
  <si>
    <t>lon: 121.064183&lt;br&gt;lat: 24.781762&lt;br&gt;通報編號: (通)1050506-10&lt;br&gt;地點: 新竹縣芎林鄉富林段138、139地號&lt;br&gt;建檔日期: 2015-2016</t>
  </si>
  <si>
    <t>lon: 121.033299&lt;br&gt;lat: 24.750117&lt;br&gt;通報編號: (諮)1050316-02&lt;br&gt;地點: 新竹縣竹東鎮水仙路200巷1號 竹46 靠近22K附近&lt;br&gt;建檔日期: 2015-2016</t>
  </si>
  <si>
    <t>1050316</t>
  </si>
  <si>
    <t>lon: 121.016655&lt;br&gt;lat: 24.713879&lt;br&gt;通報編號: (民)1050411-02&lt;br&gt;地點: 新竹縣寶山鄉大壢段下大壢小段281-14號&lt;br&gt;建檔日期: 2015-2016</t>
  </si>
  <si>
    <t>1050411</t>
  </si>
  <si>
    <t>lon: 120.982567&lt;br&gt;lat: 24.764918&lt;br&gt;通報編號: (民)1050411-03&lt;br&gt;地點: 新竹縣寶山鄉明湖段地號1207-1&lt;br&gt;建檔日期: 2015-2016</t>
  </si>
  <si>
    <t>lon: 121.00621&lt;br&gt;lat: 24.763267&lt;br&gt;通報編號: (民)1050411-04&lt;br&gt;地點: 新竹縣寶山鄉大雅段地號139-3號&lt;br&gt;建檔日期: 2015-2016</t>
  </si>
  <si>
    <t>lon: 120.984313&lt;br&gt;lat: 24.717951&lt;br&gt;通報編號: (民)1050411-06&lt;br&gt;地點: 新竹縣寶山鄉新城段柑仔崎小段地號20、20-1、21、48號&lt;br&gt;建檔日期: 2015-2016</t>
  </si>
  <si>
    <t>lon: 120.985074&lt;br&gt;lat: 24.717391&lt;br&gt;通報編號: (民)1050411-06&lt;br&gt;地點: 新竹縣寶山鄉新城段柑仔崎小段地號20、20-1、21、48號&lt;br&gt;建檔日期: 2015-2016</t>
  </si>
  <si>
    <t>lon: 120.983799&lt;br&gt;lat: 24.718547&lt;br&gt;通報編號: (民)1050411-06&lt;br&gt;地點: 新竹縣寶山鄉新城段柑仔崎小段地號20、20-1、21、48號&lt;br&gt;建檔日期: 2015-2016</t>
  </si>
  <si>
    <t>lon: 120.983611&lt;br&gt;lat: 24.718601&lt;br&gt;通報編號: (民)1050411-06&lt;br&gt;地點: 新竹縣寶山鄉新城段柑仔崎小段地號20、20-1、21、48號&lt;br&gt;建檔日期: 2015-2016</t>
  </si>
  <si>
    <t>lon: 121.008975&lt;br&gt;lat: 24.723378&lt;br&gt;通報編號: (民)1050411-07&lt;br&gt;地點: 新竹縣寶山鄉大壢段下大壢小段地號259-6、259-14、259-16號&lt;br&gt;建檔日期: 2015-2016</t>
  </si>
  <si>
    <t>lon: 121.008649&lt;br&gt;lat: 24.723224&lt;br&gt;通報編號: (民)1050411-07&lt;br&gt;地點: 新竹縣寶山鄉大壢段下大壢小段地號259-6、259-14、259-16號&lt;br&gt;建檔日期: 2015-2016</t>
  </si>
  <si>
    <t>lon: 121.023124&lt;br&gt;lat: 24.739429&lt;br&gt;通報編號: (民)1050412-03&lt;br&gt;地點: 新竹縣寶山鄉寶山路二段128號 (枋子坑段687、688、688-18、688-19號)&lt;br&gt;建檔日期: 2015-2016</t>
  </si>
  <si>
    <t>1050412</t>
  </si>
  <si>
    <t>新竹縣寶山鄉寶斗仁段寶斗仁小段地號274號</t>
  </si>
  <si>
    <t>lon: 120.955498&lt;br&gt;lat: 24.723877&lt;br&gt;通報編號: (民)1050426-02&lt;br&gt;地點: 新竹縣寶山鄉寶斗仁段寶斗仁小段地號274號&lt;br&gt;建檔日期: 2015-2016</t>
  </si>
  <si>
    <t>1050426</t>
  </si>
  <si>
    <t>lon: 121.03234&lt;br&gt;lat: 24.785718&lt;br&gt;通報編號: (通)1050420-04&lt;br&gt;地點: 新竹縣竹東鎮下員段662-666-02&lt;br&gt;建檔日期: 2015-2016</t>
  </si>
  <si>
    <t>lon: 121.074717&lt;br&gt;lat: 24.768449&lt;br&gt;通報編號: (通)1050420-05&lt;br&gt;地點: 新竹縣竹東鎮陸豐里荳子埔5060之2號&lt;br&gt;建檔日期: 2015-2016</t>
  </si>
  <si>
    <t>lon: 121.057318&lt;br&gt;lat: 24.77911&lt;br&gt;通報編號: (通)1050420-06&lt;br&gt;地點: 新竹縣竹東鎮志學路384&lt;br&gt;建檔日期: 2015-2016</t>
  </si>
  <si>
    <t>新竹縣竹東鎮下員段833-48</t>
  </si>
  <si>
    <t>lon: 121.040191&lt;br&gt;lat: 24.783892&lt;br&gt;通報編號: (通)1050427-03&lt;br&gt;地點: 新竹縣竹東鎮下員段833-48&lt;br&gt;建檔日期: 2015-2016</t>
  </si>
  <si>
    <t>1050427</t>
  </si>
  <si>
    <t>新竹縣竹東鎮三重埔段100-3</t>
  </si>
  <si>
    <t>lon: 121.060188&lt;br&gt;lat: 24.76246&lt;br&gt;通報編號: (通)1050427-05&lt;br&gt;地點: 新竹縣竹東鎮三重埔段100-3&lt;br&gt;建檔日期: 2015-2016</t>
  </si>
  <si>
    <t>新竹縣竹東鎮頭重埔段138</t>
  </si>
  <si>
    <t>lon: 121.040386&lt;br&gt;lat: 24.773265&lt;br&gt;通報編號: (通)1050427-06&lt;br&gt;地點: 新竹縣竹東鎮頭重埔段138&lt;br&gt;建檔日期: 2015-2016</t>
  </si>
  <si>
    <t>新竹縣竹東鎮中員段地號958-01、959、952-01</t>
  </si>
  <si>
    <t>lon: 121.03508&lt;br&gt;lat: 24.791044&lt;br&gt;通報編號: (通)1050427-08&lt;br&gt;地點: 新竹縣竹東鎮中員段地號958-01、959、952-01&lt;br&gt;建檔日期: 2015-2016</t>
  </si>
  <si>
    <t>新竹縣竹東鎮柯子湖段95-21、95-22</t>
  </si>
  <si>
    <t>lon: 121.042223&lt;br&gt;lat: 24.765681&lt;br&gt;通報編號: (通)1050427-09&lt;br&gt;地點: 新竹縣竹東鎮柯子湖段95-21、95-22&lt;br&gt;建檔日期: 2015-2016</t>
  </si>
  <si>
    <t>新竹縣竹東鎮竹中段123</t>
  </si>
  <si>
    <t>lon: 121.035464&lt;br&gt;lat: 24.781871&lt;br&gt;通報編號: (通)1050427-10&lt;br&gt;地點: 新竹縣竹東鎮竹中段123&lt;br&gt;建檔日期: 2015-2016</t>
  </si>
  <si>
    <t>新竹縣竹東鎮下員段313-315</t>
  </si>
  <si>
    <t>lon: 121.024172&lt;br&gt;lat: 24.793222&lt;br&gt;通報編號: (通)1050427-11&lt;br&gt;地點: 新竹縣竹東鎮下員段313-315&lt;br&gt;建檔日期: 2015-2016</t>
  </si>
  <si>
    <t>新竹縣竹東鎮竹中段0226-1</t>
  </si>
  <si>
    <t>lon: 121.032338&lt;br&gt;lat: 24.779244&lt;br&gt;通報編號: (通)1050427-12&lt;br&gt;地點: 新竹縣竹東鎮竹中段0226-1&lt;br&gt;建檔日期: 2015-2016</t>
  </si>
  <si>
    <t>新竹縣竹東鎮下員段344</t>
  </si>
  <si>
    <t>lon: 121.022579&lt;br&gt;lat: 24.791091&lt;br&gt;通報編號: (通)1050427-13&lt;br&gt;地點: 新竹縣竹東鎮下員段344&lt;br&gt;建檔日期: 2015-2016</t>
  </si>
  <si>
    <t>新竹縣竹東鎮頭重段57-2</t>
  </si>
  <si>
    <t>lon: 121.044313&lt;br&gt;lat: 24.777679&lt;br&gt;通報編號: (通)1050427-14&lt;br&gt;地點: 新竹縣竹東鎮頭重段57-2&lt;br&gt;建檔日期: 2015-2016</t>
  </si>
  <si>
    <t>新竹縣竹東鎮下員段41</t>
  </si>
  <si>
    <t>lon: 121.025587&lt;br&gt;lat: 24.797366&lt;br&gt;通報編號: (通)1050427-15&lt;br&gt;地點: 新竹縣竹東鎮下員段41&lt;br&gt;建檔日期: 2015-2016</t>
  </si>
  <si>
    <t>新竹縣竹東鎮竹美段60</t>
  </si>
  <si>
    <t>lon: 121.030945&lt;br&gt;lat: 24.784346&lt;br&gt;通報編號: (通)1050427-16&lt;br&gt;地點: 新竹縣竹東鎮竹美段60&lt;br&gt;建檔日期: 2015-2016</t>
  </si>
  <si>
    <t>新竹縣竹東鎮上員段513</t>
  </si>
  <si>
    <t>lon: 121.053976&lt;br&gt;lat: 24.779662&lt;br&gt;通報編號: (通)1050427-17&lt;br&gt;地點: 新竹縣竹東鎮上員段513&lt;br&gt;建檔日期: 2015-2016</t>
  </si>
  <si>
    <t>新竹縣竹東鎮富貴段33.34</t>
  </si>
  <si>
    <t>lon: 121.050079&lt;br&gt;lat: 24.778029&lt;br&gt;通報編號: (通)1050427-18&lt;br&gt;地點: 新竹縣竹東鎮富貴段33.34&lt;br&gt;建檔日期: 2015-2016</t>
  </si>
  <si>
    <t>lon: 121.049833&lt;br&gt;lat: 24.782318&lt;br&gt;通報編號: (通)1050427-18&lt;br&gt;地點: 新竹縣竹東鎮富貴段33.34&lt;br&gt;建檔日期: 2015-2016</t>
  </si>
  <si>
    <t>新竹縣竹東鎮上員段5-2</t>
  </si>
  <si>
    <t>lon: 121.053997&lt;br&gt;lat: 24.784222&lt;br&gt;通報編號: (通)1050427-19&lt;br&gt;地點: 新竹縣竹東鎮上員段5-2&lt;br&gt;建檔日期: 2015-2016</t>
  </si>
  <si>
    <t>新竹縣竹東鎮陸豐段395、395-1</t>
  </si>
  <si>
    <t>lon: 121.074766&lt;br&gt;lat: 24.768051&lt;br&gt;通報編號: (通)1050506-11&lt;br&gt;地點: 新竹縣竹東鎮陸豐段395、395-1&lt;br&gt;建檔日期: 2015-2016</t>
  </si>
  <si>
    <t>新竹縣竹東鎮富貴段180</t>
  </si>
  <si>
    <t>lon: 121.074774&lt;br&gt;lat: 24.780989&lt;br&gt;通報編號: (通)1050506-13&lt;br&gt;地點: 新竹縣竹東鎮富貴段180&lt;br&gt;建檔日期: 2015-2016</t>
  </si>
  <si>
    <t>新竹縣新埔鎮南平里</t>
  </si>
  <si>
    <t>lon: 121.068726&lt;br&gt;lat: 24.843624&lt;br&gt;通報編號: (通)1050506-03&lt;br&gt;地點: 新竹縣新埔鎮南平里&lt;br&gt;建檔日期: 2015-2016</t>
  </si>
  <si>
    <t>lon: 121.069033&lt;br&gt;lat: 24.843118&lt;br&gt;通報編號: (通)1050506-03&lt;br&gt;地點: 新竹縣新埔鎮南平里&lt;br&gt;建檔日期: 2015-2016</t>
  </si>
  <si>
    <t>lon: 121.016137&lt;br&gt;lat: 24.685375&lt;br&gt;通報編號: (民)1050302-03&lt;br&gt;地點: 新竹縣峨眉鄉獅山道路附近花圃&lt;br&gt;建檔日期: 2015-2016</t>
  </si>
  <si>
    <t>lon: 121.015791&lt;br&gt;lat: 24.684906&lt;br&gt;通報編號: (民)1050302-03&lt;br&gt;地點: 新竹縣峨眉鄉獅山道路附近花圃&lt;br&gt;建檔日期: 2015-2016</t>
  </si>
  <si>
    <t>lon: 121.074928&lt;br&gt;lat: 24.790244&lt;br&gt;通報編號: (民)1050320-01&lt;br&gt;地點: 新竹縣芎林鄉三民路72號對面桂花壇上（大矽谷名人山莊內）&lt;br&gt;建檔日期: 2015-2016</t>
  </si>
  <si>
    <t>1050320</t>
  </si>
  <si>
    <t>lon: 121.038745&lt;br&gt;lat: 24.808279&lt;br&gt;通報編號: (諮)1050204-01&lt;br&gt;地點: 新竹縣竹北市高鐵站後方草皮(高鐵公司範圍)&lt;br&gt;建檔日期: 2015-2016</t>
  </si>
  <si>
    <t>lon: 121.074719&lt;br&gt;lat: 24.788971&lt;br&gt;通報編號: (民)1050320-01&lt;br&gt;地點: 新竹縣芎林鄉三民路72號對面桂花壇上（大矽谷名人山莊內）&lt;br&gt;建檔日期: 2015-2016</t>
  </si>
  <si>
    <t>lon: 121.046798&lt;br&gt;lat: 24.783727&lt;br&gt;通報編號: (通)1050420-03&lt;br&gt;地點: 新竹縣竹東鎮員山段1154-1&lt;br&gt;建檔日期: 2015-2016</t>
  </si>
  <si>
    <t>新竹縣竹東鎮833-34旁</t>
  </si>
  <si>
    <t>lon: 121.04032&lt;br&gt;lat: 24.784072&lt;br&gt;通報編號: (通)1050427-01&lt;br&gt;地點: 新竹縣竹東鎮833-34旁&lt;br&gt;建檔日期: 2015-2016</t>
  </si>
  <si>
    <t>新竹縣竹東鎮下員段331</t>
  </si>
  <si>
    <t>lon: 121.042476&lt;br&gt;lat: 24.785363&lt;br&gt;通報編號: (通)1050427-02&lt;br&gt;地點: 新竹縣竹東鎮下員段331&lt;br&gt;建檔日期: 2015-2016</t>
  </si>
  <si>
    <t>新竹縣竹東鎮下員段694</t>
  </si>
  <si>
    <t>lon: 121.03407&lt;br&gt;lat: 24.784462&lt;br&gt;通報編號: (通)1050427-04&lt;br&gt;地點: 新竹縣竹東鎮下員段694&lt;br&gt;建檔日期: 2015-2016</t>
  </si>
  <si>
    <t>新竹縣竹東鎮下員段833-33</t>
  </si>
  <si>
    <t>lon: 121.042223&lt;br&gt;lat: 24.765681&lt;br&gt;通報編號: (通)1050427-07&lt;br&gt;地點: 新竹縣竹東鎮下員段833-33&lt;br&gt;建檔日期: 2015-2016</t>
  </si>
  <si>
    <t>lon: 121.018933&lt;br&gt;lat: 24.811912&lt;br&gt;通報編號: (民)1050420-04&lt;br&gt;地點: 新竹縣竹北市興隆路二段與自強五路口新竹地方法院庭園&lt;br&gt;建檔日期: 2015-2016</t>
  </si>
  <si>
    <t>lon: 121.018973&lt;br&gt;lat: 24.811876&lt;br&gt;通報編號: (民)1050420-04&lt;br&gt;地點: 新竹縣竹北市興隆路二段與自強五路口新竹地方法院庭園&lt;br&gt;建檔日期: 2015-2016</t>
  </si>
  <si>
    <t>lon: 121.018903&lt;br&gt;lat: 24.811948&lt;br&gt;通報編號: (民)1050420-04&lt;br&gt;地點: 新竹縣竹北市興隆路二段與自強五路口新竹地方法院庭園&lt;br&gt;建檔日期: 2015-2016</t>
  </si>
  <si>
    <t>lon: 121.019002&lt;br&gt;lat: 24.811813&lt;br&gt;通報編號: (民)1050420-04&lt;br&gt;地點: 新竹縣竹北市興隆路二段與自強五路口新竹地方法院庭園&lt;br&gt;建檔日期: 2015-2016</t>
  </si>
  <si>
    <t>新竹縣竹北市時代花園大廈內中庭草皮</t>
  </si>
  <si>
    <t>lon: 121.030619&lt;br&gt;lat: 24.82687&lt;br&gt;通報編號: (通)1050428-01&lt;br&gt;地點: 新竹縣竹北市時代花園大廈內中庭草皮&lt;br&gt;建檔日期: 2015-2016</t>
  </si>
  <si>
    <t>1050428</t>
  </si>
  <si>
    <t>新竹縣竹北市華興里與國盛街交叉口，大山不鏽鋼工廠前牆角</t>
  </si>
  <si>
    <t>lon: 121.004581&lt;br&gt;lat: 24.842303&lt;br&gt;通報編號: (通)1050503-01&lt;br&gt;地點: 新竹縣竹北市華興里與國盛街交叉口，大山不鏽鋼工廠前牆角&lt;br&gt;建檔日期: 2015-2016</t>
  </si>
  <si>
    <t>lon: 121.041878&lt;br&gt;lat: 24.80017&lt;br&gt;通報編號: (諮)1050216-01&lt;br&gt;地點: 新竹縣竹北市隘口里高鐵九路與隘口八街交叉口的公園&lt;br&gt;建檔日期: 2015-2016</t>
  </si>
  <si>
    <t>1050216</t>
  </si>
  <si>
    <t>lon: 121.041839&lt;br&gt;lat: 24.800107&lt;br&gt;通報編號: (諮)1050216-01&lt;br&gt;地點: 新竹縣竹北市隘口里高鐵九路與隘口八街交叉口的公園&lt;br&gt;建檔日期: 2015-2016</t>
  </si>
  <si>
    <t>lon: 121.041581&lt;br&gt;lat: 24.800297&lt;br&gt;通報編號: (諮)1050216-01&lt;br&gt;地點: 新竹縣竹北市隘口里高鐵九路與隘口八街交叉口的公園&lt;br&gt;建檔日期: 2015-2016</t>
  </si>
  <si>
    <t>lon: 121.021015&lt;br&gt;lat: 24.841859&lt;br&gt;通報編號: (諮)1050321-01&lt;br&gt;地點: 新竹縣竹北市環北路一段300號&lt;br&gt;建檔日期: 2015-2016</t>
  </si>
  <si>
    <t>1050321</t>
  </si>
  <si>
    <t>lon: 120.975738&lt;br&gt;lat: 24.747203&lt;br&gt;通報編號: (民)1050411-05&lt;br&gt;地點: 新竹縣寶山鄉寶新路二段56巷 新城段新城小段地號62-13、62-14、62-15、62-16&lt;br&gt;建檔日期: 2015-2016</t>
  </si>
  <si>
    <t>lon: 121.038211&lt;br&gt;lat: 24.80892&lt;br&gt;通報編號: (諮)1050204-01&lt;br&gt;地點: 新竹縣竹北市高鐵站後方草皮(高鐵公司範圍)&lt;br&gt;建檔日期: 2015-2016</t>
  </si>
  <si>
    <t>lon: 121.038122&lt;br&gt;lat: 24.808784&lt;br&gt;通報編號: (諮)1050204-01&lt;br&gt;地點: 新竹縣竹北市高鐵站後方草皮(高鐵公司範圍)&lt;br&gt;建檔日期: 2015-2016</t>
  </si>
  <si>
    <t>lon: 121.038221&lt;br&gt;lat: 24.808649&lt;br&gt;通報編號: (諮)1050204-01&lt;br&gt;地點: 新竹縣竹北市高鐵站後方草皮(高鐵公司範圍)&lt;br&gt;建檔日期: 2015-2016</t>
  </si>
  <si>
    <t>lon: 121.038261&lt;br&gt;lat: 24.808522&lt;br&gt;通報編號: (諮)1050204-01&lt;br&gt;地點: 新竹縣竹北市高鐵站後方草皮(高鐵公司範圍)&lt;br&gt;建檔日期: 2015-2016</t>
  </si>
  <si>
    <t>lon: 121.038429&lt;br&gt;lat: 24.808531&lt;br&gt;通報編號: (諮)1050204-01&lt;br&gt;地點: 新竹縣竹北市高鐵站後方草皮(高鐵公司範圍)&lt;br&gt;建檔日期: 2015-2016</t>
  </si>
  <si>
    <t>lon: 121.039062&lt;br&gt;lat: 24.808206&lt;br&gt;通報編號: (諮)1050204-01&lt;br&gt;地點: 新竹縣竹北市高鐵站後方草皮(高鐵公司範圍)&lt;br&gt;建檔日期: 2015-2016</t>
  </si>
  <si>
    <t>lon: 121.136568&lt;br&gt;lat: 24.867458&lt;br&gt;通報編號: (民)1041125-02&lt;br&gt;地點: 新竹縣新埔鎮清水里143號&lt;br&gt;建檔日期: 2015-2016</t>
  </si>
  <si>
    <t>1041125</t>
  </si>
  <si>
    <t>新竹縣關西鎮南新里新城段100號</t>
  </si>
  <si>
    <t>lon: 121.018666&lt;br&gt;lat: 24.811885&lt;br&gt;通報編號: (民)1050422-03&lt;br&gt;地點: 新竹縣關西鎮南新里新城段100號&lt;br&gt;建檔日期: 2015-2016</t>
  </si>
  <si>
    <t>1050422</t>
  </si>
  <si>
    <t>lon: 121.035745&lt;br&gt;lat: 24.799052&lt;br&gt;通報編號: (民)1040501-02&lt;br&gt;地點: 新竹縣竹北市頭前溪隆恩堰高鐵橋上下遊休閒場地(興隆路五段河堤外)&lt;br&gt;建檔日期: 2015-2016</t>
  </si>
  <si>
    <t>1040501</t>
  </si>
  <si>
    <t>lon: 121.031889&lt;br&gt;lat: 24.801093&lt;br&gt;通報編號: (民)1040501-02&lt;br&gt;地點: 新竹縣竹北市頭前溪隆恩堰高鐵橋上下遊休閒場地(興隆路五段河堤外)&lt;br&gt;建檔日期: 2015-2016</t>
  </si>
  <si>
    <t>lon: 121.032986&lt;br&gt;lat: 24.800858&lt;br&gt;通報編號: (民)1040501-02&lt;br&gt;地點: 新竹縣竹北市頭前溪隆恩堰高鐵橋上下遊休閒場地(興隆路五段河堤外)&lt;br&gt;建檔日期: 2015-2016</t>
  </si>
  <si>
    <t>lon: 121.120386&lt;br&gt;lat: 24.814068&lt;br&gt;通報編號: (通)1050302-02&lt;br&gt;地點: 新竹縣關西鎮正義路51號&lt;br&gt;建檔日期: 2015-2016</t>
  </si>
  <si>
    <t>台北市北投區承德路七段401巷</t>
  </si>
  <si>
    <t>lon: 121.482748&lt;br&gt;lat: 25.116396&lt;br&gt;通報編號: (民)1050321-01&lt;br&gt;地點: 台北市北投區承德路七段401巷&lt;br&gt;建檔日期: 2015-2016</t>
  </si>
  <si>
    <t>lon: 121.4801&lt;br&gt;lat: 25.116342&lt;br&gt;通報編號: (民)1050321-01&lt;br&gt;地點: 台北市北投區承德路七段401巷&lt;br&gt;建檔日期: 2015-2016</t>
  </si>
  <si>
    <t>lon: 121.48136&lt;br&gt;lat: 25.116374&lt;br&gt;通報編號: (民)1050321-01&lt;br&gt;地點: 台北市北投區承德路七段401巷&lt;br&gt;建檔日期: 2015-2016</t>
  </si>
  <si>
    <t>台北市北投區承德路七段143巷巷底農地</t>
  </si>
  <si>
    <t>lon: 121.502408&lt;br&gt;lat: 25.113135&lt;br&gt;通報編號: (諮)1050328-01&lt;br&gt;地點: 台北市北投區承德路七段143巷巷底農地&lt;br&gt;建檔日期: 2015-2016</t>
  </si>
  <si>
    <t>1050328</t>
  </si>
  <si>
    <t>lon: 121.504751&lt;br&gt;lat: 25.111484&lt;br&gt;通報編號: (諮)1050328-01&lt;br&gt;地點: 台北市北投區承德路七段143巷巷底農地&lt;br&gt;建檔日期: 2015-2016</t>
  </si>
  <si>
    <t>lon: 121.50493&lt;br&gt;lat: 25.111592&lt;br&gt;通報編號: (諮)1050328-01&lt;br&gt;地點: 台北市北投區承德路七段143巷巷底農地&lt;br&gt;建檔日期: 2015-2016</t>
  </si>
  <si>
    <t>lon: 121.50503&lt;br&gt;lat: 25.111646&lt;br&gt;通報編號: (諮)1050328-01&lt;br&gt;地點: 台北市北投區承德路七段143巷巷底農地&lt;br&gt;建檔日期: 2015-2016</t>
  </si>
  <si>
    <t>lon: 121.504549&lt;br&gt;lat: 25.110528&lt;br&gt;通報編號: (諮)1050328-01&lt;br&gt;地點: 台北市北投區承德路七段143巷巷底農地&lt;br&gt;建檔日期: 2015-2016</t>
  </si>
  <si>
    <t>lon: 121.503544&lt;br&gt;lat: 25.109583&lt;br&gt;通報編號: (諮)1050328-01&lt;br&gt;地點: 台北市北投區承德路七段143巷巷底農地&lt;br&gt;建檔日期: 2015-2016</t>
  </si>
  <si>
    <t>台北市北投區大度路一段農地(豐年段一小段832、833地號，關渡清潔隊旁)</t>
  </si>
  <si>
    <t>lon: 121.491476&lt;br&gt;lat: 25.124177&lt;br&gt;通報編號: (諮)1050331-03&lt;br&gt;地點: 台北市北投區大度路一段農地(豐年段一小段832、833地號，關渡清潔隊旁)&lt;br&gt;建檔日期: 2015-2016</t>
  </si>
  <si>
    <t>1050331</t>
  </si>
  <si>
    <t>lon: 121.491672&lt;br&gt;lat: 25.12377&lt;br&gt;通報編號: (諮)1050331-03&lt;br&gt;地點: 台北市北投區大度路一段農地(豐年段一小段832、833地號，關渡清潔隊旁)&lt;br&gt;建檔日期: 2015-2016</t>
  </si>
  <si>
    <t>lon: 121.491613&lt;br&gt;lat: 25.123851&lt;br&gt;通報編號: (諮)1050331-03&lt;br&gt;地點: 台北市北投區大度路一段農地(豐年段一小段832、833地號，關渡清潔隊旁)&lt;br&gt;建檔日期: 2015-2016</t>
  </si>
  <si>
    <t>台北市北投區承德路7段401巷347號前方農田</t>
  </si>
  <si>
    <t>lon: 121.490929&lt;br&gt;lat: 25.116369&lt;br&gt;通報編號: (民)1050406-02&lt;br&gt;地點: 台北市北投區承德路7段401巷347號前方農田&lt;br&gt;建檔日期: 2015-2016</t>
  </si>
  <si>
    <t>1050406</t>
  </si>
  <si>
    <t>台北市北投區承德路7段401巷987號周邊農田</t>
  </si>
  <si>
    <t>lon: 121.482728&lt;br&gt;lat: 25.116396&lt;br&gt;通報編號: (民)1050406-03&lt;br&gt;地點: 台北市北投區承德路7段401巷987號周邊農田&lt;br&gt;建檔日期: 2015-2016</t>
  </si>
  <si>
    <t>lon: 121.481994&lt;br&gt;lat: 25.11639&lt;br&gt;通報編號: (民)1050406-03&lt;br&gt;地點: 台北市北投區承德路7段401巷987號周邊農田&lt;br&gt;建檔日期: 2015-2016</t>
  </si>
  <si>
    <t>台北市北投區大度路慈濟大愛台附近農地</t>
  </si>
  <si>
    <t>lon: 121.476101&lt;br&gt;lat: 25.123306&lt;br&gt;通報編號: (諮)1050506-01&lt;br&gt;地點: 台北市北投區大度路慈濟大愛台附近農地&lt;br&gt;建檔日期: 2015-2016</t>
  </si>
  <si>
    <t>lon: 121.483732&lt;br&gt;lat: 25.187335&lt;br&gt;通報編號: (諮)1050204-02&lt;br&gt;地點: 新北市淡水區北新路三段農地(無極天元宮對面)&lt;br&gt;建檔日期: 2015-2016</t>
  </si>
  <si>
    <t>lon: 121.483751&lt;br&gt;lat: 25.187281&lt;br&gt;通報編號: (諮)1050204-02&lt;br&gt;地點: 新北市淡水區北新路三段農地(無極天元宮對面)&lt;br&gt;建檔日期: 2015-2016</t>
  </si>
  <si>
    <t>lon: 121.484119&lt;br&gt;lat: 25.187424&lt;br&gt;通報編號: (諮)1050204-02&lt;br&gt;地點: 新北市淡水區北新路三段農地(無極天元宮對面)&lt;br&gt;建檔日期: 2015-2016</t>
  </si>
  <si>
    <t>lon: 121.484617&lt;br&gt;lat: 25.187928&lt;br&gt;通報編號: (諮)1050204-02&lt;br&gt;地點: 新北市淡水區北新路三段農地(無極天元宮對面)&lt;br&gt;建檔日期: 2015-2016</t>
  </si>
  <si>
    <t>新北市淡水區北新路三段171-1號</t>
  </si>
  <si>
    <t>lon: 121.491639&lt;br&gt;lat: 25.192094&lt;br&gt;通報編號: (民)1050306-01&lt;br&gt;地點: 新北市淡水區北新路三段171-1號&lt;br&gt;建檔日期: 2015-2016</t>
  </si>
  <si>
    <t>1050306</t>
  </si>
  <si>
    <t>新北市淡水區八里堆道路兩旁</t>
  </si>
  <si>
    <t>lon: 121.459078&lt;br&gt;lat: 25.224862&lt;br&gt;通報編號: (民)1050331-01&lt;br&gt;地點: 新北市淡水區八里堆道路兩旁&lt;br&gt;建檔日期: 2015-2016</t>
  </si>
  <si>
    <t>lon: 121.457956&lt;br&gt;lat: 25.224847&lt;br&gt;通報編號: (民)1050331-01&lt;br&gt;地點: 新北市淡水區八里堆道路兩旁&lt;br&gt;建檔日期: 2015-2016</t>
  </si>
  <si>
    <t>lon: 121.457927&lt;br&gt;lat: 25.224811&lt;br&gt;通報編號: (民)1050331-01&lt;br&gt;地點: 新北市淡水區八里堆道路兩旁&lt;br&gt;建檔日期: 2015-2016</t>
  </si>
  <si>
    <t>lon: 121.458086&lt;br&gt;lat: 25.224955&lt;br&gt;通報編號: (民)1050331-01&lt;br&gt;地點: 新北市淡水區八里堆道路兩旁&lt;br&gt;建檔日期: 2015-2016</t>
  </si>
  <si>
    <t>lon: 121.458076&lt;br&gt;lat: 25.225009&lt;br&gt;通報編號: (民)1050331-01&lt;br&gt;地點: 新北市淡水區八里堆道路兩旁&lt;br&gt;建檔日期: 2015-2016</t>
  </si>
  <si>
    <t>lon: 121.458533&lt;br&gt;lat: 25.225161&lt;br&gt;通報編號: (民)1050331-01&lt;br&gt;地點: 新北市淡水區八里堆道路兩旁&lt;br&gt;建檔日期: 2015-2016</t>
  </si>
  <si>
    <t>lon: 121.458801&lt;br&gt;lat: 25.225169&lt;br&gt;通報編號: (民)1050331-01&lt;br&gt;地點: 新北市淡水區八里堆道路兩旁&lt;br&gt;建檔日期: 2015-2016</t>
  </si>
  <si>
    <t>lon: 121.458583&lt;br&gt;lat: 25.225224&lt;br&gt;通報編號: (民)1050331-01&lt;br&gt;地點: 新北市淡水區八里堆道路兩旁&lt;br&gt;建檔日期: 2015-2016</t>
  </si>
  <si>
    <t>新北市淡水區奎柔山498號</t>
  </si>
  <si>
    <t>lon: 121.464827&lt;br&gt;lat: 25.204585&lt;br&gt;通報編號: (民)1050407-01&lt;br&gt;地點: 新北市淡水區奎柔山498號&lt;br&gt;建檔日期: 2015-2016</t>
  </si>
  <si>
    <t>1050407</t>
  </si>
  <si>
    <t>lon: 121.464896&lt;br&gt;lat: 25.204585&lt;br&gt;通報編號: (民)1050407-01&lt;br&gt;地點: 新北市淡水區奎柔山498號&lt;br&gt;建檔日期: 2015-2016</t>
  </si>
  <si>
    <t>lon: 121.465922&lt;br&gt;lat: 25.205529&lt;br&gt;通報編號: (民)1050407-01&lt;br&gt;地點: 新北市淡水區奎柔山498號&lt;br&gt;建檔日期: 2015-2016</t>
  </si>
  <si>
    <t>lon: 121.465871&lt;br&gt;lat: 25.205232&lt;br&gt;通報編號: (民)1050407-01&lt;br&gt;地點: 新北市淡水區奎柔山498號&lt;br&gt;建檔日期: 2015-2016</t>
  </si>
  <si>
    <t>新北市淡水區六塊厝14號-1</t>
  </si>
  <si>
    <t>lon: 121.452633&lt;br&gt;lat: 25.239805&lt;br&gt;通報編號: (民)1050412-06&lt;br&gt;地點: 新北市淡水區六塊厝14號-1&lt;br&gt;建檔日期: 2015-2016</t>
  </si>
  <si>
    <t>lon: 121.452991&lt;br&gt;lat: 25.240192&lt;br&gt;通報編號: (民)1050412-06&lt;br&gt;地點: 新北市淡水區六塊厝14號-1&lt;br&gt;建檔日期: 2015-2016</t>
  </si>
  <si>
    <t>新北市淡水區北新路</t>
  </si>
  <si>
    <t>lon: 121.453041&lt;br&gt;lat: 25.178594&lt;br&gt;通報編號: (諮)1050426-01&lt;br&gt;地點: 新北市淡水區北新路&lt;br&gt;建檔日期: 2015-2016</t>
  </si>
  <si>
    <t>新北市三芝區錫板里(三芝苗圃)</t>
  </si>
  <si>
    <t>lon: 121.488509&lt;br&gt;lat: 25.255742&lt;br&gt;通報編號: (諮)1050503-02&lt;br&gt;地點: 新北市三芝區錫板里(三芝苗圃)&lt;br&gt;建檔日期: 2015-2016</t>
  </si>
  <si>
    <t>lon: 121.402553&lt;br&gt;lat: 25.13332&lt;br&gt;通報編號: (諮)1050304-01&lt;br&gt;地點: 新北市八里區荖芊坑實習農場(八里國中附近)&lt;br&gt;建檔日期: 2015-2016</t>
  </si>
  <si>
    <t>1050304</t>
  </si>
  <si>
    <t>lon: 121.402533&lt;br&gt;lat: 25.133103&lt;br&gt;通報編號: (諮)1050304-01&lt;br&gt;地點: 新北市八里區荖芊坑實習農場(八里國中附近)&lt;br&gt;建檔日期: 2015-2016</t>
  </si>
  <si>
    <t>新北市淡水區大竹圍1之3號</t>
  </si>
  <si>
    <t>lon: 121.471257&lt;br&gt;lat: 25.19681&lt;br&gt;通報編號: (諮)1050406-02&lt;br&gt;地點: 新北市淡水區大竹圍1之3號&lt;br&gt;建檔日期: 2015-2016</t>
  </si>
  <si>
    <t>lon: 121.402483&lt;br&gt;lat: 25.133202&lt;br&gt;通報編號: (諮)1050304-01&lt;br&gt;地點: 新北市八里區荖芊坑實習農場(八里國中附近)&lt;br&gt;建檔日期: 2015-2016</t>
  </si>
  <si>
    <t>lon: 121.402414&lt;br&gt;lat: 25.13313&lt;br&gt;通報編號: (諮)1050304-01&lt;br&gt;地點: 新北市八里區荖芊坑實習農場(八里國中附近)&lt;br&gt;建檔日期: 2015-2016</t>
  </si>
  <si>
    <t>lon: 121.402403&lt;br&gt;lat: 25.133031&lt;br&gt;通報編號: (諮)1050304-01&lt;br&gt;地點: 新北市八里區荖芊坑實習農場(八里國中附近)&lt;br&gt;建檔日期: 2015-2016</t>
  </si>
  <si>
    <t>lon: 121.402273&lt;br&gt;lat: 25.132688&lt;br&gt;通報編號: (諮)1050304-01&lt;br&gt;地點: 新北市八里區荖芊坑實習農場(八里國中附近)&lt;br&gt;建檔日期: 2015-2016</t>
  </si>
  <si>
    <t>lon: 121.402362&lt;br&gt;lat: 25.13258&lt;br&gt;通報編號: (諮)1050304-01&lt;br&gt;地點: 新北市八里區荖芊坑實習農場(八里國中附近)&lt;br&gt;建檔日期: 2015-2016</t>
  </si>
  <si>
    <t>lon: 121.386921&lt;br&gt;lat: 25.126202&lt;br&gt;通報編號: (諮)1050309-01&lt;br&gt;地點: 新北市八里區長坑里活動中心上方山坡地&lt;br&gt;建檔日期: 2015-2016</t>
  </si>
  <si>
    <t>1050309</t>
  </si>
  <si>
    <t>lon: 121.387298&lt;br&gt;lat: 25.126354&lt;br&gt;通報編號: (諮)1050309-01&lt;br&gt;地點: 新北市八里區長坑里活動中心上方山坡地&lt;br&gt;建檔日期: 2015-2016</t>
  </si>
  <si>
    <t>lon: 121.387199&lt;br&gt;lat: 25.126364&lt;br&gt;通報編號: (諮)1050309-01&lt;br&gt;地點: 新北市八里區長坑里活動中心上方山坡地&lt;br&gt;建檔日期: 2015-2016</t>
  </si>
  <si>
    <t>新北市貢寮區美豐里文秀坑街土地公廟旁農田</t>
  </si>
  <si>
    <t>lon: 121.902792&lt;br&gt;lat: 25.051864&lt;br&gt;通報編號: (諮)1050309-02&lt;br&gt;地點: 新北市貢寮區美豐里文秀坑街土地公廟旁農田&lt;br&gt;建檔日期: 2015-2016</t>
  </si>
  <si>
    <t>lon: 121.903309&lt;br&gt;lat: 25.052203&lt;br&gt;通報編號: (諮)1050309-02&lt;br&gt;地點: 新北市貢寮區美豐里文秀坑街土地公廟旁農田&lt;br&gt;建檔日期: 2015-2016</t>
  </si>
  <si>
    <t>lon: 121.90333&lt;br&gt;lat: 25.052285&lt;br&gt;通報編號: (諮)1050309-02&lt;br&gt;地點: 新北市貢寮區美豐里文秀坑街土地公廟旁農田&lt;br&gt;建檔日期: 2015-2016</t>
  </si>
  <si>
    <t>lon: 121.903389&lt;br&gt;lat: 25.052248&lt;br&gt;通報編號: (諮)1050309-02&lt;br&gt;地點: 新北市貢寮區美豐里文秀坑街土地公廟旁農田&lt;br&gt;建檔日期: 2015-2016</t>
  </si>
  <si>
    <t>新北市板橋區楠仔溝越堤道</t>
  </si>
  <si>
    <t>lon: 121.444896&lt;br&gt;lat: 25.016971&lt;br&gt;通報編號: (諮)1050415-05&lt;br&gt;地點: 新北市板橋區楠仔溝越堤道&lt;br&gt;建檔日期: 2015-2016</t>
  </si>
  <si>
    <t>1050415</t>
  </si>
  <si>
    <t>新北市新莊區壽山路115號再往前400公尺左邊農地</t>
  </si>
  <si>
    <t>lon: 121.393378&lt;br&gt;lat: 25.042955&lt;br&gt;通報編號: (諮)1050510-01&lt;br&gt;地點: 新北市新莊區壽山路115號再往前400公尺左邊農地&lt;br&gt;建檔日期: 2015-2016</t>
  </si>
  <si>
    <t>lon: 121.39318&lt;br&gt;lat: 25.043018&lt;br&gt;通報編號: (諮)1050510-01&lt;br&gt;地點: 新北市新莊區壽山路115號再往前400公尺左邊農地&lt;br&gt;建檔日期: 2015-2016</t>
  </si>
  <si>
    <t>lon: 121.393279&lt;br&gt;lat: 25.042919&lt;br&gt;通報編號: (諮)1050510-01&lt;br&gt;地點: 新北市新莊區壽山路115號再往前400公尺左邊農地&lt;br&gt;建檔日期: 2015-2016</t>
  </si>
  <si>
    <t>lon: 121.393408&lt;br&gt;lat: 25.043072&lt;br&gt;通報編號: (諮)1050510-01&lt;br&gt;地點: 新北市新莊區壽山路115號再往前400公尺左邊農地&lt;br&gt;建檔日期: 2015-2016</t>
  </si>
  <si>
    <t>lon: 121.39322&lt;br&gt;lat: 25.043045&lt;br&gt;通報編號: (諮)1050510-01&lt;br&gt;地點: 新北市新莊區壽山路115號再往前400公尺左邊農地&lt;br&gt;建檔日期: 2015-2016</t>
  </si>
  <si>
    <t>lon: 121.393417&lt;br&gt;lat: 25.042783&lt;br&gt;通報編號: (諮)1050510-01&lt;br&gt;地點: 新北市新莊區壽山路115號再往前400公尺左邊農地&lt;br&gt;建檔日期: 2015-2016</t>
  </si>
  <si>
    <t>lon: 121.393259&lt;br&gt;lat: 25.042946&lt;br&gt;通報編號: (諮)1050510-01&lt;br&gt;地點: 新北市新莊區壽山路115號再往前400公尺左邊農地&lt;br&gt;建檔日期: 2015-2016</t>
  </si>
  <si>
    <t>新竹市東區原興路128巷53號</t>
  </si>
  <si>
    <t>lon: 121.005757&lt;br&gt;lat: 24.81018&lt;br&gt;通報編號: (民)1050302-02&lt;br&gt;地點: 新竹市東區原興路128巷53號&lt;br&gt;建檔日期: 2015-2016</t>
  </si>
  <si>
    <t>新竹市東區原興路252號對面農田</t>
  </si>
  <si>
    <t>lon: 121.000287&lt;br&gt;lat: 24.811985&lt;br&gt;通報編號: (民)1050302-05&lt;br&gt;地點: 新竹市東區原興路252號對面農田&lt;br&gt;建檔日期: 2015-2016</t>
  </si>
  <si>
    <t>新竹市東區隆恩段229地號</t>
  </si>
  <si>
    <t>lon: 121.003976&lt;br&gt;lat: 24.813349&lt;br&gt;通報編號: (民)1050425-04&lt;br&gt;地點: 新竹市東區隆恩段229地號&lt;br&gt;建檔日期: 2015-2016</t>
  </si>
  <si>
    <t>1050425</t>
  </si>
  <si>
    <t>新竹市東區公道五路三段565巷17弄旁</t>
  </si>
  <si>
    <t>lon: 120.981926&lt;br&gt;lat: 24.818936&lt;br&gt;通報編號: (民)1050502-01&lt;br&gt;地點: 新竹市東區公道五路三段565巷17弄旁&lt;br&gt;建檔日期: 2015-2016</t>
  </si>
  <si>
    <t>1050502</t>
  </si>
  <si>
    <t>新竹市北區水源段680地號</t>
  </si>
  <si>
    <t>lon: 120.996706&lt;br&gt;lat: 24.811263&lt;br&gt;通報編號: (通)1050325-01&lt;br&gt;地點: 新竹市北區水源段680地號&lt;br&gt;建檔日期: 2015-2016</t>
  </si>
  <si>
    <t>1050325</t>
  </si>
  <si>
    <t>新竹市北區東大路二段681號</t>
  </si>
  <si>
    <t>lon: 120.957441&lt;br&gt;lat: 24.824078&lt;br&gt;通報編號: (民)1050401-02&lt;br&gt;地點: 新竹市北區東大路二段681號&lt;br&gt;建檔日期: 2015-2016</t>
  </si>
  <si>
    <t>1050401</t>
  </si>
  <si>
    <t>新竹市北區延平路一段附近農地</t>
  </si>
  <si>
    <t>lon: 120.950324&lt;br&gt;lat: 24.80991&lt;br&gt;通報編號: (民)1050412-05&lt;br&gt;地點: 新竹市北區延平路一段附近農地&lt;br&gt;建檔日期: 2015-2016</t>
  </si>
  <si>
    <t>新竹市北區東大路三段農地(貨櫃屋旁)</t>
  </si>
  <si>
    <t>lon: 120.955966&lt;br&gt;lat: 24.827192&lt;br&gt;通報編號: (民)1050422-02&lt;br&gt;地點: 新竹市北區東大路三段農地(貨櫃屋旁)&lt;br&gt;建檔日期: 2015-2016</t>
  </si>
  <si>
    <t>新竹市北區東大路二段657號</t>
  </si>
  <si>
    <t>lon: 120.95759&lt;br&gt;lat: 24.823464&lt;br&gt;通報編號: (通)1050506-05&lt;br&gt;地點: 新竹市北區東大路二段657號&lt;br&gt;建檔日期: 2015-2016</t>
  </si>
  <si>
    <t>lon: 120.937503&lt;br&gt;lat: 24.693335&lt;br&gt;通報編號: (諮)1050301-01&lt;br&gt;地點: 苗栗縣頭份市興隆里1鄰農地&lt;br&gt;建檔日期: 2015-2016</t>
  </si>
  <si>
    <t>1050301</t>
  </si>
  <si>
    <t>lon: 120.888605&lt;br&gt;lat: 24.637618&lt;br&gt;通報編號: (通)1050324-01&lt;br&gt;地點: 苗栗縣頭份市尖豐路783巷200弄7號&lt;br&gt;建檔日期: 2015-2016</t>
  </si>
  <si>
    <t>1050324</t>
  </si>
  <si>
    <t>苗栗縣三灣鄉內灣村5鄰(東興水泥製品工廠與內灣村五鄰之間農田田埂)</t>
  </si>
  <si>
    <t>lon: 120.960051&lt;br&gt;lat: 24.6732&lt;br&gt;通報編號: (民)1050301-01&lt;br&gt;地點: 苗栗縣三灣鄉內灣村5鄰(東興水泥製品工廠與內灣村五鄰之間農田田埂)&lt;br&gt;建檔日期: 2015-2016</t>
  </si>
  <si>
    <t>lon: 120.961078&lt;br&gt;lat: 24.675268&lt;br&gt;通報編號: (民)1050301-01&lt;br&gt;地點: 苗栗縣三灣鄉內灣村5鄰(東興水泥製品工廠與內灣村五鄰之間農田田埂)&lt;br&gt;建檔日期: 2015-2016</t>
  </si>
  <si>
    <t>lon: 120.960081&lt;br&gt;lat: 24.674392&lt;br&gt;通報編號: (民)1050301-01&lt;br&gt;地點: 苗栗縣三灣鄉內灣村5鄰(東興水泥製品工廠與內灣村五鄰之間農田田埂)&lt;br&gt;建檔日期: 2015-2016</t>
  </si>
  <si>
    <t>lon: 120.960002&lt;br&gt;lat: 24.67432&lt;br&gt;通報編號: (民)1050301-01&lt;br&gt;地點: 苗栗縣三灣鄉內灣村5鄰(東興水泥製品工廠與內灣村五鄰之間農田田埂)&lt;br&gt;建檔日期: 2015-2016</t>
  </si>
  <si>
    <t>lon: 120.960436&lt;br&gt;lat: 24.675241&lt;br&gt;通報編號: (民)1050301-01&lt;br&gt;地點: 苗栗縣三灣鄉內灣村5鄰(東興水泥製品工廠與內灣村五鄰之間農田田埂)&lt;br&gt;建檔日期: 2015-2016</t>
  </si>
  <si>
    <t>苗栗縣三灣鄉銅鏡村銅頂道旁產業道路上的菜園(大銅鑼圈小段93-1地號)</t>
  </si>
  <si>
    <t>lon: 120.980615&lt;br&gt;lat: 24.662505&lt;br&gt;通報編號: (諮)1050420-01&lt;br&gt;地點: 苗栗縣三灣鄉銅鏡村銅頂道旁產業道路上的菜園(大銅鑼圈小段93-1地號)&lt;br&gt;建檔日期: 2015-2016</t>
  </si>
  <si>
    <t>lon: 120.981998&lt;br&gt;lat: 24.663688&lt;br&gt;通報編號: (諮)1050420-01&lt;br&gt;地點: 苗栗縣三灣鄉銅鏡村銅頂道旁產業道路上的菜園(大銅鑼圈小段93-1地號)&lt;br&gt;建檔日期: 2015-2016</t>
  </si>
  <si>
    <t>lon: 120.98107&lt;br&gt;lat: 24.662686&lt;br&gt;通報編號: (諮)1050420-01&lt;br&gt;地點: 苗栗縣三灣鄉銅鏡村銅頂道旁產業道路上的菜園(大銅鑼圈小段93-1地號)&lt;br&gt;建檔日期: 2015-2016</t>
  </si>
  <si>
    <t>lon: 120.979963&lt;br&gt;lat: 24.661837&lt;br&gt;通報編號: (諮)1050420-01&lt;br&gt;地點: 苗栗縣三灣鄉銅鏡村銅頂道旁產業道路上的菜園(大銅鑼圈小段93-1地號)&lt;br&gt;建檔日期: 2015-2016</t>
  </si>
  <si>
    <t>lon: 120.980102&lt;br&gt;lat: 24.661936&lt;br&gt;通報編號: (諮)1050420-01&lt;br&gt;地點: 苗栗縣三灣鄉銅鏡村銅頂道旁產業道路上的菜園(大銅鑼圈小段93-1地號)&lt;br&gt;建檔日期: 2015-2016</t>
  </si>
  <si>
    <t>lon: 120.980171&lt;br&gt;lat: 24.661737&lt;br&gt;通報編號: (諮)1050420-01&lt;br&gt;地點: 苗栗縣三灣鄉銅鏡村銅頂道旁產業道路上的菜園(大銅鑼圈小段93-1地號)&lt;br&gt;建檔日期: 2015-2016</t>
  </si>
  <si>
    <t>lon: 120.980092&lt;br&gt;lat: 24.661737&lt;br&gt;通報編號: (諮)1050420-01&lt;br&gt;地點: 苗栗縣三灣鄉銅鏡村銅頂道旁產業道路上的菜園(大銅鑼圈小段93-1地號)&lt;br&gt;建檔日期: 2015-2016</t>
  </si>
  <si>
    <t>lon: 120.980546&lt;br&gt;lat: 24.664816&lt;br&gt;通報編號: (諮)1050429-01&lt;br&gt;地點: 苗栗縣三灣鄉銅鏡村銅頂道旁農地&lt;br&gt;建檔日期: 2015-2016</t>
  </si>
  <si>
    <t>1050429</t>
  </si>
  <si>
    <t>lon: 120.980368&lt;br&gt;lat: 24.664572&lt;br&gt;通報編號: (諮)1050429-01&lt;br&gt;地點: 苗栗縣三灣鄉銅鏡村銅頂道旁農地&lt;br&gt;建檔日期: 2015-2016</t>
  </si>
  <si>
    <t>lon: 120.980289&lt;br&gt;lat: 24.664419&lt;br&gt;通報編號: (諮)1050429-01&lt;br&gt;地點: 苗栗縣三灣鄉銅鏡村銅頂道旁農地&lt;br&gt;建檔日期: 2015-2016</t>
  </si>
  <si>
    <t>lon: 120.980388&lt;br&gt;lat: 24.664266&lt;br&gt;通報編號: (諮)1050429-01&lt;br&gt;地點: 苗栗縣三灣鄉銅鏡村銅頂道旁農地&lt;br&gt;建檔日期: 2015-2016</t>
  </si>
  <si>
    <t>lon: 120.980319&lt;br&gt;lat: 24.664157&lt;br&gt;通報編號: (諮)1050429-01&lt;br&gt;地點: 苗栗縣三灣鄉銅鏡村銅頂道旁農地&lt;br&gt;建檔日期: 2015-2016</t>
  </si>
  <si>
    <t>lon: 120.9794&lt;br&gt;lat: 24.664608&lt;br&gt;通報編號: (諮)1050429-01&lt;br&gt;地點: 苗栗縣三灣鄉銅鏡村銅頂道旁農地&lt;br&gt;建檔日期: 2015-2016</t>
  </si>
  <si>
    <t>lon: 120.979271&lt;br&gt;lat: 24.664681&lt;br&gt;通報編號: (諮)1050429-01&lt;br&gt;地點: 苗栗縣三灣鄉銅鏡村銅頂道旁農地&lt;br&gt;建檔日期: 2015-2016</t>
  </si>
  <si>
    <t>lon: 120.979597&lt;br&gt;lat: 24.664961&lt;br&gt;通報編號: (諮)1050429-01&lt;br&gt;地點: 苗栗縣三灣鄉銅鏡村銅頂道旁農地&lt;br&gt;建檔日期: 2015-2016</t>
  </si>
  <si>
    <t>lon: 120.979568&lt;br&gt;lat: 24.665295&lt;br&gt;通報編號: (諮)1050429-01&lt;br&gt;地點: 苗栗縣三灣鄉銅鏡村銅頂道旁農地&lt;br&gt;建檔日期: 2015-2016</t>
  </si>
  <si>
    <t>lon: 120.979577&lt;br&gt;lat: 24.665394&lt;br&gt;通報編號: (諮)1050429-01&lt;br&gt;地點: 苗栗縣三灣鄉銅鏡村銅頂道旁農地&lt;br&gt;建檔日期: 2015-2016</t>
  </si>
  <si>
    <t>苗栗縣三灣鄉銅鏡村銅頂道農地(近峨眉溪)</t>
  </si>
  <si>
    <t>lon: 120.970763&lt;br&gt;lat: 24.669546&lt;br&gt;通報編號: (諮)1050429-02&lt;br&gt;地點: 苗栗縣三灣鄉銅鏡村銅頂道農地(近峨眉溪)&lt;br&gt;建檔日期: 2015-2016</t>
  </si>
  <si>
    <t>lon: 120.967938&lt;br&gt;lat: 24.66718&lt;br&gt;通報編號: (諮)1050429-02&lt;br&gt;地點: 苗栗縣三灣鄉銅鏡村銅頂道農地(近峨眉溪)&lt;br&gt;建檔日期: 2015-2016</t>
  </si>
  <si>
    <t>新北市淡水區北12鄉道</t>
  </si>
  <si>
    <t>lon: 121.462335&lt;br&gt;lat: 25.227885&lt;br&gt;通報編號: (民)1050425-01&lt;br&gt;地點: 新北市淡水區北12鄉道&lt;br&gt;建檔日期: 2015-2016</t>
  </si>
  <si>
    <t>lon: 121.458507&lt;br&gt;lat: 25.228763&lt;br&gt;通報編號: (民)1050425-01&lt;br&gt;地點: 新北市淡水區北12鄉道&lt;br&gt;建檔日期: 2015-2016</t>
  </si>
  <si>
    <t>lon: 121.458448&lt;br&gt;lat: 25.228809&lt;br&gt;通報編號: (民)1050425-01&lt;br&gt;地點: 新北市淡水區北12鄉道&lt;br&gt;建檔日期: 2015-2016</t>
  </si>
  <si>
    <t>lon: 121.458488&lt;br&gt;lat: 25.228881&lt;br&gt;通報編號: (民)1050425-01&lt;br&gt;地點: 新北市淡水區北12鄉道&lt;br&gt;建檔日期: 2015-2016</t>
  </si>
  <si>
    <t>lon: 121.458469&lt;br&gt;lat: 25.229296&lt;br&gt;通報編號: (民)1050425-01&lt;br&gt;地點: 新北市淡水區北12鄉道&lt;br&gt;建檔日期: 2015-2016</t>
  </si>
  <si>
    <t>lon: 121.452713&lt;br&gt;lat: 25.231995&lt;br&gt;通報編號: (民)1050425-01&lt;br&gt;地點: 新北市淡水區北12鄉道&lt;br&gt;建檔日期: 2015-2016</t>
  </si>
  <si>
    <t>lon: 121.387294&lt;br&gt;lat: 25.131329&lt;br&gt;通報編號: (民)1050406-05&lt;br&gt;地點: 新北市八里區八里北51道路上(下罟與長坑里)&lt;br&gt;建檔日期: 2015-2016</t>
  </si>
  <si>
    <t>lon: 121.387274&lt;br&gt;lat: 25.131302&lt;br&gt;通報編號: (民)1050406-05&lt;br&gt;地點: 新北市八里區八里北51道路上(下罟與長坑里)&lt;br&gt;建檔日期: 2015-2016</t>
  </si>
  <si>
    <t>lon: 121.484884&lt;br&gt;lat: 25.187765&lt;br&gt;通報編號: (諮)1050201-01&lt;br&gt;地點: 新北市淡水區中寮里北新路三段(天元宮附近)&lt;br&gt;建檔日期: 2015-2016</t>
  </si>
  <si>
    <t>1050201</t>
  </si>
  <si>
    <t>lon: 121.484746&lt;br&gt;lat: 25.187783&lt;br&gt;通報編號: (諮)1050201-01&lt;br&gt;地點: 新北市淡水區中寮里北新路三段(天元宮附近)&lt;br&gt;建檔日期: 2015-2016</t>
  </si>
  <si>
    <t>lon: 121.470858&lt;br&gt;lat: 25.196377&lt;br&gt;通報編號: (諮)1050406-02&lt;br&gt;地點: 新北市淡水區大竹圍1之3號&lt;br&gt;建檔日期: 2015-2016</t>
  </si>
  <si>
    <t>lon: 121.471028&lt;br&gt;lat: 25.196603&lt;br&gt;通報編號: (諮)1050406-02&lt;br&gt;地點: 新北市淡水區大竹圍1之3號&lt;br&gt;建檔日期: 2015-2016</t>
  </si>
  <si>
    <t>lon: 121.471048&lt;br&gt;lat: 25.196612&lt;br&gt;通報編號: (諮)1050406-02&lt;br&gt;地點: 新北市淡水區大竹圍1之3號&lt;br&gt;建檔日期: 2015-2016</t>
  </si>
  <si>
    <t>lon: 121.471247&lt;br&gt;lat: 25.196791&lt;br&gt;通報編號: (諮)1050406-02&lt;br&gt;地點: 新北市淡水區大竹圍1之3號&lt;br&gt;建檔日期: 2015-2016</t>
  </si>
  <si>
    <t>lon: 121.471277&lt;br&gt;lat: 25.196809&lt;br&gt;通報編號: (諮)1050406-02&lt;br&gt;地點: 新北市淡水區大竹圍1之3號&lt;br&gt;建檔日期: 2015-2016</t>
  </si>
  <si>
    <t>新北市淡水區觀海路199號1樓</t>
  </si>
  <si>
    <t>lon: 121.411768&lt;br&gt;lat: 25.18414&lt;br&gt;通報編號: (諮)1050421-03&lt;br&gt;地點: 新北市淡水區觀海路199號1樓&lt;br&gt;建檔日期: 2015-2016</t>
  </si>
  <si>
    <t>1050421</t>
  </si>
  <si>
    <t>lon: 121.41164&lt;br&gt;lat: 25.184285&lt;br&gt;通報編號: (諮)1050421-03&lt;br&gt;地點: 新北市淡水區觀海路199號1樓&lt;br&gt;建檔日期: 2015-2016</t>
  </si>
  <si>
    <t>lon: 121.411353&lt;br&gt;lat: 25.184412&lt;br&gt;通報編號: (諮)1050421-03&lt;br&gt;地點: 新北市淡水區觀海路199號1樓&lt;br&gt;建檔日期: 2015-2016</t>
  </si>
  <si>
    <t>lon: 121.411372&lt;br&gt;lat: 25.184259&lt;br&gt;通報編號: (諮)1050421-03&lt;br&gt;地點: 新北市淡水區觀海路199號1樓&lt;br&gt;建檔日期: 2015-2016</t>
  </si>
  <si>
    <t>lon: 121.411362&lt;br&gt;lat: 25.184241&lt;br&gt;通報編號: (諮)1050421-03&lt;br&gt;地點: 新北市淡水區觀海路199號1樓&lt;br&gt;建檔日期: 2015-2016</t>
  </si>
  <si>
    <t>lon: 121.411312&lt;br&gt;lat: 25.184241&lt;br&gt;通報編號: (諮)1050421-03&lt;br&gt;地點: 新北市淡水區觀海路199號1樓&lt;br&gt;建檔日期: 2015-2016</t>
  </si>
  <si>
    <t>lon: 121.410965&lt;br&gt;lat: 25.184332&lt;br&gt;通報編號: (諮)1050421-03&lt;br&gt;地點: 新北市淡水區觀海路199號1樓&lt;br&gt;建檔日期: 2015-2016</t>
  </si>
  <si>
    <t>lon: 121.410886&lt;br&gt;lat: 25.18435&lt;br&gt;通報編號: (諮)1050421-03&lt;br&gt;地點: 新北市淡水區觀海路199號1樓&lt;br&gt;建檔日期: 2015-2016</t>
  </si>
  <si>
    <t>lon: 121.410687&lt;br&gt;lat: 25.184224&lt;br&gt;通報編號: (諮)1050421-03&lt;br&gt;地點: 新北市淡水區觀海路199號1樓&lt;br&gt;建檔日期: 2015-2016</t>
  </si>
  <si>
    <t>lon: 121.411203&lt;br&gt;lat: 25.184196&lt;br&gt;通報編號: (諮)1050421-03&lt;br&gt;地點: 新北市淡水區觀海路199號1樓&lt;br&gt;建檔日期: 2015-2016</t>
  </si>
  <si>
    <t>lon: 121.410955&lt;br&gt;lat: 25.184179&lt;br&gt;通報編號: (諮)1050421-03&lt;br&gt;地點: 新北市淡水區觀海路199號1樓&lt;br&gt;建檔日期: 2015-2016</t>
  </si>
  <si>
    <t>lon: 121.410885&lt;br&gt;lat: 25.184188&lt;br&gt;通報編號: (諮)1050421-03&lt;br&gt;地點: 新北市淡水區觀海路199號1樓&lt;br&gt;建檔日期: 2015-2016</t>
  </si>
  <si>
    <t>lon: 121.411286&lt;br&gt;lat: 25.182363&lt;br&gt;通報編號: (諮)1050421-03&lt;br&gt;地點: 新北市淡水區觀海路199號1樓&lt;br&gt;建檔日期: 2015-2016</t>
  </si>
  <si>
    <t>lon: 121.411266&lt;br&gt;lat: 25.1823&lt;br&gt;通報編號: (諮)1050421-03&lt;br&gt;地點: 新北市淡水區觀海路199號1樓&lt;br&gt;建檔日期: 2015-2016</t>
  </si>
  <si>
    <t>lon: 121.409928&lt;br&gt;lat: 25.182583&lt;br&gt;通報編號: (諮)1050421-03&lt;br&gt;地點: 新北市淡水區觀海路199號1樓&lt;br&gt;建檔日期: 2015-2016</t>
  </si>
  <si>
    <t>lon: 121.409967&lt;br&gt;lat: 25.182529&lt;br&gt;通報編號: (諮)1050421-03&lt;br&gt;地點: 新北市淡水區觀海路199號1樓&lt;br&gt;建檔日期: 2015-2016</t>
  </si>
  <si>
    <t>lon: 120.983105&lt;br&gt;lat: 24.665151&lt;br&gt;通報編號: (通)1050315-01&lt;br&gt;地點: 苗栗縣三灣鄉銅鏡村大銅鑼圈76-2號&lt;br&gt;建檔日期: 2015-2016</t>
  </si>
  <si>
    <t>1050315</t>
  </si>
  <si>
    <t>新北市三重區興德路兩旁行道樹</t>
  </si>
  <si>
    <t>lon: 121.475267&lt;br&gt;lat: 25.053739&lt;br&gt;通報編號: (諮)1050425-02&lt;br&gt;地點: 新北市三重區興德路兩旁行道樹&lt;br&gt;建檔日期: 2015-2016</t>
  </si>
  <si>
    <t>lon: 121.475188&lt;br&gt;lat: 25.053703&lt;br&gt;通報編號: (諮)1050425-02&lt;br&gt;地點: 新北市三重區興德路兩旁行道樹&lt;br&gt;建檔日期: 2015-2016</t>
  </si>
  <si>
    <t>lon: 121.475168&lt;br&gt;lat: 25.053676&lt;br&gt;通報編號: (諮)1050425-02&lt;br&gt;地點: 新北市三重區興德路兩旁行道樹&lt;br&gt;建檔日期: 2015-2016</t>
  </si>
  <si>
    <t>lon: 121.474801&lt;br&gt;lat: 25.053695&lt;br&gt;通報編號: (諮)1050425-02&lt;br&gt;地點: 新北市三重區興德路兩旁行道樹&lt;br&gt;建檔日期: 2015-2016</t>
  </si>
  <si>
    <t>lon: 121.47503&lt;br&gt;lat: 25.053965&lt;br&gt;通報編號: (諮)1050425-02&lt;br&gt;地點: 新北市三重區興德路兩旁行道樹&lt;br&gt;建檔日期: 2015-2016</t>
  </si>
  <si>
    <t>lon: 121.475289&lt;br&gt;lat: 25.0541&lt;br&gt;通報編號: (諮)1050425-02&lt;br&gt;地點: 新北市三重區興德路兩旁行道樹&lt;br&gt;建檔日期: 2015-2016</t>
  </si>
  <si>
    <t>新北市三重區神農街路旁行道樹</t>
  </si>
  <si>
    <t>lon: 121.474177&lt;br&gt;lat: 25.058825&lt;br&gt;通報編號: (諮)1050429-04&lt;br&gt;地點: 新北市三重區神農街路旁行道樹&lt;br&gt;建檔日期: 2015-2016</t>
  </si>
  <si>
    <t>lon: 121.474167&lt;br&gt;lat: 25.05887&lt;br&gt;通報編號: (諮)1050429-04&lt;br&gt;地點: 新北市三重區神農街路旁行道樹&lt;br&gt;建檔日期: 2015-2016</t>
  </si>
  <si>
    <t>lon: 121.474199&lt;br&gt;lat: 25.059475&lt;br&gt;通報編號: (諮)1050429-04&lt;br&gt;地點: 新北市三重區神農街路旁行道樹&lt;br&gt;建檔日期: 2015-2016</t>
  </si>
  <si>
    <t>新北市永翠水岸綠能特區（發展單元AB區）自辦市地重劃區</t>
  </si>
  <si>
    <t>lon: 121.451101&lt;br&gt;lat: 25.023082&lt;br&gt;通報編號: (民)1050223-01&lt;br&gt;地點: 新北市永翠水岸綠能特區（發展單元AB區）自辦市地重劃區&lt;br&gt;建檔日期: 2015-2016</t>
  </si>
  <si>
    <t>1050223</t>
  </si>
  <si>
    <t>lon: 121.451121&lt;br&gt;lat: 25.0231&lt;br&gt;通報編號: (民)1050223-01&lt;br&gt;地點: 新北市永翠水岸綠能特區（發展單元AB區）自辦市地重劃區&lt;br&gt;建檔日期: 2015-2016</t>
  </si>
  <si>
    <t>lon: 121.451032&lt;br&gt;lat: 25.023037&lt;br&gt;通報編號: (民)1050223-01&lt;br&gt;地點: 新北市永翠水岸綠能特區（發展單元AB區）自辦市地重劃區&lt;br&gt;建檔日期: 2015-2016</t>
  </si>
  <si>
    <t>lon: 121.450883&lt;br&gt;lat: 25.022965&lt;br&gt;通報編號: (民)1050223-01&lt;br&gt;地點: 新北市永翠水岸綠能特區（發展單元AB區）自辦市地重劃區&lt;br&gt;建檔日期: 2015-2016</t>
  </si>
  <si>
    <t>lon: 121.450962&lt;br&gt;lat: 25.022866&lt;br&gt;通報編號: (民)1050223-01&lt;br&gt;地點: 新北市永翠水岸綠能特區（發展單元AB區）自辦市地重劃區&lt;br&gt;建檔日期: 2015-2016</t>
  </si>
  <si>
    <t>lon: 121.450912&lt;br&gt;lat: 25.022749&lt;br&gt;通報編號: (民)1050223-01&lt;br&gt;地點: 新北市永翠水岸綠能特區（發展單元AB區）自辦市地重劃區&lt;br&gt;建檔日期: 2015-2016</t>
  </si>
  <si>
    <t>lon: 121.450872&lt;br&gt;lat: 25.022649&lt;br&gt;通報編號: (民)1050223-01&lt;br&gt;地點: 新北市永翠水岸綠能特區（發展單元AB區）自辦市地重劃區&lt;br&gt;建檔日期: 2015-2016</t>
  </si>
  <si>
    <t>lon: 121.450832&lt;br&gt;lat: 25.022559&lt;br&gt;通報編號: (民)1050223-01&lt;br&gt;地點: 新北市永翠水岸綠能特區（發展單元AB區）自辦市地重劃區&lt;br&gt;建檔日期: 2015-2016</t>
  </si>
  <si>
    <t>lon: 121.450782&lt;br&gt;lat: 25.022478&lt;br&gt;通報編號: (民)1050223-01&lt;br&gt;地點: 新北市永翠水岸綠能特區（發展單元AB區）自辦市地重劃區&lt;br&gt;建檔日期: 2015-2016</t>
  </si>
  <si>
    <t>新北市八里區忠七街與文化街交口建地</t>
  </si>
  <si>
    <t>lon: 121.421338&lt;br&gt;lat: 25.159602&lt;br&gt;通報編號: (諮)1050427-01&lt;br&gt;地點: 新北市八里區忠七街與文化街交口建地&lt;br&gt;建檔日期: 2015-2016</t>
  </si>
  <si>
    <t>lon: 121.45091&lt;br&gt;lat: 25.022225&lt;br&gt;通報編號: (民)1050223-01&lt;br&gt;地點: 新北市永翠水岸綠能特區（發展單元AB區）自辦市地重劃區&lt;br&gt;建檔日期: 2015-2016</t>
  </si>
  <si>
    <t>新北市新莊區五工路與新北大道三段交口處</t>
  </si>
  <si>
    <t>lon: 121.461021&lt;br&gt;lat: 25.063263&lt;br&gt;通報編號: (諮)1050317-01&lt;br&gt;地點: 新北市新莊區五工路與新北大道三段交口處&lt;br&gt;建檔日期: 2015-2016</t>
  </si>
  <si>
    <t>lon: 121.460258&lt;br&gt;lat: 25.063112&lt;br&gt;通報編號: (諮)1050317-01&lt;br&gt;地點: 新北市新莊區五工路與新北大道三段交口處&lt;br&gt;建檔日期: 2015-2016</t>
  </si>
  <si>
    <t>lon: 121.460089&lt;br&gt;lat: 25.063031&lt;br&gt;通報編號: (諮)1050317-01&lt;br&gt;地點: 新北市新莊區五工路與新北大道三段交口處&lt;br&gt;建檔日期: 2015-2016</t>
  </si>
  <si>
    <t>lon: 121.460872&lt;br&gt;lat: 25.063209&lt;br&gt;通報編號: (諮)1050317-01&lt;br&gt;地點: 新北市新莊區五工路與新北大道三段交口處&lt;br&gt;建檔日期: 2015-2016</t>
  </si>
  <si>
    <t>lon: 121.45981&lt;br&gt;lat: 25.062743&lt;br&gt;通報編號: (諮)1050317-01&lt;br&gt;地點: 新北市新莊區五工路與新北大道三段交口處&lt;br&gt;建檔日期: 2015-2016</t>
  </si>
  <si>
    <t>lon: 121.46191&lt;br&gt;lat: 25.062439&lt;br&gt;通報編號: (諮)1050317-01&lt;br&gt;地點: 新北市新莊區五工路與新北大道三段交口處&lt;br&gt;建檔日期: 2015-2016</t>
  </si>
  <si>
    <t>新北市板橋區光復簡易公園內(近光中路及光中路交界處)</t>
  </si>
  <si>
    <t>lon: 121.483472&lt;br&gt;lat: 25.01787&lt;br&gt;通報編號: (民)1050329-01&lt;br&gt;地點: 新北市板橋區光復簡易公園內(近光中路及光中路交界處)&lt;br&gt;建檔日期: 2015-2016</t>
  </si>
  <si>
    <t>1050329</t>
  </si>
  <si>
    <t>lon: 121.483531&lt;br&gt;lat: 25.017753&lt;br&gt;通報編號: (民)1050329-01&lt;br&gt;地點: 新北市板橋區光復簡易公園內(近光中路及光中路交界處)&lt;br&gt;建檔日期: 2015-2016</t>
  </si>
  <si>
    <t>lon: 121.48368&lt;br&gt;lat: 25.017879&lt;br&gt;通報編號: (民)1050329-01&lt;br&gt;地點: 新北市板橋區光復簡易公園內(近光中路及光中路交界處)&lt;br&gt;建檔日期: 2015-2016</t>
  </si>
  <si>
    <t>新北市板橋區重劃區AB區內的公8、公8-1、公9公園</t>
  </si>
  <si>
    <t>lon: 121.449815&lt;br&gt;lat: 25.023601&lt;br&gt;通報編號: (民)1050329-02&lt;br&gt;地點: 新北市板橋區重劃區AB區內的公8、公8-1、公9公園&lt;br&gt;建檔日期: 2015-2016</t>
  </si>
  <si>
    <t>lon: 121.449815&lt;br&gt;lat: 25.023555&lt;br&gt;通報編號: (民)1050329-02&lt;br&gt;地點: 新北市板橋區重劃區AB區內的公8、公8-1、公9公園&lt;br&gt;建檔日期: 2015-2016</t>
  </si>
  <si>
    <t>lon: 121.450013&lt;br&gt;lat: 25.020855&lt;br&gt;通報編號: (民)1050329-02&lt;br&gt;地點: 新北市板橋區重劃區AB區內的公8、公8-1、公9公園&lt;br&gt;建檔日期: 2015-2016</t>
  </si>
  <si>
    <t>lon: 121.449993&lt;br&gt;lat: 25.020855&lt;br&gt;通報編號: (民)1050329-02&lt;br&gt;地點: 新北市板橋區重劃區AB區內的公8、公8-1、公9公園&lt;br&gt;建檔日期: 2015-2016</t>
  </si>
  <si>
    <t>lon: 121.450632&lt;br&gt;lat: 25.022018&lt;br&gt;通報編號: (民)1050329-02&lt;br&gt;地點: 新北市板橋區重劃區AB區內的公8、公8-1、公9公園&lt;br&gt;建檔日期: 2015-2016</t>
  </si>
  <si>
    <t>lon: 121.450263&lt;br&gt;lat: 25.021423&lt;br&gt;通報編號: (民)1050329-02&lt;br&gt;地點: 新北市板橋區重劃區AB區內的公8、公8-1、公9公園&lt;br&gt;建檔日期: 2015-2016</t>
  </si>
  <si>
    <t>新北市板橋區華江一路江北重劃區D區(華江橋下)</t>
  </si>
  <si>
    <t>lon: 121.466458&lt;br&gt;lat: 25.033065&lt;br&gt;通報編號: (諮)1050428-01&lt;br&gt;地點: 新北市板橋區華江一路江北重劃區D區(華江橋下)&lt;br&gt;建檔日期: 2015-2016</t>
  </si>
  <si>
    <t>lon: 121.468127&lt;br&gt;lat: 25.034251&lt;br&gt;通報編號: (諮)1050428-01&lt;br&gt;地點: 新北市板橋區華江一路江北重劃區D區(華江橋下)&lt;br&gt;建檔日期: 2015-2016</t>
  </si>
  <si>
    <t>lon: 121.469057&lt;br&gt;lat: 25.033851&lt;br&gt;通報編號: (諮)1050428-01&lt;br&gt;地點: 新北市板橋區華江一路江北重劃區D區(華江橋下)&lt;br&gt;建檔日期: 2015-2016</t>
  </si>
  <si>
    <t>lon: 121.469186&lt;br&gt;lat: 25.033896&lt;br&gt;通報編號: (諮)1050428-01&lt;br&gt;地點: 新北市板橋區華江一路江北重劃區D區(華江橋下)&lt;br&gt;建檔日期: 2015-2016</t>
  </si>
  <si>
    <t>lon: 121.469612&lt;br&gt;lat: 25.034012&lt;br&gt;通報編號: (諮)1050428-01&lt;br&gt;地點: 新北市板橋區華江一路江北重劃區D區(華江橋下)&lt;br&gt;建檔日期: 2015-2016</t>
  </si>
  <si>
    <t>新北市五股區新城六路公園</t>
  </si>
  <si>
    <t>lon: 121.446403&lt;br&gt;lat: 25.091096&lt;br&gt;通報編號: (民)1050330-01&lt;br&gt;地點: 新北市五股區新城六路公園&lt;br&gt;建檔日期: 2015-2016</t>
  </si>
  <si>
    <t>1050330</t>
  </si>
  <si>
    <t>新北市淡水區濱海路三段601號附近(靠近黃金海岸工地旁人行道路樹)</t>
  </si>
  <si>
    <t>lon: 121.424145&lt;br&gt;lat: 25.191201&lt;br&gt;通報編號: (民)1050307-02&lt;br&gt;地點: 新北市淡水區濱海路三段601號附近(靠近黃金海岸工地旁人行道路樹)&lt;br&gt;建檔日期: 2015-2016</t>
  </si>
  <si>
    <t>1050307</t>
  </si>
  <si>
    <t>lon: 121.423917&lt;br&gt;lat: 25.191238&lt;br&gt;通報編號: (民)1050307-02&lt;br&gt;地點: 新北市淡水區濱海路三段601號附近(靠近黃金海岸工地旁人行道路樹)&lt;br&gt;建檔日期: 2015-2016</t>
  </si>
  <si>
    <t>lon: 121.423778&lt;br&gt;lat: 25.191266&lt;br&gt;通報編號: (民)1050307-02&lt;br&gt;地點: 新北市淡水區濱海路三段601號附近(靠近黃金海岸工地旁人行道路樹)&lt;br&gt;建檔日期: 2015-2016</t>
  </si>
  <si>
    <t>lon: 121.423739&lt;br&gt;lat: 25.191266&lt;br&gt;通報編號: (民)1050307-02&lt;br&gt;地點: 新北市淡水區濱海路三段601號附近(靠近黃金海岸工地旁人行道路樹)&lt;br&gt;建檔日期: 2015-2016</t>
  </si>
  <si>
    <t>lon: 121.42362&lt;br&gt;lat: 25.191293&lt;br&gt;通報編號: (民)1050307-02&lt;br&gt;地點: 新北市淡水區濱海路三段601號附近(靠近黃金海岸工地旁人行道路樹)&lt;br&gt;建檔日期: 2015-2016</t>
  </si>
  <si>
    <t>lon: 121.42351&lt;br&gt;lat: 25.19132&lt;br&gt;通報編號: (民)1050307-02&lt;br&gt;地點: 新北市淡水區濱海路三段601號附近(靠近黃金海岸工地旁人行道路樹)&lt;br&gt;建檔日期: 2015-2016</t>
  </si>
  <si>
    <t>lon: 121.423471&lt;br&gt;lat: 25.191348&lt;br&gt;通報編號: (民)1050307-02&lt;br&gt;地點: 新北市淡水區濱海路三段601號附近(靠近黃金海岸工地旁人行道路樹)&lt;br&gt;建檔日期: 2015-2016</t>
  </si>
  <si>
    <t>lon: 121.423213&lt;br&gt;lat: 25.191403&lt;br&gt;通報編號: (民)1050307-02&lt;br&gt;地點: 新北市淡水區濱海路三段601號附近(靠近黃金海岸工地旁人行道路樹)&lt;br&gt;建檔日期: 2015-2016</t>
  </si>
  <si>
    <t>新北市八里區八里區污水處理廠大門後方</t>
  </si>
  <si>
    <t>lon: 121.409656&lt;br&gt;lat: 25.163779&lt;br&gt;通報編號: (民)1050406-04&lt;br&gt;地點: 新北市八里區八里區污水處理廠大門後方&lt;br&gt;建檔日期: 2015-2016</t>
  </si>
  <si>
    <t>lon: 121.408511&lt;br&gt;lat: 25.162473&lt;br&gt;通報編號: (民)1050406-04&lt;br&gt;地點: 新北市八里區八里區污水處理廠大門後方&lt;br&gt;建檔日期: 2015-2016</t>
  </si>
  <si>
    <t>新北市八里區中庄段0003地號及0003-1地號</t>
  </si>
  <si>
    <t>lon: 121.412019&lt;br&gt;lat: 25.155394&lt;br&gt;通報編號: (民)1050418-02&lt;br&gt;地點: 新北市八里區中庄段0003地號及0003-1地號&lt;br&gt;建檔日期: 2015-2016</t>
  </si>
  <si>
    <t>lon: 121.411935&lt;br&gt;lat: 25.157047&lt;br&gt;通報編號: (民)1050418-02&lt;br&gt;地點: 新北市八里區中庄段0003地號及0003-1地號&lt;br&gt;建檔日期: 2015-2016</t>
  </si>
  <si>
    <t>lon: 121.411578&lt;br&gt;lat: 25.156885&lt;br&gt;通報編號: (民)1050418-02&lt;br&gt;地點: 新北市八里區中庄段0003地號及0003-1地號&lt;br&gt;建檔日期: 2015-2016</t>
  </si>
  <si>
    <t>lon: 121.411001&lt;br&gt;lat: 25.156562&lt;br&gt;通報編號: (民)1050418-02&lt;br&gt;地點: 新北市八里區中庄段0003地號及0003-1地號&lt;br&gt;建檔日期: 2015-2016</t>
  </si>
  <si>
    <t>lon: 121.411317&lt;br&gt;lat: 25.156191&lt;br&gt;通報編號: (民)1050418-02&lt;br&gt;地點: 新北市八里區中庄段0003地號及0003-1地號&lt;br&gt;建檔日期: 2015-2016</t>
  </si>
  <si>
    <t>lon: 121.411634&lt;br&gt;lat: 25.155865&lt;br&gt;通報編號: (民)1050418-02&lt;br&gt;地點: 新北市八里區中庄段0003地號及0003-1地號&lt;br&gt;建檔日期: 2015-2016</t>
  </si>
  <si>
    <t>lon: 121.411902&lt;br&gt;lat: 25.155981&lt;br&gt;通報編號: (民)1050418-02&lt;br&gt;地點: 新北市八里區中庄段0003地號及0003-1地號&lt;br&gt;建檔日期: 2015-2016</t>
  </si>
  <si>
    <t>lon: 121.412615&lt;br&gt;lat: 25.155691&lt;br&gt;通報編號: (民)1050418-02&lt;br&gt;地點: 新北市八里區中庄段0003地號及0003-1地號&lt;br&gt;建檔日期: 2015-2016</t>
  </si>
  <si>
    <t>lon: 121.412328&lt;br&gt;lat: 25.155718&lt;br&gt;通報編號: (民)1050418-02&lt;br&gt;地點: 新北市八里區中庄段0003地號及0003-1地號&lt;br&gt;建檔日期: 2015-2016</t>
  </si>
  <si>
    <t>lon: 121.413003&lt;br&gt;lat: 25.155897&lt;br&gt;通報編號: (民)1050418-02&lt;br&gt;地點: 新北市八里區中庄段0003地號及0003-1地號&lt;br&gt;建檔日期: 2015-2016</t>
  </si>
  <si>
    <t>lon: 121.421248&lt;br&gt;lat: 25.159566&lt;br&gt;通報編號: (諮)1050427-01&lt;br&gt;地點: 新北市八里區忠七街與文化街交口建地&lt;br&gt;建檔日期: 2015-2016</t>
  </si>
  <si>
    <t>lon: 121.421258&lt;br&gt;lat: 25.159431&lt;br&gt;通報編號: (諮)1050427-01&lt;br&gt;地點: 新北市八里區忠七街與文化街交口建地&lt;br&gt;建檔日期: 2015-2016</t>
  </si>
  <si>
    <t>新北市中和區板南路498號元隆公園</t>
  </si>
  <si>
    <t>lon: 121.484769&lt;br&gt;lat: 25.0077&lt;br&gt;通報編號: (民)1050420-03&lt;br&gt;地點: 新北市中和區板南路498號元隆公園&lt;br&gt;建檔日期: 2015-2016</t>
  </si>
  <si>
    <t>lon: 121.485194&lt;br&gt;lat: 25.007446&lt;br&gt;通報編號: (民)1050420-03&lt;br&gt;地點: 新北市中和區板南路498號元隆公園&lt;br&gt;建檔日期: 2015-2016</t>
  </si>
  <si>
    <t>新北市新店區安坑1號道路第二期工程(玫瑰路至安泰路)</t>
  </si>
  <si>
    <t>lon: 121.495633&lt;br&gt;lat: 24.95215&lt;br&gt;通報編號: (諮)1050503-01&lt;br&gt;地點: 新北市新店區安坑1號道路第二期工程(玫瑰路至安泰路)&lt;br&gt;建檔日期: 2015-2016</t>
  </si>
  <si>
    <t>lon: 121.495603&lt;br&gt;lat: 24.952141&lt;br&gt;通報編號: (諮)1050503-01&lt;br&gt;地點: 新北市新店區安坑1號道路第二期工程(玫瑰路至安泰路)&lt;br&gt;建檔日期: 2015-2016</t>
  </si>
  <si>
    <t>lon: 121.495425&lt;br&gt;lat: 24.952034&lt;br&gt;通報編號: (諮)1050503-01&lt;br&gt;地點: 新北市新店區安坑1號道路第二期工程(玫瑰路至安泰路)&lt;br&gt;建檔日期: 2015-2016</t>
  </si>
  <si>
    <t>lon: 121.495177&lt;br&gt;lat: 24.951944&lt;br&gt;通報編號: (諮)1050503-01&lt;br&gt;地點: 新北市新店區安坑1號道路第二期工程(玫瑰路至安泰路)&lt;br&gt;建檔日期: 2015-2016</t>
  </si>
  <si>
    <t>lon: 121.494968&lt;br&gt;lat: 24.951773&lt;br&gt;通報編號: (諮)1050503-01&lt;br&gt;地點: 新北市新店區安坑1號道路第二期工程(玫瑰路至安泰路)&lt;br&gt;建檔日期: 2015-2016</t>
  </si>
  <si>
    <t>lon: 121.49468&lt;br&gt;lat: 24.951521&lt;br&gt;通報編號: (諮)1050503-01&lt;br&gt;地點: 新北市新店區安坑1號道路第二期工程(玫瑰路至安泰路)&lt;br&gt;建檔日期: 2015-2016</t>
  </si>
  <si>
    <t>lon: 121.494313&lt;br&gt;lat: 24.951297&lt;br&gt;通報編號: (諮)1050503-01&lt;br&gt;地點: 新北市新店區安坑1號道路第二期工程(玫瑰路至安泰路)&lt;br&gt;建檔日期: 2015-2016</t>
  </si>
  <si>
    <t>lon: 121.494382&lt;br&gt;lat: 24.95127&lt;br&gt;通報編號: (諮)1050503-01&lt;br&gt;地點: 新北市新店區安坑1號道路第二期工程(玫瑰路至安泰路)&lt;br&gt;建檔日期: 2015-2016</t>
  </si>
  <si>
    <t>lon: 121.494401&lt;br&gt;lat: 24.951243&lt;br&gt;通報編號: (諮)1050503-01&lt;br&gt;地點: 新北市新店區安坑1號道路第二期工程(玫瑰路至安泰路)&lt;br&gt;建檔日期: 2015-2016</t>
  </si>
  <si>
    <t>lon: 121.494342&lt;br&gt;lat: 24.951198&lt;br&gt;通報編號: (諮)1050503-01&lt;br&gt;地點: 新北市新店區安坑1號道路第二期工程(玫瑰路至安泰路)&lt;br&gt;建檔日期: 2015-2016</t>
  </si>
  <si>
    <t>苗栗縣銅鑼鄉尖豐路往九華山向</t>
  </si>
  <si>
    <t>lon: 120.84163&lt;br&gt;lat: 24.617532&lt;br&gt;通報編號: (諮)1050324-01&lt;br&gt;地點: 苗栗縣銅鑼鄉尖豐路往九華山向&lt;br&gt;建檔日期: 2015-2016</t>
  </si>
  <si>
    <t>lon: 120.821984&lt;br&gt;lat: 24.605185&lt;br&gt;通報編號: (諮)1050504-01&lt;br&gt;地點: 苗栗縣後龍鎮高鐵三路兩旁行道樹&lt;br&gt;建檔日期: 2015-2016</t>
  </si>
  <si>
    <t>1050504</t>
  </si>
  <si>
    <t>lon: 120.82224&lt;br&gt;lat: 24.605204&lt;br&gt;通報編號: (諮)1050504-01&lt;br&gt;地點: 苗栗縣後龍鎮高鐵三路兩旁行道樹&lt;br&gt;建檔日期: 2015-2016</t>
  </si>
  <si>
    <t>lon: 121.929489&lt;br&gt;lat: 25.032073&lt;br&gt;通報編號: (民)1050222-02&lt;br&gt;地點: 新北市貢寮區台二線97.5公里處 道處中央隔島植栽處&lt;br&gt;建檔日期: 2015-2016</t>
  </si>
  <si>
    <t>1050222</t>
  </si>
  <si>
    <t>lon: 121.929188&lt;br&gt;lat: 25.031614&lt;br&gt;通報編號: (民)1050222-02&lt;br&gt;地點: 新北市貢寮區台二線97.5公里處 道處中央隔島植栽處&lt;br&gt;建檔日期: 2015-2016</t>
  </si>
  <si>
    <t>lon: 121.929519&lt;br&gt;lat: 25.032019&lt;br&gt;通報編號: (民)1050222-02&lt;br&gt;地點: 新北市貢寮區台二線97.5公里處 道處中央隔島植栽處&lt;br&gt;建檔日期: 2015-2016</t>
  </si>
  <si>
    <t>lon: 121.929037&lt;br&gt;lat: 25.031191&lt;br&gt;通報編號: (民)1050222-02&lt;br&gt;地點: 新北市貢寮區台二線97.5公里處 道處中央隔島植栽處&lt;br&gt;建檔日期: 2015-2016</t>
  </si>
  <si>
    <t>lon: 121.929037&lt;br&gt;lat: 25.031173&lt;br&gt;通報編號: (民)1050222-02&lt;br&gt;地點: 新北市貢寮區台二線97.5公里處 道處中央隔島植栽處&lt;br&gt;建檔日期: 2015-2016</t>
  </si>
  <si>
    <t>lon: 121.928955&lt;br&gt;lat: 25.030912&lt;br&gt;通報編號: (民)1050222-02&lt;br&gt;地點: 新北市貢寮區台二線97.5公里處 道處中央隔島植栽處&lt;br&gt;建檔日期: 2015-2016</t>
  </si>
  <si>
    <t>lon: 121.928885&lt;br&gt;lat: 25.030723&lt;br&gt;通報編號: (民)1050222-02&lt;br&gt;地點: 新北市貢寮區台二線97.5公里處 道處中央隔島植栽處&lt;br&gt;建檔日期: 2015-2016</t>
  </si>
  <si>
    <t>新北市八里區中華路二段沿線重劃區空地與人行道交界處</t>
  </si>
  <si>
    <t>lon: 121.40617&lt;br&gt;lat: 25.15031&lt;br&gt;通報編號: (諮)1050303-01&lt;br&gt;地點: 新北市八里區中華路二段沿線重劃區空地與人行道交界處&lt;br&gt;建檔日期: 2015-2016</t>
  </si>
  <si>
    <t>1050303</t>
  </si>
  <si>
    <t>lon: 121.407522&lt;br&gt;lat: 25.151236&lt;br&gt;通報編號: (諮)1050303-01&lt;br&gt;地點: 新北市八里區中華路二段沿線重劃區空地與人行道交界處&lt;br&gt;建檔日期: 2015-2016</t>
  </si>
  <si>
    <t>lon: 121.40782&lt;br&gt;lat: 25.151425&lt;br&gt;通報編號: (諮)1050303-01&lt;br&gt;地點: 新北市八里區中華路二段沿線重劃區空地與人行道交界處&lt;br&gt;建檔日期: 2015-2016</t>
  </si>
  <si>
    <t>lon: 121.408684&lt;br&gt;lat: 25.151828&lt;br&gt;通報編號: (諮)1050303-01&lt;br&gt;地點: 新北市八里區中華路二段沿線重劃區空地與人行道交界處&lt;br&gt;建檔日期: 2015-2016</t>
  </si>
  <si>
    <t>lon: 121.408982&lt;br&gt;lat: 25.151999&lt;br&gt;通報編號: (諮)1050303-01&lt;br&gt;地點: 新北市八里區中華路二段沿線重劃區空地與人行道交界處&lt;br&gt;建檔日期: 2015-2016</t>
  </si>
  <si>
    <t>lon: 121.409787&lt;br&gt;lat: 25.152349&lt;br&gt;通報編號: (諮)1050303-01&lt;br&gt;地點: 新北市八里區中華路二段沿線重劃區空地與人行道交界處&lt;br&gt;建檔日期: 2015-2016</t>
  </si>
  <si>
    <t>lon: 121.410065&lt;br&gt;lat: 25.152484&lt;br&gt;通報編號: (諮)1050303-01&lt;br&gt;地點: 新北市八里區中華路二段沿線重劃區空地與人行道交界處&lt;br&gt;建檔日期: 2015-2016</t>
  </si>
  <si>
    <t>lon: 121.410373&lt;br&gt;lat: 25.152645&lt;br&gt;通報編號: (諮)1050303-01&lt;br&gt;地點: 新北市八里區中華路二段沿線重劃區空地與人行道交界處&lt;br&gt;建檔日期: 2015-2016</t>
  </si>
  <si>
    <t>lon: 121.41081&lt;br&gt;lat: 25.15287&lt;br&gt;通報編號: (諮)1050303-01&lt;br&gt;地點: 新北市八里區中華路二段沿線重劃區空地與人行道交界處&lt;br&gt;建檔日期: 2015-2016</t>
  </si>
  <si>
    <t>lon: 121.411506&lt;br&gt;lat: 25.153175&lt;br&gt;通報編號: (諮)1050303-01&lt;br&gt;地點: 新北市八里區中華路二段沿線重劃區空地與人行道交界處&lt;br&gt;建檔日期: 2015-2016</t>
  </si>
  <si>
    <t>lon: 121.41232&lt;br&gt;lat: 25.153579&lt;br&gt;通報編號: (諮)1050303-01&lt;br&gt;地點: 新北市八里區中華路二段沿線重劃區空地與人行道交界處&lt;br&gt;建檔日期: 2015-2016</t>
  </si>
  <si>
    <t>lon: 121.412777&lt;br&gt;lat: 25.153803&lt;br&gt;通報編號: (諮)1050303-01&lt;br&gt;地點: 新北市八里區中華路二段沿線重劃區空地與人行道交界處&lt;br&gt;建檔日期: 2015-2016</t>
  </si>
  <si>
    <t>新北市新莊區五工路(交通部高鐵局捷運桃園線A3站對面柱子正下方)</t>
  </si>
  <si>
    <t>lon: 121.459817&lt;br&gt;lat: 25.061876&lt;br&gt;通報編號: (諮)1050323-01&lt;br&gt;地點: 新北市新莊區五工路(交通部高鐵局捷運桃園線A3站對面柱子正下方)&lt;br&gt;建檔日期: 2015-2016</t>
  </si>
  <si>
    <t>1050323</t>
  </si>
  <si>
    <t>lon: 121.014786&lt;br&gt;lat: 24.795264&lt;br&gt;通報編號: (諮)1050316-01&lt;br&gt;地點: 新竹市東區公道五路二段 隧道出口附近&lt;br&gt;建檔日期: 2015-2016</t>
  </si>
  <si>
    <t>lon: 121.543832&lt;br&gt;lat: 25.074069&lt;br&gt;通報編號: (諮)1050321-03&lt;br&gt;地點: 台北市中山區大佳河濱公園草皮(靠大直橋)&lt;br&gt;建檔日期: 2015-2016</t>
  </si>
  <si>
    <t>lon: 121.543812&lt;br&gt;lat: 25.074051&lt;br&gt;通報編號: (諮)1050321-03&lt;br&gt;地點: 台北市中山區大佳河濱公園草皮(靠大直橋)&lt;br&gt;建檔日期: 2015-2016</t>
  </si>
  <si>
    <t>lon: 121.543891&lt;br&gt;lat: 25.074006&lt;br&gt;通報編號: (諮)1050321-03&lt;br&gt;地點: 台北市中山區大佳河濱公園草皮(靠大直橋)&lt;br&gt;建檔日期: 2015-2016</t>
  </si>
  <si>
    <t>lon: 121.54808&lt;br&gt;lat: 25.075245&lt;br&gt;通報編號: (諮)1050321-04&lt;br&gt;地點: 台北市中山區迎風河濱公園草皮&lt;br&gt;建檔日期: 2015-2016</t>
  </si>
  <si>
    <t>新北市三重區環河北路三段淡水河左岸河濱公園(水利局部分)</t>
  </si>
  <si>
    <t>lon: 121.496836&lt;br&gt;lat: 25.086295&lt;br&gt;通報編號: (諮)1050309-03&lt;br&gt;地點: 新北市三重區環河北路三段淡水河左岸河濱公園(水利局部分)&lt;br&gt;建檔日期: 2015-2016</t>
  </si>
  <si>
    <t>新北市三重區環河北路三段淡水河左岸河濱公園(第十河川局部分)</t>
  </si>
  <si>
    <t>lon: 121.496826&lt;br&gt;lat: 25.08635&lt;br&gt;通報編號: (諮)1050309-04&lt;br&gt;地點: 新北市三重區環河北路三段淡水河左岸河濱公園(第十河川局部分)&lt;br&gt;建檔日期: 2015-2016</t>
  </si>
  <si>
    <t>新竹縣竹東鎮中興路4段1025號</t>
  </si>
  <si>
    <t>lon: 121.027245&lt;br&gt;lat: 24.779164&lt;br&gt;通報編號: (通)1050624-02&lt;br&gt;地點: 新竹縣竹東鎮中興路4段1025號&lt;br&gt;建檔日期: 2015-2016</t>
  </si>
  <si>
    <t>1050624</t>
  </si>
  <si>
    <t>lon: 121.496816&lt;br&gt;lat: 25.086323&lt;br&gt;通報編號: (諮)1050309-04&lt;br&gt;地點: 新北市三重區環河北路三段淡水河左岸河濱公園(第十河川局部分)&lt;br&gt;建檔日期: 2015-2016</t>
  </si>
  <si>
    <t>lon: 121.496817&lt;br&gt;lat: 25.086368&lt;br&gt;通報編號: (諮)1050309-04&lt;br&gt;地點: 新北市三重區環河北路三段淡水河左岸河濱公園(第十河川局部分)&lt;br&gt;建檔日期: 2015-2016</t>
  </si>
  <si>
    <t>lon: 121.496807&lt;br&gt;lat: 25.086386&lt;br&gt;通報編號: (諮)1050309-04&lt;br&gt;地點: 新北市三重區環河北路三段淡水河左岸河濱公園(第十河川局部分)&lt;br&gt;建檔日期: 2015-2016</t>
  </si>
  <si>
    <t>lon: 121.496797&lt;br&gt;lat: 25.086422&lt;br&gt;通報編號: (諮)1050309-04&lt;br&gt;地點: 新北市三重區環河北路三段淡水河左岸河濱公園(第十河川局部分)&lt;br&gt;建檔日期: 2015-2016</t>
  </si>
  <si>
    <t>新北市五股區微風廣場(座標點在追風廣場停車場旁護坡)</t>
  </si>
  <si>
    <t>lon: 121.456551&lt;br&gt;lat: 25.079266&lt;br&gt;通報編號: (民)1050403-01&lt;br&gt;地點: 新北市五股區微風廣場(座標點在追風廣場停車場旁護坡)&lt;br&gt;建檔日期: 2015-2016</t>
  </si>
  <si>
    <t>1050403</t>
  </si>
  <si>
    <t>lon: 121.456494&lt;br&gt;lat: 25.079807&lt;br&gt;通報編號: (民)1050403-01&lt;br&gt;地點: 新北市五股區微風廣場(座標點在追風廣場停車場旁護坡)&lt;br&gt;建檔日期: 2015-2016</t>
  </si>
  <si>
    <t>lon: 121.456445&lt;br&gt;lat: 25.080087&lt;br&gt;通報編號: (民)1050403-01&lt;br&gt;地點: 新北市五股區微風廣場(座標點在追風廣場停車場旁護坡)&lt;br&gt;建檔日期: 2015-2016</t>
  </si>
  <si>
    <t>lon: 121.456406&lt;br&gt;lat: 25.080232&lt;br&gt;通報編號: (民)1050403-01&lt;br&gt;地點: 新北市五股區微風廣場(座標點在追風廣場停車場旁護坡)&lt;br&gt;建檔日期: 2015-2016</t>
  </si>
  <si>
    <t>lon: 121.456347&lt;br&gt;lat: 25.080422&lt;br&gt;通報編號: (民)1050403-01&lt;br&gt;地點: 新北市五股區微風廣場(座標點在追風廣場停車場旁護坡)&lt;br&gt;建檔日期: 2015-2016</t>
  </si>
  <si>
    <t>lon: 121.456308&lt;br&gt;lat: 25.080611&lt;br&gt;通報編號: (民)1050403-01&lt;br&gt;地點: 新北市五股區微風廣場(座標點在追風廣場停車場旁護坡)&lt;br&gt;建檔日期: 2015-2016</t>
  </si>
  <si>
    <t>lon: 121.456249&lt;br&gt;lat: 25.080765&lt;br&gt;通報編號: (民)1050403-01&lt;br&gt;地點: 新北市五股區微風廣場(座標點在追風廣場停車場旁護坡)&lt;br&gt;建檔日期: 2015-2016</t>
  </si>
  <si>
    <t>lon: 121.45621&lt;br&gt;lat: 25.080919&lt;br&gt;通報編號: (民)1050403-01&lt;br&gt;地點: 新北市五股區微風廣場(座標點在追風廣場停車場旁護坡)&lt;br&gt;建檔日期: 2015-2016</t>
  </si>
  <si>
    <t>lon: 121.456161&lt;br&gt;lat: 25.08109&lt;br&gt;通報編號: (民)1050403-01&lt;br&gt;地點: 新北市五股區微風廣場(座標點在追風廣場停車場旁護坡)&lt;br&gt;建檔日期: 2015-2016</t>
  </si>
  <si>
    <t>lon: 121.456093&lt;br&gt;lat: 25.08128&lt;br&gt;通報編號: (民)1050403-01&lt;br&gt;地點: 新北市五股區微風廣場(座標點在追風廣場停車場旁護坡)&lt;br&gt;建檔日期: 2015-2016</t>
  </si>
  <si>
    <t>lon: 121.929366&lt;br&gt;lat: 25.032859&lt;br&gt;通報編號: (諮)1050329-01&lt;br&gt;地點: 新北市貢寮區龍門施工處核電研究所&lt;br&gt;建檔日期: 2015-2016</t>
  </si>
  <si>
    <t>lon: 121.929355&lt;br&gt;lat: 25.032688&lt;br&gt;通報編號: (諮)1050329-01&lt;br&gt;地點: 新北市貢寮區龍門施工處核電研究所&lt;br&gt;建檔日期: 2015-2016</t>
  </si>
  <si>
    <t>lon: 121.929334&lt;br&gt;lat: 25.032561&lt;br&gt;通報編號: (諮)1050329-01&lt;br&gt;地點: 新北市貢寮區龍門施工處核電研究所&lt;br&gt;建檔日期: 2015-2016</t>
  </si>
  <si>
    <t>lon: 121.929192&lt;br&gt;lat: 25.032129&lt;br&gt;通報編號: (諮)1050329-01&lt;br&gt;地點: 新北市貢寮區龍門施工處核電研究所&lt;br&gt;建檔日期: 2015-2016</t>
  </si>
  <si>
    <t>lon: 121.92905&lt;br&gt;lat: 25.031706&lt;br&gt;通報編號: (諮)1050329-01&lt;br&gt;地點: 新北市貢寮區龍門施工處核電研究所&lt;br&gt;建檔日期: 2015-2016</t>
  </si>
  <si>
    <t>lon: 120.982005&lt;br&gt;lat: 24.824435&lt;br&gt;通報編號: (民)1050412-04&lt;br&gt;地點: 新竹市東區頭前溪河濱公園&lt;br&gt;建檔日期: 2015-2016</t>
  </si>
  <si>
    <t>lon: 121.601174&lt;br&gt;lat: 25.071681&lt;br&gt;通報編號: (諮)1050321-02&lt;br&gt;地點: 台北市內湖區金湖路363巷8號麗湖國小&lt;br&gt;建檔日期: 2015-2016</t>
  </si>
  <si>
    <t>lon: 121.403102&lt;br&gt;lat: 25.149388&lt;br&gt;通報編號: (諮)1050323-02&lt;br&gt;地點: 新北市八里區中山路二段338號八里國小&lt;br&gt;建檔日期: 2015-2016</t>
  </si>
  <si>
    <t>lon: 121.515693&lt;br&gt;lat: 25.103077&lt;br&gt;通報編號: (諮)1050225-01&lt;br&gt;地點: 台北市北投區文林北路77號中正高中&lt;br&gt;建檔日期: 2015-2016</t>
  </si>
  <si>
    <t>1050225</t>
  </si>
  <si>
    <t>lon: 121.515543&lt;br&gt;lat: 25.102924&lt;br&gt;通報編號: (諮)1050225-01&lt;br&gt;地點: 台北市北投區文林北路77號中正高中&lt;br&gt;建檔日期: 2015-2016</t>
  </si>
  <si>
    <t>lon: 121.515186&lt;br&gt;lat: 25.102953&lt;br&gt;通報編號: (諮)1050225-01&lt;br&gt;地點: 台北市北投區文林北路77號中正高中&lt;br&gt;建檔日期: 2015-2016</t>
  </si>
  <si>
    <t>lon: 121.515168&lt;br&gt;lat: 25.103305&lt;br&gt;通報編號: (諮)1050225-01&lt;br&gt;地點: 台北市北投區文林北路77號中正高中&lt;br&gt;建檔日期: 2015-2016</t>
  </si>
  <si>
    <t>lon: 121.514519&lt;br&gt;lat: 25.10467&lt;br&gt;通報編號: (諮)1050225-01&lt;br&gt;地點: 台北市北投區文林北路77號中正高中&lt;br&gt;建檔日期: 2015-2016</t>
  </si>
  <si>
    <t>lon: 121.016446&lt;br&gt;lat: 24.777215&lt;br&gt;通報編號: (民)1050215-01&lt;br&gt;地點: 新竹市介壽路300號國立科學工業園區實驗高中&lt;br&gt;建檔日期: 2015-2016</t>
  </si>
  <si>
    <t>1050215</t>
  </si>
  <si>
    <t>台北市士林區延平北路七段 台北花卉村</t>
  </si>
  <si>
    <t>lon: 121.500974&lt;br&gt;lat: 25.094623&lt;br&gt;通報編號: (諮)1050622-06&lt;br&gt;地點: 台北市士林區延平北路七段 台北花卉村&lt;br&gt;建檔日期: 2015-2016</t>
  </si>
  <si>
    <t>1050622</t>
  </si>
  <si>
    <t>lon: 121.500865&lt;br&gt;lat: 25.094687&lt;br&gt;通報編號: (諮)1050622-06&lt;br&gt;地點: 台北市士林區延平北路七段 台北花卉村&lt;br&gt;建檔日期: 2015-2016</t>
  </si>
  <si>
    <t>lon: 121.500826&lt;br&gt;lat: 25.094687&lt;br&gt;通報編號: (諮)1050622-06&lt;br&gt;地點: 台北市士林區延平北路七段 台北花卉村&lt;br&gt;建檔日期: 2015-2016</t>
  </si>
  <si>
    <t>lon: 120.953048&lt;br&gt;lat: 24.640667&lt;br&gt;通報編號: (諮)1050622-06&lt;br&gt;地點: 台北市士林區延平北路七段 台北花卉村&lt;br&gt;建檔日期: 2015-2016</t>
  </si>
  <si>
    <t>台北市士林區社子島北岸河濱公園 近社子大橋</t>
  </si>
  <si>
    <t>lon: 121.485343&lt;br&gt;lat: 25.113192&lt;br&gt;通報編號: (諮)1050622-07&lt;br&gt;地點: 台北市士林區社子島北岸河濱公園 近社子大橋&lt;br&gt;建檔日期: 2015-2016</t>
  </si>
  <si>
    <t>lon: 121.485552&lt;br&gt;lat: 25.113336&lt;br&gt;通報編號: (諮)1050622-07&lt;br&gt;地點: 台北市士林區社子島北岸河濱公園 近社子大橋&lt;br&gt;建檔日期: 2015-2016</t>
  </si>
  <si>
    <t>lon: 121.48593&lt;br&gt;lat: 25.113479&lt;br&gt;通報編號: (諮)1050622-07&lt;br&gt;地點: 台北市士林區社子島北岸河濱公園 近社子大橋&lt;br&gt;建檔日期: 2015-2016</t>
  </si>
  <si>
    <t>lon: 121.486228&lt;br&gt;lat: 25.113631&lt;br&gt;通報編號: (諮)1050622-07&lt;br&gt;地點: 台北市士林區社子島北岸河濱公園 近社子大橋&lt;br&gt;建檔日期: 2015-2016</t>
  </si>
  <si>
    <t>lon: 121.486367&lt;br&gt;lat: 25.113703&lt;br&gt;通報編號: (諮)1050622-07&lt;br&gt;地點: 台北市士林區社子島北岸河濱公園 近社子大橋&lt;br&gt;建檔日期: 2015-2016</t>
  </si>
  <si>
    <t>lon: 121.486416&lt;br&gt;lat: 25.113721&lt;br&gt;通報編號: (諮)1050622-07&lt;br&gt;地點: 台北市士林區社子島北岸河濱公園 近社子大橋&lt;br&gt;建檔日期: 2015-2016</t>
  </si>
  <si>
    <t>lon: 121.486873&lt;br&gt;lat: 25.113936&lt;br&gt;通報編號: (諮)1050622-07&lt;br&gt;地點: 台北市士林區社子島北岸河濱公園 近社子大橋&lt;br&gt;建檔日期: 2015-2016</t>
  </si>
  <si>
    <t>lon: 121.487499&lt;br&gt;lat: 25.114142&lt;br&gt;通報編號: (諮)1050622-07&lt;br&gt;地點: 台北市士林區社子島北岸河濱公園 近社子大橋&lt;br&gt;建檔日期: 2015-2016</t>
  </si>
  <si>
    <t>lon: 121.491632&lt;br&gt;lat: 25.113686&lt;br&gt;通報編號: (諮)1050622-07&lt;br&gt;地點: 台北市士林區社子島北岸河濱公園 近社子大橋&lt;br&gt;建檔日期: 2015-2016</t>
  </si>
  <si>
    <t>lon: 121.492245&lt;br&gt;lat: 25.113368&lt;br&gt;通報編號: (諮)1050622-07&lt;br&gt;地點: 台北市士林區社子島北岸河濱公園 近社子大橋&lt;br&gt;建檔日期: 2015-2016</t>
  </si>
  <si>
    <t>lon: 121.493106&lt;br&gt;lat: 25.112904&lt;br&gt;通報編號: (諮)1050622-07&lt;br&gt;地點: 台北市士林區社子島北岸河濱公園 近社子大橋&lt;br&gt;建檔日期: 2015-2016</t>
  </si>
  <si>
    <t>新北市八里區狀元路與文昌五街交叉入口</t>
  </si>
  <si>
    <t>lon: 121.410875&lt;br&gt;lat: 25.15435&lt;br&gt;通報編號: (諮)1050617-01&lt;br&gt;地點: 新北市八里區狀元路與文昌五街交叉入口&lt;br&gt;建檔日期: 2015-2016</t>
  </si>
  <si>
    <t>1050617</t>
  </si>
  <si>
    <t>新北市八里區狀元路與民有街交叉入口</t>
  </si>
  <si>
    <t>lon: 121.41122&lt;br&gt;lat: 25.153916&lt;br&gt;通報編號: (諮)1050617-02&lt;br&gt;地點: 新北市八里區狀元路與民有街交叉入口&lt;br&gt;建檔日期: 2015-2016</t>
  </si>
  <si>
    <t>新北市八里區中華二路16號</t>
  </si>
  <si>
    <t>lon: 121.409719&lt;br&gt;lat: 25.152792&lt;br&gt;通報編號: (諮)1050622-03&lt;br&gt;地點: 新北市八里區中華二路16號&lt;br&gt;建檔日期: 2015-2016</t>
  </si>
  <si>
    <t>新北市八里區八里大崁里山上</t>
  </si>
  <si>
    <t>lon: 121.425627&lt;br&gt;lat: 25.146355&lt;br&gt;通報編號: (諮)1050701-04&lt;br&gt;地點: 新北市八里區八里大崁里山上&lt;br&gt;建檔日期: 2015-2016</t>
  </si>
  <si>
    <t>1050701</t>
  </si>
  <si>
    <t>新北市八里區文昌路與中山路交叉口</t>
  </si>
  <si>
    <t>lon: 121.410347&lt;br&gt;lat: 25.156744&lt;br&gt;通報編號: (諮)1050622-04&lt;br&gt;地點: 新北市八里區文昌路與中山路交叉口&lt;br&gt;建檔日期: 2015-2016</t>
  </si>
  <si>
    <t>新竹縣新埔鎮田新里外環道附近農地</t>
  </si>
  <si>
    <t>lon: 121.065374&lt;br&gt;lat: 24.829161&lt;br&gt;通報編號: (民)1050620-03&lt;br&gt;地點: 新竹縣新埔鎮田新里外環道附近農地&lt;br&gt;建檔日期: 2015-2016</t>
  </si>
  <si>
    <t>1050620</t>
  </si>
  <si>
    <t>新竹縣新埔鎮照門里九芎湖附近</t>
  </si>
  <si>
    <t>lon: 121.108861&lt;br&gt;lat: 24.858217&lt;br&gt;通報編號: (民)1050622-01&lt;br&gt;地點: 新竹縣新埔鎮照門里九芎湖附近&lt;br&gt;建檔日期: 2015-2016</t>
  </si>
  <si>
    <t>lon: 121.109286&lt;br&gt;lat: 24.857991&lt;br&gt;通報編號: (民)1050622-01&lt;br&gt;地點: 新竹縣新埔鎮照門里九芎湖附近&lt;br&gt;建檔日期: 2015-2016</t>
  </si>
  <si>
    <t>lon: 121.109009&lt;br&gt;lat: 24.858271&lt;br&gt;通報編號: (民)1050622-01&lt;br&gt;地點: 新竹縣新埔鎮照門里九芎湖附近&lt;br&gt;建檔日期: 2015-2016</t>
  </si>
  <si>
    <t>lon: 121.108999&lt;br&gt;lat: 24.858244&lt;br&gt;通報編號: (民)1050622-01&lt;br&gt;地點: 新竹縣新埔鎮照門里九芎湖附近&lt;br&gt;建檔日期: 2015-2016</t>
  </si>
  <si>
    <t>lon: 121.108881&lt;br&gt;lat: 24.858344&lt;br&gt;通報編號: (民)1050622-01&lt;br&gt;地點: 新竹縣新埔鎮照門里九芎湖附近&lt;br&gt;建檔日期: 2015-2016</t>
  </si>
  <si>
    <t>新竹縣新埔鎮五埔里附近農地</t>
  </si>
  <si>
    <t>lon: 121.099131&lt;br&gt;lat: 24.818372&lt;br&gt;通報編號: (民)1050622-02&lt;br&gt;地點: 新竹縣新埔鎮五埔里附近農地&lt;br&gt;建檔日期: 2015-2016</t>
  </si>
  <si>
    <t>lon: 121.099478&lt;br&gt;lat: 24.818579&lt;br&gt;通報編號: (民)1050622-02&lt;br&gt;地點: 新竹縣新埔鎮五埔里附近農地&lt;br&gt;建檔日期: 2015-2016</t>
  </si>
  <si>
    <t>新竹縣新埔鎮巨埔里新龍路561巷8號附近農地</t>
  </si>
  <si>
    <t>lon: 121.122916&lt;br&gt;lat: 24.84181&lt;br&gt;通報編號: (民)1050624-01&lt;br&gt;地點: 新竹縣新埔鎮巨埔里新龍路561巷8號附近農地&lt;br&gt;建檔日期: 2015-2016</t>
  </si>
  <si>
    <t>lon: 121.122461&lt;br&gt;lat: 24.841739&lt;br&gt;通報編號: (民)1050624-01&lt;br&gt;地點: 新竹縣新埔鎮巨埔里新龍路561巷8號附近農地&lt;br&gt;建檔日期: 2015-2016</t>
  </si>
  <si>
    <t>lon: 121.122738&lt;br&gt;lat: 24.841693&lt;br&gt;通報編號: (民)1050624-01&lt;br&gt;地點: 新竹縣新埔鎮巨埔里新龍路561巷8號附近農地&lt;br&gt;建檔日期: 2015-2016</t>
  </si>
  <si>
    <t>lon: 121.122708&lt;br&gt;lat: 24.841774&lt;br&gt;通報編號: (民)1050624-01&lt;br&gt;地點: 新竹縣新埔鎮巨埔里新龍路561巷8號附近農地&lt;br&gt;建檔日期: 2015-2016</t>
  </si>
  <si>
    <t>新竹縣北埔鄉寶二水庫邊坡 大壩前方</t>
  </si>
  <si>
    <t>lon: 121.044333&lt;br&gt;lat: 24.72301&lt;br&gt;通報編號: (通)1050624-01&lt;br&gt;地點: 新竹縣北埔鄉寶二水庫邊坡 大壩前方&lt;br&gt;建檔日期: 2015-2016</t>
  </si>
  <si>
    <t>苗栗縣南庄鄉台三線員林社區內農地</t>
  </si>
  <si>
    <t>lon: 120.953048&lt;br&gt;lat: 24.640667&lt;br&gt;通報編號: (諮)1050622-05&lt;br&gt;地點: 苗栗縣南庄鄉台三線員林社區內農地&lt;br&gt;建檔日期: 2015-2016</t>
  </si>
  <si>
    <t>lon: 120.953917&lt;br&gt;lat: 24.642347&lt;br&gt;通報編號: (諮)1050622-05&lt;br&gt;地點: 苗栗縣南庄鄉台三線員林社區內農地&lt;br&gt;建檔日期: 2015-2016</t>
  </si>
  <si>
    <t>台北市士林區忠孝東路七段415巷路邊行道樹</t>
  </si>
  <si>
    <t>lon: 121.608912&lt;br&gt;lat: 25.052944&lt;br&gt;通報編號: (諮)1050630-02&lt;br&gt;地點: 台北市士林區忠孝東路七段415巷路邊行道樹&lt;br&gt;建檔日期: 2015-2016</t>
  </si>
  <si>
    <t>1050630</t>
  </si>
  <si>
    <t>台北市士林區延平北路八段80巷51弄(底農地富安段二小段 110地號)</t>
  </si>
  <si>
    <t>lon: 121.485588&lt;br&gt;lat: 25.107278&lt;br&gt;通報編號: (諮)1050630-03&lt;br&gt;地點: 台北市士林區延平北路八段80巷51弄(底農地富安段二小段 110地號)&lt;br&gt;建檔日期: 2015-2016</t>
  </si>
  <si>
    <t>台北市士林區延平北路七段46巷(溪洲段一小段 172地號)</t>
  </si>
  <si>
    <t>lon: 121.496043&lt;br&gt;lat: 25.098558&lt;br&gt;通報編號: (諮)1050701-02&lt;br&gt;地點: 台北市士林區延平北路七段46巷(溪洲段一小段 172地號)&lt;br&gt;建檔日期: 2015-2016</t>
  </si>
  <si>
    <t>新北市淡水區淡水區中正路1段66號</t>
  </si>
  <si>
    <t>lon: 121.425398&lt;br&gt;lat: 25.177656&lt;br&gt;通報編號: (民)1050623-01&lt;br&gt;地點: 新北市淡水區淡水區中正路1段66號&lt;br&gt;建檔日期: 2015-2016</t>
  </si>
  <si>
    <t>1050623</t>
  </si>
  <si>
    <t>lon: 121.425606&lt;br&gt;lat: 25.177484&lt;br&gt;通報編號: (民)1050623-01&lt;br&gt;地點: 新北市淡水區淡水區中正路1段66號&lt;br&gt;建檔日期: 2015-2016</t>
  </si>
  <si>
    <t>新北市淡水區淡金路31號水立方社區</t>
  </si>
  <si>
    <t>lon: 121.45592&lt;br&gt;lat: 25.16033&lt;br&gt;通報編號: (諮)1050623-01&lt;br&gt;地點: 新北市淡水區淡金路31號水立方社區&lt;br&gt;建檔日期: 2015-2016</t>
  </si>
  <si>
    <t>lon: 121.455959&lt;br&gt;lat: 25.160312&lt;br&gt;通報編號: (諮)1050623-01&lt;br&gt;地點: 新北市淡水區淡金路31號水立方社區&lt;br&gt;建檔日期: 2015-2016</t>
  </si>
  <si>
    <t>lon: 121.425803&lt;br&gt;lat: 25.145786&lt;br&gt;通報編號: (諮)1050701-04&lt;br&gt;地點: 新北市八里區八里大崁里山上&lt;br&gt;建檔日期: 2015-2016</t>
  </si>
  <si>
    <t>lon: 121.425795&lt;br&gt;lat: 25.14621&lt;br&gt;通報編號: (諮)1050701-04&lt;br&gt;地點: 新北市八里區八里大崁里山上&lt;br&gt;建檔日期: 2015-2016</t>
  </si>
  <si>
    <t>新竹市北區湳雅街350巷15號</t>
  </si>
  <si>
    <t>lon: 120.982113&lt;br&gt;lat: 24.829771&lt;br&gt;通報編號: (民)1050630-02&lt;br&gt;地點: 新竹市北區湳雅街350巷15號&lt;br&gt;建檔日期: 2015-2016</t>
  </si>
  <si>
    <t>新竹縣竹北市溝貝街33巷106號</t>
  </si>
  <si>
    <t>lon: 120.99156&lt;br&gt;lat: 24.848298&lt;br&gt;通報編號: (民)1050606-01&lt;br&gt;地點: 新竹縣竹北市溝貝街33巷106號&lt;br&gt;建檔日期: 2015-2016</t>
  </si>
  <si>
    <t>1050606</t>
  </si>
  <si>
    <t>lon: 120.991847&lt;br&gt;lat: 24.848434&lt;br&gt;通報編號: (民)1050606-01&lt;br&gt;地點: 新竹縣竹北市溝貝街33巷106號&lt;br&gt;建檔日期: 2015-2016</t>
  </si>
  <si>
    <t>新竹縣竹北市三崁店段三崁店小段118-3地號</t>
  </si>
  <si>
    <t>lon: 121.064293&lt;br&gt;lat: 24.78577&lt;br&gt;通報編號: (通)1050627-03&lt;br&gt;地點: 新竹縣竹北市三崁店段三崁店小段118-3地號&lt;br&gt;建檔日期: 2015-2016</t>
  </si>
  <si>
    <t>1050627</t>
  </si>
  <si>
    <t>新竹縣新埔鎮寶石段164地號(文德路二段492巷內農地)</t>
  </si>
  <si>
    <t>lon: 121.07961&lt;br&gt;lat: 24.812343&lt;br&gt;通報編號: (民)1050629-02&lt;br&gt;地點: 新竹縣新埔鎮寶石段164地號(文德路二段492巷內農地)&lt;br&gt;建檔日期: 2015-2016</t>
  </si>
  <si>
    <t>1050629</t>
  </si>
  <si>
    <t>lon: 121.079491&lt;br&gt;lat: 24.812352&lt;br&gt;通報編號: (民)1050629-02&lt;br&gt;地點: 新竹縣新埔鎮寶石段164地號(文德路二段492巷內農地)&lt;br&gt;建檔日期: 2015-2016</t>
  </si>
  <si>
    <t>lon: 121.07959&lt;br&gt;lat: 24.812253&lt;br&gt;通報編號: (民)1050629-02&lt;br&gt;地點: 新竹縣新埔鎮寶石段164地號(文德路二段492巷內農地)&lt;br&gt;建檔日期: 2015-2016</t>
  </si>
  <si>
    <t>新竹縣新埔鎮文山里農地</t>
  </si>
  <si>
    <t>lon: 121.0609&lt;br&gt;lat: 24.823909&lt;br&gt;通報編號: (民)1050629-03&lt;br&gt;地點: 新竹縣新埔鎮文山里農地&lt;br&gt;建檔日期: 2015-2016</t>
  </si>
  <si>
    <t>lon: 121.060999&lt;br&gt;lat: 24.823936&lt;br&gt;通報編號: (民)1050629-03&lt;br&gt;地點: 新竹縣新埔鎮文山里農地&lt;br&gt;建檔日期: 2015-2016</t>
  </si>
  <si>
    <t>lon: 121.060732&lt;br&gt;lat: 24.823846&lt;br&gt;通報編號: (民)1050629-03&lt;br&gt;地點: 新竹縣新埔鎮文山里農地&lt;br&gt;建檔日期: 2015-2016</t>
  </si>
  <si>
    <t>lon: 121.06181&lt;br&gt;lat: 24.823665&lt;br&gt;通報編號: (民)1050629-03&lt;br&gt;地點: 新竹縣新埔鎮文山里農地&lt;br&gt;建檔日期: 2015-2016</t>
  </si>
  <si>
    <t>新竹縣新埔鎮內立里關埔路雲東段807巷36號附近</t>
  </si>
  <si>
    <t>lon: 121.093766&lt;br&gt;lat: 24.813166&lt;br&gt;通報編號: (民)1050629-04&lt;br&gt;地點: 新竹縣新埔鎮內立里關埔路雲東段807巷36號附近&lt;br&gt;建檔日期: 2015-2016</t>
  </si>
  <si>
    <t>新竹縣關西鎮石岡子9鄰450號 對面農地</t>
  </si>
  <si>
    <t>lon: 121.135385&lt;br&gt;lat: 24.807509&lt;br&gt;通報編號: (諮)1050614-01&lt;br&gt;地點: 新竹縣關西鎮石岡子9鄰450號 對面農地&lt;br&gt;建檔日期: 2015-2016</t>
  </si>
  <si>
    <t>1050614</t>
  </si>
  <si>
    <t>lon: 121.12732&lt;br&gt;lat: 24.813827&lt;br&gt;通報編號: (諮)1050614-01&lt;br&gt;地點: 新竹縣關西鎮石岡子9鄰450號 對面農地&lt;br&gt;建檔日期: 2015-2016</t>
  </si>
  <si>
    <t>新北市淡水區鄧公里鄧公路42之1號</t>
  </si>
  <si>
    <t>lon: 121.458303&lt;br&gt;lat: 25.1689&lt;br&gt;通報編號: (民)1050629-01&lt;br&gt;地點: 新北市淡水區鄧公里鄧公路42之1號&lt;br&gt;建檔日期: 2015-2016</t>
  </si>
  <si>
    <t>lon: 121.458392&lt;br&gt;lat: 25.1688&lt;br&gt;通報編號: (民)1050629-01&lt;br&gt;地點: 新北市淡水區鄧公里鄧公路42之1號&lt;br&gt;建檔日期: 2015-2016</t>
  </si>
  <si>
    <t>lon: 121.458283&lt;br&gt;lat: 25.168864&lt;br&gt;通報編號: (民)1050629-01&lt;br&gt;地點: 新北市淡水區鄧公里鄧公路42之1號&lt;br&gt;建檔日期: 2015-2016</t>
  </si>
  <si>
    <t>新北市八里區文昌路文昌一街交叉口</t>
  </si>
  <si>
    <t>lon: 121.410693&lt;br&gt;lat: 25.156409&lt;br&gt;通報編號: (諮)1050706-02&lt;br&gt;地點: 新北市八里區文昌路文昌一街交叉口&lt;br&gt;建檔日期: 2015-2016</t>
  </si>
  <si>
    <t>1050706</t>
  </si>
  <si>
    <t>lon: 121.410713&lt;br&gt;lat: 25.156337&lt;br&gt;通報編號: (諮)1050706-02&lt;br&gt;地點: 新北市八里區文昌路文昌一街交叉口&lt;br&gt;建檔日期: 2015-2016</t>
  </si>
  <si>
    <t>lon: 121.410703&lt;br&gt;lat: 25.156364&lt;br&gt;通報編號: (諮)1050706-02&lt;br&gt;地點: 新北市八里區文昌路文昌一街交叉口&lt;br&gt;建檔日期: 2015-2016</t>
  </si>
  <si>
    <t>新北市八里區十三行路與文昌五街旁八里區中庄段0238地號新建工程</t>
  </si>
  <si>
    <t>lon: 121.409077&lt;br&gt;lat: 25.153633&lt;br&gt;通報編號: (諮)1050706-03&lt;br&gt;地點: 新北市八里區十三行路與文昌五街旁八里區中庄段0238地號新建工程&lt;br&gt;建檔日期: 2015-2016</t>
  </si>
  <si>
    <t>lon: 121.409137&lt;br&gt;lat: 25.153732&lt;br&gt;通報編號: (諮)1050706-03&lt;br&gt;地點: 新北市八里區十三行路與文昌五街旁八里區中庄段0238地號新建工程&lt;br&gt;建檔日期: 2015-2016</t>
  </si>
  <si>
    <t>新竹市東區千甲路436巷</t>
  </si>
  <si>
    <t>lon: 121.016558&lt;br&gt;lat: 24.80347&lt;br&gt;通報編號: (諮)1050504-03&lt;br&gt;地點: 新竹市東區千甲路436巷&lt;br&gt;建檔日期: 2015-2016</t>
  </si>
  <si>
    <t>新竹市公道五路三段565巷17弄63號</t>
  </si>
  <si>
    <t>lon: 120.981996&lt;br&gt;lat: 24.818855&lt;br&gt;通報編號: (民)1050513-01&lt;br&gt;地點: 新竹市公道五路三段565巷17弄63號&lt;br&gt;建檔日期: 2015-2016</t>
  </si>
  <si>
    <t>1050513</t>
  </si>
  <si>
    <t>新竹市東區水利路46巷86-7號</t>
  </si>
  <si>
    <t>lon: 121.013461&lt;br&gt;lat: 24.800058&lt;br&gt;通報編號: (民)1050705-01&lt;br&gt;地點: 新竹市東區水利路46巷86-7號&lt;br&gt;建檔日期: 2015-2016</t>
  </si>
  <si>
    <t>1050705</t>
  </si>
  <si>
    <t>新竹市北區 湳雅路350巷15號</t>
  </si>
  <si>
    <t>lon: 120.982113&lt;br&gt;lat: 24.829771&lt;br&gt;通報編號: (通)1050704-05&lt;br&gt;地點: 新竹市北區 湳雅路350巷15號&lt;br&gt;建檔日期: 2015-2016</t>
  </si>
  <si>
    <t>1050704</t>
  </si>
  <si>
    <t>新竹縣芎林鄉王爺坑段163-5地號</t>
  </si>
  <si>
    <t>lon: 121.11033&lt;br&gt;lat: 24.740366&lt;br&gt;通報編號: (通)1050704-02&lt;br&gt;地點: 新竹縣芎林鄉王爺坑段163-5地號&lt;br&gt;建檔日期: 2015-2016</t>
  </si>
  <si>
    <t>新竹縣芎林鄉新鳳段164-1地號</t>
  </si>
  <si>
    <t>lon: 121.082973&lt;br&gt;lat: 24.767731&lt;br&gt;通報編號: (通)1050704-03&lt;br&gt;地點: 新竹縣芎林鄉新鳳段164-1地號&lt;br&gt;建檔日期: 2015-2016</t>
  </si>
  <si>
    <t>新竹縣芎林鄉上山村8鄰75號</t>
  </si>
  <si>
    <t>lon: 121.11033&lt;br&gt;lat: 24.740366&lt;br&gt;通報編號: (通)1050704-04&lt;br&gt;地點: 新竹縣芎林鄉上山村8鄰75號&lt;br&gt;建檔日期: 2015-2016</t>
  </si>
  <si>
    <t>新竹縣竹北市東海里興海街215巷58號</t>
  </si>
  <si>
    <t>lon: 121.04494&lt;br&gt;lat: 24.815725&lt;br&gt;通報編號: (民)1050322-02&lt;br&gt;地點: 新竹縣竹北市東海里興海街215巷58號&lt;br&gt;建檔日期: 2015-2016</t>
  </si>
  <si>
    <t>新竹縣竹北市中山路112巷48弄21號</t>
  </si>
  <si>
    <t>lon: 121.024388&lt;br&gt;lat: 24.835241&lt;br&gt;通報編號: (民)1050425-03&lt;br&gt;地點: 新竹縣竹北市中山路112巷48弄21號&lt;br&gt;建檔日期: 2015-2016</t>
  </si>
  <si>
    <t>新竹縣竹東鎮光明路459巷122弄40號</t>
  </si>
  <si>
    <t>lon: 121.053332&lt;br&gt;lat: 24.778353&lt;br&gt;通報編號: (民)1050421-01&lt;br&gt;地點: 新竹縣竹東鎮光明路459巷122弄40號&lt;br&gt;建檔日期: 2015-2016</t>
  </si>
  <si>
    <t>苗栗縣造橋鄉大龍村大坪林段336-1地號</t>
  </si>
  <si>
    <t>lon: 120.902371&lt;br&gt;lat: 24.617339&lt;br&gt;通報編號: (諮)1050707-01&lt;br&gt;地點: 苗栗縣造橋鄉大龍村大坪林段336-1地號&lt;br&gt;建檔日期: 2015-2016</t>
  </si>
  <si>
    <t>1050707</t>
  </si>
  <si>
    <t>新北市土城區中州路30巷京美社區</t>
  </si>
  <si>
    <t>lon: 121.412609&lt;br&gt;lat: 24.958443&lt;br&gt;通報編號: (民)1050706-01&lt;br&gt;地點: 新北市土城區中州路30巷京美社區&lt;br&gt;建檔日期: 2015-2016</t>
  </si>
  <si>
    <t>lon: 121.412648&lt;br&gt;lat: 24.958425&lt;br&gt;通報編號: (民)1050706-01&lt;br&gt;地點: 新北市土城區中州路30巷京美社區&lt;br&gt;建檔日期: 2015-2016</t>
  </si>
  <si>
    <t>新北市八里區添丁街與訊塘二路交口旁工地(訊塘段19地號)</t>
  </si>
  <si>
    <t>lon: 121.392734&lt;br&gt;lat: 25.142446&lt;br&gt;通報編號: (諮)1050714-02&lt;br&gt;地點: 新北市八里區添丁街與訊塘二路交口旁工地(訊塘段19地號)&lt;br&gt;建檔日期: 2015-2016</t>
  </si>
  <si>
    <t>1050714</t>
  </si>
  <si>
    <t>新北市八里區訊塘二路上工地(訊塘段35地號)</t>
  </si>
  <si>
    <t>lon: 121.39427&lt;br&gt;lat: 25.142054&lt;br&gt;通報編號: (諮)1050714-03&lt;br&gt;地點: 新北市八里區訊塘二路上工地(訊塘段35地號)&lt;br&gt;建檔日期: 2015-2016</t>
  </si>
  <si>
    <t>新北市八里區埤頭二街工地(龍美開發建設)</t>
  </si>
  <si>
    <t>lon: 121.412968&lt;br&gt;lat: 25.157369&lt;br&gt;通報編號: (諮)1050714-04&lt;br&gt;地點: 新北市八里區埤頭二街工地(龍美開發建設)&lt;br&gt;建檔日期: 2015-2016</t>
  </si>
  <si>
    <t>lon: 121.413166&lt;br&gt;lat: 25.157359&lt;br&gt;通報編號: (諮)1050714-04&lt;br&gt;地點: 新北市八里區埤頭二街工地(龍美開發建設)&lt;br&gt;建檔日期: 2015-2016</t>
  </si>
  <si>
    <t>新竹縣關西鎮拱子溝段178-49地號</t>
  </si>
  <si>
    <t>lon: 121.174794&lt;br&gt;lat: 24.822781&lt;br&gt;通報編號: (通)1050713-01&lt;br&gt;地點: 新竹縣關西鎮拱子溝段178-49地號&lt;br&gt;建檔日期: 2015-2016</t>
  </si>
  <si>
    <t>1050713</t>
  </si>
  <si>
    <t>新竹縣關西鎮大同貳段461地號</t>
  </si>
  <si>
    <t>lon: 121.14709&lt;br&gt;lat: 24.810532&lt;br&gt;通報編號: (通)1050713-02&lt;br&gt;地點: 新竹縣關西鎮大同貳段461地號&lt;br&gt;建檔日期: 2015-2016</t>
  </si>
  <si>
    <t>新竹縣竹東鎮陸豐段</t>
  </si>
  <si>
    <t>lon: 121.075446&lt;br&gt;lat: 24.763817&lt;br&gt;通報編號: (通)1050713-03&lt;br&gt;地點: 新竹縣竹東鎮陸豐段&lt;br&gt;建檔日期: 2015-2016</t>
  </si>
  <si>
    <t>新竹縣芎林鄉文昌段278、278-1地號</t>
  </si>
  <si>
    <t>lon: 121.081237&lt;br&gt;lat: 24.774251&lt;br&gt;通報編號: (通)1050713-04&lt;br&gt;地點: 新竹縣芎林鄉文昌段278、278-1地號&lt;br&gt;建檔日期: 2015-2016</t>
  </si>
  <si>
    <t>新竹縣 橫山鄉 大肚村大肚段香園小段86地號(全家便利商店停車場)、202地號等2筆土地</t>
  </si>
  <si>
    <t>lon: 121.127169&lt;br&gt;lat: 24.723947&lt;br&gt;通報編號: (通)1050707-02&lt;br&gt;地點: 新竹縣 橫山鄉 大肚村大肚段香園小段86地號(全家便利商店停車場)、202地號等2筆土地&lt;br&gt;建檔日期: 2015-2016</t>
  </si>
  <si>
    <t>lon: 121.129603&lt;br&gt;lat: 24.725733&lt;br&gt;通報編號: (通)1050707-02&lt;br&gt;地點: 新竹縣 橫山鄉 大肚村大肚段香園小段86地號(全家便利商店停車場)、202地號等2筆土地&lt;br&gt;建檔日期: 2015-2016</t>
  </si>
  <si>
    <t>新竹市北區成功路324號後方農地</t>
  </si>
  <si>
    <t>lon: 120.950689&lt;br&gt;lat: 24.811056&lt;br&gt;通報編號: (民)1050711-01&lt;br&gt;地點: 新竹市北區成功路324號後方農地&lt;br&gt;建檔日期: 2015-2016</t>
  </si>
  <si>
    <t>1050711</t>
  </si>
  <si>
    <t>lon: 121.013461&lt;br&gt;lat: 24.800058&lt;br&gt;通報編號: (通)1050707-01&lt;br&gt;地點: 新竹市東區水利路46巷86-7號&lt;br&gt;建檔日期: 2015-2016</t>
  </si>
  <si>
    <t>苗栗縣頭份市廣興里190號</t>
  </si>
  <si>
    <t>lon: 120.893698&lt;br&gt;lat: 24.654018&lt;br&gt;通報編號: (諮)1050712-01&lt;br&gt;地點: 苗栗縣頭份市廣興里190號&lt;br&gt;建檔日期: 2015-2016</t>
  </si>
  <si>
    <t>1050712</t>
  </si>
  <si>
    <t>三重區域資源循環中心"</t>
  </si>
  <si>
    <t>lon: 121.472958&lt;br&gt;lat: 25.058982&lt;br&gt;通報編號: (諮)1050425-01&lt;br&gt;地點: 新北市三重區光復路二段129巷&lt;br&gt;三重區域資源循環中心&lt;br&gt;建檔日期: 2015-2016</t>
  </si>
  <si>
    <t>lon: 121.473236&lt;br&gt;lat: 25.058936&lt;br&gt;通報編號: (諮)1050425-01&lt;br&gt;地點: 新北市三重區光復路二段129巷&lt;br&gt;三重區域資源循環中心&lt;br&gt;建檔日期: 2015-2016</t>
  </si>
  <si>
    <t>lon: 121.473395&lt;br&gt;lat: 25.059017&lt;br&gt;通報編號: (諮)1050425-01&lt;br&gt;地點: 新北市三重區光復路二段129巷&lt;br&gt;三重區域資源循環中心&lt;br&gt;建檔日期: 2015-2016</t>
  </si>
  <si>
    <t>lon: 121.473415&lt;br&gt;lat: 25.059089&lt;br&gt;通報編號: (諮)1050425-01&lt;br&gt;地點: 新北市三重區光復路二段129巷&lt;br&gt;三重區域資源循環中心&lt;br&gt;建檔日期: 2015-2016</t>
  </si>
  <si>
    <t>lon: 121.473454&lt;br&gt;lat: 25.058972&lt;br&gt;通報編號: (諮)1050425-01&lt;br&gt;地點: 新北市三重區光復路二段129巷&lt;br&gt;三重區域資源循環中心&lt;br&gt;建檔日期: 2015-2016</t>
  </si>
  <si>
    <t>lon: 121.473663&lt;br&gt;lat: 25.059088&lt;br&gt;通報編號: (諮)1050425-01&lt;br&gt;地點: 新北市三重區光復路二段129巷&lt;br&gt;三重區域資源循環中心&lt;br&gt;建檔日期: 2015-2016</t>
  </si>
  <si>
    <t>lon: 121.473672&lt;br&gt;lat: 25.05898&lt;br&gt;通報編號: (諮)1050425-01&lt;br&gt;地點: 新北市三重區光復路二段129巷&lt;br&gt;三重區域資源循環中心&lt;br&gt;建檔日期: 2015-2016</t>
  </si>
  <si>
    <t>lon: 121.473721&lt;br&gt;lat: 25.058935&lt;br&gt;通報編號: (諮)1050425-01&lt;br&gt;地點: 新北市三重區光復路二段129巷&lt;br&gt;三重區域資源循環中心&lt;br&gt;建檔日期: 2015-2016</t>
  </si>
  <si>
    <t>lon: 121.47388&lt;br&gt;lat: 25.059033&lt;br&gt;通報編號: (諮)1050425-01&lt;br&gt;地點: 新北市三重區光復路二段129巷&lt;br&gt;三重區域資源循環中心&lt;br&gt;建檔日期: 2015-2016</t>
  </si>
  <si>
    <t>lon: 121.47398&lt;br&gt;lat: 25.059205&lt;br&gt;通報編號: (諮)1050425-01&lt;br&gt;地點: 新北市三重區光復路二段129巷&lt;br&gt;三重區域資源循環中心&lt;br&gt;建檔日期: 2015-2016</t>
  </si>
  <si>
    <t>水源國小"</t>
  </si>
  <si>
    <t>lon: 121.47697&lt;br&gt;lat: 25.186093&lt;br&gt;通報編號: (諮)1050503-04&lt;br&gt;地點: 新北市淡水區北新路二段15號&lt;br&gt;水源國小&lt;br&gt;建檔日期: 2015-2016</t>
  </si>
  <si>
    <t>Date</t>
  </si>
  <si>
    <t>year/month</t>
  </si>
  <si>
    <t>2006/10</t>
  </si>
  <si>
    <t>2007/04</t>
  </si>
  <si>
    <t>2008/05</t>
  </si>
  <si>
    <t>2008/06</t>
  </si>
  <si>
    <t>2008/09</t>
  </si>
  <si>
    <t>2008/10</t>
  </si>
  <si>
    <t>2008/11</t>
  </si>
  <si>
    <t>2009/02</t>
  </si>
  <si>
    <t>2009/03</t>
  </si>
  <si>
    <t>2009/05</t>
  </si>
  <si>
    <t>2009/06</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</si>
  <si>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</si>
  <si>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</si>
  <si>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</si>
  <si>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</si>
  <si>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</si>
  <si>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</si>
  <si>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</si>
  <si>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</si>
  <si>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</si>
  <si>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</si>
  <si>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</si>
  <si>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</si>
  <si>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</si>
  <si>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</si>
  <si>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</si>
  <si>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</si>
  <si>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</si>
  <si>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</si>
  <si>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</si>
  <si>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</si>
  <si>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</si>
  <si>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</si>
  <si>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</si>
  <si>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</si>
  <si>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</si>
  <si>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</si>
  <si>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</si>
  <si>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</si>
  <si>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</si>
  <si>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</si>
  <si>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</si>
  <si>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</si>
  <si>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</si>
  <si>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</si>
  <si>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</si>
  <si>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</si>
  <si>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</si>
  <si>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</si>
  <si>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</si>
  <si>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</si>
  <si>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</si>
  <si>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</si>
  <si>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</si>
  <si>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</si>
  <si>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</si>
  <si>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</si>
  <si>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</si>
  <si>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</si>
  <si>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</si>
  <si>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</si>
  <si>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</si>
  <si>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</si>
  <si>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</si>
  <si>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</si>
  <si>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</si>
  <si>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</si>
  <si>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</si>
  <si>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</si>
  <si>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</si>
  <si>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</si>
  <si>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</si>
  <si>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</si>
  <si>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</si>
  <si>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</si>
  <si>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</si>
  <si>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</si>
  <si>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</si>
  <si>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</si>
  <si>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</si>
  <si>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</si>
  <si>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</si>
  <si>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</si>
  <si>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</si>
  <si>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</si>
  <si>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</si>
  <si>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</si>
  <si>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</si>
  <si>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</si>
  <si>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</si>
  <si>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2016/07</t>
  </si>
  <si>
    <t>2016/06</t>
  </si>
  <si>
    <t>["Copper", 8.94, "#b87333"],</t>
    <phoneticPr fontId="1" type="noConversion"/>
  </si>
  <si>
    <t>, "#b87333"],</t>
  </si>
  <si>
    <t>["</t>
    <phoneticPr fontId="1" type="noConversion"/>
  </si>
  <si>
    <t>",</t>
    <phoneticPr fontId="1" type="noConversion"/>
  </si>
  <si>
    <t>["Copper", 8.94, "#b87334"],</t>
  </si>
  <si>
    <t>, "#b87334"],</t>
  </si>
  <si>
    <t>["Copper", 8.94, "#b87335"],</t>
  </si>
  <si>
    <t>, "#b87335"],</t>
  </si>
  <si>
    <t>["Copper", 8.94, "#b87336"],</t>
  </si>
  <si>
    <t>, "#b87336"],</t>
  </si>
  <si>
    <t>["Copper", 8.94, "#b87337"],</t>
  </si>
  <si>
    <t>, "#b87337"],</t>
  </si>
  <si>
    <t>["Copper", 8.94, "#b87338"],</t>
  </si>
  <si>
    <t>, "#b87338"],</t>
  </si>
  <si>
    <t>["Copper", 8.94, "#b87339"],</t>
  </si>
  <si>
    <t>, "#b87339"],</t>
  </si>
  <si>
    <t>["Copper", 8.94, "#b87340"],</t>
  </si>
  <si>
    <t>, "#b87340"],</t>
  </si>
  <si>
    <t>["Copper", 8.94, "#b87341"],</t>
  </si>
  <si>
    <t>, "#b87341"],</t>
  </si>
  <si>
    <t>["Copper", 8.94, "#b87342"],</t>
  </si>
  <si>
    <t>, "#b87342"],</t>
  </si>
  <si>
    <t>["Copper", 8.94, "#b87343"],</t>
  </si>
  <si>
    <t>, "#b87343"],</t>
  </si>
  <si>
    <t>1月</t>
    <phoneticPr fontId="1" type="noConversion"/>
  </si>
  <si>
    <t>2月</t>
    <phoneticPr fontId="1" type="noConversion"/>
  </si>
  <si>
    <t>3月</t>
  </si>
  <si>
    <t>4月</t>
  </si>
  <si>
    <t>5月</t>
  </si>
  <si>
    <t>6月</t>
  </si>
  <si>
    <t>7月</t>
  </si>
  <si>
    <t>8月</t>
  </si>
  <si>
    <t>9月</t>
  </si>
  <si>
    <t>10月</t>
  </si>
  <si>
    <t>11月</t>
  </si>
  <si>
    <t>12月</t>
  </si>
  <si>
    <t xml:space="preserve"> ['1月',  1000,      400],</t>
    <phoneticPr fontId="1" type="noConversion"/>
  </si>
  <si>
    <t xml:space="preserve"> ['</t>
  </si>
  <si>
    <t xml:space="preserve">',  </t>
  </si>
  <si>
    <t>,</t>
    <phoneticPr fontId="1" type="noConversion"/>
  </si>
  <si>
    <t>],</t>
    <phoneticPr fontId="1" type="noConversion"/>
  </si>
  <si>
    <t xml:space="preserve"> ['1月',  1,4,60,51,29,197],</t>
  </si>
  <si>
    <t xml:space="preserve"> ['2月',  2,44,1,26,55,249],</t>
  </si>
  <si>
    <t xml:space="preserve"> ['3月',  5,17,44,163,41,158],</t>
  </si>
  <si>
    <t xml:space="preserve"> ['4月',  31,1,25,125,127,206],</t>
  </si>
  <si>
    <t xml:space="preserve"> ['5月',  148,51,71,55,54,504],</t>
  </si>
  <si>
    <t xml:space="preserve"> ['6月',  15,24,35,77,152,63],</t>
  </si>
  <si>
    <t xml:space="preserve"> ['7月',  11,44,16,92,36,41],</t>
  </si>
  <si>
    <t xml:space="preserve"> ['8月',  23,22,5,100,151,0],</t>
  </si>
  <si>
    <t xml:space="preserve"> ['9月',  14,33,30,63,35,0],</t>
  </si>
  <si>
    <t xml:space="preserve"> ['10月',  13,21,16,123,66,0],</t>
  </si>
  <si>
    <t xml:space="preserve"> ['11月',  13,34,33,89,117,0],</t>
  </si>
  <si>
    <t xml:space="preserve"> ['12月',  27,43,80,209,92,0],</t>
  </si>
</sst>
</file>

<file path=xl/styles.xml><?xml version="1.0" encoding="utf-8"?>
<styleSheet xmlns="http://schemas.openxmlformats.org/spreadsheetml/2006/main">
  <numFmts count="1">
    <numFmt numFmtId="176" formatCode="00"/>
  </numFmts>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176" fontId="0" fillId="0" borderId="0" xfId="0" applyNumberFormat="1">
      <alignment vertical="center"/>
    </xf>
  </cellXfs>
  <cellStyles count="1">
    <cellStyle name="一般"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zh-TW"/>
  <c:chart>
    <c:plotArea>
      <c:layout/>
      <c:barChart>
        <c:barDir val="col"/>
        <c:grouping val="clustered"/>
        <c:ser>
          <c:idx val="0"/>
          <c:order val="0"/>
          <c:cat>
            <c:strRef>
              <c:f>Sheet2!$I$2:$I$92</c:f>
              <c:strCache>
                <c:ptCount val="91"/>
                <c:pt idx="0">
                  <c:v>200610</c:v>
                </c:pt>
                <c:pt idx="1">
                  <c:v>200704</c:v>
                </c:pt>
                <c:pt idx="2">
                  <c:v>200805</c:v>
                </c:pt>
                <c:pt idx="3">
                  <c:v>200806</c:v>
                </c:pt>
                <c:pt idx="4">
                  <c:v>200809</c:v>
                </c:pt>
                <c:pt idx="5">
                  <c:v>200810</c:v>
                </c:pt>
                <c:pt idx="6">
                  <c:v>200811</c:v>
                </c:pt>
                <c:pt idx="7">
                  <c:v>200902</c:v>
                </c:pt>
                <c:pt idx="8">
                  <c:v>200903</c:v>
                </c:pt>
                <c:pt idx="9">
                  <c:v>200905</c:v>
                </c:pt>
                <c:pt idx="10">
                  <c:v>200906</c:v>
                </c:pt>
                <c:pt idx="11">
                  <c:v>200911</c:v>
                </c:pt>
                <c:pt idx="12">
                  <c:v>200912</c:v>
                </c:pt>
                <c:pt idx="13">
                  <c:v>201001</c:v>
                </c:pt>
                <c:pt idx="14">
                  <c:v>201002</c:v>
                </c:pt>
                <c:pt idx="15">
                  <c:v>201003</c:v>
                </c:pt>
                <c:pt idx="16">
                  <c:v>201004</c:v>
                </c:pt>
                <c:pt idx="17">
                  <c:v>201005</c:v>
                </c:pt>
                <c:pt idx="18">
                  <c:v>201006</c:v>
                </c:pt>
                <c:pt idx="19">
                  <c:v>201007</c:v>
                </c:pt>
                <c:pt idx="20">
                  <c:v>201008</c:v>
                </c:pt>
                <c:pt idx="21">
                  <c:v>201009</c:v>
                </c:pt>
                <c:pt idx="22">
                  <c:v>201010</c:v>
                </c:pt>
                <c:pt idx="23">
                  <c:v>201011</c:v>
                </c:pt>
                <c:pt idx="24">
                  <c:v>201012</c:v>
                </c:pt>
                <c:pt idx="25">
                  <c:v>201101</c:v>
                </c:pt>
                <c:pt idx="26">
                  <c:v>201102</c:v>
                </c:pt>
                <c:pt idx="27">
                  <c:v>201103</c:v>
                </c:pt>
                <c:pt idx="28">
                  <c:v>201104</c:v>
                </c:pt>
                <c:pt idx="29">
                  <c:v>201105</c:v>
                </c:pt>
                <c:pt idx="30">
                  <c:v>201106</c:v>
                </c:pt>
                <c:pt idx="31">
                  <c:v>201107</c:v>
                </c:pt>
                <c:pt idx="32">
                  <c:v>201108</c:v>
                </c:pt>
                <c:pt idx="33">
                  <c:v>201109</c:v>
                </c:pt>
                <c:pt idx="34">
                  <c:v>201110</c:v>
                </c:pt>
                <c:pt idx="35">
                  <c:v>201111</c:v>
                </c:pt>
                <c:pt idx="36">
                  <c:v>201112</c:v>
                </c:pt>
                <c:pt idx="37">
                  <c:v>201201</c:v>
                </c:pt>
                <c:pt idx="38">
                  <c:v>201202</c:v>
                </c:pt>
                <c:pt idx="39">
                  <c:v>201203</c:v>
                </c:pt>
                <c:pt idx="40">
                  <c:v>201204</c:v>
                </c:pt>
                <c:pt idx="41">
                  <c:v>201205</c:v>
                </c:pt>
                <c:pt idx="42">
                  <c:v>201206</c:v>
                </c:pt>
                <c:pt idx="43">
                  <c:v>201207</c:v>
                </c:pt>
                <c:pt idx="44">
                  <c:v>201208</c:v>
                </c:pt>
                <c:pt idx="45">
                  <c:v>201209</c:v>
                </c:pt>
                <c:pt idx="46">
                  <c:v>201210</c:v>
                </c:pt>
                <c:pt idx="47">
                  <c:v>201211</c:v>
                </c:pt>
                <c:pt idx="48">
                  <c:v>201212</c:v>
                </c:pt>
                <c:pt idx="49">
                  <c:v>201301</c:v>
                </c:pt>
                <c:pt idx="50">
                  <c:v>201302</c:v>
                </c:pt>
                <c:pt idx="51">
                  <c:v>201303</c:v>
                </c:pt>
                <c:pt idx="52">
                  <c:v>201304</c:v>
                </c:pt>
                <c:pt idx="53">
                  <c:v>201305</c:v>
                </c:pt>
                <c:pt idx="54">
                  <c:v>201306</c:v>
                </c:pt>
                <c:pt idx="55">
                  <c:v>201307</c:v>
                </c:pt>
                <c:pt idx="56">
                  <c:v>201308</c:v>
                </c:pt>
                <c:pt idx="57">
                  <c:v>201309</c:v>
                </c:pt>
                <c:pt idx="58">
                  <c:v>201310</c:v>
                </c:pt>
                <c:pt idx="59">
                  <c:v>201311</c:v>
                </c:pt>
                <c:pt idx="60">
                  <c:v>201312</c:v>
                </c:pt>
                <c:pt idx="61">
                  <c:v>201401</c:v>
                </c:pt>
                <c:pt idx="62">
                  <c:v>201402</c:v>
                </c:pt>
                <c:pt idx="63">
                  <c:v>201403</c:v>
                </c:pt>
                <c:pt idx="64">
                  <c:v>201404</c:v>
                </c:pt>
                <c:pt idx="65">
                  <c:v>201405</c:v>
                </c:pt>
                <c:pt idx="66">
                  <c:v>201406</c:v>
                </c:pt>
                <c:pt idx="67">
                  <c:v>201407</c:v>
                </c:pt>
                <c:pt idx="68">
                  <c:v>201408</c:v>
                </c:pt>
                <c:pt idx="69">
                  <c:v>201409</c:v>
                </c:pt>
                <c:pt idx="70">
                  <c:v>201410</c:v>
                </c:pt>
                <c:pt idx="71">
                  <c:v>201411</c:v>
                </c:pt>
                <c:pt idx="72">
                  <c:v>201412</c:v>
                </c:pt>
                <c:pt idx="73">
                  <c:v>201501</c:v>
                </c:pt>
                <c:pt idx="74">
                  <c:v>201502</c:v>
                </c:pt>
                <c:pt idx="75">
                  <c:v>201503</c:v>
                </c:pt>
                <c:pt idx="76">
                  <c:v>201504</c:v>
                </c:pt>
                <c:pt idx="77">
                  <c:v>201505</c:v>
                </c:pt>
                <c:pt idx="78">
                  <c:v>201506</c:v>
                </c:pt>
                <c:pt idx="79">
                  <c:v>201507</c:v>
                </c:pt>
                <c:pt idx="80">
                  <c:v>201508</c:v>
                </c:pt>
                <c:pt idx="81">
                  <c:v>201509</c:v>
                </c:pt>
                <c:pt idx="82">
                  <c:v>201510</c:v>
                </c:pt>
                <c:pt idx="83">
                  <c:v>201511</c:v>
                </c:pt>
                <c:pt idx="84">
                  <c:v>201512</c:v>
                </c:pt>
                <c:pt idx="85">
                  <c:v>201601</c:v>
                </c:pt>
                <c:pt idx="86">
                  <c:v>201602</c:v>
                </c:pt>
                <c:pt idx="87">
                  <c:v>201603</c:v>
                </c:pt>
                <c:pt idx="88">
                  <c:v>201604</c:v>
                </c:pt>
                <c:pt idx="89">
                  <c:v>201605</c:v>
                </c:pt>
                <c:pt idx="90">
                  <c:v>201607</c:v>
                </c:pt>
              </c:strCache>
            </c:strRef>
          </c:cat>
          <c:val>
            <c:numRef>
              <c:f>Sheet2!$J$2:$J$92</c:f>
              <c:numCache>
                <c:formatCode>General</c:formatCode>
                <c:ptCount val="91"/>
                <c:pt idx="0">
                  <c:v>1</c:v>
                </c:pt>
                <c:pt idx="1">
                  <c:v>2</c:v>
                </c:pt>
                <c:pt idx="2">
                  <c:v>1</c:v>
                </c:pt>
                <c:pt idx="3">
                  <c:v>1</c:v>
                </c:pt>
                <c:pt idx="4">
                  <c:v>3</c:v>
                </c:pt>
                <c:pt idx="5">
                  <c:v>1</c:v>
                </c:pt>
                <c:pt idx="6">
                  <c:v>1</c:v>
                </c:pt>
                <c:pt idx="7">
                  <c:v>1</c:v>
                </c:pt>
                <c:pt idx="8">
                  <c:v>1</c:v>
                </c:pt>
                <c:pt idx="9">
                  <c:v>9</c:v>
                </c:pt>
                <c:pt idx="10">
                  <c:v>22</c:v>
                </c:pt>
                <c:pt idx="11">
                  <c:v>1</c:v>
                </c:pt>
                <c:pt idx="12">
                  <c:v>5</c:v>
                </c:pt>
                <c:pt idx="13">
                  <c:v>2</c:v>
                </c:pt>
                <c:pt idx="14">
                  <c:v>4</c:v>
                </c:pt>
                <c:pt idx="15">
                  <c:v>3</c:v>
                </c:pt>
                <c:pt idx="16">
                  <c:v>1</c:v>
                </c:pt>
                <c:pt idx="17">
                  <c:v>10</c:v>
                </c:pt>
                <c:pt idx="18">
                  <c:v>3</c:v>
                </c:pt>
                <c:pt idx="19">
                  <c:v>16</c:v>
                </c:pt>
                <c:pt idx="20">
                  <c:v>5</c:v>
                </c:pt>
                <c:pt idx="21">
                  <c:v>4</c:v>
                </c:pt>
                <c:pt idx="22">
                  <c:v>10</c:v>
                </c:pt>
                <c:pt idx="23">
                  <c:v>4</c:v>
                </c:pt>
                <c:pt idx="24">
                  <c:v>32</c:v>
                </c:pt>
                <c:pt idx="25">
                  <c:v>1</c:v>
                </c:pt>
                <c:pt idx="26">
                  <c:v>2</c:v>
                </c:pt>
                <c:pt idx="27">
                  <c:v>5</c:v>
                </c:pt>
                <c:pt idx="28">
                  <c:v>31</c:v>
                </c:pt>
                <c:pt idx="29">
                  <c:v>148</c:v>
                </c:pt>
                <c:pt idx="30">
                  <c:v>15</c:v>
                </c:pt>
                <c:pt idx="31">
                  <c:v>11</c:v>
                </c:pt>
                <c:pt idx="32">
                  <c:v>23</c:v>
                </c:pt>
                <c:pt idx="33">
                  <c:v>14</c:v>
                </c:pt>
                <c:pt idx="34">
                  <c:v>13</c:v>
                </c:pt>
                <c:pt idx="35">
                  <c:v>13</c:v>
                </c:pt>
                <c:pt idx="36">
                  <c:v>26</c:v>
                </c:pt>
                <c:pt idx="37">
                  <c:v>4</c:v>
                </c:pt>
                <c:pt idx="38">
                  <c:v>44</c:v>
                </c:pt>
                <c:pt idx="39">
                  <c:v>17</c:v>
                </c:pt>
                <c:pt idx="40">
                  <c:v>1</c:v>
                </c:pt>
                <c:pt idx="41">
                  <c:v>51</c:v>
                </c:pt>
                <c:pt idx="42">
                  <c:v>24</c:v>
                </c:pt>
                <c:pt idx="43">
                  <c:v>44</c:v>
                </c:pt>
                <c:pt idx="44">
                  <c:v>22</c:v>
                </c:pt>
                <c:pt idx="45">
                  <c:v>33</c:v>
                </c:pt>
                <c:pt idx="46">
                  <c:v>21</c:v>
                </c:pt>
                <c:pt idx="47">
                  <c:v>34</c:v>
                </c:pt>
                <c:pt idx="48">
                  <c:v>43</c:v>
                </c:pt>
                <c:pt idx="49">
                  <c:v>60</c:v>
                </c:pt>
                <c:pt idx="50">
                  <c:v>1</c:v>
                </c:pt>
                <c:pt idx="51">
                  <c:v>44</c:v>
                </c:pt>
                <c:pt idx="52">
                  <c:v>25</c:v>
                </c:pt>
                <c:pt idx="53">
                  <c:v>71</c:v>
                </c:pt>
                <c:pt idx="54">
                  <c:v>35</c:v>
                </c:pt>
                <c:pt idx="55">
                  <c:v>16</c:v>
                </c:pt>
                <c:pt idx="56">
                  <c:v>5</c:v>
                </c:pt>
                <c:pt idx="57">
                  <c:v>30</c:v>
                </c:pt>
                <c:pt idx="58">
                  <c:v>16</c:v>
                </c:pt>
                <c:pt idx="59">
                  <c:v>33</c:v>
                </c:pt>
                <c:pt idx="60">
                  <c:v>80</c:v>
                </c:pt>
                <c:pt idx="61">
                  <c:v>51</c:v>
                </c:pt>
                <c:pt idx="62">
                  <c:v>26</c:v>
                </c:pt>
                <c:pt idx="63">
                  <c:v>163</c:v>
                </c:pt>
                <c:pt idx="64">
                  <c:v>125</c:v>
                </c:pt>
                <c:pt idx="65">
                  <c:v>55</c:v>
                </c:pt>
                <c:pt idx="66">
                  <c:v>77</c:v>
                </c:pt>
                <c:pt idx="67">
                  <c:v>92</c:v>
                </c:pt>
                <c:pt idx="68">
                  <c:v>100</c:v>
                </c:pt>
                <c:pt idx="69">
                  <c:v>63</c:v>
                </c:pt>
                <c:pt idx="70">
                  <c:v>123</c:v>
                </c:pt>
                <c:pt idx="71">
                  <c:v>89</c:v>
                </c:pt>
                <c:pt idx="72">
                  <c:v>209</c:v>
                </c:pt>
                <c:pt idx="73">
                  <c:v>29</c:v>
                </c:pt>
                <c:pt idx="74">
                  <c:v>55</c:v>
                </c:pt>
                <c:pt idx="75">
                  <c:v>41</c:v>
                </c:pt>
                <c:pt idx="76">
                  <c:v>125</c:v>
                </c:pt>
                <c:pt idx="77">
                  <c:v>51</c:v>
                </c:pt>
                <c:pt idx="78">
                  <c:v>152</c:v>
                </c:pt>
                <c:pt idx="79">
                  <c:v>36</c:v>
                </c:pt>
                <c:pt idx="80">
                  <c:v>151</c:v>
                </c:pt>
                <c:pt idx="81">
                  <c:v>35</c:v>
                </c:pt>
                <c:pt idx="82">
                  <c:v>66</c:v>
                </c:pt>
                <c:pt idx="83">
                  <c:v>116</c:v>
                </c:pt>
                <c:pt idx="84">
                  <c:v>92</c:v>
                </c:pt>
                <c:pt idx="85">
                  <c:v>197</c:v>
                </c:pt>
                <c:pt idx="86">
                  <c:v>187</c:v>
                </c:pt>
                <c:pt idx="87">
                  <c:v>32</c:v>
                </c:pt>
                <c:pt idx="88">
                  <c:v>43</c:v>
                </c:pt>
                <c:pt idx="89">
                  <c:v>465</c:v>
                </c:pt>
                <c:pt idx="90">
                  <c:v>11</c:v>
                </c:pt>
              </c:numCache>
            </c:numRef>
          </c:val>
        </c:ser>
        <c:axId val="226216192"/>
        <c:axId val="225841152"/>
      </c:barChart>
      <c:catAx>
        <c:axId val="226216192"/>
        <c:scaling>
          <c:orientation val="minMax"/>
        </c:scaling>
        <c:axPos val="b"/>
        <c:tickLblPos val="nextTo"/>
        <c:crossAx val="225841152"/>
        <c:crosses val="autoZero"/>
        <c:auto val="1"/>
        <c:lblAlgn val="ctr"/>
        <c:lblOffset val="100"/>
      </c:catAx>
      <c:valAx>
        <c:axId val="225841152"/>
        <c:scaling>
          <c:orientation val="minMax"/>
        </c:scaling>
        <c:axPos val="l"/>
        <c:majorGridlines/>
        <c:numFmt formatCode="General" sourceLinked="1"/>
        <c:tickLblPos val="nextTo"/>
        <c:crossAx val="226216192"/>
        <c:crosses val="autoZero"/>
        <c:crossBetween val="between"/>
      </c:valAx>
    </c:plotArea>
    <c:legend>
      <c:legendPos val="r"/>
    </c:legend>
    <c:plotVisOnly val="1"/>
  </c:chart>
  <c:printSettings>
    <c:headerFooter/>
    <c:pageMargins b="0.75000000000000044" l="0.7000000000000004" r="0.7000000000000004" t="0.75000000000000044" header="0.30000000000000021" footer="0.30000000000000021"/>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371474</xdr:colOff>
      <xdr:row>9</xdr:row>
      <xdr:rowOff>47624</xdr:rowOff>
    </xdr:from>
    <xdr:to>
      <xdr:col>27</xdr:col>
      <xdr:colOff>85725</xdr:colOff>
      <xdr:row>22</xdr:row>
      <xdr:rowOff>95250</xdr:rowOff>
    </xdr:to>
    <xdr:graphicFrame macro="">
      <xdr:nvGraphicFramePr>
        <xdr:cNvPr id="3" name="圖表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M4747"/>
  <sheetViews>
    <sheetView workbookViewId="0">
      <selection activeCell="F1" sqref="F1:F1048576"/>
    </sheetView>
  </sheetViews>
  <sheetFormatPr defaultRowHeight="16.5"/>
  <cols>
    <col min="1" max="1" width="54.625" customWidth="1"/>
    <col min="6" max="6" width="12.75" customWidth="1"/>
  </cols>
  <sheetData>
    <row r="1" spans="1:10">
      <c r="A1" t="s">
        <v>0</v>
      </c>
      <c r="B1" t="s">
        <v>5602</v>
      </c>
      <c r="C1" t="s">
        <v>5598</v>
      </c>
      <c r="D1" t="s">
        <v>5599</v>
      </c>
      <c r="E1" t="s">
        <v>5600</v>
      </c>
      <c r="F1" t="s">
        <v>5601</v>
      </c>
      <c r="G1" t="s">
        <v>1</v>
      </c>
      <c r="H1" t="s">
        <v>2</v>
      </c>
      <c r="I1" t="s">
        <v>3</v>
      </c>
      <c r="J1" t="s">
        <v>4</v>
      </c>
    </row>
    <row r="2" spans="1:10">
      <c r="A2" t="s">
        <v>12</v>
      </c>
      <c r="B2">
        <v>20061031</v>
      </c>
      <c r="C2" t="str">
        <f t="shared" ref="C2:C65" si="0">LEFT(B2,4)</f>
        <v>2006</v>
      </c>
      <c r="D2" t="str">
        <f t="shared" ref="D2:D65" si="1">MID(B2,5,2)</f>
        <v>10</v>
      </c>
      <c r="E2" t="str">
        <f t="shared" ref="E2:E65" si="2">RIGHT(B2,2)</f>
        <v>31</v>
      </c>
      <c r="F2" s="1">
        <f t="shared" ref="F2:F65" si="3">DATE(C2,D2,E2)</f>
        <v>39021</v>
      </c>
      <c r="G2">
        <v>24.963346999999999</v>
      </c>
      <c r="H2">
        <v>121.411962</v>
      </c>
      <c r="I2" t="s">
        <v>13</v>
      </c>
      <c r="J2">
        <v>908</v>
      </c>
    </row>
    <row r="3" spans="1:10">
      <c r="A3" t="s">
        <v>14</v>
      </c>
      <c r="B3">
        <v>20070414</v>
      </c>
      <c r="C3" t="str">
        <f t="shared" si="0"/>
        <v>2007</v>
      </c>
      <c r="D3" t="str">
        <f t="shared" si="1"/>
        <v>04</v>
      </c>
      <c r="E3" t="str">
        <f t="shared" si="2"/>
        <v>14</v>
      </c>
      <c r="F3" s="1">
        <f t="shared" si="3"/>
        <v>39186</v>
      </c>
      <c r="G3">
        <v>24.974689999999999</v>
      </c>
      <c r="H3">
        <v>121.433314</v>
      </c>
      <c r="I3" t="s">
        <v>15</v>
      </c>
      <c r="J3">
        <v>909</v>
      </c>
    </row>
    <row r="4" spans="1:10">
      <c r="A4" t="s">
        <v>16</v>
      </c>
      <c r="B4">
        <v>20070416</v>
      </c>
      <c r="C4" t="str">
        <f t="shared" si="0"/>
        <v>2007</v>
      </c>
      <c r="D4" t="str">
        <f t="shared" si="1"/>
        <v>04</v>
      </c>
      <c r="E4" t="str">
        <f t="shared" si="2"/>
        <v>16</v>
      </c>
      <c r="F4" s="1">
        <f t="shared" si="3"/>
        <v>39188</v>
      </c>
      <c r="G4">
        <v>24.971889000000001</v>
      </c>
      <c r="H4">
        <v>121.4307</v>
      </c>
      <c r="I4" t="s">
        <v>17</v>
      </c>
      <c r="J4">
        <v>910</v>
      </c>
    </row>
    <row r="5" spans="1:10">
      <c r="A5" t="s">
        <v>18</v>
      </c>
      <c r="B5">
        <v>20080526</v>
      </c>
      <c r="C5" t="str">
        <f t="shared" si="0"/>
        <v>2008</v>
      </c>
      <c r="D5" t="str">
        <f t="shared" si="1"/>
        <v>05</v>
      </c>
      <c r="E5" t="str">
        <f t="shared" si="2"/>
        <v>26</v>
      </c>
      <c r="F5" s="1">
        <f t="shared" si="3"/>
        <v>39594</v>
      </c>
      <c r="G5">
        <v>24.960884</v>
      </c>
      <c r="H5">
        <v>121.411419</v>
      </c>
      <c r="I5" t="s">
        <v>19</v>
      </c>
      <c r="J5">
        <v>911</v>
      </c>
    </row>
    <row r="6" spans="1:10">
      <c r="A6" t="s">
        <v>20</v>
      </c>
      <c r="B6">
        <v>20080627</v>
      </c>
      <c r="C6" t="str">
        <f t="shared" si="0"/>
        <v>2008</v>
      </c>
      <c r="D6" t="str">
        <f t="shared" si="1"/>
        <v>06</v>
      </c>
      <c r="E6" t="str">
        <f t="shared" si="2"/>
        <v>27</v>
      </c>
      <c r="F6" s="1">
        <f t="shared" si="3"/>
        <v>39626</v>
      </c>
      <c r="G6">
        <v>24.960795000000001</v>
      </c>
      <c r="H6">
        <v>121.43962399999999</v>
      </c>
      <c r="I6" t="s">
        <v>21</v>
      </c>
      <c r="J6">
        <v>912</v>
      </c>
    </row>
    <row r="7" spans="1:10">
      <c r="A7" t="s">
        <v>22</v>
      </c>
      <c r="B7">
        <v>20080908</v>
      </c>
      <c r="C7" t="str">
        <f t="shared" si="0"/>
        <v>2008</v>
      </c>
      <c r="D7" t="str">
        <f t="shared" si="1"/>
        <v>09</v>
      </c>
      <c r="E7" t="str">
        <f t="shared" si="2"/>
        <v>08</v>
      </c>
      <c r="F7" s="1">
        <f t="shared" si="3"/>
        <v>39699</v>
      </c>
      <c r="G7">
        <v>24.970426</v>
      </c>
      <c r="H7">
        <v>121.446264</v>
      </c>
      <c r="I7" t="s">
        <v>23</v>
      </c>
      <c r="J7">
        <v>913</v>
      </c>
    </row>
    <row r="8" spans="1:10">
      <c r="A8" t="s">
        <v>24</v>
      </c>
      <c r="B8">
        <v>20080919</v>
      </c>
      <c r="C8" t="str">
        <f t="shared" si="0"/>
        <v>2008</v>
      </c>
      <c r="D8" t="str">
        <f t="shared" si="1"/>
        <v>09</v>
      </c>
      <c r="E8" t="str">
        <f t="shared" si="2"/>
        <v>19</v>
      </c>
      <c r="F8" s="1">
        <f t="shared" si="3"/>
        <v>39710</v>
      </c>
      <c r="G8">
        <v>25.069800000000001</v>
      </c>
      <c r="H8">
        <v>121.45788400000001</v>
      </c>
      <c r="I8" t="s">
        <v>25</v>
      </c>
      <c r="J8">
        <v>1034</v>
      </c>
    </row>
    <row r="9" spans="1:10">
      <c r="A9" t="s">
        <v>26</v>
      </c>
      <c r="B9">
        <v>20080919</v>
      </c>
      <c r="C9" t="str">
        <f t="shared" si="0"/>
        <v>2008</v>
      </c>
      <c r="D9" t="str">
        <f t="shared" si="1"/>
        <v>09</v>
      </c>
      <c r="E9" t="str">
        <f t="shared" si="2"/>
        <v>19</v>
      </c>
      <c r="F9" s="1">
        <f t="shared" si="3"/>
        <v>39710</v>
      </c>
      <c r="G9">
        <v>25.070253999999998</v>
      </c>
      <c r="H9">
        <v>121.45715199999999</v>
      </c>
      <c r="I9" t="s">
        <v>27</v>
      </c>
      <c r="J9">
        <v>1035</v>
      </c>
    </row>
    <row r="10" spans="1:10">
      <c r="A10" t="s">
        <v>28</v>
      </c>
      <c r="B10">
        <v>20081003</v>
      </c>
      <c r="C10" t="str">
        <f t="shared" si="0"/>
        <v>2008</v>
      </c>
      <c r="D10" t="str">
        <f t="shared" si="1"/>
        <v>10</v>
      </c>
      <c r="E10" t="str">
        <f t="shared" si="2"/>
        <v>03</v>
      </c>
      <c r="F10" s="1">
        <f t="shared" si="3"/>
        <v>39724</v>
      </c>
      <c r="G10">
        <v>24.967502</v>
      </c>
      <c r="H10">
        <v>121.423299</v>
      </c>
      <c r="I10" t="s">
        <v>29</v>
      </c>
      <c r="J10">
        <v>914</v>
      </c>
    </row>
    <row r="11" spans="1:10">
      <c r="A11" t="s">
        <v>30</v>
      </c>
      <c r="B11">
        <v>20081104</v>
      </c>
      <c r="C11" t="str">
        <f t="shared" si="0"/>
        <v>2008</v>
      </c>
      <c r="D11" t="str">
        <f t="shared" si="1"/>
        <v>11</v>
      </c>
      <c r="E11" t="str">
        <f t="shared" si="2"/>
        <v>04</v>
      </c>
      <c r="F11" s="1">
        <f t="shared" si="3"/>
        <v>39756</v>
      </c>
      <c r="G11">
        <v>24.970503999999998</v>
      </c>
      <c r="H11">
        <v>121.435261</v>
      </c>
      <c r="I11" t="s">
        <v>31</v>
      </c>
      <c r="J11">
        <v>915</v>
      </c>
    </row>
    <row r="12" spans="1:10">
      <c r="A12" t="s">
        <v>32</v>
      </c>
      <c r="B12">
        <v>20090216</v>
      </c>
      <c r="C12" t="str">
        <f t="shared" si="0"/>
        <v>2009</v>
      </c>
      <c r="D12" t="str">
        <f t="shared" si="1"/>
        <v>02</v>
      </c>
      <c r="E12" t="str">
        <f t="shared" si="2"/>
        <v>16</v>
      </c>
      <c r="F12" s="1">
        <f t="shared" si="3"/>
        <v>39860</v>
      </c>
      <c r="G12">
        <v>24.954049999999999</v>
      </c>
      <c r="H12">
        <v>121.42093300000001</v>
      </c>
      <c r="I12" t="s">
        <v>33</v>
      </c>
      <c r="J12">
        <v>916</v>
      </c>
    </row>
    <row r="13" spans="1:10">
      <c r="A13" t="s">
        <v>34</v>
      </c>
      <c r="B13">
        <v>20090331</v>
      </c>
      <c r="C13" t="str">
        <f t="shared" si="0"/>
        <v>2009</v>
      </c>
      <c r="D13" t="str">
        <f t="shared" si="1"/>
        <v>03</v>
      </c>
      <c r="E13" t="str">
        <f t="shared" si="2"/>
        <v>31</v>
      </c>
      <c r="F13" s="1">
        <f t="shared" si="3"/>
        <v>39903</v>
      </c>
      <c r="G13">
        <v>25.059148</v>
      </c>
      <c r="H13">
        <v>121.50219800000001</v>
      </c>
      <c r="I13" t="s">
        <v>35</v>
      </c>
      <c r="J13">
        <v>856</v>
      </c>
    </row>
    <row r="14" spans="1:10">
      <c r="A14" t="s">
        <v>5</v>
      </c>
      <c r="B14">
        <v>20090520</v>
      </c>
      <c r="C14" t="str">
        <f t="shared" si="0"/>
        <v>2009</v>
      </c>
      <c r="D14" t="str">
        <f t="shared" si="1"/>
        <v>05</v>
      </c>
      <c r="E14" t="str">
        <f t="shared" si="2"/>
        <v>20</v>
      </c>
      <c r="F14" s="1">
        <f t="shared" si="3"/>
        <v>39953</v>
      </c>
      <c r="G14">
        <v>25.190462</v>
      </c>
      <c r="H14">
        <v>121.42394400000001</v>
      </c>
      <c r="I14" t="s">
        <v>6</v>
      </c>
      <c r="J14">
        <v>1333</v>
      </c>
    </row>
    <row r="15" spans="1:10">
      <c r="A15" t="s">
        <v>5</v>
      </c>
      <c r="B15">
        <v>20090520</v>
      </c>
      <c r="C15" t="str">
        <f t="shared" si="0"/>
        <v>2009</v>
      </c>
      <c r="D15" t="str">
        <f t="shared" si="1"/>
        <v>05</v>
      </c>
      <c r="E15" t="str">
        <f t="shared" si="2"/>
        <v>20</v>
      </c>
      <c r="F15" s="1">
        <f t="shared" si="3"/>
        <v>39953</v>
      </c>
      <c r="G15">
        <v>25.190954999999999</v>
      </c>
      <c r="H15">
        <v>121.421733</v>
      </c>
      <c r="I15" t="s">
        <v>7</v>
      </c>
      <c r="J15">
        <v>1334</v>
      </c>
    </row>
    <row r="16" spans="1:10">
      <c r="A16" t="s">
        <v>5</v>
      </c>
      <c r="B16">
        <v>20090520</v>
      </c>
      <c r="C16" t="str">
        <f t="shared" si="0"/>
        <v>2009</v>
      </c>
      <c r="D16" t="str">
        <f t="shared" si="1"/>
        <v>05</v>
      </c>
      <c r="E16" t="str">
        <f t="shared" si="2"/>
        <v>20</v>
      </c>
      <c r="F16" s="1">
        <f t="shared" si="3"/>
        <v>39953</v>
      </c>
      <c r="G16">
        <v>25.189502000000001</v>
      </c>
      <c r="H16">
        <v>121.42166899999999</v>
      </c>
      <c r="I16" t="s">
        <v>8</v>
      </c>
      <c r="J16">
        <v>1335</v>
      </c>
    </row>
    <row r="17" spans="1:10">
      <c r="A17" t="s">
        <v>5</v>
      </c>
      <c r="B17">
        <v>20090520</v>
      </c>
      <c r="C17" t="str">
        <f t="shared" si="0"/>
        <v>2009</v>
      </c>
      <c r="D17" t="str">
        <f t="shared" si="1"/>
        <v>05</v>
      </c>
      <c r="E17" t="str">
        <f t="shared" si="2"/>
        <v>20</v>
      </c>
      <c r="F17" s="1">
        <f t="shared" si="3"/>
        <v>39953</v>
      </c>
      <c r="G17">
        <v>25.189976999999999</v>
      </c>
      <c r="H17">
        <v>121.42301999999999</v>
      </c>
      <c r="I17" t="s">
        <v>9</v>
      </c>
      <c r="J17">
        <v>1336</v>
      </c>
    </row>
    <row r="18" spans="1:10">
      <c r="A18" t="s">
        <v>36</v>
      </c>
      <c r="B18">
        <v>20090520</v>
      </c>
      <c r="C18" t="str">
        <f t="shared" si="0"/>
        <v>2009</v>
      </c>
      <c r="D18" t="str">
        <f t="shared" si="1"/>
        <v>05</v>
      </c>
      <c r="E18" t="str">
        <f t="shared" si="2"/>
        <v>20</v>
      </c>
      <c r="F18" s="1">
        <f t="shared" si="3"/>
        <v>39953</v>
      </c>
      <c r="G18">
        <v>24.967676000000001</v>
      </c>
      <c r="H18">
        <v>121.42349400000001</v>
      </c>
      <c r="I18" t="s">
        <v>37</v>
      </c>
      <c r="J18">
        <v>917</v>
      </c>
    </row>
    <row r="19" spans="1:10">
      <c r="A19" t="s">
        <v>36</v>
      </c>
      <c r="B19">
        <v>20090520</v>
      </c>
      <c r="C19" t="str">
        <f t="shared" si="0"/>
        <v>2009</v>
      </c>
      <c r="D19" t="str">
        <f t="shared" si="1"/>
        <v>05</v>
      </c>
      <c r="E19" t="str">
        <f t="shared" si="2"/>
        <v>20</v>
      </c>
      <c r="F19" s="1">
        <f t="shared" si="3"/>
        <v>39953</v>
      </c>
      <c r="G19">
        <v>24.967784000000002</v>
      </c>
      <c r="H19">
        <v>121.42367299999999</v>
      </c>
      <c r="I19" t="s">
        <v>38</v>
      </c>
      <c r="J19">
        <v>918</v>
      </c>
    </row>
    <row r="20" spans="1:10">
      <c r="A20" t="s">
        <v>36</v>
      </c>
      <c r="B20">
        <v>20090520</v>
      </c>
      <c r="C20" t="str">
        <f t="shared" si="0"/>
        <v>2009</v>
      </c>
      <c r="D20" t="str">
        <f t="shared" si="1"/>
        <v>05</v>
      </c>
      <c r="E20" t="str">
        <f t="shared" si="2"/>
        <v>20</v>
      </c>
      <c r="F20" s="1">
        <f t="shared" si="3"/>
        <v>39953</v>
      </c>
      <c r="G20">
        <v>24.968154999999999</v>
      </c>
      <c r="H20">
        <v>121.42307</v>
      </c>
      <c r="I20" t="s">
        <v>39</v>
      </c>
      <c r="J20">
        <v>919</v>
      </c>
    </row>
    <row r="21" spans="1:10">
      <c r="A21" t="s">
        <v>36</v>
      </c>
      <c r="B21">
        <v>20090520</v>
      </c>
      <c r="C21" t="str">
        <f t="shared" si="0"/>
        <v>2009</v>
      </c>
      <c r="D21" t="str">
        <f t="shared" si="1"/>
        <v>05</v>
      </c>
      <c r="E21" t="str">
        <f t="shared" si="2"/>
        <v>20</v>
      </c>
      <c r="F21" s="1">
        <f t="shared" si="3"/>
        <v>39953</v>
      </c>
      <c r="G21">
        <v>24.968073</v>
      </c>
      <c r="H21">
        <v>121.423446</v>
      </c>
      <c r="I21" t="s">
        <v>40</v>
      </c>
      <c r="J21">
        <v>920</v>
      </c>
    </row>
    <row r="22" spans="1:10">
      <c r="A22" t="s">
        <v>41</v>
      </c>
      <c r="B22">
        <v>20090526</v>
      </c>
      <c r="C22" t="str">
        <f t="shared" si="0"/>
        <v>2009</v>
      </c>
      <c r="D22" t="str">
        <f t="shared" si="1"/>
        <v>05</v>
      </c>
      <c r="E22" t="str">
        <f t="shared" si="2"/>
        <v>26</v>
      </c>
      <c r="F22" s="1">
        <f t="shared" si="3"/>
        <v>39959</v>
      </c>
      <c r="G22">
        <v>25.061717999999999</v>
      </c>
      <c r="H22">
        <v>121.45320700000001</v>
      </c>
      <c r="I22" t="s">
        <v>42</v>
      </c>
      <c r="J22">
        <v>1036</v>
      </c>
    </row>
    <row r="23" spans="1:10">
      <c r="A23" t="s">
        <v>43</v>
      </c>
      <c r="B23">
        <v>20090602</v>
      </c>
      <c r="C23" t="str">
        <f t="shared" si="0"/>
        <v>2009</v>
      </c>
      <c r="D23" t="str">
        <f t="shared" si="1"/>
        <v>06</v>
      </c>
      <c r="E23" t="str">
        <f t="shared" si="2"/>
        <v>02</v>
      </c>
      <c r="F23" s="1">
        <f t="shared" si="3"/>
        <v>39966</v>
      </c>
      <c r="G23">
        <v>24.972595999999999</v>
      </c>
      <c r="H23">
        <v>121.431551</v>
      </c>
      <c r="I23" t="s">
        <v>44</v>
      </c>
      <c r="J23">
        <v>921</v>
      </c>
    </row>
    <row r="24" spans="1:10">
      <c r="A24" t="s">
        <v>45</v>
      </c>
      <c r="B24">
        <v>20090602</v>
      </c>
      <c r="C24" t="str">
        <f t="shared" si="0"/>
        <v>2009</v>
      </c>
      <c r="D24" t="str">
        <f t="shared" si="1"/>
        <v>06</v>
      </c>
      <c r="E24" t="str">
        <f t="shared" si="2"/>
        <v>02</v>
      </c>
      <c r="F24" s="1">
        <f t="shared" si="3"/>
        <v>39966</v>
      </c>
      <c r="G24">
        <v>24.970858</v>
      </c>
      <c r="H24">
        <v>121.429101</v>
      </c>
      <c r="I24" t="s">
        <v>46</v>
      </c>
      <c r="J24">
        <v>922</v>
      </c>
    </row>
    <row r="25" spans="1:10">
      <c r="A25" t="s">
        <v>43</v>
      </c>
      <c r="B25">
        <v>20090602</v>
      </c>
      <c r="C25" t="str">
        <f t="shared" si="0"/>
        <v>2009</v>
      </c>
      <c r="D25" t="str">
        <f t="shared" si="1"/>
        <v>06</v>
      </c>
      <c r="E25" t="str">
        <f t="shared" si="2"/>
        <v>02</v>
      </c>
      <c r="F25" s="1">
        <f t="shared" si="3"/>
        <v>39966</v>
      </c>
      <c r="G25">
        <v>24.969360000000002</v>
      </c>
      <c r="H25">
        <v>121.42450700000001</v>
      </c>
      <c r="I25" t="s">
        <v>47</v>
      </c>
      <c r="J25">
        <v>923</v>
      </c>
    </row>
    <row r="26" spans="1:10">
      <c r="A26" t="s">
        <v>43</v>
      </c>
      <c r="B26">
        <v>20090602</v>
      </c>
      <c r="C26" t="str">
        <f t="shared" si="0"/>
        <v>2009</v>
      </c>
      <c r="D26" t="str">
        <f t="shared" si="1"/>
        <v>06</v>
      </c>
      <c r="E26" t="str">
        <f t="shared" si="2"/>
        <v>02</v>
      </c>
      <c r="F26" s="1">
        <f t="shared" si="3"/>
        <v>39966</v>
      </c>
      <c r="G26">
        <v>24.965858999999998</v>
      </c>
      <c r="H26">
        <v>121.4169</v>
      </c>
      <c r="I26" t="s">
        <v>48</v>
      </c>
      <c r="J26">
        <v>924</v>
      </c>
    </row>
    <row r="27" spans="1:10">
      <c r="A27" t="s">
        <v>36</v>
      </c>
      <c r="B27">
        <v>20090608</v>
      </c>
      <c r="C27" t="str">
        <f t="shared" si="0"/>
        <v>2009</v>
      </c>
      <c r="D27" t="str">
        <f t="shared" si="1"/>
        <v>06</v>
      </c>
      <c r="E27" t="str">
        <f t="shared" si="2"/>
        <v>08</v>
      </c>
      <c r="F27" s="1">
        <f t="shared" si="3"/>
        <v>39972</v>
      </c>
      <c r="G27">
        <v>24.967676000000001</v>
      </c>
      <c r="H27">
        <v>121.42349400000001</v>
      </c>
      <c r="I27" t="s">
        <v>49</v>
      </c>
      <c r="J27">
        <v>925</v>
      </c>
    </row>
    <row r="28" spans="1:10">
      <c r="A28" t="s">
        <v>36</v>
      </c>
      <c r="B28">
        <v>20090608</v>
      </c>
      <c r="C28" t="str">
        <f t="shared" si="0"/>
        <v>2009</v>
      </c>
      <c r="D28" t="str">
        <f t="shared" si="1"/>
        <v>06</v>
      </c>
      <c r="E28" t="str">
        <f t="shared" si="2"/>
        <v>08</v>
      </c>
      <c r="F28" s="1">
        <f t="shared" si="3"/>
        <v>39972</v>
      </c>
      <c r="G28">
        <v>24.967784000000002</v>
      </c>
      <c r="H28">
        <v>121.42367299999999</v>
      </c>
      <c r="I28" t="s">
        <v>50</v>
      </c>
      <c r="J28">
        <v>926</v>
      </c>
    </row>
    <row r="29" spans="1:10">
      <c r="A29" t="s">
        <v>36</v>
      </c>
      <c r="B29">
        <v>20090608</v>
      </c>
      <c r="C29" t="str">
        <f t="shared" si="0"/>
        <v>2009</v>
      </c>
      <c r="D29" t="str">
        <f t="shared" si="1"/>
        <v>06</v>
      </c>
      <c r="E29" t="str">
        <f t="shared" si="2"/>
        <v>08</v>
      </c>
      <c r="F29" s="1">
        <f t="shared" si="3"/>
        <v>39972</v>
      </c>
      <c r="G29">
        <v>24.968154999999999</v>
      </c>
      <c r="H29">
        <v>121.42307</v>
      </c>
      <c r="I29" t="s">
        <v>51</v>
      </c>
      <c r="J29">
        <v>927</v>
      </c>
    </row>
    <row r="30" spans="1:10">
      <c r="A30" t="s">
        <v>36</v>
      </c>
      <c r="B30">
        <v>20090608</v>
      </c>
      <c r="C30" t="str">
        <f t="shared" si="0"/>
        <v>2009</v>
      </c>
      <c r="D30" t="str">
        <f t="shared" si="1"/>
        <v>06</v>
      </c>
      <c r="E30" t="str">
        <f t="shared" si="2"/>
        <v>08</v>
      </c>
      <c r="F30" s="1">
        <f t="shared" si="3"/>
        <v>39972</v>
      </c>
      <c r="G30">
        <v>24.968073</v>
      </c>
      <c r="H30">
        <v>121.423446</v>
      </c>
      <c r="I30" t="s">
        <v>52</v>
      </c>
      <c r="J30">
        <v>928</v>
      </c>
    </row>
    <row r="31" spans="1:10">
      <c r="A31" t="s">
        <v>53</v>
      </c>
      <c r="B31">
        <v>20090617</v>
      </c>
      <c r="C31" t="str">
        <f t="shared" si="0"/>
        <v>2009</v>
      </c>
      <c r="D31" t="str">
        <f t="shared" si="1"/>
        <v>06</v>
      </c>
      <c r="E31" t="str">
        <f t="shared" si="2"/>
        <v>17</v>
      </c>
      <c r="F31" s="1">
        <f t="shared" si="3"/>
        <v>39981</v>
      </c>
      <c r="G31">
        <v>25.192291999999998</v>
      </c>
      <c r="H31">
        <v>121.44304099999999</v>
      </c>
      <c r="I31" t="s">
        <v>54</v>
      </c>
      <c r="J31">
        <v>1337</v>
      </c>
    </row>
    <row r="32" spans="1:10">
      <c r="A32" t="s">
        <v>53</v>
      </c>
      <c r="B32">
        <v>20090617</v>
      </c>
      <c r="C32" t="str">
        <f t="shared" si="0"/>
        <v>2009</v>
      </c>
      <c r="D32" t="str">
        <f t="shared" si="1"/>
        <v>06</v>
      </c>
      <c r="E32" t="str">
        <f t="shared" si="2"/>
        <v>17</v>
      </c>
      <c r="F32" s="1">
        <f t="shared" si="3"/>
        <v>39981</v>
      </c>
      <c r="G32">
        <v>25.192284000000001</v>
      </c>
      <c r="H32">
        <v>121.44291200000001</v>
      </c>
      <c r="I32" t="s">
        <v>55</v>
      </c>
      <c r="J32">
        <v>1338</v>
      </c>
    </row>
    <row r="33" spans="1:10">
      <c r="A33" t="s">
        <v>53</v>
      </c>
      <c r="B33">
        <v>20090617</v>
      </c>
      <c r="C33" t="str">
        <f t="shared" si="0"/>
        <v>2009</v>
      </c>
      <c r="D33" t="str">
        <f t="shared" si="1"/>
        <v>06</v>
      </c>
      <c r="E33" t="str">
        <f t="shared" si="2"/>
        <v>17</v>
      </c>
      <c r="F33" s="1">
        <f t="shared" si="3"/>
        <v>39981</v>
      </c>
      <c r="G33">
        <v>25.192329000000001</v>
      </c>
      <c r="H33">
        <v>121.442813</v>
      </c>
      <c r="I33" t="s">
        <v>56</v>
      </c>
      <c r="J33">
        <v>1339</v>
      </c>
    </row>
    <row r="34" spans="1:10">
      <c r="A34" t="s">
        <v>53</v>
      </c>
      <c r="B34">
        <v>20090617</v>
      </c>
      <c r="C34" t="str">
        <f t="shared" si="0"/>
        <v>2009</v>
      </c>
      <c r="D34" t="str">
        <f t="shared" si="1"/>
        <v>06</v>
      </c>
      <c r="E34" t="str">
        <f t="shared" si="2"/>
        <v>17</v>
      </c>
      <c r="F34" s="1">
        <f t="shared" si="3"/>
        <v>39981</v>
      </c>
      <c r="G34">
        <v>25.192347999999999</v>
      </c>
      <c r="H34">
        <v>121.442644</v>
      </c>
      <c r="I34" t="s">
        <v>57</v>
      </c>
      <c r="J34">
        <v>1340</v>
      </c>
    </row>
    <row r="35" spans="1:10">
      <c r="A35" t="s">
        <v>53</v>
      </c>
      <c r="B35">
        <v>20090617</v>
      </c>
      <c r="C35" t="str">
        <f t="shared" si="0"/>
        <v>2009</v>
      </c>
      <c r="D35" t="str">
        <f t="shared" si="1"/>
        <v>06</v>
      </c>
      <c r="E35" t="str">
        <f t="shared" si="2"/>
        <v>17</v>
      </c>
      <c r="F35" s="1">
        <f t="shared" si="3"/>
        <v>39981</v>
      </c>
      <c r="G35">
        <v>25.192208000000001</v>
      </c>
      <c r="H35">
        <v>121.441106</v>
      </c>
      <c r="I35" t="s">
        <v>58</v>
      </c>
      <c r="J35">
        <v>1341</v>
      </c>
    </row>
    <row r="36" spans="1:10">
      <c r="A36" t="s">
        <v>53</v>
      </c>
      <c r="B36">
        <v>20090617</v>
      </c>
      <c r="C36" t="str">
        <f t="shared" si="0"/>
        <v>2009</v>
      </c>
      <c r="D36" t="str">
        <f t="shared" si="1"/>
        <v>06</v>
      </c>
      <c r="E36" t="str">
        <f t="shared" si="2"/>
        <v>17</v>
      </c>
      <c r="F36" s="1">
        <f t="shared" si="3"/>
        <v>39981</v>
      </c>
      <c r="G36">
        <v>25.19228</v>
      </c>
      <c r="H36">
        <v>121.441086</v>
      </c>
      <c r="I36" t="s">
        <v>59</v>
      </c>
      <c r="J36">
        <v>1342</v>
      </c>
    </row>
    <row r="37" spans="1:10">
      <c r="A37" t="s">
        <v>53</v>
      </c>
      <c r="B37">
        <v>20090617</v>
      </c>
      <c r="C37" t="str">
        <f t="shared" si="0"/>
        <v>2009</v>
      </c>
      <c r="D37" t="str">
        <f t="shared" si="1"/>
        <v>06</v>
      </c>
      <c r="E37" t="str">
        <f t="shared" si="2"/>
        <v>17</v>
      </c>
      <c r="F37" s="1">
        <f t="shared" si="3"/>
        <v>39981</v>
      </c>
      <c r="G37">
        <v>25.192367000000001</v>
      </c>
      <c r="H37">
        <v>121.442168</v>
      </c>
      <c r="I37" t="s">
        <v>60</v>
      </c>
      <c r="J37">
        <v>1343</v>
      </c>
    </row>
    <row r="38" spans="1:10">
      <c r="A38" t="s">
        <v>53</v>
      </c>
      <c r="B38">
        <v>20090617</v>
      </c>
      <c r="C38" t="str">
        <f t="shared" si="0"/>
        <v>2009</v>
      </c>
      <c r="D38" t="str">
        <f t="shared" si="1"/>
        <v>06</v>
      </c>
      <c r="E38" t="str">
        <f t="shared" si="2"/>
        <v>17</v>
      </c>
      <c r="F38" s="1">
        <f t="shared" si="3"/>
        <v>39981</v>
      </c>
      <c r="G38">
        <v>25.192385999999999</v>
      </c>
      <c r="H38">
        <v>121.442108</v>
      </c>
      <c r="I38" t="s">
        <v>61</v>
      </c>
      <c r="J38">
        <v>1344</v>
      </c>
    </row>
    <row r="39" spans="1:10">
      <c r="A39" t="s">
        <v>53</v>
      </c>
      <c r="B39">
        <v>20090617</v>
      </c>
      <c r="C39" t="str">
        <f t="shared" si="0"/>
        <v>2009</v>
      </c>
      <c r="D39" t="str">
        <f t="shared" si="1"/>
        <v>06</v>
      </c>
      <c r="E39" t="str">
        <f t="shared" si="2"/>
        <v>17</v>
      </c>
      <c r="F39" s="1">
        <f t="shared" si="3"/>
        <v>39981</v>
      </c>
      <c r="G39">
        <v>25.192375999999999</v>
      </c>
      <c r="H39">
        <v>121.44223700000001</v>
      </c>
      <c r="I39" t="s">
        <v>62</v>
      </c>
      <c r="J39">
        <v>1345</v>
      </c>
    </row>
    <row r="40" spans="1:10">
      <c r="A40" t="s">
        <v>53</v>
      </c>
      <c r="B40">
        <v>20090617</v>
      </c>
      <c r="C40" t="str">
        <f t="shared" si="0"/>
        <v>2009</v>
      </c>
      <c r="D40" t="str">
        <f t="shared" si="1"/>
        <v>06</v>
      </c>
      <c r="E40" t="str">
        <f t="shared" si="2"/>
        <v>17</v>
      </c>
      <c r="F40" s="1">
        <f t="shared" si="3"/>
        <v>39981</v>
      </c>
      <c r="G40">
        <v>25.192357000000001</v>
      </c>
      <c r="H40">
        <v>121.442525</v>
      </c>
      <c r="I40" t="s">
        <v>63</v>
      </c>
      <c r="J40">
        <v>1346</v>
      </c>
    </row>
    <row r="41" spans="1:10">
      <c r="A41" t="s">
        <v>64</v>
      </c>
      <c r="B41">
        <v>20090630</v>
      </c>
      <c r="C41" t="str">
        <f t="shared" si="0"/>
        <v>2009</v>
      </c>
      <c r="D41" t="str">
        <f t="shared" si="1"/>
        <v>06</v>
      </c>
      <c r="E41" t="str">
        <f t="shared" si="2"/>
        <v>30</v>
      </c>
      <c r="F41" s="1">
        <f t="shared" si="3"/>
        <v>39994</v>
      </c>
      <c r="G41">
        <v>24.968698</v>
      </c>
      <c r="H41">
        <v>121.44751599999999</v>
      </c>
      <c r="I41" t="s">
        <v>65</v>
      </c>
      <c r="J41">
        <v>929</v>
      </c>
    </row>
    <row r="42" spans="1:10">
      <c r="A42" t="s">
        <v>64</v>
      </c>
      <c r="B42">
        <v>20090630</v>
      </c>
      <c r="C42" t="str">
        <f t="shared" si="0"/>
        <v>2009</v>
      </c>
      <c r="D42" t="str">
        <f t="shared" si="1"/>
        <v>06</v>
      </c>
      <c r="E42" t="str">
        <f t="shared" si="2"/>
        <v>30</v>
      </c>
      <c r="F42" s="1">
        <f t="shared" si="3"/>
        <v>39994</v>
      </c>
      <c r="G42">
        <v>24.968751999999999</v>
      </c>
      <c r="H42">
        <v>121.447397</v>
      </c>
      <c r="I42" t="s">
        <v>66</v>
      </c>
      <c r="J42">
        <v>930</v>
      </c>
    </row>
    <row r="43" spans="1:10">
      <c r="A43" t="s">
        <v>64</v>
      </c>
      <c r="B43">
        <v>20090630</v>
      </c>
      <c r="C43" t="str">
        <f t="shared" si="0"/>
        <v>2009</v>
      </c>
      <c r="D43" t="str">
        <f t="shared" si="1"/>
        <v>06</v>
      </c>
      <c r="E43" t="str">
        <f t="shared" si="2"/>
        <v>30</v>
      </c>
      <c r="F43" s="1">
        <f t="shared" si="3"/>
        <v>39994</v>
      </c>
      <c r="G43">
        <v>24.968841999999999</v>
      </c>
      <c r="H43">
        <v>121.447526</v>
      </c>
      <c r="I43" t="s">
        <v>67</v>
      </c>
      <c r="J43">
        <v>931</v>
      </c>
    </row>
    <row r="44" spans="1:10">
      <c r="A44" t="s">
        <v>68</v>
      </c>
      <c r="B44">
        <v>20090630</v>
      </c>
      <c r="C44" t="str">
        <f t="shared" si="0"/>
        <v>2009</v>
      </c>
      <c r="D44" t="str">
        <f t="shared" si="1"/>
        <v>06</v>
      </c>
      <c r="E44" t="str">
        <f t="shared" si="2"/>
        <v>30</v>
      </c>
      <c r="F44" s="1">
        <f t="shared" si="3"/>
        <v>39994</v>
      </c>
      <c r="G44">
        <v>24.957954000000001</v>
      </c>
      <c r="H44">
        <v>121.452679</v>
      </c>
      <c r="I44" t="s">
        <v>69</v>
      </c>
      <c r="J44">
        <v>932</v>
      </c>
    </row>
    <row r="45" spans="1:10">
      <c r="A45" t="s">
        <v>70</v>
      </c>
      <c r="B45">
        <v>20091110</v>
      </c>
      <c r="C45" t="str">
        <f t="shared" si="0"/>
        <v>2009</v>
      </c>
      <c r="D45" t="str">
        <f t="shared" si="1"/>
        <v>11</v>
      </c>
      <c r="E45" t="str">
        <f t="shared" si="2"/>
        <v>10</v>
      </c>
      <c r="F45" s="1">
        <f t="shared" si="3"/>
        <v>40127</v>
      </c>
      <c r="G45">
        <v>25.061313999999999</v>
      </c>
      <c r="H45">
        <v>121.451776</v>
      </c>
      <c r="I45" t="s">
        <v>71</v>
      </c>
      <c r="J45">
        <v>1037</v>
      </c>
    </row>
    <row r="46" spans="1:10">
      <c r="A46" t="s">
        <v>72</v>
      </c>
      <c r="B46">
        <v>20091211</v>
      </c>
      <c r="C46" t="str">
        <f t="shared" si="0"/>
        <v>2009</v>
      </c>
      <c r="D46" t="str">
        <f t="shared" si="1"/>
        <v>12</v>
      </c>
      <c r="E46" t="str">
        <f t="shared" si="2"/>
        <v>11</v>
      </c>
      <c r="F46" s="1">
        <f t="shared" si="3"/>
        <v>40158</v>
      </c>
      <c r="G46">
        <v>24.826919</v>
      </c>
      <c r="H46">
        <v>121.339337</v>
      </c>
      <c r="I46" t="s">
        <v>73</v>
      </c>
      <c r="J46">
        <v>1</v>
      </c>
    </row>
    <row r="47" spans="1:10">
      <c r="A47" t="s">
        <v>72</v>
      </c>
      <c r="B47">
        <v>20091211</v>
      </c>
      <c r="C47" t="str">
        <f t="shared" si="0"/>
        <v>2009</v>
      </c>
      <c r="D47" t="str">
        <f t="shared" si="1"/>
        <v>12</v>
      </c>
      <c r="E47" t="str">
        <f t="shared" si="2"/>
        <v>11</v>
      </c>
      <c r="F47" s="1">
        <f t="shared" si="3"/>
        <v>40158</v>
      </c>
      <c r="G47">
        <v>24.825295000000001</v>
      </c>
      <c r="H47">
        <v>121.340795</v>
      </c>
      <c r="I47" t="s">
        <v>74</v>
      </c>
      <c r="J47">
        <v>2</v>
      </c>
    </row>
    <row r="48" spans="1:10">
      <c r="A48" t="s">
        <v>72</v>
      </c>
      <c r="B48">
        <v>20091211</v>
      </c>
      <c r="C48" t="str">
        <f t="shared" si="0"/>
        <v>2009</v>
      </c>
      <c r="D48" t="str">
        <f t="shared" si="1"/>
        <v>12</v>
      </c>
      <c r="E48" t="str">
        <f t="shared" si="2"/>
        <v>11</v>
      </c>
      <c r="F48" s="1">
        <f t="shared" si="3"/>
        <v>40158</v>
      </c>
      <c r="G48">
        <v>24.824677000000001</v>
      </c>
      <c r="H48">
        <v>121.341494</v>
      </c>
      <c r="I48" t="s">
        <v>75</v>
      </c>
      <c r="J48">
        <v>3</v>
      </c>
    </row>
    <row r="49" spans="1:10">
      <c r="A49" t="s">
        <v>76</v>
      </c>
      <c r="B49">
        <v>20091211</v>
      </c>
      <c r="C49" t="str">
        <f t="shared" si="0"/>
        <v>2009</v>
      </c>
      <c r="D49" t="str">
        <f t="shared" si="1"/>
        <v>12</v>
      </c>
      <c r="E49" t="str">
        <f t="shared" si="2"/>
        <v>11</v>
      </c>
      <c r="F49" s="1">
        <f t="shared" si="3"/>
        <v>40158</v>
      </c>
      <c r="G49">
        <v>24.824045999999999</v>
      </c>
      <c r="H49">
        <v>121.35195899999999</v>
      </c>
      <c r="I49" t="s">
        <v>77</v>
      </c>
      <c r="J49">
        <v>4</v>
      </c>
    </row>
    <row r="50" spans="1:10">
      <c r="A50" t="s">
        <v>76</v>
      </c>
      <c r="B50">
        <v>20091211</v>
      </c>
      <c r="C50" t="str">
        <f t="shared" si="0"/>
        <v>2009</v>
      </c>
      <c r="D50" t="str">
        <f t="shared" si="1"/>
        <v>12</v>
      </c>
      <c r="E50" t="str">
        <f t="shared" si="2"/>
        <v>11</v>
      </c>
      <c r="F50" s="1">
        <f t="shared" si="3"/>
        <v>40158</v>
      </c>
      <c r="G50">
        <v>24.821356000000002</v>
      </c>
      <c r="H50">
        <v>121.352446</v>
      </c>
      <c r="I50" t="s">
        <v>78</v>
      </c>
      <c r="J50">
        <v>5</v>
      </c>
    </row>
    <row r="51" spans="1:10">
      <c r="A51" t="s">
        <v>79</v>
      </c>
      <c r="B51">
        <v>20100127</v>
      </c>
      <c r="C51" t="str">
        <f t="shared" si="0"/>
        <v>2010</v>
      </c>
      <c r="D51" t="str">
        <f t="shared" si="1"/>
        <v>01</v>
      </c>
      <c r="E51" t="str">
        <f t="shared" si="2"/>
        <v>27</v>
      </c>
      <c r="F51" s="1">
        <f t="shared" si="3"/>
        <v>40205</v>
      </c>
      <c r="G51">
        <v>25.127945</v>
      </c>
      <c r="H51">
        <v>121.37240799999999</v>
      </c>
      <c r="I51" t="s">
        <v>80</v>
      </c>
      <c r="J51">
        <v>414</v>
      </c>
    </row>
    <row r="52" spans="1:10">
      <c r="A52" t="s">
        <v>79</v>
      </c>
      <c r="B52">
        <v>20100127</v>
      </c>
      <c r="C52" t="str">
        <f t="shared" si="0"/>
        <v>2010</v>
      </c>
      <c r="D52" t="str">
        <f t="shared" si="1"/>
        <v>01</v>
      </c>
      <c r="E52" t="str">
        <f t="shared" si="2"/>
        <v>27</v>
      </c>
      <c r="F52" s="1">
        <f t="shared" si="3"/>
        <v>40205</v>
      </c>
      <c r="G52">
        <v>25.127303999999999</v>
      </c>
      <c r="H52">
        <v>121.372406</v>
      </c>
      <c r="I52" t="s">
        <v>81</v>
      </c>
      <c r="J52">
        <v>415</v>
      </c>
    </row>
    <row r="53" spans="1:10">
      <c r="A53" t="s">
        <v>82</v>
      </c>
      <c r="B53">
        <v>20100210</v>
      </c>
      <c r="C53" t="str">
        <f t="shared" si="0"/>
        <v>2010</v>
      </c>
      <c r="D53" t="str">
        <f t="shared" si="1"/>
        <v>02</v>
      </c>
      <c r="E53" t="str">
        <f t="shared" si="2"/>
        <v>10</v>
      </c>
      <c r="F53" s="1">
        <f t="shared" si="3"/>
        <v>40219</v>
      </c>
      <c r="G53">
        <v>25.137301999999998</v>
      </c>
      <c r="H53">
        <v>121.38873100000001</v>
      </c>
      <c r="I53" t="s">
        <v>83</v>
      </c>
      <c r="J53">
        <v>416</v>
      </c>
    </row>
    <row r="54" spans="1:10">
      <c r="A54" t="s">
        <v>82</v>
      </c>
      <c r="B54">
        <v>20100210</v>
      </c>
      <c r="C54" t="str">
        <f t="shared" si="0"/>
        <v>2010</v>
      </c>
      <c r="D54" t="str">
        <f t="shared" si="1"/>
        <v>02</v>
      </c>
      <c r="E54" t="str">
        <f t="shared" si="2"/>
        <v>10</v>
      </c>
      <c r="F54" s="1">
        <f t="shared" si="3"/>
        <v>40219</v>
      </c>
      <c r="G54">
        <v>25.137924999999999</v>
      </c>
      <c r="H54">
        <v>121.388564</v>
      </c>
      <c r="I54" t="s">
        <v>84</v>
      </c>
      <c r="J54">
        <v>417</v>
      </c>
    </row>
    <row r="55" spans="1:10">
      <c r="A55" t="s">
        <v>82</v>
      </c>
      <c r="B55">
        <v>20100210</v>
      </c>
      <c r="C55" t="str">
        <f t="shared" si="0"/>
        <v>2010</v>
      </c>
      <c r="D55" t="str">
        <f t="shared" si="1"/>
        <v>02</v>
      </c>
      <c r="E55" t="str">
        <f t="shared" si="2"/>
        <v>10</v>
      </c>
      <c r="F55" s="1">
        <f t="shared" si="3"/>
        <v>40219</v>
      </c>
      <c r="G55">
        <v>25.135974999999998</v>
      </c>
      <c r="H55">
        <v>121.388518</v>
      </c>
      <c r="I55" t="s">
        <v>85</v>
      </c>
      <c r="J55">
        <v>418</v>
      </c>
    </row>
    <row r="56" spans="1:10">
      <c r="A56" t="s">
        <v>82</v>
      </c>
      <c r="B56">
        <v>20100210</v>
      </c>
      <c r="C56" t="str">
        <f t="shared" si="0"/>
        <v>2010</v>
      </c>
      <c r="D56" t="str">
        <f t="shared" si="1"/>
        <v>02</v>
      </c>
      <c r="E56" t="str">
        <f t="shared" si="2"/>
        <v>10</v>
      </c>
      <c r="F56" s="1">
        <f t="shared" si="3"/>
        <v>40219</v>
      </c>
      <c r="G56">
        <v>25.135757000000002</v>
      </c>
      <c r="H56">
        <v>121.38911299999999</v>
      </c>
      <c r="I56" t="s">
        <v>86</v>
      </c>
      <c r="J56">
        <v>419</v>
      </c>
    </row>
    <row r="57" spans="1:10">
      <c r="A57" t="s">
        <v>12</v>
      </c>
      <c r="B57">
        <v>20100312</v>
      </c>
      <c r="C57" t="str">
        <f t="shared" si="0"/>
        <v>2010</v>
      </c>
      <c r="D57" t="str">
        <f t="shared" si="1"/>
        <v>03</v>
      </c>
      <c r="E57" t="str">
        <f t="shared" si="2"/>
        <v>12</v>
      </c>
      <c r="F57" s="1">
        <f t="shared" si="3"/>
        <v>40249</v>
      </c>
      <c r="G57">
        <v>24.961062999999999</v>
      </c>
      <c r="H57">
        <v>121.411964</v>
      </c>
      <c r="I57" t="s">
        <v>87</v>
      </c>
      <c r="J57">
        <v>933</v>
      </c>
    </row>
    <row r="58" spans="1:10">
      <c r="A58" t="s">
        <v>12</v>
      </c>
      <c r="B58">
        <v>20100312</v>
      </c>
      <c r="C58" t="str">
        <f t="shared" si="0"/>
        <v>2010</v>
      </c>
      <c r="D58" t="str">
        <f t="shared" si="1"/>
        <v>03</v>
      </c>
      <c r="E58" t="str">
        <f t="shared" si="2"/>
        <v>12</v>
      </c>
      <c r="F58" s="1">
        <f t="shared" si="3"/>
        <v>40249</v>
      </c>
      <c r="G58">
        <v>24.965975</v>
      </c>
      <c r="H58">
        <v>121.41517899999999</v>
      </c>
      <c r="I58" t="s">
        <v>88</v>
      </c>
      <c r="J58">
        <v>934</v>
      </c>
    </row>
    <row r="59" spans="1:10">
      <c r="A59" t="s">
        <v>89</v>
      </c>
      <c r="B59">
        <v>20100324</v>
      </c>
      <c r="C59" t="str">
        <f t="shared" si="0"/>
        <v>2010</v>
      </c>
      <c r="D59" t="str">
        <f t="shared" si="1"/>
        <v>03</v>
      </c>
      <c r="E59" t="str">
        <f t="shared" si="2"/>
        <v>24</v>
      </c>
      <c r="F59" s="1">
        <f t="shared" si="3"/>
        <v>40261</v>
      </c>
      <c r="G59">
        <v>25.090094000000001</v>
      </c>
      <c r="H59">
        <v>121.48777699999999</v>
      </c>
      <c r="I59" t="s">
        <v>90</v>
      </c>
      <c r="J59">
        <v>857</v>
      </c>
    </row>
    <row r="60" spans="1:10">
      <c r="A60" t="s">
        <v>91</v>
      </c>
      <c r="B60">
        <v>20100414</v>
      </c>
      <c r="C60" t="str">
        <f t="shared" si="0"/>
        <v>2010</v>
      </c>
      <c r="D60" t="str">
        <f t="shared" si="1"/>
        <v>04</v>
      </c>
      <c r="E60" t="str">
        <f t="shared" si="2"/>
        <v>14</v>
      </c>
      <c r="F60" s="1">
        <f t="shared" si="3"/>
        <v>40282</v>
      </c>
      <c r="G60">
        <v>25.046966000000001</v>
      </c>
      <c r="H60">
        <v>121.486936</v>
      </c>
      <c r="I60" t="s">
        <v>92</v>
      </c>
      <c r="J60">
        <v>858</v>
      </c>
    </row>
    <row r="61" spans="1:10">
      <c r="A61" t="s">
        <v>93</v>
      </c>
      <c r="B61">
        <v>20100518</v>
      </c>
      <c r="C61" t="str">
        <f t="shared" si="0"/>
        <v>2010</v>
      </c>
      <c r="D61" t="str">
        <f t="shared" si="1"/>
        <v>05</v>
      </c>
      <c r="E61" t="str">
        <f t="shared" si="2"/>
        <v>18</v>
      </c>
      <c r="F61" s="1">
        <f t="shared" si="3"/>
        <v>40316</v>
      </c>
      <c r="G61">
        <v>25.192710000000002</v>
      </c>
      <c r="H61">
        <v>121.44828099999999</v>
      </c>
      <c r="I61" t="s">
        <v>94</v>
      </c>
      <c r="J61">
        <v>1347</v>
      </c>
    </row>
    <row r="62" spans="1:10">
      <c r="A62" t="s">
        <v>93</v>
      </c>
      <c r="B62">
        <v>20100518</v>
      </c>
      <c r="C62" t="str">
        <f t="shared" si="0"/>
        <v>2010</v>
      </c>
      <c r="D62" t="str">
        <f t="shared" si="1"/>
        <v>05</v>
      </c>
      <c r="E62" t="str">
        <f t="shared" si="2"/>
        <v>18</v>
      </c>
      <c r="F62" s="1">
        <f t="shared" si="3"/>
        <v>40316</v>
      </c>
      <c r="G62">
        <v>25.193441</v>
      </c>
      <c r="H62">
        <v>121.44826399999999</v>
      </c>
      <c r="I62" t="s">
        <v>95</v>
      </c>
      <c r="J62">
        <v>1348</v>
      </c>
    </row>
    <row r="63" spans="1:10">
      <c r="A63" t="s">
        <v>93</v>
      </c>
      <c r="B63">
        <v>20100518</v>
      </c>
      <c r="C63" t="str">
        <f t="shared" si="0"/>
        <v>2010</v>
      </c>
      <c r="D63" t="str">
        <f t="shared" si="1"/>
        <v>05</v>
      </c>
      <c r="E63" t="str">
        <f t="shared" si="2"/>
        <v>18</v>
      </c>
      <c r="F63" s="1">
        <f t="shared" si="3"/>
        <v>40316</v>
      </c>
      <c r="G63">
        <v>25.192848000000001</v>
      </c>
      <c r="H63">
        <v>121.447389</v>
      </c>
      <c r="I63" t="s">
        <v>96</v>
      </c>
      <c r="J63">
        <v>1349</v>
      </c>
    </row>
    <row r="64" spans="1:10">
      <c r="A64" t="s">
        <v>93</v>
      </c>
      <c r="B64">
        <v>20100518</v>
      </c>
      <c r="C64" t="str">
        <f t="shared" si="0"/>
        <v>2010</v>
      </c>
      <c r="D64" t="str">
        <f t="shared" si="1"/>
        <v>05</v>
      </c>
      <c r="E64" t="str">
        <f t="shared" si="2"/>
        <v>18</v>
      </c>
      <c r="F64" s="1">
        <f t="shared" si="3"/>
        <v>40316</v>
      </c>
      <c r="G64">
        <v>25.193342000000001</v>
      </c>
      <c r="H64">
        <v>121.448224</v>
      </c>
      <c r="I64" t="s">
        <v>97</v>
      </c>
      <c r="J64">
        <v>1350</v>
      </c>
    </row>
    <row r="65" spans="1:10">
      <c r="A65" t="s">
        <v>93</v>
      </c>
      <c r="B65">
        <v>20100518</v>
      </c>
      <c r="C65" t="str">
        <f t="shared" si="0"/>
        <v>2010</v>
      </c>
      <c r="D65" t="str">
        <f t="shared" si="1"/>
        <v>05</v>
      </c>
      <c r="E65" t="str">
        <f t="shared" si="2"/>
        <v>18</v>
      </c>
      <c r="F65" s="1">
        <f t="shared" si="3"/>
        <v>40316</v>
      </c>
      <c r="G65">
        <v>25.193297999999999</v>
      </c>
      <c r="H65">
        <v>121.44804499999999</v>
      </c>
      <c r="I65" t="s">
        <v>98</v>
      </c>
      <c r="J65">
        <v>1351</v>
      </c>
    </row>
    <row r="66" spans="1:10">
      <c r="A66" t="s">
        <v>93</v>
      </c>
      <c r="B66">
        <v>20100518</v>
      </c>
      <c r="C66" t="str">
        <f t="shared" ref="C66:C129" si="4">LEFT(B66,4)</f>
        <v>2010</v>
      </c>
      <c r="D66" t="str">
        <f t="shared" ref="D66:D129" si="5">MID(B66,5,2)</f>
        <v>05</v>
      </c>
      <c r="E66" t="str">
        <f t="shared" ref="E66:E129" si="6">RIGHT(B66,2)</f>
        <v>18</v>
      </c>
      <c r="F66" s="1">
        <f t="shared" ref="F66:F129" si="7">DATE(C66,D66,E66)</f>
        <v>40316</v>
      </c>
      <c r="G66">
        <v>25.192665999999999</v>
      </c>
      <c r="H66">
        <v>121.447973</v>
      </c>
      <c r="I66" t="s">
        <v>99</v>
      </c>
      <c r="J66">
        <v>1352</v>
      </c>
    </row>
    <row r="67" spans="1:10">
      <c r="A67" t="s">
        <v>93</v>
      </c>
      <c r="B67">
        <v>20100518</v>
      </c>
      <c r="C67" t="str">
        <f t="shared" si="4"/>
        <v>2010</v>
      </c>
      <c r="D67" t="str">
        <f t="shared" si="5"/>
        <v>05</v>
      </c>
      <c r="E67" t="str">
        <f t="shared" si="6"/>
        <v>18</v>
      </c>
      <c r="F67" s="1">
        <f t="shared" si="7"/>
        <v>40316</v>
      </c>
      <c r="G67">
        <v>25.192920000000001</v>
      </c>
      <c r="H67">
        <v>121.44765700000001</v>
      </c>
      <c r="I67" t="s">
        <v>100</v>
      </c>
      <c r="J67">
        <v>1353</v>
      </c>
    </row>
    <row r="68" spans="1:10">
      <c r="A68" t="s">
        <v>93</v>
      </c>
      <c r="B68">
        <v>20100518</v>
      </c>
      <c r="C68" t="str">
        <f t="shared" si="4"/>
        <v>2010</v>
      </c>
      <c r="D68" t="str">
        <f t="shared" si="5"/>
        <v>05</v>
      </c>
      <c r="E68" t="str">
        <f t="shared" si="6"/>
        <v>18</v>
      </c>
      <c r="F68" s="1">
        <f t="shared" si="7"/>
        <v>40316</v>
      </c>
      <c r="G68">
        <v>25.192412999999998</v>
      </c>
      <c r="H68">
        <v>121.447923</v>
      </c>
      <c r="I68" t="s">
        <v>101</v>
      </c>
      <c r="J68">
        <v>1354</v>
      </c>
    </row>
    <row r="69" spans="1:10">
      <c r="A69" t="s">
        <v>93</v>
      </c>
      <c r="B69">
        <v>20100518</v>
      </c>
      <c r="C69" t="str">
        <f t="shared" si="4"/>
        <v>2010</v>
      </c>
      <c r="D69" t="str">
        <f t="shared" si="5"/>
        <v>05</v>
      </c>
      <c r="E69" t="str">
        <f t="shared" si="6"/>
        <v>18</v>
      </c>
      <c r="F69" s="1">
        <f t="shared" si="7"/>
        <v>40316</v>
      </c>
      <c r="G69">
        <v>25.192765999999999</v>
      </c>
      <c r="H69">
        <v>121.447666</v>
      </c>
      <c r="I69" t="s">
        <v>102</v>
      </c>
      <c r="J69">
        <v>1355</v>
      </c>
    </row>
    <row r="70" spans="1:10">
      <c r="A70" t="s">
        <v>93</v>
      </c>
      <c r="B70">
        <v>20100518</v>
      </c>
      <c r="C70" t="str">
        <f t="shared" si="4"/>
        <v>2010</v>
      </c>
      <c r="D70" t="str">
        <f t="shared" si="5"/>
        <v>05</v>
      </c>
      <c r="E70" t="str">
        <f t="shared" si="6"/>
        <v>18</v>
      </c>
      <c r="F70" s="1">
        <f t="shared" si="7"/>
        <v>40316</v>
      </c>
      <c r="G70">
        <v>25.192630999999999</v>
      </c>
      <c r="H70">
        <v>121.447626</v>
      </c>
      <c r="I70" t="s">
        <v>103</v>
      </c>
      <c r="J70">
        <v>1356</v>
      </c>
    </row>
    <row r="71" spans="1:10">
      <c r="A71" t="s">
        <v>104</v>
      </c>
      <c r="B71">
        <v>20100601</v>
      </c>
      <c r="C71" t="str">
        <f t="shared" si="4"/>
        <v>2010</v>
      </c>
      <c r="D71" t="str">
        <f t="shared" si="5"/>
        <v>06</v>
      </c>
      <c r="E71" t="str">
        <f t="shared" si="6"/>
        <v>01</v>
      </c>
      <c r="F71" s="1">
        <f t="shared" si="7"/>
        <v>40330</v>
      </c>
      <c r="G71">
        <v>24.880378</v>
      </c>
      <c r="H71">
        <v>120.953501</v>
      </c>
      <c r="I71" t="s">
        <v>105</v>
      </c>
      <c r="J71">
        <v>2534</v>
      </c>
    </row>
    <row r="72" spans="1:10">
      <c r="A72" t="s">
        <v>106</v>
      </c>
      <c r="B72">
        <v>20100622</v>
      </c>
      <c r="C72" t="str">
        <f t="shared" si="4"/>
        <v>2010</v>
      </c>
      <c r="D72" t="str">
        <f t="shared" si="5"/>
        <v>06</v>
      </c>
      <c r="E72" t="str">
        <f t="shared" si="6"/>
        <v>22</v>
      </c>
      <c r="F72" s="1">
        <f t="shared" si="7"/>
        <v>40351</v>
      </c>
      <c r="G72">
        <v>25.087410999999999</v>
      </c>
      <c r="H72">
        <v>121.446748</v>
      </c>
      <c r="I72" t="s">
        <v>107</v>
      </c>
      <c r="J72">
        <v>1038</v>
      </c>
    </row>
    <row r="73" spans="1:10">
      <c r="A73" t="s">
        <v>106</v>
      </c>
      <c r="B73">
        <v>20100622</v>
      </c>
      <c r="C73" t="str">
        <f t="shared" si="4"/>
        <v>2010</v>
      </c>
      <c r="D73" t="str">
        <f t="shared" si="5"/>
        <v>06</v>
      </c>
      <c r="E73" t="str">
        <f t="shared" si="6"/>
        <v>22</v>
      </c>
      <c r="F73" s="1">
        <f t="shared" si="7"/>
        <v>40351</v>
      </c>
      <c r="G73">
        <v>25.087762999999999</v>
      </c>
      <c r="H73">
        <v>121.447135</v>
      </c>
      <c r="I73" t="s">
        <v>108</v>
      </c>
      <c r="J73">
        <v>1039</v>
      </c>
    </row>
    <row r="74" spans="1:10">
      <c r="A74" t="s">
        <v>109</v>
      </c>
      <c r="B74">
        <v>20100712</v>
      </c>
      <c r="C74" t="str">
        <f t="shared" si="4"/>
        <v>2010</v>
      </c>
      <c r="D74" t="str">
        <f t="shared" si="5"/>
        <v>07</v>
      </c>
      <c r="E74" t="str">
        <f t="shared" si="6"/>
        <v>12</v>
      </c>
      <c r="F74" s="1">
        <f t="shared" si="7"/>
        <v>40371</v>
      </c>
      <c r="G74">
        <v>24.960645</v>
      </c>
      <c r="H74">
        <v>121.439488</v>
      </c>
      <c r="I74" t="s">
        <v>110</v>
      </c>
      <c r="J74">
        <v>935</v>
      </c>
    </row>
    <row r="75" spans="1:10">
      <c r="A75" t="s">
        <v>111</v>
      </c>
      <c r="B75">
        <v>20100712</v>
      </c>
      <c r="C75" t="str">
        <f t="shared" si="4"/>
        <v>2010</v>
      </c>
      <c r="D75" t="str">
        <f t="shared" si="5"/>
        <v>07</v>
      </c>
      <c r="E75" t="str">
        <f t="shared" si="6"/>
        <v>12</v>
      </c>
      <c r="F75" s="1">
        <f t="shared" si="7"/>
        <v>40371</v>
      </c>
      <c r="G75">
        <v>25.081938000000001</v>
      </c>
      <c r="H75">
        <v>121.438588</v>
      </c>
      <c r="I75" t="s">
        <v>112</v>
      </c>
      <c r="J75">
        <v>1040</v>
      </c>
    </row>
    <row r="76" spans="1:10">
      <c r="A76" t="s">
        <v>111</v>
      </c>
      <c r="B76">
        <v>20100712</v>
      </c>
      <c r="C76" t="str">
        <f t="shared" si="4"/>
        <v>2010</v>
      </c>
      <c r="D76" t="str">
        <f t="shared" si="5"/>
        <v>07</v>
      </c>
      <c r="E76" t="str">
        <f t="shared" si="6"/>
        <v>12</v>
      </c>
      <c r="F76" s="1">
        <f t="shared" si="7"/>
        <v>40371</v>
      </c>
      <c r="G76">
        <v>25.081810999999998</v>
      </c>
      <c r="H76">
        <v>121.438726</v>
      </c>
      <c r="I76" t="s">
        <v>113</v>
      </c>
      <c r="J76">
        <v>1041</v>
      </c>
    </row>
    <row r="77" spans="1:10">
      <c r="A77" t="s">
        <v>111</v>
      </c>
      <c r="B77">
        <v>20100712</v>
      </c>
      <c r="C77" t="str">
        <f t="shared" si="4"/>
        <v>2010</v>
      </c>
      <c r="D77" t="str">
        <f t="shared" si="5"/>
        <v>07</v>
      </c>
      <c r="E77" t="str">
        <f t="shared" si="6"/>
        <v>12</v>
      </c>
      <c r="F77" s="1">
        <f t="shared" si="7"/>
        <v>40371</v>
      </c>
      <c r="G77">
        <v>25.081910000000001</v>
      </c>
      <c r="H77">
        <v>121.43890500000001</v>
      </c>
      <c r="I77" t="s">
        <v>114</v>
      </c>
      <c r="J77">
        <v>1042</v>
      </c>
    </row>
    <row r="78" spans="1:10">
      <c r="A78" t="s">
        <v>111</v>
      </c>
      <c r="B78">
        <v>20100712</v>
      </c>
      <c r="C78" t="str">
        <f t="shared" si="4"/>
        <v>2010</v>
      </c>
      <c r="D78" t="str">
        <f t="shared" si="5"/>
        <v>07</v>
      </c>
      <c r="E78" t="str">
        <f t="shared" si="6"/>
        <v>12</v>
      </c>
      <c r="F78" s="1">
        <f t="shared" si="7"/>
        <v>40371</v>
      </c>
      <c r="G78">
        <v>25.082008999999999</v>
      </c>
      <c r="H78">
        <v>121.438935</v>
      </c>
      <c r="I78" t="s">
        <v>115</v>
      </c>
      <c r="J78">
        <v>1043</v>
      </c>
    </row>
    <row r="79" spans="1:10">
      <c r="A79" t="s">
        <v>111</v>
      </c>
      <c r="B79">
        <v>20100712</v>
      </c>
      <c r="C79" t="str">
        <f t="shared" si="4"/>
        <v>2010</v>
      </c>
      <c r="D79" t="str">
        <f t="shared" si="5"/>
        <v>07</v>
      </c>
      <c r="E79" t="str">
        <f t="shared" si="6"/>
        <v>12</v>
      </c>
      <c r="F79" s="1">
        <f t="shared" si="7"/>
        <v>40371</v>
      </c>
      <c r="G79">
        <v>25.082027</v>
      </c>
      <c r="H79">
        <v>121.439044</v>
      </c>
      <c r="I79" t="s">
        <v>116</v>
      </c>
      <c r="J79">
        <v>1044</v>
      </c>
    </row>
    <row r="80" spans="1:10">
      <c r="A80" t="s">
        <v>111</v>
      </c>
      <c r="B80">
        <v>20100712</v>
      </c>
      <c r="C80" t="str">
        <f t="shared" si="4"/>
        <v>2010</v>
      </c>
      <c r="D80" t="str">
        <f t="shared" si="5"/>
        <v>07</v>
      </c>
      <c r="E80" t="str">
        <f t="shared" si="6"/>
        <v>12</v>
      </c>
      <c r="F80" s="1">
        <f t="shared" si="7"/>
        <v>40371</v>
      </c>
      <c r="G80">
        <v>25.081892</v>
      </c>
      <c r="H80">
        <v>121.438806</v>
      </c>
      <c r="I80" t="s">
        <v>117</v>
      </c>
      <c r="J80">
        <v>1045</v>
      </c>
    </row>
    <row r="81" spans="1:10">
      <c r="A81" t="s">
        <v>111</v>
      </c>
      <c r="B81">
        <v>20100712</v>
      </c>
      <c r="C81" t="str">
        <f t="shared" si="4"/>
        <v>2010</v>
      </c>
      <c r="D81" t="str">
        <f t="shared" si="5"/>
        <v>07</v>
      </c>
      <c r="E81" t="str">
        <f t="shared" si="6"/>
        <v>12</v>
      </c>
      <c r="F81" s="1">
        <f t="shared" si="7"/>
        <v>40371</v>
      </c>
      <c r="G81">
        <v>25.081764</v>
      </c>
      <c r="H81">
        <v>121.43936100000001</v>
      </c>
      <c r="I81" t="s">
        <v>118</v>
      </c>
      <c r="J81">
        <v>1046</v>
      </c>
    </row>
    <row r="82" spans="1:10">
      <c r="A82" t="s">
        <v>111</v>
      </c>
      <c r="B82">
        <v>20100712</v>
      </c>
      <c r="C82" t="str">
        <f t="shared" si="4"/>
        <v>2010</v>
      </c>
      <c r="D82" t="str">
        <f t="shared" si="5"/>
        <v>07</v>
      </c>
      <c r="E82" t="str">
        <f t="shared" si="6"/>
        <v>12</v>
      </c>
      <c r="F82" s="1">
        <f t="shared" si="7"/>
        <v>40371</v>
      </c>
      <c r="G82">
        <v>25.081745999999999</v>
      </c>
      <c r="H82">
        <v>121.43927100000001</v>
      </c>
      <c r="I82" t="s">
        <v>119</v>
      </c>
      <c r="J82">
        <v>1047</v>
      </c>
    </row>
    <row r="83" spans="1:10">
      <c r="A83" t="s">
        <v>111</v>
      </c>
      <c r="B83">
        <v>20100712</v>
      </c>
      <c r="C83" t="str">
        <f t="shared" si="4"/>
        <v>2010</v>
      </c>
      <c r="D83" t="str">
        <f t="shared" si="5"/>
        <v>07</v>
      </c>
      <c r="E83" t="str">
        <f t="shared" si="6"/>
        <v>12</v>
      </c>
      <c r="F83" s="1">
        <f t="shared" si="7"/>
        <v>40371</v>
      </c>
      <c r="G83">
        <v>25.081909</v>
      </c>
      <c r="H83">
        <v>121.439054</v>
      </c>
      <c r="I83" t="s">
        <v>120</v>
      </c>
      <c r="J83">
        <v>1048</v>
      </c>
    </row>
    <row r="84" spans="1:10">
      <c r="A84" t="s">
        <v>111</v>
      </c>
      <c r="B84">
        <v>20100712</v>
      </c>
      <c r="C84" t="str">
        <f t="shared" si="4"/>
        <v>2010</v>
      </c>
      <c r="D84" t="str">
        <f t="shared" si="5"/>
        <v>07</v>
      </c>
      <c r="E84" t="str">
        <f t="shared" si="6"/>
        <v>12</v>
      </c>
      <c r="F84" s="1">
        <f t="shared" si="7"/>
        <v>40371</v>
      </c>
      <c r="G84">
        <v>25.082118000000001</v>
      </c>
      <c r="H84">
        <v>121.438827</v>
      </c>
      <c r="I84" t="s">
        <v>121</v>
      </c>
      <c r="J84">
        <v>1049</v>
      </c>
    </row>
    <row r="85" spans="1:10">
      <c r="A85" t="s">
        <v>111</v>
      </c>
      <c r="B85">
        <v>20100712</v>
      </c>
      <c r="C85" t="str">
        <f t="shared" si="4"/>
        <v>2010</v>
      </c>
      <c r="D85" t="str">
        <f t="shared" si="5"/>
        <v>07</v>
      </c>
      <c r="E85" t="str">
        <f t="shared" si="6"/>
        <v>12</v>
      </c>
      <c r="F85" s="1">
        <f t="shared" si="7"/>
        <v>40371</v>
      </c>
      <c r="G85">
        <v>25.081990000000001</v>
      </c>
      <c r="H85">
        <v>121.439173</v>
      </c>
      <c r="I85" t="s">
        <v>122</v>
      </c>
      <c r="J85">
        <v>1050</v>
      </c>
    </row>
    <row r="86" spans="1:10">
      <c r="A86" t="s">
        <v>111</v>
      </c>
      <c r="B86">
        <v>20100712</v>
      </c>
      <c r="C86" t="str">
        <f t="shared" si="4"/>
        <v>2010</v>
      </c>
      <c r="D86" t="str">
        <f t="shared" si="5"/>
        <v>07</v>
      </c>
      <c r="E86" t="str">
        <f t="shared" si="6"/>
        <v>12</v>
      </c>
      <c r="F86" s="1">
        <f t="shared" si="7"/>
        <v>40371</v>
      </c>
      <c r="G86">
        <v>25.08109</v>
      </c>
      <c r="H86">
        <v>121.438357</v>
      </c>
      <c r="I86" t="s">
        <v>123</v>
      </c>
      <c r="J86">
        <v>1051</v>
      </c>
    </row>
    <row r="87" spans="1:10">
      <c r="A87" t="s">
        <v>124</v>
      </c>
      <c r="B87">
        <v>20100721</v>
      </c>
      <c r="C87" t="str">
        <f t="shared" si="4"/>
        <v>2010</v>
      </c>
      <c r="D87" t="str">
        <f t="shared" si="5"/>
        <v>07</v>
      </c>
      <c r="E87" t="str">
        <f t="shared" si="6"/>
        <v>21</v>
      </c>
      <c r="F87" s="1">
        <f t="shared" si="7"/>
        <v>40380</v>
      </c>
      <c r="G87">
        <v>24.812425999999999</v>
      </c>
      <c r="H87">
        <v>121.1061</v>
      </c>
      <c r="I87" t="s">
        <v>125</v>
      </c>
      <c r="J87">
        <v>3381</v>
      </c>
    </row>
    <row r="88" spans="1:10">
      <c r="A88" t="s">
        <v>126</v>
      </c>
      <c r="B88">
        <v>20100722</v>
      </c>
      <c r="C88" t="str">
        <f t="shared" si="4"/>
        <v>2010</v>
      </c>
      <c r="D88" t="str">
        <f t="shared" si="5"/>
        <v>07</v>
      </c>
      <c r="E88" t="str">
        <f t="shared" si="6"/>
        <v>22</v>
      </c>
      <c r="F88" s="1">
        <f t="shared" si="7"/>
        <v>40381</v>
      </c>
      <c r="G88">
        <v>25.138746000000001</v>
      </c>
      <c r="H88">
        <v>121.38928799999999</v>
      </c>
      <c r="I88" t="s">
        <v>127</v>
      </c>
      <c r="J88">
        <v>420</v>
      </c>
    </row>
    <row r="89" spans="1:10">
      <c r="A89" t="s">
        <v>128</v>
      </c>
      <c r="B89">
        <v>20100722</v>
      </c>
      <c r="C89" t="str">
        <f t="shared" si="4"/>
        <v>2010</v>
      </c>
      <c r="D89" t="str">
        <f t="shared" si="5"/>
        <v>07</v>
      </c>
      <c r="E89" t="str">
        <f t="shared" si="6"/>
        <v>22</v>
      </c>
      <c r="F89" s="1">
        <f t="shared" si="7"/>
        <v>40381</v>
      </c>
      <c r="G89">
        <v>25.128823000000001</v>
      </c>
      <c r="H89">
        <v>121.392155</v>
      </c>
      <c r="I89" t="s">
        <v>129</v>
      </c>
      <c r="J89">
        <v>421</v>
      </c>
    </row>
    <row r="90" spans="1:10">
      <c r="A90" t="s">
        <v>130</v>
      </c>
      <c r="B90">
        <v>20100802</v>
      </c>
      <c r="C90" t="str">
        <f t="shared" si="4"/>
        <v>2010</v>
      </c>
      <c r="D90" t="str">
        <f t="shared" si="5"/>
        <v>08</v>
      </c>
      <c r="E90" t="str">
        <f t="shared" si="6"/>
        <v>02</v>
      </c>
      <c r="F90" s="1">
        <f t="shared" si="7"/>
        <v>40392</v>
      </c>
      <c r="G90">
        <v>24.977585000000001</v>
      </c>
      <c r="H90">
        <v>121.46405900000001</v>
      </c>
      <c r="I90" t="s">
        <v>131</v>
      </c>
      <c r="J90">
        <v>936</v>
      </c>
    </row>
    <row r="91" spans="1:10">
      <c r="A91" t="s">
        <v>124</v>
      </c>
      <c r="B91">
        <v>20100805</v>
      </c>
      <c r="C91" t="str">
        <f t="shared" si="4"/>
        <v>2010</v>
      </c>
      <c r="D91" t="str">
        <f t="shared" si="5"/>
        <v>08</v>
      </c>
      <c r="E91" t="str">
        <f t="shared" si="6"/>
        <v>05</v>
      </c>
      <c r="F91" s="1">
        <f t="shared" si="7"/>
        <v>40395</v>
      </c>
      <c r="G91">
        <v>24.812470000000001</v>
      </c>
      <c r="H91">
        <v>121.108029</v>
      </c>
      <c r="I91" t="s">
        <v>132</v>
      </c>
      <c r="J91">
        <v>3382</v>
      </c>
    </row>
    <row r="92" spans="1:10">
      <c r="A92" t="s">
        <v>124</v>
      </c>
      <c r="B92">
        <v>20100805</v>
      </c>
      <c r="C92" t="str">
        <f t="shared" si="4"/>
        <v>2010</v>
      </c>
      <c r="D92" t="str">
        <f t="shared" si="5"/>
        <v>08</v>
      </c>
      <c r="E92" t="str">
        <f t="shared" si="6"/>
        <v>05</v>
      </c>
      <c r="F92" s="1">
        <f t="shared" si="7"/>
        <v>40395</v>
      </c>
      <c r="G92">
        <v>24.812253999999999</v>
      </c>
      <c r="H92">
        <v>121.10722800000001</v>
      </c>
      <c r="I92" t="s">
        <v>133</v>
      </c>
      <c r="J92">
        <v>3383</v>
      </c>
    </row>
    <row r="93" spans="1:10">
      <c r="A93" t="s">
        <v>124</v>
      </c>
      <c r="B93">
        <v>20100805</v>
      </c>
      <c r="C93" t="str">
        <f t="shared" si="4"/>
        <v>2010</v>
      </c>
      <c r="D93" t="str">
        <f t="shared" si="5"/>
        <v>08</v>
      </c>
      <c r="E93" t="str">
        <f t="shared" si="6"/>
        <v>05</v>
      </c>
      <c r="F93" s="1">
        <f t="shared" si="7"/>
        <v>40395</v>
      </c>
      <c r="G93">
        <v>24.814467</v>
      </c>
      <c r="H93">
        <v>121.106043</v>
      </c>
      <c r="I93" t="s">
        <v>134</v>
      </c>
      <c r="J93">
        <v>3384</v>
      </c>
    </row>
    <row r="94" spans="1:10">
      <c r="A94" t="s">
        <v>135</v>
      </c>
      <c r="B94">
        <v>20100810</v>
      </c>
      <c r="C94" t="str">
        <f t="shared" si="4"/>
        <v>2010</v>
      </c>
      <c r="D94" t="str">
        <f t="shared" si="5"/>
        <v>08</v>
      </c>
      <c r="E94" t="str">
        <f t="shared" si="6"/>
        <v>10</v>
      </c>
      <c r="F94" s="1">
        <f t="shared" si="7"/>
        <v>40400</v>
      </c>
      <c r="G94">
        <v>24.956028</v>
      </c>
      <c r="H94">
        <v>121.414564</v>
      </c>
      <c r="I94" t="s">
        <v>136</v>
      </c>
      <c r="J94">
        <v>937</v>
      </c>
    </row>
    <row r="95" spans="1:10">
      <c r="A95" t="s">
        <v>137</v>
      </c>
      <c r="B95">
        <v>20100906</v>
      </c>
      <c r="C95" t="str">
        <f t="shared" si="4"/>
        <v>2010</v>
      </c>
      <c r="D95" t="str">
        <f t="shared" si="5"/>
        <v>09</v>
      </c>
      <c r="E95" t="str">
        <f t="shared" si="6"/>
        <v>06</v>
      </c>
      <c r="F95" s="1">
        <f t="shared" si="7"/>
        <v>40427</v>
      </c>
      <c r="G95">
        <v>24.970815000000002</v>
      </c>
      <c r="H95">
        <v>121.44592900000001</v>
      </c>
      <c r="I95" t="s">
        <v>138</v>
      </c>
      <c r="J95">
        <v>938</v>
      </c>
    </row>
    <row r="96" spans="1:10">
      <c r="A96" t="s">
        <v>137</v>
      </c>
      <c r="B96">
        <v>20100906</v>
      </c>
      <c r="C96" t="str">
        <f t="shared" si="4"/>
        <v>2010</v>
      </c>
      <c r="D96" t="str">
        <f t="shared" si="5"/>
        <v>09</v>
      </c>
      <c r="E96" t="str">
        <f t="shared" si="6"/>
        <v>06</v>
      </c>
      <c r="F96" s="1">
        <f t="shared" si="7"/>
        <v>40427</v>
      </c>
      <c r="G96">
        <v>24.970734</v>
      </c>
      <c r="H96">
        <v>121.445948</v>
      </c>
      <c r="I96" t="s">
        <v>139</v>
      </c>
      <c r="J96">
        <v>939</v>
      </c>
    </row>
    <row r="97" spans="1:10">
      <c r="A97" t="s">
        <v>137</v>
      </c>
      <c r="B97">
        <v>20100906</v>
      </c>
      <c r="C97" t="str">
        <f t="shared" si="4"/>
        <v>2010</v>
      </c>
      <c r="D97" t="str">
        <f t="shared" si="5"/>
        <v>09</v>
      </c>
      <c r="E97" t="str">
        <f t="shared" si="6"/>
        <v>06</v>
      </c>
      <c r="F97" s="1">
        <f t="shared" si="7"/>
        <v>40427</v>
      </c>
      <c r="G97">
        <v>24.970670999999999</v>
      </c>
      <c r="H97">
        <v>121.44591800000001</v>
      </c>
      <c r="I97" t="s">
        <v>140</v>
      </c>
      <c r="J97">
        <v>940</v>
      </c>
    </row>
    <row r="98" spans="1:10">
      <c r="A98" t="s">
        <v>137</v>
      </c>
      <c r="B98">
        <v>20100906</v>
      </c>
      <c r="C98" t="str">
        <f t="shared" si="4"/>
        <v>2010</v>
      </c>
      <c r="D98" t="str">
        <f t="shared" si="5"/>
        <v>09</v>
      </c>
      <c r="E98" t="str">
        <f t="shared" si="6"/>
        <v>06</v>
      </c>
      <c r="F98" s="1">
        <f t="shared" si="7"/>
        <v>40427</v>
      </c>
      <c r="G98">
        <v>24.970572000000001</v>
      </c>
      <c r="H98">
        <v>121.445898</v>
      </c>
      <c r="I98" t="s">
        <v>141</v>
      </c>
      <c r="J98">
        <v>941</v>
      </c>
    </row>
    <row r="99" spans="1:10">
      <c r="A99" t="s">
        <v>142</v>
      </c>
      <c r="B99">
        <v>20101013</v>
      </c>
      <c r="C99" t="str">
        <f t="shared" si="4"/>
        <v>2010</v>
      </c>
      <c r="D99" t="str">
        <f t="shared" si="5"/>
        <v>10</v>
      </c>
      <c r="E99" t="str">
        <f t="shared" si="6"/>
        <v>13</v>
      </c>
      <c r="F99" s="1">
        <f t="shared" si="7"/>
        <v>40464</v>
      </c>
      <c r="G99">
        <v>24.814734999999999</v>
      </c>
      <c r="H99">
        <v>121.095825</v>
      </c>
      <c r="I99" t="s">
        <v>143</v>
      </c>
      <c r="J99">
        <v>3385</v>
      </c>
    </row>
    <row r="100" spans="1:10">
      <c r="A100" t="s">
        <v>142</v>
      </c>
      <c r="B100">
        <v>20101013</v>
      </c>
      <c r="C100" t="str">
        <f t="shared" si="4"/>
        <v>2010</v>
      </c>
      <c r="D100" t="str">
        <f t="shared" si="5"/>
        <v>10</v>
      </c>
      <c r="E100" t="str">
        <f t="shared" si="6"/>
        <v>13</v>
      </c>
      <c r="F100" s="1">
        <f t="shared" si="7"/>
        <v>40464</v>
      </c>
      <c r="G100">
        <v>24.813607000000001</v>
      </c>
      <c r="H100">
        <v>121.094914</v>
      </c>
      <c r="I100" t="s">
        <v>144</v>
      </c>
      <c r="J100">
        <v>3386</v>
      </c>
    </row>
    <row r="101" spans="1:10">
      <c r="A101" t="s">
        <v>145</v>
      </c>
      <c r="B101">
        <v>20101013</v>
      </c>
      <c r="C101" t="str">
        <f t="shared" si="4"/>
        <v>2010</v>
      </c>
      <c r="D101" t="str">
        <f t="shared" si="5"/>
        <v>10</v>
      </c>
      <c r="E101" t="str">
        <f t="shared" si="6"/>
        <v>13</v>
      </c>
      <c r="F101" s="1">
        <f t="shared" si="7"/>
        <v>40464</v>
      </c>
      <c r="G101">
        <v>24.824318000000002</v>
      </c>
      <c r="H101">
        <v>121.090153</v>
      </c>
      <c r="I101" t="s">
        <v>146</v>
      </c>
      <c r="J101">
        <v>3387</v>
      </c>
    </row>
    <row r="102" spans="1:10">
      <c r="A102" t="s">
        <v>147</v>
      </c>
      <c r="B102">
        <v>20101014</v>
      </c>
      <c r="C102" t="str">
        <f t="shared" si="4"/>
        <v>2010</v>
      </c>
      <c r="D102" t="str">
        <f t="shared" si="5"/>
        <v>10</v>
      </c>
      <c r="E102" t="str">
        <f t="shared" si="6"/>
        <v>14</v>
      </c>
      <c r="F102" s="1">
        <f t="shared" si="7"/>
        <v>40465</v>
      </c>
      <c r="G102">
        <v>24.814935999999999</v>
      </c>
      <c r="H102">
        <v>121.0926</v>
      </c>
      <c r="I102" t="s">
        <v>148</v>
      </c>
      <c r="J102">
        <v>3388</v>
      </c>
    </row>
    <row r="103" spans="1:10">
      <c r="A103" t="s">
        <v>149</v>
      </c>
      <c r="B103">
        <v>20101022</v>
      </c>
      <c r="C103" t="str">
        <f t="shared" si="4"/>
        <v>2010</v>
      </c>
      <c r="D103" t="str">
        <f t="shared" si="5"/>
        <v>10</v>
      </c>
      <c r="E103" t="str">
        <f t="shared" si="6"/>
        <v>22</v>
      </c>
      <c r="F103" s="1">
        <f t="shared" si="7"/>
        <v>40473</v>
      </c>
      <c r="G103">
        <v>24.823181999999999</v>
      </c>
      <c r="H103">
        <v>121.07168299999999</v>
      </c>
      <c r="I103" t="s">
        <v>150</v>
      </c>
      <c r="J103">
        <v>3389</v>
      </c>
    </row>
    <row r="104" spans="1:10">
      <c r="A104" t="s">
        <v>151</v>
      </c>
      <c r="B104">
        <v>20101022</v>
      </c>
      <c r="C104" t="str">
        <f t="shared" si="4"/>
        <v>2010</v>
      </c>
      <c r="D104" t="str">
        <f t="shared" si="5"/>
        <v>10</v>
      </c>
      <c r="E104" t="str">
        <f t="shared" si="6"/>
        <v>22</v>
      </c>
      <c r="F104" s="1">
        <f t="shared" si="7"/>
        <v>40473</v>
      </c>
      <c r="G104">
        <v>24.861422000000001</v>
      </c>
      <c r="H104">
        <v>121.121115</v>
      </c>
      <c r="I104" t="s">
        <v>152</v>
      </c>
      <c r="J104">
        <v>3390</v>
      </c>
    </row>
    <row r="105" spans="1:10">
      <c r="A105" t="s">
        <v>151</v>
      </c>
      <c r="B105">
        <v>20101022</v>
      </c>
      <c r="C105" t="str">
        <f t="shared" si="4"/>
        <v>2010</v>
      </c>
      <c r="D105" t="str">
        <f t="shared" si="5"/>
        <v>10</v>
      </c>
      <c r="E105" t="str">
        <f t="shared" si="6"/>
        <v>22</v>
      </c>
      <c r="F105" s="1">
        <f t="shared" si="7"/>
        <v>40473</v>
      </c>
      <c r="G105">
        <v>24.861215000000001</v>
      </c>
      <c r="H105">
        <v>121.120718</v>
      </c>
      <c r="I105" t="s">
        <v>153</v>
      </c>
      <c r="J105">
        <v>3391</v>
      </c>
    </row>
    <row r="106" spans="1:10">
      <c r="A106" t="s">
        <v>154</v>
      </c>
      <c r="B106">
        <v>20101022</v>
      </c>
      <c r="C106" t="str">
        <f t="shared" si="4"/>
        <v>2010</v>
      </c>
      <c r="D106" t="str">
        <f t="shared" si="5"/>
        <v>10</v>
      </c>
      <c r="E106" t="str">
        <f t="shared" si="6"/>
        <v>22</v>
      </c>
      <c r="F106" s="1">
        <f t="shared" si="7"/>
        <v>40473</v>
      </c>
      <c r="G106">
        <v>24.824553000000002</v>
      </c>
      <c r="H106">
        <v>121.08956999999999</v>
      </c>
      <c r="I106" t="s">
        <v>155</v>
      </c>
      <c r="J106">
        <v>3392</v>
      </c>
    </row>
    <row r="107" spans="1:10">
      <c r="A107" t="s">
        <v>156</v>
      </c>
      <c r="B107">
        <v>20101022</v>
      </c>
      <c r="C107" t="str">
        <f t="shared" si="4"/>
        <v>2010</v>
      </c>
      <c r="D107" t="str">
        <f t="shared" si="5"/>
        <v>10</v>
      </c>
      <c r="E107" t="str">
        <f t="shared" si="6"/>
        <v>22</v>
      </c>
      <c r="F107" s="1">
        <f t="shared" si="7"/>
        <v>40473</v>
      </c>
      <c r="G107">
        <v>24.814935999999999</v>
      </c>
      <c r="H107">
        <v>121.0926</v>
      </c>
      <c r="I107" t="s">
        <v>157</v>
      </c>
      <c r="J107">
        <v>3393</v>
      </c>
    </row>
    <row r="108" spans="1:10">
      <c r="A108" t="s">
        <v>158</v>
      </c>
      <c r="B108">
        <v>20101029</v>
      </c>
      <c r="C108" t="str">
        <f t="shared" si="4"/>
        <v>2010</v>
      </c>
      <c r="D108" t="str">
        <f t="shared" si="5"/>
        <v>10</v>
      </c>
      <c r="E108" t="str">
        <f t="shared" si="6"/>
        <v>29</v>
      </c>
      <c r="F108" s="1">
        <f t="shared" si="7"/>
        <v>40480</v>
      </c>
      <c r="G108">
        <v>25.122207</v>
      </c>
      <c r="H108">
        <v>121.395357</v>
      </c>
      <c r="I108" t="s">
        <v>159</v>
      </c>
      <c r="J108">
        <v>422</v>
      </c>
    </row>
    <row r="109" spans="1:10">
      <c r="A109" t="s">
        <v>160</v>
      </c>
      <c r="B109">
        <v>20101115</v>
      </c>
      <c r="C109" t="str">
        <f t="shared" si="4"/>
        <v>2010</v>
      </c>
      <c r="D109" t="str">
        <f t="shared" si="5"/>
        <v>11</v>
      </c>
      <c r="E109" t="str">
        <f t="shared" si="6"/>
        <v>15</v>
      </c>
      <c r="F109" s="1">
        <f t="shared" si="7"/>
        <v>40497</v>
      </c>
      <c r="G109">
        <v>24.816994999999999</v>
      </c>
      <c r="H109">
        <v>121.105343</v>
      </c>
      <c r="I109" t="s">
        <v>161</v>
      </c>
      <c r="J109">
        <v>3394</v>
      </c>
    </row>
    <row r="110" spans="1:10">
      <c r="A110" t="s">
        <v>162</v>
      </c>
      <c r="B110">
        <v>20101115</v>
      </c>
      <c r="C110" t="str">
        <f t="shared" si="4"/>
        <v>2010</v>
      </c>
      <c r="D110" t="str">
        <f t="shared" si="5"/>
        <v>11</v>
      </c>
      <c r="E110" t="str">
        <f t="shared" si="6"/>
        <v>15</v>
      </c>
      <c r="F110" s="1">
        <f t="shared" si="7"/>
        <v>40497</v>
      </c>
      <c r="G110">
        <v>24.813486000000001</v>
      </c>
      <c r="H110">
        <v>121.12535099999999</v>
      </c>
      <c r="I110" t="s">
        <v>163</v>
      </c>
      <c r="J110">
        <v>3909</v>
      </c>
    </row>
    <row r="111" spans="1:10">
      <c r="A111" t="s">
        <v>164</v>
      </c>
      <c r="B111">
        <v>20101119</v>
      </c>
      <c r="C111" t="str">
        <f t="shared" si="4"/>
        <v>2010</v>
      </c>
      <c r="D111" t="str">
        <f t="shared" si="5"/>
        <v>11</v>
      </c>
      <c r="E111" t="str">
        <f t="shared" si="6"/>
        <v>19</v>
      </c>
      <c r="F111" s="1">
        <f t="shared" si="7"/>
        <v>40501</v>
      </c>
      <c r="G111">
        <v>24.840292999999999</v>
      </c>
      <c r="H111">
        <v>121.112189</v>
      </c>
      <c r="I111" t="s">
        <v>165</v>
      </c>
      <c r="J111">
        <v>3395</v>
      </c>
    </row>
    <row r="112" spans="1:10">
      <c r="A112" t="s">
        <v>164</v>
      </c>
      <c r="B112">
        <v>20101119</v>
      </c>
      <c r="C112" t="str">
        <f t="shared" si="4"/>
        <v>2010</v>
      </c>
      <c r="D112" t="str">
        <f t="shared" si="5"/>
        <v>11</v>
      </c>
      <c r="E112" t="str">
        <f t="shared" si="6"/>
        <v>19</v>
      </c>
      <c r="F112" s="1">
        <f t="shared" si="7"/>
        <v>40501</v>
      </c>
      <c r="G112">
        <v>24.840447000000001</v>
      </c>
      <c r="H112">
        <v>121.11215</v>
      </c>
      <c r="I112" t="s">
        <v>166</v>
      </c>
      <c r="J112">
        <v>3396</v>
      </c>
    </row>
    <row r="113" spans="1:10">
      <c r="A113" t="s">
        <v>167</v>
      </c>
      <c r="B113">
        <v>20101203</v>
      </c>
      <c r="C113" t="str">
        <f t="shared" si="4"/>
        <v>2010</v>
      </c>
      <c r="D113" t="str">
        <f t="shared" si="5"/>
        <v>12</v>
      </c>
      <c r="E113" t="str">
        <f t="shared" si="6"/>
        <v>03</v>
      </c>
      <c r="F113" s="1">
        <f t="shared" si="7"/>
        <v>40515</v>
      </c>
      <c r="G113">
        <v>25.006675000000001</v>
      </c>
      <c r="H113">
        <v>121.44002500000001</v>
      </c>
      <c r="I113" t="s">
        <v>168</v>
      </c>
      <c r="J113">
        <v>942</v>
      </c>
    </row>
    <row r="114" spans="1:10">
      <c r="A114" t="s">
        <v>169</v>
      </c>
      <c r="B114">
        <v>20101203</v>
      </c>
      <c r="C114" t="str">
        <f t="shared" si="4"/>
        <v>2010</v>
      </c>
      <c r="D114" t="str">
        <f t="shared" si="5"/>
        <v>12</v>
      </c>
      <c r="E114" t="str">
        <f t="shared" si="6"/>
        <v>03</v>
      </c>
      <c r="F114" s="1">
        <f t="shared" si="7"/>
        <v>40515</v>
      </c>
      <c r="G114">
        <v>24.815878999999999</v>
      </c>
      <c r="H114">
        <v>121.113592</v>
      </c>
      <c r="I114" t="s">
        <v>170</v>
      </c>
      <c r="J114">
        <v>3910</v>
      </c>
    </row>
    <row r="115" spans="1:10">
      <c r="A115" t="s">
        <v>169</v>
      </c>
      <c r="B115">
        <v>20101203</v>
      </c>
      <c r="C115" t="str">
        <f t="shared" si="4"/>
        <v>2010</v>
      </c>
      <c r="D115" t="str">
        <f t="shared" si="5"/>
        <v>12</v>
      </c>
      <c r="E115" t="str">
        <f t="shared" si="6"/>
        <v>03</v>
      </c>
      <c r="F115" s="1">
        <f t="shared" si="7"/>
        <v>40515</v>
      </c>
      <c r="G115">
        <v>24.815625000000001</v>
      </c>
      <c r="H115">
        <v>121.115362</v>
      </c>
      <c r="I115" t="s">
        <v>171</v>
      </c>
      <c r="J115">
        <v>3911</v>
      </c>
    </row>
    <row r="116" spans="1:10">
      <c r="A116" t="s">
        <v>169</v>
      </c>
      <c r="B116">
        <v>20101203</v>
      </c>
      <c r="C116" t="str">
        <f t="shared" si="4"/>
        <v>2010</v>
      </c>
      <c r="D116" t="str">
        <f t="shared" si="5"/>
        <v>12</v>
      </c>
      <c r="E116" t="str">
        <f t="shared" si="6"/>
        <v>03</v>
      </c>
      <c r="F116" s="1">
        <f t="shared" si="7"/>
        <v>40515</v>
      </c>
      <c r="G116">
        <v>24.815550000000002</v>
      </c>
      <c r="H116">
        <v>121.117964</v>
      </c>
      <c r="I116" t="s">
        <v>172</v>
      </c>
      <c r="J116">
        <v>3912</v>
      </c>
    </row>
    <row r="117" spans="1:10">
      <c r="A117" t="s">
        <v>173</v>
      </c>
      <c r="B117">
        <v>20101213</v>
      </c>
      <c r="C117" t="str">
        <f t="shared" si="4"/>
        <v>2010</v>
      </c>
      <c r="D117" t="str">
        <f t="shared" si="5"/>
        <v>12</v>
      </c>
      <c r="E117" t="str">
        <f t="shared" si="6"/>
        <v>13</v>
      </c>
      <c r="F117" s="1">
        <f t="shared" si="7"/>
        <v>40525</v>
      </c>
      <c r="G117">
        <v>25.081948000000001</v>
      </c>
      <c r="H117">
        <v>121.43817199999999</v>
      </c>
      <c r="I117" t="s">
        <v>174</v>
      </c>
      <c r="J117">
        <v>1052</v>
      </c>
    </row>
    <row r="118" spans="1:10">
      <c r="A118" t="s">
        <v>173</v>
      </c>
      <c r="B118">
        <v>20101213</v>
      </c>
      <c r="C118" t="str">
        <f t="shared" si="4"/>
        <v>2010</v>
      </c>
      <c r="D118" t="str">
        <f t="shared" si="5"/>
        <v>12</v>
      </c>
      <c r="E118" t="str">
        <f t="shared" si="6"/>
        <v>13</v>
      </c>
      <c r="F118" s="1">
        <f t="shared" si="7"/>
        <v>40525</v>
      </c>
      <c r="G118">
        <v>25.081776999999999</v>
      </c>
      <c r="H118">
        <v>121.438141</v>
      </c>
      <c r="I118" t="s">
        <v>175</v>
      </c>
      <c r="J118">
        <v>1053</v>
      </c>
    </row>
    <row r="119" spans="1:10">
      <c r="A119" t="s">
        <v>173</v>
      </c>
      <c r="B119">
        <v>20101213</v>
      </c>
      <c r="C119" t="str">
        <f t="shared" si="4"/>
        <v>2010</v>
      </c>
      <c r="D119" t="str">
        <f t="shared" si="5"/>
        <v>12</v>
      </c>
      <c r="E119" t="str">
        <f t="shared" si="6"/>
        <v>13</v>
      </c>
      <c r="F119" s="1">
        <f t="shared" si="7"/>
        <v>40525</v>
      </c>
      <c r="G119">
        <v>25.08212</v>
      </c>
      <c r="H119">
        <v>121.438123</v>
      </c>
      <c r="I119" t="s">
        <v>176</v>
      </c>
      <c r="J119">
        <v>1054</v>
      </c>
    </row>
    <row r="120" spans="1:10">
      <c r="A120" t="s">
        <v>173</v>
      </c>
      <c r="B120">
        <v>20101213</v>
      </c>
      <c r="C120" t="str">
        <f t="shared" si="4"/>
        <v>2010</v>
      </c>
      <c r="D120" t="str">
        <f t="shared" si="5"/>
        <v>12</v>
      </c>
      <c r="E120" t="str">
        <f t="shared" si="6"/>
        <v>13</v>
      </c>
      <c r="F120" s="1">
        <f t="shared" si="7"/>
        <v>40525</v>
      </c>
      <c r="G120">
        <v>25.082101999999999</v>
      </c>
      <c r="H120">
        <v>121.438123</v>
      </c>
      <c r="I120" t="s">
        <v>177</v>
      </c>
      <c r="J120">
        <v>1055</v>
      </c>
    </row>
    <row r="121" spans="1:10">
      <c r="A121" t="s">
        <v>173</v>
      </c>
      <c r="B121">
        <v>20101213</v>
      </c>
      <c r="C121" t="str">
        <f t="shared" si="4"/>
        <v>2010</v>
      </c>
      <c r="D121" t="str">
        <f t="shared" si="5"/>
        <v>12</v>
      </c>
      <c r="E121" t="str">
        <f t="shared" si="6"/>
        <v>13</v>
      </c>
      <c r="F121" s="1">
        <f t="shared" si="7"/>
        <v>40525</v>
      </c>
      <c r="G121">
        <v>25.081686999999999</v>
      </c>
      <c r="H121">
        <v>121.438062</v>
      </c>
      <c r="I121" t="s">
        <v>178</v>
      </c>
      <c r="J121">
        <v>1056</v>
      </c>
    </row>
    <row r="122" spans="1:10">
      <c r="A122" t="s">
        <v>173</v>
      </c>
      <c r="B122">
        <v>20101213</v>
      </c>
      <c r="C122" t="str">
        <f t="shared" si="4"/>
        <v>2010</v>
      </c>
      <c r="D122" t="str">
        <f t="shared" si="5"/>
        <v>12</v>
      </c>
      <c r="E122" t="str">
        <f t="shared" si="6"/>
        <v>13</v>
      </c>
      <c r="F122" s="1">
        <f t="shared" si="7"/>
        <v>40525</v>
      </c>
      <c r="G122">
        <v>25.081931000000001</v>
      </c>
      <c r="H122">
        <v>121.437815</v>
      </c>
      <c r="I122" t="s">
        <v>179</v>
      </c>
      <c r="J122">
        <v>1057</v>
      </c>
    </row>
    <row r="123" spans="1:10">
      <c r="A123" t="s">
        <v>180</v>
      </c>
      <c r="B123">
        <v>20101213</v>
      </c>
      <c r="C123" t="str">
        <f t="shared" si="4"/>
        <v>2010</v>
      </c>
      <c r="D123" t="str">
        <f t="shared" si="5"/>
        <v>12</v>
      </c>
      <c r="E123" t="str">
        <f t="shared" si="6"/>
        <v>13</v>
      </c>
      <c r="F123" s="1">
        <f t="shared" si="7"/>
        <v>40525</v>
      </c>
      <c r="G123">
        <v>25.18638</v>
      </c>
      <c r="H123">
        <v>121.44289999999999</v>
      </c>
      <c r="I123" t="s">
        <v>181</v>
      </c>
      <c r="J123">
        <v>1357</v>
      </c>
    </row>
    <row r="124" spans="1:10">
      <c r="A124" t="s">
        <v>180</v>
      </c>
      <c r="B124">
        <v>20101213</v>
      </c>
      <c r="C124" t="str">
        <f t="shared" si="4"/>
        <v>2010</v>
      </c>
      <c r="D124" t="str">
        <f t="shared" si="5"/>
        <v>12</v>
      </c>
      <c r="E124" t="str">
        <f t="shared" si="6"/>
        <v>13</v>
      </c>
      <c r="F124" s="1">
        <f t="shared" si="7"/>
        <v>40525</v>
      </c>
      <c r="G124">
        <v>25.186388000000001</v>
      </c>
      <c r="H124">
        <v>121.44301900000001</v>
      </c>
      <c r="I124" t="s">
        <v>182</v>
      </c>
      <c r="J124">
        <v>1358</v>
      </c>
    </row>
    <row r="125" spans="1:10">
      <c r="A125" t="s">
        <v>180</v>
      </c>
      <c r="B125">
        <v>20101213</v>
      </c>
      <c r="C125" t="str">
        <f t="shared" si="4"/>
        <v>2010</v>
      </c>
      <c r="D125" t="str">
        <f t="shared" si="5"/>
        <v>12</v>
      </c>
      <c r="E125" t="str">
        <f t="shared" si="6"/>
        <v>13</v>
      </c>
      <c r="F125" s="1">
        <f t="shared" si="7"/>
        <v>40525</v>
      </c>
      <c r="G125">
        <v>25.186882000000001</v>
      </c>
      <c r="H125">
        <v>121.440888</v>
      </c>
      <c r="I125" t="s">
        <v>183</v>
      </c>
      <c r="J125">
        <v>1359</v>
      </c>
    </row>
    <row r="126" spans="1:10">
      <c r="A126" t="s">
        <v>180</v>
      </c>
      <c r="B126">
        <v>20101213</v>
      </c>
      <c r="C126" t="str">
        <f t="shared" si="4"/>
        <v>2010</v>
      </c>
      <c r="D126" t="str">
        <f t="shared" si="5"/>
        <v>12</v>
      </c>
      <c r="E126" t="str">
        <f t="shared" si="6"/>
        <v>13</v>
      </c>
      <c r="F126" s="1">
        <f t="shared" si="7"/>
        <v>40525</v>
      </c>
      <c r="G126">
        <v>25.187169999999998</v>
      </c>
      <c r="H126">
        <v>121.44112699999999</v>
      </c>
      <c r="I126" t="s">
        <v>184</v>
      </c>
      <c r="J126">
        <v>1360</v>
      </c>
    </row>
    <row r="127" spans="1:10">
      <c r="A127" t="s">
        <v>185</v>
      </c>
      <c r="B127">
        <v>20101217</v>
      </c>
      <c r="C127" t="str">
        <f t="shared" si="4"/>
        <v>2010</v>
      </c>
      <c r="D127" t="str">
        <f t="shared" si="5"/>
        <v>12</v>
      </c>
      <c r="E127" t="str">
        <f t="shared" si="6"/>
        <v>17</v>
      </c>
      <c r="F127" s="1">
        <f t="shared" si="7"/>
        <v>40529</v>
      </c>
      <c r="G127">
        <v>24.840748000000001</v>
      </c>
      <c r="H127">
        <v>121.119254</v>
      </c>
      <c r="I127" t="s">
        <v>186</v>
      </c>
      <c r="J127">
        <v>3397</v>
      </c>
    </row>
    <row r="128" spans="1:10">
      <c r="A128" t="s">
        <v>185</v>
      </c>
      <c r="B128">
        <v>20101217</v>
      </c>
      <c r="C128" t="str">
        <f t="shared" si="4"/>
        <v>2010</v>
      </c>
      <c r="D128" t="str">
        <f t="shared" si="5"/>
        <v>12</v>
      </c>
      <c r="E128" t="str">
        <f t="shared" si="6"/>
        <v>17</v>
      </c>
      <c r="F128" s="1">
        <f t="shared" si="7"/>
        <v>40529</v>
      </c>
      <c r="G128">
        <v>24.838996000000002</v>
      </c>
      <c r="H128">
        <v>121.108527</v>
      </c>
      <c r="I128" t="s">
        <v>187</v>
      </c>
      <c r="J128">
        <v>3398</v>
      </c>
    </row>
    <row r="129" spans="1:10">
      <c r="A129" t="s">
        <v>188</v>
      </c>
      <c r="B129">
        <v>20101227</v>
      </c>
      <c r="C129" t="str">
        <f t="shared" si="4"/>
        <v>2010</v>
      </c>
      <c r="D129" t="str">
        <f t="shared" si="5"/>
        <v>12</v>
      </c>
      <c r="E129" t="str">
        <f t="shared" si="6"/>
        <v>27</v>
      </c>
      <c r="F129" s="1">
        <f t="shared" si="7"/>
        <v>40539</v>
      </c>
      <c r="G129">
        <v>25.128046000000001</v>
      </c>
      <c r="H129">
        <v>121.389584</v>
      </c>
      <c r="I129" t="s">
        <v>189</v>
      </c>
      <c r="J129">
        <v>428</v>
      </c>
    </row>
    <row r="130" spans="1:10">
      <c r="A130" t="s">
        <v>188</v>
      </c>
      <c r="B130">
        <v>20101227</v>
      </c>
      <c r="C130" t="str">
        <f t="shared" ref="C130:C193" si="8">LEFT(B130,4)</f>
        <v>2010</v>
      </c>
      <c r="D130" t="str">
        <f t="shared" ref="D130:D193" si="9">MID(B130,5,2)</f>
        <v>12</v>
      </c>
      <c r="E130" t="str">
        <f t="shared" ref="E130:E193" si="10">RIGHT(B130,2)</f>
        <v>27</v>
      </c>
      <c r="F130" s="1">
        <f t="shared" ref="F130:F193" si="11">DATE(C130,D130,E130)</f>
        <v>40539</v>
      </c>
      <c r="G130">
        <v>25.127793</v>
      </c>
      <c r="H130">
        <v>121.38960299999999</v>
      </c>
      <c r="I130" t="s">
        <v>190</v>
      </c>
      <c r="J130">
        <v>423</v>
      </c>
    </row>
    <row r="131" spans="1:10">
      <c r="A131" t="s">
        <v>188</v>
      </c>
      <c r="B131">
        <v>20101227</v>
      </c>
      <c r="C131" t="str">
        <f t="shared" si="8"/>
        <v>2010</v>
      </c>
      <c r="D131" t="str">
        <f t="shared" si="9"/>
        <v>12</v>
      </c>
      <c r="E131" t="str">
        <f t="shared" si="10"/>
        <v>27</v>
      </c>
      <c r="F131" s="1">
        <f t="shared" si="11"/>
        <v>40539</v>
      </c>
      <c r="G131">
        <v>25.127946000000001</v>
      </c>
      <c r="H131">
        <v>121.389623</v>
      </c>
      <c r="I131" t="s">
        <v>191</v>
      </c>
      <c r="J131">
        <v>424</v>
      </c>
    </row>
    <row r="132" spans="1:10">
      <c r="A132" t="s">
        <v>188</v>
      </c>
      <c r="B132">
        <v>20101227</v>
      </c>
      <c r="C132" t="str">
        <f t="shared" si="8"/>
        <v>2010</v>
      </c>
      <c r="D132" t="str">
        <f t="shared" si="9"/>
        <v>12</v>
      </c>
      <c r="E132" t="str">
        <f t="shared" si="10"/>
        <v>27</v>
      </c>
      <c r="F132" s="1">
        <f t="shared" si="11"/>
        <v>40539</v>
      </c>
      <c r="G132">
        <v>25.127981999999999</v>
      </c>
      <c r="H132">
        <v>121.38968300000001</v>
      </c>
      <c r="I132" t="s">
        <v>192</v>
      </c>
      <c r="J132">
        <v>425</v>
      </c>
    </row>
    <row r="133" spans="1:10">
      <c r="A133" t="s">
        <v>188</v>
      </c>
      <c r="B133">
        <v>20101227</v>
      </c>
      <c r="C133" t="str">
        <f t="shared" si="8"/>
        <v>2010</v>
      </c>
      <c r="D133" t="str">
        <f t="shared" si="9"/>
        <v>12</v>
      </c>
      <c r="E133" t="str">
        <f t="shared" si="10"/>
        <v>27</v>
      </c>
      <c r="F133" s="1">
        <f t="shared" si="11"/>
        <v>40539</v>
      </c>
      <c r="G133">
        <v>25.127783999999998</v>
      </c>
      <c r="H133">
        <v>121.389752</v>
      </c>
      <c r="I133" t="s">
        <v>193</v>
      </c>
      <c r="J133">
        <v>426</v>
      </c>
    </row>
    <row r="134" spans="1:10">
      <c r="A134" t="s">
        <v>188</v>
      </c>
      <c r="B134">
        <v>20101227</v>
      </c>
      <c r="C134" t="str">
        <f t="shared" si="8"/>
        <v>2010</v>
      </c>
      <c r="D134" t="str">
        <f t="shared" si="9"/>
        <v>12</v>
      </c>
      <c r="E134" t="str">
        <f t="shared" si="10"/>
        <v>27</v>
      </c>
      <c r="F134" s="1">
        <f t="shared" si="11"/>
        <v>40539</v>
      </c>
      <c r="G134">
        <v>25.12791</v>
      </c>
      <c r="H134">
        <v>121.38968300000001</v>
      </c>
      <c r="I134" t="s">
        <v>194</v>
      </c>
      <c r="J134">
        <v>427</v>
      </c>
    </row>
    <row r="135" spans="1:10">
      <c r="A135" t="s">
        <v>195</v>
      </c>
      <c r="B135">
        <v>20101227</v>
      </c>
      <c r="C135" t="str">
        <f t="shared" si="8"/>
        <v>2010</v>
      </c>
      <c r="D135" t="str">
        <f t="shared" si="9"/>
        <v>12</v>
      </c>
      <c r="E135" t="str">
        <f t="shared" si="10"/>
        <v>27</v>
      </c>
      <c r="F135" s="1">
        <f t="shared" si="11"/>
        <v>40539</v>
      </c>
      <c r="G135">
        <v>25.073619000000001</v>
      </c>
      <c r="H135">
        <v>121.44891699999999</v>
      </c>
      <c r="I135" t="s">
        <v>196</v>
      </c>
      <c r="J135">
        <v>1058</v>
      </c>
    </row>
    <row r="136" spans="1:10">
      <c r="A136" t="s">
        <v>195</v>
      </c>
      <c r="B136">
        <v>20101227</v>
      </c>
      <c r="C136" t="str">
        <f t="shared" si="8"/>
        <v>2010</v>
      </c>
      <c r="D136" t="str">
        <f t="shared" si="9"/>
        <v>12</v>
      </c>
      <c r="E136" t="str">
        <f t="shared" si="10"/>
        <v>27</v>
      </c>
      <c r="F136" s="1">
        <f t="shared" si="11"/>
        <v>40539</v>
      </c>
      <c r="G136">
        <v>25.073376</v>
      </c>
      <c r="H136">
        <v>121.44886700000001</v>
      </c>
      <c r="I136" t="s">
        <v>197</v>
      </c>
      <c r="J136">
        <v>1059</v>
      </c>
    </row>
    <row r="137" spans="1:10">
      <c r="A137" t="s">
        <v>195</v>
      </c>
      <c r="B137">
        <v>20101227</v>
      </c>
      <c r="C137" t="str">
        <f t="shared" si="8"/>
        <v>2010</v>
      </c>
      <c r="D137" t="str">
        <f t="shared" si="9"/>
        <v>12</v>
      </c>
      <c r="E137" t="str">
        <f t="shared" si="10"/>
        <v>27</v>
      </c>
      <c r="F137" s="1">
        <f t="shared" si="11"/>
        <v>40539</v>
      </c>
      <c r="G137">
        <v>25.073249000000001</v>
      </c>
      <c r="H137">
        <v>121.448975</v>
      </c>
      <c r="I137" t="s">
        <v>198</v>
      </c>
      <c r="J137">
        <v>1060</v>
      </c>
    </row>
    <row r="138" spans="1:10">
      <c r="A138" t="s">
        <v>195</v>
      </c>
      <c r="B138">
        <v>20101227</v>
      </c>
      <c r="C138" t="str">
        <f t="shared" si="8"/>
        <v>2010</v>
      </c>
      <c r="D138" t="str">
        <f t="shared" si="9"/>
        <v>12</v>
      </c>
      <c r="E138" t="str">
        <f t="shared" si="10"/>
        <v>27</v>
      </c>
      <c r="F138" s="1">
        <f t="shared" si="11"/>
        <v>40539</v>
      </c>
      <c r="G138">
        <v>25.073049999999999</v>
      </c>
      <c r="H138">
        <v>121.44910299999999</v>
      </c>
      <c r="I138" t="s">
        <v>199</v>
      </c>
      <c r="J138">
        <v>1061</v>
      </c>
    </row>
    <row r="139" spans="1:10">
      <c r="A139" t="s">
        <v>195</v>
      </c>
      <c r="B139">
        <v>20101227</v>
      </c>
      <c r="C139" t="str">
        <f t="shared" si="8"/>
        <v>2010</v>
      </c>
      <c r="D139" t="str">
        <f t="shared" si="9"/>
        <v>12</v>
      </c>
      <c r="E139" t="str">
        <f t="shared" si="10"/>
        <v>27</v>
      </c>
      <c r="F139" s="1">
        <f t="shared" si="11"/>
        <v>40539</v>
      </c>
      <c r="G139">
        <v>25.073366</v>
      </c>
      <c r="H139">
        <v>121.449184</v>
      </c>
      <c r="I139" t="s">
        <v>200</v>
      </c>
      <c r="J139">
        <v>1062</v>
      </c>
    </row>
    <row r="140" spans="1:10">
      <c r="A140" t="s">
        <v>195</v>
      </c>
      <c r="B140">
        <v>20101227</v>
      </c>
      <c r="C140" t="str">
        <f t="shared" si="8"/>
        <v>2010</v>
      </c>
      <c r="D140" t="str">
        <f t="shared" si="9"/>
        <v>12</v>
      </c>
      <c r="E140" t="str">
        <f t="shared" si="10"/>
        <v>27</v>
      </c>
      <c r="F140" s="1">
        <f t="shared" si="11"/>
        <v>40539</v>
      </c>
      <c r="G140">
        <v>25.073601</v>
      </c>
      <c r="H140">
        <v>121.449105</v>
      </c>
      <c r="I140" t="s">
        <v>201</v>
      </c>
      <c r="J140">
        <v>1063</v>
      </c>
    </row>
    <row r="141" spans="1:10">
      <c r="A141" t="s">
        <v>195</v>
      </c>
      <c r="B141">
        <v>20101227</v>
      </c>
      <c r="C141" t="str">
        <f t="shared" si="8"/>
        <v>2010</v>
      </c>
      <c r="D141" t="str">
        <f t="shared" si="9"/>
        <v>12</v>
      </c>
      <c r="E141" t="str">
        <f t="shared" si="10"/>
        <v>27</v>
      </c>
      <c r="F141" s="1">
        <f t="shared" si="11"/>
        <v>40539</v>
      </c>
      <c r="G141">
        <v>25.073554999999999</v>
      </c>
      <c r="H141">
        <v>121.44929399999999</v>
      </c>
      <c r="I141" t="s">
        <v>202</v>
      </c>
      <c r="J141">
        <v>1064</v>
      </c>
    </row>
    <row r="142" spans="1:10">
      <c r="A142" t="s">
        <v>195</v>
      </c>
      <c r="B142">
        <v>20101227</v>
      </c>
      <c r="C142" t="str">
        <f t="shared" si="8"/>
        <v>2010</v>
      </c>
      <c r="D142" t="str">
        <f t="shared" si="9"/>
        <v>12</v>
      </c>
      <c r="E142" t="str">
        <f t="shared" si="10"/>
        <v>27</v>
      </c>
      <c r="F142" s="1">
        <f t="shared" si="11"/>
        <v>40539</v>
      </c>
      <c r="G142">
        <v>25.073311</v>
      </c>
      <c r="H142">
        <v>121.449342</v>
      </c>
      <c r="I142" t="s">
        <v>203</v>
      </c>
      <c r="J142">
        <v>1065</v>
      </c>
    </row>
    <row r="143" spans="1:10">
      <c r="A143" t="s">
        <v>195</v>
      </c>
      <c r="B143">
        <v>20101227</v>
      </c>
      <c r="C143" t="str">
        <f t="shared" si="8"/>
        <v>2010</v>
      </c>
      <c r="D143" t="str">
        <f t="shared" si="9"/>
        <v>12</v>
      </c>
      <c r="E143" t="str">
        <f t="shared" si="10"/>
        <v>27</v>
      </c>
      <c r="F143" s="1">
        <f t="shared" si="11"/>
        <v>40539</v>
      </c>
      <c r="G143">
        <v>25.073176</v>
      </c>
      <c r="H143">
        <v>121.449332</v>
      </c>
      <c r="I143" t="s">
        <v>204</v>
      </c>
      <c r="J143">
        <v>1066</v>
      </c>
    </row>
    <row r="144" spans="1:10">
      <c r="A144" t="s">
        <v>195</v>
      </c>
      <c r="B144">
        <v>20101227</v>
      </c>
      <c r="C144" t="str">
        <f t="shared" si="8"/>
        <v>2010</v>
      </c>
      <c r="D144" t="str">
        <f t="shared" si="9"/>
        <v>12</v>
      </c>
      <c r="E144" t="str">
        <f t="shared" si="10"/>
        <v>27</v>
      </c>
      <c r="F144" s="1">
        <f t="shared" si="11"/>
        <v>40539</v>
      </c>
      <c r="G144">
        <v>25.072977000000002</v>
      </c>
      <c r="H144">
        <v>121.44939100000001</v>
      </c>
      <c r="I144" t="s">
        <v>205</v>
      </c>
      <c r="J144">
        <v>1067</v>
      </c>
    </row>
    <row r="145" spans="1:10">
      <c r="A145" t="s">
        <v>206</v>
      </c>
      <c r="B145">
        <v>20110104</v>
      </c>
      <c r="C145" t="str">
        <f t="shared" si="8"/>
        <v>2011</v>
      </c>
      <c r="D145" t="str">
        <f t="shared" si="9"/>
        <v>01</v>
      </c>
      <c r="E145" t="str">
        <f t="shared" si="10"/>
        <v>04</v>
      </c>
      <c r="F145" s="1">
        <f t="shared" si="11"/>
        <v>40547</v>
      </c>
      <c r="G145">
        <v>24.986298000000001</v>
      </c>
      <c r="H145">
        <v>121.44016000000001</v>
      </c>
      <c r="I145" t="s">
        <v>207</v>
      </c>
      <c r="J145">
        <v>943</v>
      </c>
    </row>
    <row r="146" spans="1:10">
      <c r="A146" t="s">
        <v>208</v>
      </c>
      <c r="B146">
        <v>20110215</v>
      </c>
      <c r="C146" t="str">
        <f t="shared" si="8"/>
        <v>2011</v>
      </c>
      <c r="D146" t="str">
        <f t="shared" si="9"/>
        <v>02</v>
      </c>
      <c r="E146" t="str">
        <f t="shared" si="10"/>
        <v>15</v>
      </c>
      <c r="F146" s="1">
        <f t="shared" si="11"/>
        <v>40589</v>
      </c>
      <c r="G146">
        <v>25.184408999999999</v>
      </c>
      <c r="H146">
        <v>121.43137400000001</v>
      </c>
      <c r="I146" t="s">
        <v>209</v>
      </c>
      <c r="J146">
        <v>1361</v>
      </c>
    </row>
    <row r="147" spans="1:10">
      <c r="A147" t="s">
        <v>208</v>
      </c>
      <c r="B147">
        <v>20110215</v>
      </c>
      <c r="C147" t="str">
        <f t="shared" si="8"/>
        <v>2011</v>
      </c>
      <c r="D147" t="str">
        <f t="shared" si="9"/>
        <v>02</v>
      </c>
      <c r="E147" t="str">
        <f t="shared" si="10"/>
        <v>15</v>
      </c>
      <c r="F147" s="1">
        <f t="shared" si="11"/>
        <v>40589</v>
      </c>
      <c r="G147">
        <v>25.184345</v>
      </c>
      <c r="H147">
        <v>121.431731</v>
      </c>
      <c r="I147" t="s">
        <v>210</v>
      </c>
      <c r="J147">
        <v>1362</v>
      </c>
    </row>
    <row r="148" spans="1:10">
      <c r="A148" t="s">
        <v>211</v>
      </c>
      <c r="B148">
        <v>20110307</v>
      </c>
      <c r="C148" t="str">
        <f t="shared" si="8"/>
        <v>2011</v>
      </c>
      <c r="D148" t="str">
        <f t="shared" si="9"/>
        <v>03</v>
      </c>
      <c r="E148" t="str">
        <f t="shared" si="10"/>
        <v>07</v>
      </c>
      <c r="F148" s="1">
        <f t="shared" si="11"/>
        <v>40609</v>
      </c>
      <c r="G148">
        <v>25.134166</v>
      </c>
      <c r="H148">
        <v>121.389822</v>
      </c>
      <c r="I148" t="s">
        <v>212</v>
      </c>
      <c r="J148">
        <v>429</v>
      </c>
    </row>
    <row r="149" spans="1:10">
      <c r="A149" t="s">
        <v>211</v>
      </c>
      <c r="B149">
        <v>20110307</v>
      </c>
      <c r="C149" t="str">
        <f t="shared" si="8"/>
        <v>2011</v>
      </c>
      <c r="D149" t="str">
        <f t="shared" si="9"/>
        <v>03</v>
      </c>
      <c r="E149" t="str">
        <f t="shared" si="10"/>
        <v>07</v>
      </c>
      <c r="F149" s="1">
        <f t="shared" si="11"/>
        <v>40609</v>
      </c>
      <c r="G149">
        <v>25.134174999999999</v>
      </c>
      <c r="H149">
        <v>121.389852</v>
      </c>
      <c r="I149" t="s">
        <v>213</v>
      </c>
      <c r="J149">
        <v>430</v>
      </c>
    </row>
    <row r="150" spans="1:10">
      <c r="A150" t="s">
        <v>214</v>
      </c>
      <c r="B150">
        <v>20110328</v>
      </c>
      <c r="C150" t="str">
        <f t="shared" si="8"/>
        <v>2011</v>
      </c>
      <c r="D150" t="str">
        <f t="shared" si="9"/>
        <v>03</v>
      </c>
      <c r="E150" t="str">
        <f t="shared" si="10"/>
        <v>28</v>
      </c>
      <c r="F150" s="1">
        <f t="shared" si="11"/>
        <v>40630</v>
      </c>
      <c r="G150">
        <v>25.196588999999999</v>
      </c>
      <c r="H150">
        <v>121.440397</v>
      </c>
      <c r="I150" t="s">
        <v>215</v>
      </c>
      <c r="J150">
        <v>1363</v>
      </c>
    </row>
    <row r="151" spans="1:10">
      <c r="A151" t="s">
        <v>214</v>
      </c>
      <c r="B151">
        <v>20110328</v>
      </c>
      <c r="C151" t="str">
        <f t="shared" si="8"/>
        <v>2011</v>
      </c>
      <c r="D151" t="str">
        <f t="shared" si="9"/>
        <v>03</v>
      </c>
      <c r="E151" t="str">
        <f t="shared" si="10"/>
        <v>28</v>
      </c>
      <c r="F151" s="1">
        <f t="shared" si="11"/>
        <v>40630</v>
      </c>
      <c r="G151">
        <v>25.196562</v>
      </c>
      <c r="H151">
        <v>121.440179</v>
      </c>
      <c r="I151" t="s">
        <v>216</v>
      </c>
      <c r="J151">
        <v>1364</v>
      </c>
    </row>
    <row r="152" spans="1:10">
      <c r="A152" t="s">
        <v>214</v>
      </c>
      <c r="B152">
        <v>20110328</v>
      </c>
      <c r="C152" t="str">
        <f t="shared" si="8"/>
        <v>2011</v>
      </c>
      <c r="D152" t="str">
        <f t="shared" si="9"/>
        <v>03</v>
      </c>
      <c r="E152" t="str">
        <f t="shared" si="10"/>
        <v>28</v>
      </c>
      <c r="F152" s="1">
        <f t="shared" si="11"/>
        <v>40630</v>
      </c>
      <c r="G152">
        <v>25.196517</v>
      </c>
      <c r="H152">
        <v>121.440327</v>
      </c>
      <c r="I152" t="s">
        <v>217</v>
      </c>
      <c r="J152">
        <v>1365</v>
      </c>
    </row>
    <row r="153" spans="1:10">
      <c r="A153" t="s">
        <v>218</v>
      </c>
      <c r="B153">
        <v>20110411</v>
      </c>
      <c r="C153" t="str">
        <f t="shared" si="8"/>
        <v>2011</v>
      </c>
      <c r="D153" t="str">
        <f t="shared" si="9"/>
        <v>04</v>
      </c>
      <c r="E153" t="str">
        <f t="shared" si="10"/>
        <v>11</v>
      </c>
      <c r="F153" s="1">
        <f t="shared" si="11"/>
        <v>40644</v>
      </c>
      <c r="G153">
        <v>24.803851000000002</v>
      </c>
      <c r="H153">
        <v>121.136726</v>
      </c>
      <c r="I153" t="s">
        <v>219</v>
      </c>
      <c r="J153">
        <v>3913</v>
      </c>
    </row>
    <row r="154" spans="1:10">
      <c r="A154" t="s">
        <v>220</v>
      </c>
      <c r="B154">
        <v>20110415</v>
      </c>
      <c r="C154" t="str">
        <f t="shared" si="8"/>
        <v>2011</v>
      </c>
      <c r="D154" t="str">
        <f t="shared" si="9"/>
        <v>04</v>
      </c>
      <c r="E154" t="str">
        <f t="shared" si="10"/>
        <v>15</v>
      </c>
      <c r="F154" s="1">
        <f t="shared" si="11"/>
        <v>40648</v>
      </c>
      <c r="G154">
        <v>24.803058</v>
      </c>
      <c r="H154">
        <v>121.047448</v>
      </c>
      <c r="I154" t="s">
        <v>221</v>
      </c>
      <c r="J154">
        <v>2535</v>
      </c>
    </row>
    <row r="155" spans="1:10">
      <c r="A155" t="s">
        <v>220</v>
      </c>
      <c r="B155">
        <v>20110415</v>
      </c>
      <c r="C155" t="str">
        <f t="shared" si="8"/>
        <v>2011</v>
      </c>
      <c r="D155" t="str">
        <f t="shared" si="9"/>
        <v>04</v>
      </c>
      <c r="E155" t="str">
        <f t="shared" si="10"/>
        <v>15</v>
      </c>
      <c r="F155" s="1">
        <f t="shared" si="11"/>
        <v>40648</v>
      </c>
      <c r="G155">
        <v>24.802994000000002</v>
      </c>
      <c r="H155">
        <v>121.048012</v>
      </c>
      <c r="I155" t="s">
        <v>222</v>
      </c>
      <c r="J155">
        <v>2536</v>
      </c>
    </row>
    <row r="156" spans="1:10">
      <c r="A156" t="s">
        <v>220</v>
      </c>
      <c r="B156">
        <v>20110415</v>
      </c>
      <c r="C156" t="str">
        <f t="shared" si="8"/>
        <v>2011</v>
      </c>
      <c r="D156" t="str">
        <f t="shared" si="9"/>
        <v>04</v>
      </c>
      <c r="E156" t="str">
        <f t="shared" si="10"/>
        <v>15</v>
      </c>
      <c r="F156" s="1">
        <f t="shared" si="11"/>
        <v>40648</v>
      </c>
      <c r="G156">
        <v>24.802741000000001</v>
      </c>
      <c r="H156">
        <v>121.04998999999999</v>
      </c>
      <c r="I156" t="s">
        <v>223</v>
      </c>
      <c r="J156">
        <v>2537</v>
      </c>
    </row>
    <row r="157" spans="1:10">
      <c r="A157" t="s">
        <v>220</v>
      </c>
      <c r="B157">
        <v>20110415</v>
      </c>
      <c r="C157" t="str">
        <f t="shared" si="8"/>
        <v>2011</v>
      </c>
      <c r="D157" t="str">
        <f t="shared" si="9"/>
        <v>04</v>
      </c>
      <c r="E157" t="str">
        <f t="shared" si="10"/>
        <v>15</v>
      </c>
      <c r="F157" s="1">
        <f t="shared" si="11"/>
        <v>40648</v>
      </c>
      <c r="G157">
        <v>24.802588</v>
      </c>
      <c r="H157">
        <v>121.047388</v>
      </c>
      <c r="I157" t="s">
        <v>224</v>
      </c>
      <c r="J157">
        <v>2538</v>
      </c>
    </row>
    <row r="158" spans="1:10">
      <c r="A158" t="s">
        <v>225</v>
      </c>
      <c r="B158">
        <v>20110426</v>
      </c>
      <c r="C158" t="str">
        <f t="shared" si="8"/>
        <v>2011</v>
      </c>
      <c r="D158" t="str">
        <f t="shared" si="9"/>
        <v>04</v>
      </c>
      <c r="E158" t="str">
        <f t="shared" si="10"/>
        <v>26</v>
      </c>
      <c r="F158" s="1">
        <f t="shared" si="11"/>
        <v>40659</v>
      </c>
      <c r="G158">
        <v>25.204052999999998</v>
      </c>
      <c r="H158">
        <v>121.431642</v>
      </c>
      <c r="I158" t="s">
        <v>226</v>
      </c>
      <c r="J158">
        <v>1366</v>
      </c>
    </row>
    <row r="159" spans="1:10">
      <c r="A159" t="s">
        <v>225</v>
      </c>
      <c r="B159">
        <v>20110426</v>
      </c>
      <c r="C159" t="str">
        <f t="shared" si="8"/>
        <v>2011</v>
      </c>
      <c r="D159" t="str">
        <f t="shared" si="9"/>
        <v>04</v>
      </c>
      <c r="E159" t="str">
        <f t="shared" si="10"/>
        <v>26</v>
      </c>
      <c r="F159" s="1">
        <f t="shared" si="11"/>
        <v>40659</v>
      </c>
      <c r="G159">
        <v>25.205119</v>
      </c>
      <c r="H159">
        <v>121.431556</v>
      </c>
      <c r="I159" t="s">
        <v>227</v>
      </c>
      <c r="J159">
        <v>1367</v>
      </c>
    </row>
    <row r="160" spans="1:10">
      <c r="A160" t="s">
        <v>225</v>
      </c>
      <c r="B160">
        <v>20110426</v>
      </c>
      <c r="C160" t="str">
        <f t="shared" si="8"/>
        <v>2011</v>
      </c>
      <c r="D160" t="str">
        <f t="shared" si="9"/>
        <v>04</v>
      </c>
      <c r="E160" t="str">
        <f t="shared" si="10"/>
        <v>26</v>
      </c>
      <c r="F160" s="1">
        <f t="shared" si="11"/>
        <v>40659</v>
      </c>
      <c r="G160">
        <v>25.204184999999999</v>
      </c>
      <c r="H160">
        <v>121.432873</v>
      </c>
      <c r="I160" t="s">
        <v>228</v>
      </c>
      <c r="J160">
        <v>1368</v>
      </c>
    </row>
    <row r="161" spans="1:10">
      <c r="A161" t="s">
        <v>225</v>
      </c>
      <c r="B161">
        <v>20110426</v>
      </c>
      <c r="C161" t="str">
        <f t="shared" si="8"/>
        <v>2011</v>
      </c>
      <c r="D161" t="str">
        <f t="shared" si="9"/>
        <v>04</v>
      </c>
      <c r="E161" t="str">
        <f t="shared" si="10"/>
        <v>26</v>
      </c>
      <c r="F161" s="1">
        <f t="shared" si="11"/>
        <v>40659</v>
      </c>
      <c r="G161">
        <v>25.203582000000001</v>
      </c>
      <c r="H161">
        <v>121.43220599999999</v>
      </c>
      <c r="I161" t="s">
        <v>229</v>
      </c>
      <c r="J161">
        <v>1369</v>
      </c>
    </row>
    <row r="162" spans="1:10">
      <c r="A162" t="s">
        <v>225</v>
      </c>
      <c r="B162">
        <v>20110426</v>
      </c>
      <c r="C162" t="str">
        <f t="shared" si="8"/>
        <v>2011</v>
      </c>
      <c r="D162" t="str">
        <f t="shared" si="9"/>
        <v>04</v>
      </c>
      <c r="E162" t="str">
        <f t="shared" si="10"/>
        <v>26</v>
      </c>
      <c r="F162" s="1">
        <f t="shared" si="11"/>
        <v>40659</v>
      </c>
      <c r="G162">
        <v>25.204115999999999</v>
      </c>
      <c r="H162">
        <v>121.43185</v>
      </c>
      <c r="I162" t="s">
        <v>230</v>
      </c>
      <c r="J162">
        <v>1370</v>
      </c>
    </row>
    <row r="163" spans="1:10">
      <c r="A163" t="s">
        <v>225</v>
      </c>
      <c r="B163">
        <v>20110426</v>
      </c>
      <c r="C163" t="str">
        <f t="shared" si="8"/>
        <v>2011</v>
      </c>
      <c r="D163" t="str">
        <f t="shared" si="9"/>
        <v>04</v>
      </c>
      <c r="E163" t="str">
        <f t="shared" si="10"/>
        <v>26</v>
      </c>
      <c r="F163" s="1">
        <f t="shared" si="11"/>
        <v>40659</v>
      </c>
      <c r="G163">
        <v>25.204820999999999</v>
      </c>
      <c r="H163">
        <v>121.43161499999999</v>
      </c>
      <c r="I163" t="s">
        <v>231</v>
      </c>
      <c r="J163">
        <v>1371</v>
      </c>
    </row>
    <row r="164" spans="1:10">
      <c r="A164" t="s">
        <v>225</v>
      </c>
      <c r="B164">
        <v>20110426</v>
      </c>
      <c r="C164" t="str">
        <f t="shared" si="8"/>
        <v>2011</v>
      </c>
      <c r="D164" t="str">
        <f t="shared" si="9"/>
        <v>04</v>
      </c>
      <c r="E164" t="str">
        <f t="shared" si="10"/>
        <v>26</v>
      </c>
      <c r="F164" s="1">
        <f t="shared" si="11"/>
        <v>40659</v>
      </c>
      <c r="G164">
        <v>25.204232000000001</v>
      </c>
      <c r="H164">
        <v>121.432506</v>
      </c>
      <c r="I164" t="s">
        <v>232</v>
      </c>
      <c r="J164">
        <v>1372</v>
      </c>
    </row>
    <row r="165" spans="1:10">
      <c r="A165" t="s">
        <v>225</v>
      </c>
      <c r="B165">
        <v>20110426</v>
      </c>
      <c r="C165" t="str">
        <f t="shared" si="8"/>
        <v>2011</v>
      </c>
      <c r="D165" t="str">
        <f t="shared" si="9"/>
        <v>04</v>
      </c>
      <c r="E165" t="str">
        <f t="shared" si="10"/>
        <v>26</v>
      </c>
      <c r="F165" s="1">
        <f t="shared" si="11"/>
        <v>40659</v>
      </c>
      <c r="G165">
        <v>25.203662999999999</v>
      </c>
      <c r="H165">
        <v>121.432464</v>
      </c>
      <c r="I165" t="s">
        <v>233</v>
      </c>
      <c r="J165">
        <v>1373</v>
      </c>
    </row>
    <row r="166" spans="1:10">
      <c r="A166" t="s">
        <v>225</v>
      </c>
      <c r="B166">
        <v>20110426</v>
      </c>
      <c r="C166" t="str">
        <f t="shared" si="8"/>
        <v>2011</v>
      </c>
      <c r="D166" t="str">
        <f t="shared" si="9"/>
        <v>04</v>
      </c>
      <c r="E166" t="str">
        <f t="shared" si="10"/>
        <v>26</v>
      </c>
      <c r="F166" s="1">
        <f t="shared" si="11"/>
        <v>40659</v>
      </c>
      <c r="G166">
        <v>25.204169</v>
      </c>
      <c r="H166">
        <v>121.432287</v>
      </c>
      <c r="I166" t="s">
        <v>234</v>
      </c>
      <c r="J166">
        <v>1374</v>
      </c>
    </row>
    <row r="167" spans="1:10">
      <c r="A167" t="s">
        <v>225</v>
      </c>
      <c r="B167">
        <v>20110426</v>
      </c>
      <c r="C167" t="str">
        <f t="shared" si="8"/>
        <v>2011</v>
      </c>
      <c r="D167" t="str">
        <f t="shared" si="9"/>
        <v>04</v>
      </c>
      <c r="E167" t="str">
        <f t="shared" si="10"/>
        <v>26</v>
      </c>
      <c r="F167" s="1">
        <f t="shared" si="11"/>
        <v>40659</v>
      </c>
      <c r="G167">
        <v>25.203672999999998</v>
      </c>
      <c r="H167">
        <v>121.432147</v>
      </c>
      <c r="I167" t="s">
        <v>235</v>
      </c>
      <c r="J167">
        <v>1375</v>
      </c>
    </row>
    <row r="168" spans="1:10">
      <c r="A168" t="s">
        <v>225</v>
      </c>
      <c r="B168">
        <v>20110426</v>
      </c>
      <c r="C168" t="str">
        <f t="shared" si="8"/>
        <v>2011</v>
      </c>
      <c r="D168" t="str">
        <f t="shared" si="9"/>
        <v>04</v>
      </c>
      <c r="E168" t="str">
        <f t="shared" si="10"/>
        <v>26</v>
      </c>
      <c r="F168" s="1">
        <f t="shared" si="11"/>
        <v>40659</v>
      </c>
      <c r="G168">
        <v>25.203520000000001</v>
      </c>
      <c r="H168">
        <v>121.43190800000001</v>
      </c>
      <c r="I168" t="s">
        <v>236</v>
      </c>
      <c r="J168">
        <v>1376</v>
      </c>
    </row>
    <row r="169" spans="1:10">
      <c r="A169" t="s">
        <v>225</v>
      </c>
      <c r="B169">
        <v>20110426</v>
      </c>
      <c r="C169" t="str">
        <f t="shared" si="8"/>
        <v>2011</v>
      </c>
      <c r="D169" t="str">
        <f t="shared" si="9"/>
        <v>04</v>
      </c>
      <c r="E169" t="str">
        <f t="shared" si="10"/>
        <v>26</v>
      </c>
      <c r="F169" s="1">
        <f t="shared" si="11"/>
        <v>40659</v>
      </c>
      <c r="G169">
        <v>25.205000999999999</v>
      </c>
      <c r="H169">
        <v>121.431754</v>
      </c>
      <c r="I169" t="s">
        <v>237</v>
      </c>
      <c r="J169">
        <v>1377</v>
      </c>
    </row>
    <row r="170" spans="1:10">
      <c r="A170" t="s">
        <v>225</v>
      </c>
      <c r="B170">
        <v>20110426</v>
      </c>
      <c r="C170" t="str">
        <f t="shared" si="8"/>
        <v>2011</v>
      </c>
      <c r="D170" t="str">
        <f t="shared" si="9"/>
        <v>04</v>
      </c>
      <c r="E170" t="str">
        <f t="shared" si="10"/>
        <v>26</v>
      </c>
      <c r="F170" s="1">
        <f t="shared" si="11"/>
        <v>40659</v>
      </c>
      <c r="G170">
        <v>25.203734000000001</v>
      </c>
      <c r="H170">
        <v>121.432712</v>
      </c>
      <c r="I170" t="s">
        <v>238</v>
      </c>
      <c r="J170">
        <v>1378</v>
      </c>
    </row>
    <row r="171" spans="1:10">
      <c r="A171" t="s">
        <v>239</v>
      </c>
      <c r="B171">
        <v>20110426</v>
      </c>
      <c r="C171" t="str">
        <f t="shared" si="8"/>
        <v>2011</v>
      </c>
      <c r="D171" t="str">
        <f t="shared" si="9"/>
        <v>04</v>
      </c>
      <c r="E171" t="str">
        <f t="shared" si="10"/>
        <v>26</v>
      </c>
      <c r="F171" s="1">
        <f t="shared" si="11"/>
        <v>40659</v>
      </c>
      <c r="G171">
        <v>25.196607</v>
      </c>
      <c r="H171">
        <v>121.44044700000001</v>
      </c>
      <c r="I171" t="s">
        <v>240</v>
      </c>
      <c r="J171">
        <v>1379</v>
      </c>
    </row>
    <row r="172" spans="1:10">
      <c r="A172" t="s">
        <v>239</v>
      </c>
      <c r="B172">
        <v>20110426</v>
      </c>
      <c r="C172" t="str">
        <f t="shared" si="8"/>
        <v>2011</v>
      </c>
      <c r="D172" t="str">
        <f t="shared" si="9"/>
        <v>04</v>
      </c>
      <c r="E172" t="str">
        <f t="shared" si="10"/>
        <v>26</v>
      </c>
      <c r="F172" s="1">
        <f t="shared" si="11"/>
        <v>40659</v>
      </c>
      <c r="G172">
        <v>25.196543999999999</v>
      </c>
      <c r="H172">
        <v>121.440288</v>
      </c>
      <c r="I172" t="s">
        <v>241</v>
      </c>
      <c r="J172">
        <v>1380</v>
      </c>
    </row>
    <row r="173" spans="1:10">
      <c r="A173" t="s">
        <v>239</v>
      </c>
      <c r="B173">
        <v>20110426</v>
      </c>
      <c r="C173" t="str">
        <f t="shared" si="8"/>
        <v>2011</v>
      </c>
      <c r="D173" t="str">
        <f t="shared" si="9"/>
        <v>04</v>
      </c>
      <c r="E173" t="str">
        <f t="shared" si="10"/>
        <v>26</v>
      </c>
      <c r="F173" s="1">
        <f t="shared" si="11"/>
        <v>40659</v>
      </c>
      <c r="G173">
        <v>25.197429</v>
      </c>
      <c r="H173">
        <v>121.440212</v>
      </c>
      <c r="I173" t="s">
        <v>242</v>
      </c>
      <c r="J173">
        <v>1381</v>
      </c>
    </row>
    <row r="174" spans="1:10">
      <c r="A174" t="s">
        <v>239</v>
      </c>
      <c r="B174">
        <v>20110426</v>
      </c>
      <c r="C174" t="str">
        <f t="shared" si="8"/>
        <v>2011</v>
      </c>
      <c r="D174" t="str">
        <f t="shared" si="9"/>
        <v>04</v>
      </c>
      <c r="E174" t="str">
        <f t="shared" si="10"/>
        <v>26</v>
      </c>
      <c r="F174" s="1">
        <f t="shared" si="11"/>
        <v>40659</v>
      </c>
      <c r="G174">
        <v>25.196914</v>
      </c>
      <c r="H174">
        <v>121.440259</v>
      </c>
      <c r="I174" t="s">
        <v>243</v>
      </c>
      <c r="J174">
        <v>1382</v>
      </c>
    </row>
    <row r="175" spans="1:10">
      <c r="A175" t="s">
        <v>239</v>
      </c>
      <c r="B175">
        <v>20110426</v>
      </c>
      <c r="C175" t="str">
        <f t="shared" si="8"/>
        <v>2011</v>
      </c>
      <c r="D175" t="str">
        <f t="shared" si="9"/>
        <v>04</v>
      </c>
      <c r="E175" t="str">
        <f t="shared" si="10"/>
        <v>26</v>
      </c>
      <c r="F175" s="1">
        <f t="shared" si="11"/>
        <v>40659</v>
      </c>
      <c r="G175">
        <v>25.197493000000001</v>
      </c>
      <c r="H175">
        <v>121.440023</v>
      </c>
      <c r="I175" t="s">
        <v>244</v>
      </c>
      <c r="J175">
        <v>1383</v>
      </c>
    </row>
    <row r="176" spans="1:10">
      <c r="A176" t="s">
        <v>239</v>
      </c>
      <c r="B176">
        <v>20110426</v>
      </c>
      <c r="C176" t="str">
        <f t="shared" si="8"/>
        <v>2011</v>
      </c>
      <c r="D176" t="str">
        <f t="shared" si="9"/>
        <v>04</v>
      </c>
      <c r="E176" t="str">
        <f t="shared" si="10"/>
        <v>26</v>
      </c>
      <c r="F176" s="1">
        <f t="shared" si="11"/>
        <v>40659</v>
      </c>
      <c r="G176">
        <v>25.197185000000001</v>
      </c>
      <c r="H176">
        <v>121.44028</v>
      </c>
      <c r="I176" t="s">
        <v>245</v>
      </c>
      <c r="J176">
        <v>1384</v>
      </c>
    </row>
    <row r="177" spans="1:10">
      <c r="A177" t="s">
        <v>239</v>
      </c>
      <c r="B177">
        <v>20110426</v>
      </c>
      <c r="C177" t="str">
        <f t="shared" si="8"/>
        <v>2011</v>
      </c>
      <c r="D177" t="str">
        <f t="shared" si="9"/>
        <v>04</v>
      </c>
      <c r="E177" t="str">
        <f t="shared" si="10"/>
        <v>26</v>
      </c>
      <c r="F177" s="1">
        <f t="shared" si="11"/>
        <v>40659</v>
      </c>
      <c r="G177">
        <v>25.197275999999999</v>
      </c>
      <c r="H177">
        <v>121.439933</v>
      </c>
      <c r="I177" t="s">
        <v>246</v>
      </c>
      <c r="J177">
        <v>1385</v>
      </c>
    </row>
    <row r="178" spans="1:10">
      <c r="A178" t="s">
        <v>239</v>
      </c>
      <c r="B178">
        <v>20110426</v>
      </c>
      <c r="C178" t="str">
        <f t="shared" si="8"/>
        <v>2011</v>
      </c>
      <c r="D178" t="str">
        <f t="shared" si="9"/>
        <v>04</v>
      </c>
      <c r="E178" t="str">
        <f t="shared" si="10"/>
        <v>26</v>
      </c>
      <c r="F178" s="1">
        <f t="shared" si="11"/>
        <v>40659</v>
      </c>
      <c r="G178">
        <v>25.197347000000001</v>
      </c>
      <c r="H178">
        <v>121.440271</v>
      </c>
      <c r="I178" t="s">
        <v>247</v>
      </c>
      <c r="J178">
        <v>1386</v>
      </c>
    </row>
    <row r="179" spans="1:10">
      <c r="A179" t="s">
        <v>248</v>
      </c>
      <c r="B179">
        <v>20110426</v>
      </c>
      <c r="C179" t="str">
        <f t="shared" si="8"/>
        <v>2011</v>
      </c>
      <c r="D179" t="str">
        <f t="shared" si="9"/>
        <v>04</v>
      </c>
      <c r="E179" t="str">
        <f t="shared" si="10"/>
        <v>26</v>
      </c>
      <c r="F179" s="1">
        <f t="shared" si="11"/>
        <v>40659</v>
      </c>
      <c r="G179">
        <v>24.845956999999999</v>
      </c>
      <c r="H179">
        <v>121.14968500000001</v>
      </c>
      <c r="I179" t="s">
        <v>249</v>
      </c>
      <c r="J179">
        <v>3399</v>
      </c>
    </row>
    <row r="180" spans="1:10">
      <c r="A180" t="s">
        <v>250</v>
      </c>
      <c r="B180">
        <v>20110429</v>
      </c>
      <c r="C180" t="str">
        <f t="shared" si="8"/>
        <v>2011</v>
      </c>
      <c r="D180" t="str">
        <f t="shared" si="9"/>
        <v>04</v>
      </c>
      <c r="E180" t="str">
        <f t="shared" si="10"/>
        <v>29</v>
      </c>
      <c r="F180" s="1">
        <f t="shared" si="11"/>
        <v>40662</v>
      </c>
      <c r="G180">
        <v>24.955786</v>
      </c>
      <c r="H180">
        <v>121.428586</v>
      </c>
      <c r="I180" t="s">
        <v>251</v>
      </c>
      <c r="J180">
        <v>944</v>
      </c>
    </row>
    <row r="181" spans="1:10">
      <c r="A181" t="s">
        <v>252</v>
      </c>
      <c r="B181">
        <v>20110429</v>
      </c>
      <c r="C181" t="str">
        <f t="shared" si="8"/>
        <v>2011</v>
      </c>
      <c r="D181" t="str">
        <f t="shared" si="9"/>
        <v>04</v>
      </c>
      <c r="E181" t="str">
        <f t="shared" si="10"/>
        <v>29</v>
      </c>
      <c r="F181" s="1">
        <f t="shared" si="11"/>
        <v>40662</v>
      </c>
      <c r="G181">
        <v>24.976595</v>
      </c>
      <c r="H181">
        <v>121.43483000000001</v>
      </c>
      <c r="I181" t="s">
        <v>253</v>
      </c>
      <c r="J181">
        <v>945</v>
      </c>
    </row>
    <row r="182" spans="1:10">
      <c r="A182" t="s">
        <v>254</v>
      </c>
      <c r="B182">
        <v>20110429</v>
      </c>
      <c r="C182" t="str">
        <f t="shared" si="8"/>
        <v>2011</v>
      </c>
      <c r="D182" t="str">
        <f t="shared" si="9"/>
        <v>04</v>
      </c>
      <c r="E182" t="str">
        <f t="shared" si="10"/>
        <v>29</v>
      </c>
      <c r="F182" s="1">
        <f t="shared" si="11"/>
        <v>40662</v>
      </c>
      <c r="G182">
        <v>24.975767999999999</v>
      </c>
      <c r="H182">
        <v>121.434434</v>
      </c>
      <c r="I182" t="s">
        <v>255</v>
      </c>
      <c r="J182">
        <v>946</v>
      </c>
    </row>
    <row r="183" spans="1:10">
      <c r="A183" t="s">
        <v>252</v>
      </c>
      <c r="B183">
        <v>20110429</v>
      </c>
      <c r="C183" t="str">
        <f t="shared" si="8"/>
        <v>2011</v>
      </c>
      <c r="D183" t="str">
        <f t="shared" si="9"/>
        <v>04</v>
      </c>
      <c r="E183" t="str">
        <f t="shared" si="10"/>
        <v>29</v>
      </c>
      <c r="F183" s="1">
        <f t="shared" si="11"/>
        <v>40662</v>
      </c>
      <c r="G183">
        <v>24.974882999999998</v>
      </c>
      <c r="H183">
        <v>121.433584</v>
      </c>
      <c r="I183" t="s">
        <v>256</v>
      </c>
      <c r="J183">
        <v>947</v>
      </c>
    </row>
    <row r="184" spans="1:10">
      <c r="A184" t="s">
        <v>257</v>
      </c>
      <c r="B184">
        <v>20110502</v>
      </c>
      <c r="C184" t="str">
        <f t="shared" si="8"/>
        <v>2011</v>
      </c>
      <c r="D184" t="str">
        <f t="shared" si="9"/>
        <v>05</v>
      </c>
      <c r="E184" t="str">
        <f t="shared" si="10"/>
        <v>02</v>
      </c>
      <c r="F184" s="1">
        <f t="shared" si="11"/>
        <v>40665</v>
      </c>
      <c r="G184">
        <v>25.196650000000002</v>
      </c>
      <c r="H184">
        <v>121.440963</v>
      </c>
      <c r="I184" t="s">
        <v>258</v>
      </c>
      <c r="J184">
        <v>1418</v>
      </c>
    </row>
    <row r="185" spans="1:10">
      <c r="A185" t="s">
        <v>257</v>
      </c>
      <c r="B185">
        <v>20110502</v>
      </c>
      <c r="C185" t="str">
        <f t="shared" si="8"/>
        <v>2011</v>
      </c>
      <c r="D185" t="str">
        <f t="shared" si="9"/>
        <v>05</v>
      </c>
      <c r="E185" t="str">
        <f t="shared" si="10"/>
        <v>02</v>
      </c>
      <c r="F185" s="1">
        <f t="shared" si="11"/>
        <v>40665</v>
      </c>
      <c r="G185">
        <v>25.197510999999999</v>
      </c>
      <c r="H185">
        <v>121.439964</v>
      </c>
      <c r="I185" t="s">
        <v>259</v>
      </c>
      <c r="J185">
        <v>1419</v>
      </c>
    </row>
    <row r="186" spans="1:10">
      <c r="A186" t="s">
        <v>260</v>
      </c>
      <c r="B186">
        <v>20110502</v>
      </c>
      <c r="C186" t="str">
        <f t="shared" si="8"/>
        <v>2011</v>
      </c>
      <c r="D186" t="str">
        <f t="shared" si="9"/>
        <v>05</v>
      </c>
      <c r="E186" t="str">
        <f t="shared" si="10"/>
        <v>02</v>
      </c>
      <c r="F186" s="1">
        <f t="shared" si="11"/>
        <v>40665</v>
      </c>
      <c r="G186">
        <v>25.202415999999999</v>
      </c>
      <c r="H186">
        <v>121.432678</v>
      </c>
      <c r="I186" t="s">
        <v>261</v>
      </c>
      <c r="J186">
        <v>1420</v>
      </c>
    </row>
    <row r="187" spans="1:10">
      <c r="A187" t="s">
        <v>260</v>
      </c>
      <c r="B187">
        <v>20110502</v>
      </c>
      <c r="C187" t="str">
        <f t="shared" si="8"/>
        <v>2011</v>
      </c>
      <c r="D187" t="str">
        <f t="shared" si="9"/>
        <v>05</v>
      </c>
      <c r="E187" t="str">
        <f t="shared" si="10"/>
        <v>02</v>
      </c>
      <c r="F187" s="1">
        <f t="shared" si="11"/>
        <v>40665</v>
      </c>
      <c r="G187">
        <v>25.202560999999999</v>
      </c>
      <c r="H187">
        <v>121.432569</v>
      </c>
      <c r="I187" t="s">
        <v>262</v>
      </c>
      <c r="J187">
        <v>1421</v>
      </c>
    </row>
    <row r="188" spans="1:10">
      <c r="A188" t="s">
        <v>260</v>
      </c>
      <c r="B188">
        <v>20110502</v>
      </c>
      <c r="C188" t="str">
        <f t="shared" si="8"/>
        <v>2011</v>
      </c>
      <c r="D188" t="str">
        <f t="shared" si="9"/>
        <v>05</v>
      </c>
      <c r="E188" t="str">
        <f t="shared" si="10"/>
        <v>02</v>
      </c>
      <c r="F188" s="1">
        <f t="shared" si="11"/>
        <v>40665</v>
      </c>
      <c r="G188">
        <v>25.202974999999999</v>
      </c>
      <c r="H188">
        <v>121.433087</v>
      </c>
      <c r="I188" t="s">
        <v>263</v>
      </c>
      <c r="J188">
        <v>1422</v>
      </c>
    </row>
    <row r="189" spans="1:10">
      <c r="A189" t="s">
        <v>257</v>
      </c>
      <c r="B189">
        <v>20110502</v>
      </c>
      <c r="C189" t="str">
        <f t="shared" si="8"/>
        <v>2011</v>
      </c>
      <c r="D189" t="str">
        <f t="shared" si="9"/>
        <v>05</v>
      </c>
      <c r="E189" t="str">
        <f t="shared" si="10"/>
        <v>02</v>
      </c>
      <c r="F189" s="1">
        <f t="shared" si="11"/>
        <v>40665</v>
      </c>
      <c r="G189">
        <v>25.197220000000002</v>
      </c>
      <c r="H189">
        <v>121.440637</v>
      </c>
      <c r="I189" t="s">
        <v>264</v>
      </c>
      <c r="J189">
        <v>1411</v>
      </c>
    </row>
    <row r="190" spans="1:10">
      <c r="A190" t="s">
        <v>260</v>
      </c>
      <c r="B190">
        <v>20110502</v>
      </c>
      <c r="C190" t="str">
        <f t="shared" si="8"/>
        <v>2011</v>
      </c>
      <c r="D190" t="str">
        <f t="shared" si="9"/>
        <v>05</v>
      </c>
      <c r="E190" t="str">
        <f t="shared" si="10"/>
        <v>02</v>
      </c>
      <c r="F190" s="1">
        <f t="shared" si="11"/>
        <v>40665</v>
      </c>
      <c r="G190">
        <v>25.203409000000001</v>
      </c>
      <c r="H190">
        <v>121.43279099999999</v>
      </c>
      <c r="I190" t="s">
        <v>265</v>
      </c>
      <c r="J190">
        <v>1423</v>
      </c>
    </row>
    <row r="191" spans="1:10">
      <c r="A191" t="s">
        <v>257</v>
      </c>
      <c r="B191">
        <v>20110502</v>
      </c>
      <c r="C191" t="str">
        <f t="shared" si="8"/>
        <v>2011</v>
      </c>
      <c r="D191" t="str">
        <f t="shared" si="9"/>
        <v>05</v>
      </c>
      <c r="E191" t="str">
        <f t="shared" si="10"/>
        <v>02</v>
      </c>
      <c r="F191" s="1">
        <f t="shared" si="11"/>
        <v>40665</v>
      </c>
      <c r="G191">
        <v>25.197237000000001</v>
      </c>
      <c r="H191">
        <v>121.44080599999999</v>
      </c>
      <c r="I191" t="s">
        <v>266</v>
      </c>
      <c r="J191">
        <v>1412</v>
      </c>
    </row>
    <row r="192" spans="1:10">
      <c r="A192" t="s">
        <v>267</v>
      </c>
      <c r="B192">
        <v>20110502</v>
      </c>
      <c r="C192" t="str">
        <f t="shared" si="8"/>
        <v>2011</v>
      </c>
      <c r="D192" t="str">
        <f t="shared" si="9"/>
        <v>05</v>
      </c>
      <c r="E192" t="str">
        <f t="shared" si="10"/>
        <v>02</v>
      </c>
      <c r="F192" s="1">
        <f t="shared" si="11"/>
        <v>40665</v>
      </c>
      <c r="G192">
        <v>25.084446</v>
      </c>
      <c r="H192">
        <v>121.442216</v>
      </c>
      <c r="I192" t="s">
        <v>268</v>
      </c>
      <c r="J192">
        <v>1068</v>
      </c>
    </row>
    <row r="193" spans="1:10">
      <c r="A193" t="s">
        <v>267</v>
      </c>
      <c r="B193">
        <v>20110502</v>
      </c>
      <c r="C193" t="str">
        <f t="shared" si="8"/>
        <v>2011</v>
      </c>
      <c r="D193" t="str">
        <f t="shared" si="9"/>
        <v>05</v>
      </c>
      <c r="E193" t="str">
        <f t="shared" si="10"/>
        <v>02</v>
      </c>
      <c r="F193" s="1">
        <f t="shared" si="11"/>
        <v>40665</v>
      </c>
      <c r="G193">
        <v>25.084987000000002</v>
      </c>
      <c r="H193">
        <v>121.44257399999999</v>
      </c>
      <c r="I193" t="s">
        <v>269</v>
      </c>
      <c r="J193">
        <v>1069</v>
      </c>
    </row>
    <row r="194" spans="1:10">
      <c r="A194" t="s">
        <v>267</v>
      </c>
      <c r="B194">
        <v>20110502</v>
      </c>
      <c r="C194" t="str">
        <f t="shared" ref="C194:C257" si="12">LEFT(B194,4)</f>
        <v>2011</v>
      </c>
      <c r="D194" t="str">
        <f t="shared" ref="D194:D257" si="13">MID(B194,5,2)</f>
        <v>05</v>
      </c>
      <c r="E194" t="str">
        <f t="shared" ref="E194:E257" si="14">RIGHT(B194,2)</f>
        <v>02</v>
      </c>
      <c r="F194" s="1">
        <f t="shared" ref="F194:F257" si="15">DATE(C194,D194,E194)</f>
        <v>40665</v>
      </c>
      <c r="G194">
        <v>25.085698000000001</v>
      </c>
      <c r="H194">
        <v>121.443063</v>
      </c>
      <c r="I194" t="s">
        <v>270</v>
      </c>
      <c r="J194">
        <v>1070</v>
      </c>
    </row>
    <row r="195" spans="1:10">
      <c r="A195" t="s">
        <v>267</v>
      </c>
      <c r="B195">
        <v>20110502</v>
      </c>
      <c r="C195" t="str">
        <f t="shared" si="12"/>
        <v>2011</v>
      </c>
      <c r="D195" t="str">
        <f t="shared" si="13"/>
        <v>05</v>
      </c>
      <c r="E195" t="str">
        <f t="shared" si="14"/>
        <v>02</v>
      </c>
      <c r="F195" s="1">
        <f t="shared" si="15"/>
        <v>40665</v>
      </c>
      <c r="G195">
        <v>25.084202999999999</v>
      </c>
      <c r="H195">
        <v>121.44205599999999</v>
      </c>
      <c r="I195" t="s">
        <v>271</v>
      </c>
      <c r="J195">
        <v>1071</v>
      </c>
    </row>
    <row r="196" spans="1:10">
      <c r="A196" t="s">
        <v>267</v>
      </c>
      <c r="B196">
        <v>20110502</v>
      </c>
      <c r="C196" t="str">
        <f t="shared" si="12"/>
        <v>2011</v>
      </c>
      <c r="D196" t="str">
        <f t="shared" si="13"/>
        <v>05</v>
      </c>
      <c r="E196" t="str">
        <f t="shared" si="14"/>
        <v>02</v>
      </c>
      <c r="F196" s="1">
        <f t="shared" si="15"/>
        <v>40665</v>
      </c>
      <c r="G196">
        <v>25.083877999999999</v>
      </c>
      <c r="H196">
        <v>121.44183700000001</v>
      </c>
      <c r="I196" t="s">
        <v>272</v>
      </c>
      <c r="J196">
        <v>1072</v>
      </c>
    </row>
    <row r="197" spans="1:10">
      <c r="A197" t="s">
        <v>273</v>
      </c>
      <c r="B197">
        <v>20110502</v>
      </c>
      <c r="C197" t="str">
        <f t="shared" si="12"/>
        <v>2011</v>
      </c>
      <c r="D197" t="str">
        <f t="shared" si="13"/>
        <v>05</v>
      </c>
      <c r="E197" t="str">
        <f t="shared" si="14"/>
        <v>02</v>
      </c>
      <c r="F197" s="1">
        <f t="shared" si="15"/>
        <v>40665</v>
      </c>
      <c r="G197">
        <v>25.093672000000002</v>
      </c>
      <c r="H197">
        <v>121.44857399999999</v>
      </c>
      <c r="I197" t="s">
        <v>274</v>
      </c>
      <c r="J197">
        <v>1073</v>
      </c>
    </row>
    <row r="198" spans="1:10">
      <c r="A198" t="s">
        <v>273</v>
      </c>
      <c r="B198">
        <v>20110502</v>
      </c>
      <c r="C198" t="str">
        <f t="shared" si="12"/>
        <v>2011</v>
      </c>
      <c r="D198" t="str">
        <f t="shared" si="13"/>
        <v>05</v>
      </c>
      <c r="E198" t="str">
        <f t="shared" si="14"/>
        <v>02</v>
      </c>
      <c r="F198" s="1">
        <f t="shared" si="15"/>
        <v>40665</v>
      </c>
      <c r="G198">
        <v>25.093554999999999</v>
      </c>
      <c r="H198">
        <v>121.448474</v>
      </c>
      <c r="I198" t="s">
        <v>275</v>
      </c>
      <c r="J198">
        <v>1074</v>
      </c>
    </row>
    <row r="199" spans="1:10">
      <c r="A199" t="s">
        <v>273</v>
      </c>
      <c r="B199">
        <v>20110502</v>
      </c>
      <c r="C199" t="str">
        <f t="shared" si="12"/>
        <v>2011</v>
      </c>
      <c r="D199" t="str">
        <f t="shared" si="13"/>
        <v>05</v>
      </c>
      <c r="E199" t="str">
        <f t="shared" si="14"/>
        <v>02</v>
      </c>
      <c r="F199" s="1">
        <f t="shared" si="15"/>
        <v>40665</v>
      </c>
      <c r="G199">
        <v>25.093437000000002</v>
      </c>
      <c r="H199">
        <v>121.448464</v>
      </c>
      <c r="I199" t="s">
        <v>276</v>
      </c>
      <c r="J199">
        <v>1075</v>
      </c>
    </row>
    <row r="200" spans="1:10">
      <c r="A200" t="s">
        <v>277</v>
      </c>
      <c r="B200">
        <v>20110502</v>
      </c>
      <c r="C200" t="str">
        <f t="shared" si="12"/>
        <v>2011</v>
      </c>
      <c r="D200" t="str">
        <f t="shared" si="13"/>
        <v>05</v>
      </c>
      <c r="E200" t="str">
        <f t="shared" si="14"/>
        <v>02</v>
      </c>
      <c r="F200" s="1">
        <f t="shared" si="15"/>
        <v>40665</v>
      </c>
      <c r="G200">
        <v>25.203240000000001</v>
      </c>
      <c r="H200">
        <v>121.44102599999999</v>
      </c>
      <c r="I200" t="s">
        <v>278</v>
      </c>
      <c r="J200">
        <v>1387</v>
      </c>
    </row>
    <row r="201" spans="1:10">
      <c r="A201" t="s">
        <v>277</v>
      </c>
      <c r="B201">
        <v>20110502</v>
      </c>
      <c r="C201" t="str">
        <f t="shared" si="12"/>
        <v>2011</v>
      </c>
      <c r="D201" t="str">
        <f t="shared" si="13"/>
        <v>05</v>
      </c>
      <c r="E201" t="str">
        <f t="shared" si="14"/>
        <v>02</v>
      </c>
      <c r="F201" s="1">
        <f t="shared" si="15"/>
        <v>40665</v>
      </c>
      <c r="G201">
        <v>25.203392999999998</v>
      </c>
      <c r="H201">
        <v>121.44128499999999</v>
      </c>
      <c r="I201" t="s">
        <v>279</v>
      </c>
      <c r="J201">
        <v>1388</v>
      </c>
    </row>
    <row r="202" spans="1:10">
      <c r="A202" t="s">
        <v>277</v>
      </c>
      <c r="B202">
        <v>20110502</v>
      </c>
      <c r="C202" t="str">
        <f t="shared" si="12"/>
        <v>2011</v>
      </c>
      <c r="D202" t="str">
        <f t="shared" si="13"/>
        <v>05</v>
      </c>
      <c r="E202" t="str">
        <f t="shared" si="14"/>
        <v>02</v>
      </c>
      <c r="F202" s="1">
        <f t="shared" si="15"/>
        <v>40665</v>
      </c>
      <c r="G202">
        <v>25.203447000000001</v>
      </c>
      <c r="H202">
        <v>121.441513</v>
      </c>
      <c r="I202" t="s">
        <v>280</v>
      </c>
      <c r="J202">
        <v>1389</v>
      </c>
    </row>
    <row r="203" spans="1:10">
      <c r="A203" t="s">
        <v>277</v>
      </c>
      <c r="B203">
        <v>20110502</v>
      </c>
      <c r="C203" t="str">
        <f t="shared" si="12"/>
        <v>2011</v>
      </c>
      <c r="D203" t="str">
        <f t="shared" si="13"/>
        <v>05</v>
      </c>
      <c r="E203" t="str">
        <f t="shared" si="14"/>
        <v>02</v>
      </c>
      <c r="F203" s="1">
        <f t="shared" si="15"/>
        <v>40665</v>
      </c>
      <c r="G203">
        <v>25.203392000000001</v>
      </c>
      <c r="H203">
        <v>121.441602</v>
      </c>
      <c r="I203" t="s">
        <v>281</v>
      </c>
      <c r="J203">
        <v>1390</v>
      </c>
    </row>
    <row r="204" spans="1:10">
      <c r="A204" t="s">
        <v>277</v>
      </c>
      <c r="B204">
        <v>20110502</v>
      </c>
      <c r="C204" t="str">
        <f t="shared" si="12"/>
        <v>2011</v>
      </c>
      <c r="D204" t="str">
        <f t="shared" si="13"/>
        <v>05</v>
      </c>
      <c r="E204" t="str">
        <f t="shared" si="14"/>
        <v>02</v>
      </c>
      <c r="F204" s="1">
        <f t="shared" si="15"/>
        <v>40665</v>
      </c>
      <c r="G204">
        <v>25.203292999999999</v>
      </c>
      <c r="H204">
        <v>121.441523</v>
      </c>
      <c r="I204" t="s">
        <v>282</v>
      </c>
      <c r="J204">
        <v>1391</v>
      </c>
    </row>
    <row r="205" spans="1:10">
      <c r="A205" t="s">
        <v>277</v>
      </c>
      <c r="B205">
        <v>20110502</v>
      </c>
      <c r="C205" t="str">
        <f t="shared" si="12"/>
        <v>2011</v>
      </c>
      <c r="D205" t="str">
        <f t="shared" si="13"/>
        <v>05</v>
      </c>
      <c r="E205" t="str">
        <f t="shared" si="14"/>
        <v>02</v>
      </c>
      <c r="F205" s="1">
        <f t="shared" si="15"/>
        <v>40665</v>
      </c>
      <c r="G205">
        <v>25.203185000000001</v>
      </c>
      <c r="H205">
        <v>121.441542</v>
      </c>
      <c r="I205" t="s">
        <v>283</v>
      </c>
      <c r="J205">
        <v>1392</v>
      </c>
    </row>
    <row r="206" spans="1:10">
      <c r="A206" t="s">
        <v>277</v>
      </c>
      <c r="B206">
        <v>20110502</v>
      </c>
      <c r="C206" t="str">
        <f t="shared" si="12"/>
        <v>2011</v>
      </c>
      <c r="D206" t="str">
        <f t="shared" si="13"/>
        <v>05</v>
      </c>
      <c r="E206" t="str">
        <f t="shared" si="14"/>
        <v>02</v>
      </c>
      <c r="F206" s="1">
        <f t="shared" si="15"/>
        <v>40665</v>
      </c>
      <c r="G206">
        <v>25.203095000000001</v>
      </c>
      <c r="H206">
        <v>121.44135300000001</v>
      </c>
      <c r="I206" t="s">
        <v>284</v>
      </c>
      <c r="J206">
        <v>1393</v>
      </c>
    </row>
    <row r="207" spans="1:10">
      <c r="A207" t="s">
        <v>277</v>
      </c>
      <c r="B207">
        <v>20110502</v>
      </c>
      <c r="C207" t="str">
        <f t="shared" si="12"/>
        <v>2011</v>
      </c>
      <c r="D207" t="str">
        <f t="shared" si="13"/>
        <v>05</v>
      </c>
      <c r="E207" t="str">
        <f t="shared" si="14"/>
        <v>02</v>
      </c>
      <c r="F207" s="1">
        <f t="shared" si="15"/>
        <v>40665</v>
      </c>
      <c r="G207">
        <v>25.203140999999999</v>
      </c>
      <c r="H207">
        <v>121.441175</v>
      </c>
      <c r="I207" t="s">
        <v>285</v>
      </c>
      <c r="J207">
        <v>1394</v>
      </c>
    </row>
    <row r="208" spans="1:10">
      <c r="A208" t="s">
        <v>277</v>
      </c>
      <c r="B208">
        <v>20110502</v>
      </c>
      <c r="C208" t="str">
        <f t="shared" si="12"/>
        <v>2011</v>
      </c>
      <c r="D208" t="str">
        <f t="shared" si="13"/>
        <v>05</v>
      </c>
      <c r="E208" t="str">
        <f t="shared" si="14"/>
        <v>02</v>
      </c>
      <c r="F208" s="1">
        <f t="shared" si="15"/>
        <v>40665</v>
      </c>
      <c r="G208">
        <v>25.203178000000001</v>
      </c>
      <c r="H208">
        <v>121.44064899999999</v>
      </c>
      <c r="I208" t="s">
        <v>286</v>
      </c>
      <c r="J208">
        <v>1395</v>
      </c>
    </row>
    <row r="209" spans="1:10">
      <c r="A209" t="s">
        <v>277</v>
      </c>
      <c r="B209">
        <v>20110502</v>
      </c>
      <c r="C209" t="str">
        <f t="shared" si="12"/>
        <v>2011</v>
      </c>
      <c r="D209" t="str">
        <f t="shared" si="13"/>
        <v>05</v>
      </c>
      <c r="E209" t="str">
        <f t="shared" si="14"/>
        <v>02</v>
      </c>
      <c r="F209" s="1">
        <f t="shared" si="15"/>
        <v>40665</v>
      </c>
      <c r="G209">
        <v>25.203133000000001</v>
      </c>
      <c r="H209">
        <v>121.440758</v>
      </c>
      <c r="I209" t="s">
        <v>287</v>
      </c>
      <c r="J209">
        <v>1396</v>
      </c>
    </row>
    <row r="210" spans="1:10">
      <c r="A210" t="s">
        <v>277</v>
      </c>
      <c r="B210">
        <v>20110502</v>
      </c>
      <c r="C210" t="str">
        <f t="shared" si="12"/>
        <v>2011</v>
      </c>
      <c r="D210" t="str">
        <f t="shared" si="13"/>
        <v>05</v>
      </c>
      <c r="E210" t="str">
        <f t="shared" si="14"/>
        <v>02</v>
      </c>
      <c r="F210" s="1">
        <f t="shared" si="15"/>
        <v>40665</v>
      </c>
      <c r="G210">
        <v>25.203291</v>
      </c>
      <c r="H210">
        <v>121.442088</v>
      </c>
      <c r="I210" t="s">
        <v>288</v>
      </c>
      <c r="J210">
        <v>1397</v>
      </c>
    </row>
    <row r="211" spans="1:10">
      <c r="A211" t="s">
        <v>277</v>
      </c>
      <c r="B211">
        <v>20110502</v>
      </c>
      <c r="C211" t="str">
        <f t="shared" si="12"/>
        <v>2011</v>
      </c>
      <c r="D211" t="str">
        <f t="shared" si="13"/>
        <v>05</v>
      </c>
      <c r="E211" t="str">
        <f t="shared" si="14"/>
        <v>02</v>
      </c>
      <c r="F211" s="1">
        <f t="shared" si="15"/>
        <v>40665</v>
      </c>
      <c r="G211">
        <v>25.203056</v>
      </c>
      <c r="H211">
        <v>121.44227600000001</v>
      </c>
      <c r="I211" t="s">
        <v>289</v>
      </c>
      <c r="J211">
        <v>1398</v>
      </c>
    </row>
    <row r="212" spans="1:10">
      <c r="A212" t="s">
        <v>277</v>
      </c>
      <c r="B212">
        <v>20110502</v>
      </c>
      <c r="C212" t="str">
        <f t="shared" si="12"/>
        <v>2011</v>
      </c>
      <c r="D212" t="str">
        <f t="shared" si="13"/>
        <v>05</v>
      </c>
      <c r="E212" t="str">
        <f t="shared" si="14"/>
        <v>02</v>
      </c>
      <c r="F212" s="1">
        <f t="shared" si="15"/>
        <v>40665</v>
      </c>
      <c r="G212">
        <v>25.203128</v>
      </c>
      <c r="H212">
        <v>121.44231600000001</v>
      </c>
      <c r="I212" t="s">
        <v>290</v>
      </c>
      <c r="J212">
        <v>1399</v>
      </c>
    </row>
    <row r="213" spans="1:10">
      <c r="A213" t="s">
        <v>277</v>
      </c>
      <c r="B213">
        <v>20110502</v>
      </c>
      <c r="C213" t="str">
        <f t="shared" si="12"/>
        <v>2011</v>
      </c>
      <c r="D213" t="str">
        <f t="shared" si="13"/>
        <v>05</v>
      </c>
      <c r="E213" t="str">
        <f t="shared" si="14"/>
        <v>02</v>
      </c>
      <c r="F213" s="1">
        <f t="shared" si="15"/>
        <v>40665</v>
      </c>
      <c r="G213">
        <v>25.203264000000001</v>
      </c>
      <c r="H213">
        <v>121.44223700000001</v>
      </c>
      <c r="I213" t="s">
        <v>291</v>
      </c>
      <c r="J213">
        <v>1400</v>
      </c>
    </row>
    <row r="214" spans="1:10">
      <c r="A214" t="s">
        <v>292</v>
      </c>
      <c r="B214">
        <v>20110502</v>
      </c>
      <c r="C214" t="str">
        <f t="shared" si="12"/>
        <v>2011</v>
      </c>
      <c r="D214" t="str">
        <f t="shared" si="13"/>
        <v>05</v>
      </c>
      <c r="E214" t="str">
        <f t="shared" si="14"/>
        <v>02</v>
      </c>
      <c r="F214" s="1">
        <f t="shared" si="15"/>
        <v>40665</v>
      </c>
      <c r="G214">
        <v>25.198944000000001</v>
      </c>
      <c r="H214">
        <v>121.440544</v>
      </c>
      <c r="I214" t="s">
        <v>293</v>
      </c>
      <c r="J214">
        <v>1401</v>
      </c>
    </row>
    <row r="215" spans="1:10">
      <c r="A215" t="s">
        <v>292</v>
      </c>
      <c r="B215">
        <v>20110502</v>
      </c>
      <c r="C215" t="str">
        <f t="shared" si="12"/>
        <v>2011</v>
      </c>
      <c r="D215" t="str">
        <f t="shared" si="13"/>
        <v>05</v>
      </c>
      <c r="E215" t="str">
        <f t="shared" si="14"/>
        <v>02</v>
      </c>
      <c r="F215" s="1">
        <f t="shared" si="15"/>
        <v>40665</v>
      </c>
      <c r="G215">
        <v>25.198999000000001</v>
      </c>
      <c r="H215">
        <v>121.440594</v>
      </c>
      <c r="I215" t="s">
        <v>294</v>
      </c>
      <c r="J215">
        <v>1402</v>
      </c>
    </row>
    <row r="216" spans="1:10">
      <c r="A216" t="s">
        <v>292</v>
      </c>
      <c r="B216">
        <v>20110502</v>
      </c>
      <c r="C216" t="str">
        <f t="shared" si="12"/>
        <v>2011</v>
      </c>
      <c r="D216" t="str">
        <f t="shared" si="13"/>
        <v>05</v>
      </c>
      <c r="E216" t="str">
        <f t="shared" si="14"/>
        <v>02</v>
      </c>
      <c r="F216" s="1">
        <f t="shared" si="15"/>
        <v>40665</v>
      </c>
      <c r="G216">
        <v>25.198584</v>
      </c>
      <c r="H216">
        <v>121.440404</v>
      </c>
      <c r="I216" t="s">
        <v>295</v>
      </c>
      <c r="J216">
        <v>1403</v>
      </c>
    </row>
    <row r="217" spans="1:10">
      <c r="A217" t="s">
        <v>292</v>
      </c>
      <c r="B217">
        <v>20110502</v>
      </c>
      <c r="C217" t="str">
        <f t="shared" si="12"/>
        <v>2011</v>
      </c>
      <c r="D217" t="str">
        <f t="shared" si="13"/>
        <v>05</v>
      </c>
      <c r="E217" t="str">
        <f t="shared" si="14"/>
        <v>02</v>
      </c>
      <c r="F217" s="1">
        <f t="shared" si="15"/>
        <v>40665</v>
      </c>
      <c r="G217">
        <v>25.198718</v>
      </c>
      <c r="H217">
        <v>121.440702</v>
      </c>
      <c r="I217" t="s">
        <v>296</v>
      </c>
      <c r="J217">
        <v>1404</v>
      </c>
    </row>
    <row r="218" spans="1:10">
      <c r="A218" t="s">
        <v>292</v>
      </c>
      <c r="B218">
        <v>20110502</v>
      </c>
      <c r="C218" t="str">
        <f t="shared" si="12"/>
        <v>2011</v>
      </c>
      <c r="D218" t="str">
        <f t="shared" si="13"/>
        <v>05</v>
      </c>
      <c r="E218" t="str">
        <f t="shared" si="14"/>
        <v>02</v>
      </c>
      <c r="F218" s="1">
        <f t="shared" si="15"/>
        <v>40665</v>
      </c>
      <c r="G218">
        <v>25.198718</v>
      </c>
      <c r="H218">
        <v>121.44081199999999</v>
      </c>
      <c r="I218" t="s">
        <v>297</v>
      </c>
      <c r="J218">
        <v>1405</v>
      </c>
    </row>
    <row r="219" spans="1:10">
      <c r="A219" t="s">
        <v>257</v>
      </c>
      <c r="B219">
        <v>20110502</v>
      </c>
      <c r="C219" t="str">
        <f t="shared" si="12"/>
        <v>2011</v>
      </c>
      <c r="D219" t="str">
        <f t="shared" si="13"/>
        <v>05</v>
      </c>
      <c r="E219" t="str">
        <f t="shared" si="14"/>
        <v>02</v>
      </c>
      <c r="F219" s="1">
        <f t="shared" si="15"/>
        <v>40665</v>
      </c>
      <c r="G219">
        <v>25.197282000000001</v>
      </c>
      <c r="H219">
        <v>121.441035</v>
      </c>
      <c r="I219" t="s">
        <v>298</v>
      </c>
      <c r="J219">
        <v>1406</v>
      </c>
    </row>
    <row r="220" spans="1:10">
      <c r="A220" t="s">
        <v>257</v>
      </c>
      <c r="B220">
        <v>20110502</v>
      </c>
      <c r="C220" t="str">
        <f t="shared" si="12"/>
        <v>2011</v>
      </c>
      <c r="D220" t="str">
        <f t="shared" si="13"/>
        <v>05</v>
      </c>
      <c r="E220" t="str">
        <f t="shared" si="14"/>
        <v>02</v>
      </c>
      <c r="F220" s="1">
        <f t="shared" si="15"/>
        <v>40665</v>
      </c>
      <c r="G220">
        <v>25.197082999999999</v>
      </c>
      <c r="H220">
        <v>121.441222</v>
      </c>
      <c r="I220" t="s">
        <v>299</v>
      </c>
      <c r="J220">
        <v>1407</v>
      </c>
    </row>
    <row r="221" spans="1:10">
      <c r="A221" t="s">
        <v>257</v>
      </c>
      <c r="B221">
        <v>20110502</v>
      </c>
      <c r="C221" t="str">
        <f t="shared" si="12"/>
        <v>2011</v>
      </c>
      <c r="D221" t="str">
        <f t="shared" si="13"/>
        <v>05</v>
      </c>
      <c r="E221" t="str">
        <f t="shared" si="14"/>
        <v>02</v>
      </c>
      <c r="F221" s="1">
        <f t="shared" si="15"/>
        <v>40665</v>
      </c>
      <c r="G221">
        <v>25.197056</v>
      </c>
      <c r="H221">
        <v>121.440944</v>
      </c>
      <c r="I221" t="s">
        <v>300</v>
      </c>
      <c r="J221">
        <v>1408</v>
      </c>
    </row>
    <row r="222" spans="1:10">
      <c r="A222" t="s">
        <v>257</v>
      </c>
      <c r="B222">
        <v>20110502</v>
      </c>
      <c r="C222" t="str">
        <f t="shared" si="12"/>
        <v>2011</v>
      </c>
      <c r="D222" t="str">
        <f t="shared" si="13"/>
        <v>05</v>
      </c>
      <c r="E222" t="str">
        <f t="shared" si="14"/>
        <v>02</v>
      </c>
      <c r="F222" s="1">
        <f t="shared" si="15"/>
        <v>40665</v>
      </c>
      <c r="G222">
        <v>25.196994</v>
      </c>
      <c r="H222">
        <v>121.440726</v>
      </c>
      <c r="I222" t="s">
        <v>301</v>
      </c>
      <c r="J222">
        <v>1409</v>
      </c>
    </row>
    <row r="223" spans="1:10">
      <c r="A223" t="s">
        <v>257</v>
      </c>
      <c r="B223">
        <v>20110502</v>
      </c>
      <c r="C223" t="str">
        <f t="shared" si="12"/>
        <v>2011</v>
      </c>
      <c r="D223" t="str">
        <f t="shared" si="13"/>
        <v>05</v>
      </c>
      <c r="E223" t="str">
        <f t="shared" si="14"/>
        <v>02</v>
      </c>
      <c r="F223" s="1">
        <f t="shared" si="15"/>
        <v>40665</v>
      </c>
      <c r="G223">
        <v>25.196940000000001</v>
      </c>
      <c r="H223">
        <v>121.44049800000001</v>
      </c>
      <c r="I223" t="s">
        <v>302</v>
      </c>
      <c r="J223">
        <v>1410</v>
      </c>
    </row>
    <row r="224" spans="1:10">
      <c r="A224" t="s">
        <v>257</v>
      </c>
      <c r="B224">
        <v>20110502</v>
      </c>
      <c r="C224" t="str">
        <f t="shared" si="12"/>
        <v>2011</v>
      </c>
      <c r="D224" t="str">
        <f t="shared" si="13"/>
        <v>05</v>
      </c>
      <c r="E224" t="str">
        <f t="shared" si="14"/>
        <v>02</v>
      </c>
      <c r="F224" s="1">
        <f t="shared" si="15"/>
        <v>40665</v>
      </c>
      <c r="G224">
        <v>25.197237999999999</v>
      </c>
      <c r="H224">
        <v>121.440558</v>
      </c>
      <c r="I224" t="s">
        <v>303</v>
      </c>
      <c r="J224">
        <v>1413</v>
      </c>
    </row>
    <row r="225" spans="1:10">
      <c r="A225" t="s">
        <v>257</v>
      </c>
      <c r="B225">
        <v>20110502</v>
      </c>
      <c r="C225" t="str">
        <f t="shared" si="12"/>
        <v>2011</v>
      </c>
      <c r="D225" t="str">
        <f t="shared" si="13"/>
        <v>05</v>
      </c>
      <c r="E225" t="str">
        <f t="shared" si="14"/>
        <v>02</v>
      </c>
      <c r="F225" s="1">
        <f t="shared" si="15"/>
        <v>40665</v>
      </c>
      <c r="G225">
        <v>25.196732999999998</v>
      </c>
      <c r="H225">
        <v>121.440586</v>
      </c>
      <c r="I225" t="s">
        <v>304</v>
      </c>
      <c r="J225">
        <v>1414</v>
      </c>
    </row>
    <row r="226" spans="1:10">
      <c r="A226" t="s">
        <v>257</v>
      </c>
      <c r="B226">
        <v>20110502</v>
      </c>
      <c r="C226" t="str">
        <f t="shared" si="12"/>
        <v>2011</v>
      </c>
      <c r="D226" t="str">
        <f t="shared" si="13"/>
        <v>05</v>
      </c>
      <c r="E226" t="str">
        <f t="shared" si="14"/>
        <v>02</v>
      </c>
      <c r="F226" s="1">
        <f t="shared" si="15"/>
        <v>40665</v>
      </c>
      <c r="G226">
        <v>25.196767999999999</v>
      </c>
      <c r="H226">
        <v>121.440924</v>
      </c>
      <c r="I226" t="s">
        <v>305</v>
      </c>
      <c r="J226">
        <v>1415</v>
      </c>
    </row>
    <row r="227" spans="1:10">
      <c r="A227" t="s">
        <v>257</v>
      </c>
      <c r="B227">
        <v>20110502</v>
      </c>
      <c r="C227" t="str">
        <f t="shared" si="12"/>
        <v>2011</v>
      </c>
      <c r="D227" t="str">
        <f t="shared" si="13"/>
        <v>05</v>
      </c>
      <c r="E227" t="str">
        <f t="shared" si="14"/>
        <v>02</v>
      </c>
      <c r="F227" s="1">
        <f t="shared" si="15"/>
        <v>40665</v>
      </c>
      <c r="G227">
        <v>25.196767999999999</v>
      </c>
      <c r="H227">
        <v>121.440924</v>
      </c>
      <c r="I227" t="s">
        <v>305</v>
      </c>
      <c r="J227">
        <v>1416</v>
      </c>
    </row>
    <row r="228" spans="1:10">
      <c r="A228" t="s">
        <v>257</v>
      </c>
      <c r="B228">
        <v>20110502</v>
      </c>
      <c r="C228" t="str">
        <f t="shared" si="12"/>
        <v>2011</v>
      </c>
      <c r="D228" t="str">
        <f t="shared" si="13"/>
        <v>05</v>
      </c>
      <c r="E228" t="str">
        <f t="shared" si="14"/>
        <v>02</v>
      </c>
      <c r="F228" s="1">
        <f t="shared" si="15"/>
        <v>40665</v>
      </c>
      <c r="G228">
        <v>25.196776</v>
      </c>
      <c r="H228">
        <v>121.441152</v>
      </c>
      <c r="I228" t="s">
        <v>306</v>
      </c>
      <c r="J228">
        <v>1417</v>
      </c>
    </row>
    <row r="229" spans="1:10">
      <c r="A229" t="s">
        <v>260</v>
      </c>
      <c r="B229">
        <v>20110502</v>
      </c>
      <c r="C229" t="str">
        <f t="shared" si="12"/>
        <v>2011</v>
      </c>
      <c r="D229" t="str">
        <f t="shared" si="13"/>
        <v>05</v>
      </c>
      <c r="E229" t="str">
        <f t="shared" si="14"/>
        <v>02</v>
      </c>
      <c r="F229" s="1">
        <f t="shared" si="15"/>
        <v>40665</v>
      </c>
      <c r="G229">
        <v>25.203583999999999</v>
      </c>
      <c r="H229">
        <v>121.43168</v>
      </c>
      <c r="I229" t="s">
        <v>307</v>
      </c>
      <c r="J229">
        <v>1424</v>
      </c>
    </row>
    <row r="230" spans="1:10">
      <c r="A230" t="s">
        <v>260</v>
      </c>
      <c r="B230">
        <v>20110502</v>
      </c>
      <c r="C230" t="str">
        <f t="shared" si="12"/>
        <v>2011</v>
      </c>
      <c r="D230" t="str">
        <f t="shared" si="13"/>
        <v>05</v>
      </c>
      <c r="E230" t="str">
        <f t="shared" si="14"/>
        <v>02</v>
      </c>
      <c r="F230" s="1">
        <f t="shared" si="15"/>
        <v>40665</v>
      </c>
      <c r="G230">
        <v>25.203869000000001</v>
      </c>
      <c r="H230">
        <v>121.432901</v>
      </c>
      <c r="I230" t="s">
        <v>308</v>
      </c>
      <c r="J230">
        <v>1425</v>
      </c>
    </row>
    <row r="231" spans="1:10">
      <c r="A231" t="s">
        <v>260</v>
      </c>
      <c r="B231">
        <v>20110502</v>
      </c>
      <c r="C231" t="str">
        <f t="shared" si="12"/>
        <v>2011</v>
      </c>
      <c r="D231" t="str">
        <f t="shared" si="13"/>
        <v>05</v>
      </c>
      <c r="E231" t="str">
        <f t="shared" si="14"/>
        <v>02</v>
      </c>
      <c r="F231" s="1">
        <f t="shared" si="15"/>
        <v>40665</v>
      </c>
      <c r="G231">
        <v>25.203914999999999</v>
      </c>
      <c r="H231">
        <v>121.432822</v>
      </c>
      <c r="I231" t="s">
        <v>309</v>
      </c>
      <c r="J231">
        <v>1426</v>
      </c>
    </row>
    <row r="232" spans="1:10">
      <c r="A232" t="s">
        <v>310</v>
      </c>
      <c r="B232">
        <v>20110504</v>
      </c>
      <c r="C232" t="str">
        <f t="shared" si="12"/>
        <v>2011</v>
      </c>
      <c r="D232" t="str">
        <f t="shared" si="13"/>
        <v>05</v>
      </c>
      <c r="E232" t="str">
        <f t="shared" si="14"/>
        <v>04</v>
      </c>
      <c r="F232" s="1">
        <f t="shared" si="15"/>
        <v>40667</v>
      </c>
      <c r="G232">
        <v>24.771533999999999</v>
      </c>
      <c r="H232">
        <v>121.08042399999999</v>
      </c>
      <c r="I232" t="s">
        <v>311</v>
      </c>
      <c r="J232">
        <v>3160</v>
      </c>
    </row>
    <row r="233" spans="1:10">
      <c r="A233" t="s">
        <v>312</v>
      </c>
      <c r="B233">
        <v>20110509</v>
      </c>
      <c r="C233" t="str">
        <f t="shared" si="12"/>
        <v>2011</v>
      </c>
      <c r="D233" t="str">
        <f t="shared" si="13"/>
        <v>05</v>
      </c>
      <c r="E233" t="str">
        <f t="shared" si="14"/>
        <v>09</v>
      </c>
      <c r="F233" s="1">
        <f t="shared" si="15"/>
        <v>40672</v>
      </c>
      <c r="G233">
        <v>25.094276000000001</v>
      </c>
      <c r="H233">
        <v>121.488719</v>
      </c>
      <c r="I233" t="s">
        <v>313</v>
      </c>
      <c r="J233">
        <v>2116</v>
      </c>
    </row>
    <row r="234" spans="1:10">
      <c r="A234" t="s">
        <v>314</v>
      </c>
      <c r="B234">
        <v>20110523</v>
      </c>
      <c r="C234" t="str">
        <f t="shared" si="12"/>
        <v>2011</v>
      </c>
      <c r="D234" t="str">
        <f t="shared" si="13"/>
        <v>05</v>
      </c>
      <c r="E234" t="str">
        <f t="shared" si="14"/>
        <v>23</v>
      </c>
      <c r="F234" s="1">
        <f t="shared" si="15"/>
        <v>40686</v>
      </c>
      <c r="G234">
        <v>24.819844</v>
      </c>
      <c r="H234">
        <v>121.09810400000001</v>
      </c>
      <c r="I234" t="s">
        <v>315</v>
      </c>
      <c r="J234">
        <v>3400</v>
      </c>
    </row>
    <row r="235" spans="1:10">
      <c r="A235" t="s">
        <v>314</v>
      </c>
      <c r="B235">
        <v>20110523</v>
      </c>
      <c r="C235" t="str">
        <f t="shared" si="12"/>
        <v>2011</v>
      </c>
      <c r="D235" t="str">
        <f t="shared" si="13"/>
        <v>05</v>
      </c>
      <c r="E235" t="str">
        <f t="shared" si="14"/>
        <v>23</v>
      </c>
      <c r="F235" s="1">
        <f t="shared" si="15"/>
        <v>40686</v>
      </c>
      <c r="G235">
        <v>24.819267</v>
      </c>
      <c r="H235">
        <v>121.097233</v>
      </c>
      <c r="I235" t="s">
        <v>316</v>
      </c>
      <c r="J235">
        <v>3401</v>
      </c>
    </row>
    <row r="236" spans="1:10">
      <c r="A236" t="s">
        <v>317</v>
      </c>
      <c r="B236">
        <v>20110523</v>
      </c>
      <c r="C236" t="str">
        <f t="shared" si="12"/>
        <v>2011</v>
      </c>
      <c r="D236" t="str">
        <f t="shared" si="13"/>
        <v>05</v>
      </c>
      <c r="E236" t="str">
        <f t="shared" si="14"/>
        <v>23</v>
      </c>
      <c r="F236" s="1">
        <f t="shared" si="15"/>
        <v>40686</v>
      </c>
      <c r="G236">
        <v>23.455431000000001</v>
      </c>
      <c r="H236">
        <v>120.49041800000001</v>
      </c>
      <c r="I236" t="s">
        <v>318</v>
      </c>
      <c r="J236">
        <v>4278</v>
      </c>
    </row>
    <row r="237" spans="1:10">
      <c r="A237" t="s">
        <v>317</v>
      </c>
      <c r="B237">
        <v>20110523</v>
      </c>
      <c r="C237" t="str">
        <f t="shared" si="12"/>
        <v>2011</v>
      </c>
      <c r="D237" t="str">
        <f t="shared" si="13"/>
        <v>05</v>
      </c>
      <c r="E237" t="str">
        <f t="shared" si="14"/>
        <v>23</v>
      </c>
      <c r="F237" s="1">
        <f t="shared" si="15"/>
        <v>40686</v>
      </c>
      <c r="G237">
        <v>23.455394999999999</v>
      </c>
      <c r="H237">
        <v>120.490399</v>
      </c>
      <c r="I237" t="s">
        <v>319</v>
      </c>
      <c r="J237">
        <v>4279</v>
      </c>
    </row>
    <row r="238" spans="1:10">
      <c r="A238" t="s">
        <v>317</v>
      </c>
      <c r="B238">
        <v>20110523</v>
      </c>
      <c r="C238" t="str">
        <f t="shared" si="12"/>
        <v>2011</v>
      </c>
      <c r="D238" t="str">
        <f t="shared" si="13"/>
        <v>05</v>
      </c>
      <c r="E238" t="str">
        <f t="shared" si="14"/>
        <v>23</v>
      </c>
      <c r="F238" s="1">
        <f t="shared" si="15"/>
        <v>40686</v>
      </c>
      <c r="G238">
        <v>23.455404000000001</v>
      </c>
      <c r="H238">
        <v>120.490379</v>
      </c>
      <c r="I238" t="s">
        <v>320</v>
      </c>
      <c r="J238">
        <v>4280</v>
      </c>
    </row>
    <row r="239" spans="1:10">
      <c r="A239" t="s">
        <v>317</v>
      </c>
      <c r="B239">
        <v>20110523</v>
      </c>
      <c r="C239" t="str">
        <f t="shared" si="12"/>
        <v>2011</v>
      </c>
      <c r="D239" t="str">
        <f t="shared" si="13"/>
        <v>05</v>
      </c>
      <c r="E239" t="str">
        <f t="shared" si="14"/>
        <v>23</v>
      </c>
      <c r="F239" s="1">
        <f t="shared" si="15"/>
        <v>40686</v>
      </c>
      <c r="G239">
        <v>23.455421999999999</v>
      </c>
      <c r="H239">
        <v>120.49035000000001</v>
      </c>
      <c r="I239" t="s">
        <v>321</v>
      </c>
      <c r="J239">
        <v>4281</v>
      </c>
    </row>
    <row r="240" spans="1:10">
      <c r="A240" t="s">
        <v>317</v>
      </c>
      <c r="B240">
        <v>20110523</v>
      </c>
      <c r="C240" t="str">
        <f t="shared" si="12"/>
        <v>2011</v>
      </c>
      <c r="D240" t="str">
        <f t="shared" si="13"/>
        <v>05</v>
      </c>
      <c r="E240" t="str">
        <f t="shared" si="14"/>
        <v>23</v>
      </c>
      <c r="F240" s="1">
        <f t="shared" si="15"/>
        <v>40686</v>
      </c>
      <c r="G240">
        <v>23.455466999999999</v>
      </c>
      <c r="H240">
        <v>120.49033</v>
      </c>
      <c r="I240" t="s">
        <v>322</v>
      </c>
      <c r="J240">
        <v>4282</v>
      </c>
    </row>
    <row r="241" spans="1:10">
      <c r="A241" t="s">
        <v>317</v>
      </c>
      <c r="B241">
        <v>20110523</v>
      </c>
      <c r="C241" t="str">
        <f t="shared" si="12"/>
        <v>2011</v>
      </c>
      <c r="D241" t="str">
        <f t="shared" si="13"/>
        <v>05</v>
      </c>
      <c r="E241" t="str">
        <f t="shared" si="14"/>
        <v>23</v>
      </c>
      <c r="F241" s="1">
        <f t="shared" si="15"/>
        <v>40686</v>
      </c>
      <c r="G241">
        <v>23.455484999999999</v>
      </c>
      <c r="H241">
        <v>120.490408</v>
      </c>
      <c r="I241" t="s">
        <v>323</v>
      </c>
      <c r="J241">
        <v>4283</v>
      </c>
    </row>
    <row r="242" spans="1:10">
      <c r="A242" t="s">
        <v>317</v>
      </c>
      <c r="B242">
        <v>20110523</v>
      </c>
      <c r="C242" t="str">
        <f t="shared" si="12"/>
        <v>2011</v>
      </c>
      <c r="D242" t="str">
        <f t="shared" si="13"/>
        <v>05</v>
      </c>
      <c r="E242" t="str">
        <f t="shared" si="14"/>
        <v>23</v>
      </c>
      <c r="F242" s="1">
        <f t="shared" si="15"/>
        <v>40686</v>
      </c>
      <c r="G242">
        <v>23.455476000000001</v>
      </c>
      <c r="H242">
        <v>120.49041800000001</v>
      </c>
      <c r="I242" t="s">
        <v>324</v>
      </c>
      <c r="J242">
        <v>4284</v>
      </c>
    </row>
    <row r="243" spans="1:10">
      <c r="A243" t="s">
        <v>317</v>
      </c>
      <c r="B243">
        <v>20110523</v>
      </c>
      <c r="C243" t="str">
        <f t="shared" si="12"/>
        <v>2011</v>
      </c>
      <c r="D243" t="str">
        <f t="shared" si="13"/>
        <v>05</v>
      </c>
      <c r="E243" t="str">
        <f t="shared" si="14"/>
        <v>23</v>
      </c>
      <c r="F243" s="1">
        <f t="shared" si="15"/>
        <v>40686</v>
      </c>
      <c r="G243">
        <v>23.454946</v>
      </c>
      <c r="H243">
        <v>120.49099699999999</v>
      </c>
      <c r="I243" t="s">
        <v>325</v>
      </c>
      <c r="J243">
        <v>4285</v>
      </c>
    </row>
    <row r="244" spans="1:10">
      <c r="A244" t="s">
        <v>317</v>
      </c>
      <c r="B244">
        <v>20110523</v>
      </c>
      <c r="C244" t="str">
        <f t="shared" si="12"/>
        <v>2011</v>
      </c>
      <c r="D244" t="str">
        <f t="shared" si="13"/>
        <v>05</v>
      </c>
      <c r="E244" t="str">
        <f t="shared" si="14"/>
        <v>23</v>
      </c>
      <c r="F244" s="1">
        <f t="shared" si="15"/>
        <v>40686</v>
      </c>
      <c r="G244">
        <v>23.454414</v>
      </c>
      <c r="H244">
        <v>120.49139099999999</v>
      </c>
      <c r="I244" t="s">
        <v>326</v>
      </c>
      <c r="J244">
        <v>4286</v>
      </c>
    </row>
    <row r="245" spans="1:10">
      <c r="A245" t="s">
        <v>317</v>
      </c>
      <c r="B245">
        <v>20110523</v>
      </c>
      <c r="C245" t="str">
        <f t="shared" si="12"/>
        <v>2011</v>
      </c>
      <c r="D245" t="str">
        <f t="shared" si="13"/>
        <v>05</v>
      </c>
      <c r="E245" t="str">
        <f t="shared" si="14"/>
        <v>23</v>
      </c>
      <c r="F245" s="1">
        <f t="shared" si="15"/>
        <v>40686</v>
      </c>
      <c r="G245">
        <v>23.454217</v>
      </c>
      <c r="H245">
        <v>120.49177299999999</v>
      </c>
      <c r="I245" t="s">
        <v>327</v>
      </c>
      <c r="J245">
        <v>4287</v>
      </c>
    </row>
    <row r="246" spans="1:10">
      <c r="A246" t="s">
        <v>317</v>
      </c>
      <c r="B246">
        <v>20110523</v>
      </c>
      <c r="C246" t="str">
        <f t="shared" si="12"/>
        <v>2011</v>
      </c>
      <c r="D246" t="str">
        <f t="shared" si="13"/>
        <v>05</v>
      </c>
      <c r="E246" t="str">
        <f t="shared" si="14"/>
        <v>23</v>
      </c>
      <c r="F246" s="1">
        <f t="shared" si="15"/>
        <v>40686</v>
      </c>
      <c r="G246">
        <v>23.453973999999999</v>
      </c>
      <c r="H246">
        <v>120.49218500000001</v>
      </c>
      <c r="I246" t="s">
        <v>328</v>
      </c>
      <c r="J246">
        <v>4288</v>
      </c>
    </row>
    <row r="247" spans="1:10">
      <c r="A247" t="s">
        <v>317</v>
      </c>
      <c r="B247">
        <v>20110523</v>
      </c>
      <c r="C247" t="str">
        <f t="shared" si="12"/>
        <v>2011</v>
      </c>
      <c r="D247" t="str">
        <f t="shared" si="13"/>
        <v>05</v>
      </c>
      <c r="E247" t="str">
        <f t="shared" si="14"/>
        <v>23</v>
      </c>
      <c r="F247" s="1">
        <f t="shared" si="15"/>
        <v>40686</v>
      </c>
      <c r="G247">
        <v>23.453956000000002</v>
      </c>
      <c r="H247">
        <v>120.492215</v>
      </c>
      <c r="I247" t="s">
        <v>329</v>
      </c>
      <c r="J247">
        <v>4289</v>
      </c>
    </row>
    <row r="248" spans="1:10">
      <c r="A248" t="s">
        <v>317</v>
      </c>
      <c r="B248">
        <v>20110523</v>
      </c>
      <c r="C248" t="str">
        <f t="shared" si="12"/>
        <v>2011</v>
      </c>
      <c r="D248" t="str">
        <f t="shared" si="13"/>
        <v>05</v>
      </c>
      <c r="E248" t="str">
        <f t="shared" si="14"/>
        <v>23</v>
      </c>
      <c r="F248" s="1">
        <f t="shared" si="15"/>
        <v>40686</v>
      </c>
      <c r="G248">
        <v>23.453883999999999</v>
      </c>
      <c r="H248">
        <v>120.492323</v>
      </c>
      <c r="I248" t="s">
        <v>330</v>
      </c>
      <c r="J248">
        <v>4290</v>
      </c>
    </row>
    <row r="249" spans="1:10">
      <c r="A249" t="s">
        <v>317</v>
      </c>
      <c r="B249">
        <v>20110523</v>
      </c>
      <c r="C249" t="str">
        <f t="shared" si="12"/>
        <v>2011</v>
      </c>
      <c r="D249" t="str">
        <f t="shared" si="13"/>
        <v>05</v>
      </c>
      <c r="E249" t="str">
        <f t="shared" si="14"/>
        <v>23</v>
      </c>
      <c r="F249" s="1">
        <f t="shared" si="15"/>
        <v>40686</v>
      </c>
      <c r="G249">
        <v>23.453875</v>
      </c>
      <c r="H249">
        <v>120.49234199999999</v>
      </c>
      <c r="I249" t="s">
        <v>331</v>
      </c>
      <c r="J249">
        <v>4291</v>
      </c>
    </row>
    <row r="250" spans="1:10">
      <c r="A250" t="s">
        <v>317</v>
      </c>
      <c r="B250">
        <v>20110523</v>
      </c>
      <c r="C250" t="str">
        <f t="shared" si="12"/>
        <v>2011</v>
      </c>
      <c r="D250" t="str">
        <f t="shared" si="13"/>
        <v>05</v>
      </c>
      <c r="E250" t="str">
        <f t="shared" si="14"/>
        <v>23</v>
      </c>
      <c r="F250" s="1">
        <f t="shared" si="15"/>
        <v>40686</v>
      </c>
      <c r="G250">
        <v>23.453875</v>
      </c>
      <c r="H250">
        <v>120.492362</v>
      </c>
      <c r="I250" t="s">
        <v>332</v>
      </c>
      <c r="J250">
        <v>4292</v>
      </c>
    </row>
    <row r="251" spans="1:10">
      <c r="A251" t="s">
        <v>317</v>
      </c>
      <c r="B251">
        <v>20110523</v>
      </c>
      <c r="C251" t="str">
        <f t="shared" si="12"/>
        <v>2011</v>
      </c>
      <c r="D251" t="str">
        <f t="shared" si="13"/>
        <v>05</v>
      </c>
      <c r="E251" t="str">
        <f t="shared" si="14"/>
        <v>23</v>
      </c>
      <c r="F251" s="1">
        <f t="shared" si="15"/>
        <v>40686</v>
      </c>
      <c r="G251">
        <v>23.453866999999999</v>
      </c>
      <c r="H251">
        <v>120.492401</v>
      </c>
      <c r="I251" t="s">
        <v>333</v>
      </c>
      <c r="J251">
        <v>4293</v>
      </c>
    </row>
    <row r="252" spans="1:10">
      <c r="A252" t="s">
        <v>317</v>
      </c>
      <c r="B252">
        <v>20110523</v>
      </c>
      <c r="C252" t="str">
        <f t="shared" si="12"/>
        <v>2011</v>
      </c>
      <c r="D252" t="str">
        <f t="shared" si="13"/>
        <v>05</v>
      </c>
      <c r="E252" t="str">
        <f t="shared" si="14"/>
        <v>23</v>
      </c>
      <c r="F252" s="1">
        <f t="shared" si="15"/>
        <v>40686</v>
      </c>
      <c r="G252">
        <v>23.453866999999999</v>
      </c>
      <c r="H252">
        <v>120.49242099999999</v>
      </c>
      <c r="I252" t="s">
        <v>334</v>
      </c>
      <c r="J252">
        <v>4294</v>
      </c>
    </row>
    <row r="253" spans="1:10">
      <c r="A253" t="s">
        <v>317</v>
      </c>
      <c r="B253">
        <v>20110523</v>
      </c>
      <c r="C253" t="str">
        <f t="shared" si="12"/>
        <v>2011</v>
      </c>
      <c r="D253" t="str">
        <f t="shared" si="13"/>
        <v>05</v>
      </c>
      <c r="E253" t="str">
        <f t="shared" si="14"/>
        <v>23</v>
      </c>
      <c r="F253" s="1">
        <f t="shared" si="15"/>
        <v>40686</v>
      </c>
      <c r="G253">
        <v>23.453866999999999</v>
      </c>
      <c r="H253">
        <v>120.49245000000001</v>
      </c>
      <c r="I253" t="s">
        <v>335</v>
      </c>
      <c r="J253">
        <v>4295</v>
      </c>
    </row>
    <row r="254" spans="1:10">
      <c r="A254" t="s">
        <v>317</v>
      </c>
      <c r="B254">
        <v>20110523</v>
      </c>
      <c r="C254" t="str">
        <f t="shared" si="12"/>
        <v>2011</v>
      </c>
      <c r="D254" t="str">
        <f t="shared" si="13"/>
        <v>05</v>
      </c>
      <c r="E254" t="str">
        <f t="shared" si="14"/>
        <v>23</v>
      </c>
      <c r="F254" s="1">
        <f t="shared" si="15"/>
        <v>40686</v>
      </c>
      <c r="G254">
        <v>23.45384</v>
      </c>
      <c r="H254">
        <v>120.492587</v>
      </c>
      <c r="I254" t="s">
        <v>336</v>
      </c>
      <c r="J254">
        <v>4296</v>
      </c>
    </row>
    <row r="255" spans="1:10">
      <c r="A255" t="s">
        <v>317</v>
      </c>
      <c r="B255">
        <v>20110523</v>
      </c>
      <c r="C255" t="str">
        <f t="shared" si="12"/>
        <v>2011</v>
      </c>
      <c r="D255" t="str">
        <f t="shared" si="13"/>
        <v>05</v>
      </c>
      <c r="E255" t="str">
        <f t="shared" si="14"/>
        <v>23</v>
      </c>
      <c r="F255" s="1">
        <f t="shared" si="15"/>
        <v>40686</v>
      </c>
      <c r="G255">
        <v>23.453804000000002</v>
      </c>
      <c r="H255">
        <v>120.49245999999999</v>
      </c>
      <c r="I255" t="s">
        <v>337</v>
      </c>
      <c r="J255">
        <v>4297</v>
      </c>
    </row>
    <row r="256" spans="1:10">
      <c r="A256" t="s">
        <v>317</v>
      </c>
      <c r="B256">
        <v>20110523</v>
      </c>
      <c r="C256" t="str">
        <f t="shared" si="12"/>
        <v>2011</v>
      </c>
      <c r="D256" t="str">
        <f t="shared" si="13"/>
        <v>05</v>
      </c>
      <c r="E256" t="str">
        <f t="shared" si="14"/>
        <v>23</v>
      </c>
      <c r="F256" s="1">
        <f t="shared" si="15"/>
        <v>40686</v>
      </c>
      <c r="G256">
        <v>23.453695</v>
      </c>
      <c r="H256">
        <v>120.49234300000001</v>
      </c>
      <c r="I256" t="s">
        <v>338</v>
      </c>
      <c r="J256">
        <v>4298</v>
      </c>
    </row>
    <row r="257" spans="1:10">
      <c r="A257" t="s">
        <v>317</v>
      </c>
      <c r="B257">
        <v>20110523</v>
      </c>
      <c r="C257" t="str">
        <f t="shared" si="12"/>
        <v>2011</v>
      </c>
      <c r="D257" t="str">
        <f t="shared" si="13"/>
        <v>05</v>
      </c>
      <c r="E257" t="str">
        <f t="shared" si="14"/>
        <v>23</v>
      </c>
      <c r="F257" s="1">
        <f t="shared" si="15"/>
        <v>40686</v>
      </c>
      <c r="G257">
        <v>23.453676999999999</v>
      </c>
      <c r="H257">
        <v>120.492284</v>
      </c>
      <c r="I257" t="s">
        <v>339</v>
      </c>
      <c r="J257">
        <v>4299</v>
      </c>
    </row>
    <row r="258" spans="1:10">
      <c r="A258" t="s">
        <v>317</v>
      </c>
      <c r="B258">
        <v>20110523</v>
      </c>
      <c r="C258" t="str">
        <f t="shared" ref="C258:C321" si="16">LEFT(B258,4)</f>
        <v>2011</v>
      </c>
      <c r="D258" t="str">
        <f t="shared" ref="D258:D321" si="17">MID(B258,5,2)</f>
        <v>05</v>
      </c>
      <c r="E258" t="str">
        <f t="shared" ref="E258:E321" si="18">RIGHT(B258,2)</f>
        <v>23</v>
      </c>
      <c r="F258" s="1">
        <f t="shared" ref="F258:F321" si="19">DATE(C258,D258,E258)</f>
        <v>40686</v>
      </c>
      <c r="G258">
        <v>23.453703000000001</v>
      </c>
      <c r="H258">
        <v>120.49223499999999</v>
      </c>
      <c r="I258" t="s">
        <v>340</v>
      </c>
      <c r="J258">
        <v>4300</v>
      </c>
    </row>
    <row r="259" spans="1:10">
      <c r="A259" t="s">
        <v>317</v>
      </c>
      <c r="B259">
        <v>20110523</v>
      </c>
      <c r="C259" t="str">
        <f t="shared" si="16"/>
        <v>2011</v>
      </c>
      <c r="D259" t="str">
        <f t="shared" si="17"/>
        <v>05</v>
      </c>
      <c r="E259" t="str">
        <f t="shared" si="18"/>
        <v>23</v>
      </c>
      <c r="F259" s="1">
        <f t="shared" si="19"/>
        <v>40686</v>
      </c>
      <c r="G259">
        <v>23.453855999999998</v>
      </c>
      <c r="H259">
        <v>120.49204899999999</v>
      </c>
      <c r="I259" t="s">
        <v>341</v>
      </c>
      <c r="J259">
        <v>4301</v>
      </c>
    </row>
    <row r="260" spans="1:10">
      <c r="A260" t="s">
        <v>317</v>
      </c>
      <c r="B260">
        <v>20110523</v>
      </c>
      <c r="C260" t="str">
        <f t="shared" si="16"/>
        <v>2011</v>
      </c>
      <c r="D260" t="str">
        <f t="shared" si="17"/>
        <v>05</v>
      </c>
      <c r="E260" t="str">
        <f t="shared" si="18"/>
        <v>23</v>
      </c>
      <c r="F260" s="1">
        <f t="shared" si="19"/>
        <v>40686</v>
      </c>
      <c r="G260">
        <v>23.453847</v>
      </c>
      <c r="H260">
        <v>120.49200999999999</v>
      </c>
      <c r="I260" t="s">
        <v>342</v>
      </c>
      <c r="J260">
        <v>4302</v>
      </c>
    </row>
    <row r="261" spans="1:10">
      <c r="A261" t="s">
        <v>317</v>
      </c>
      <c r="B261">
        <v>20110523</v>
      </c>
      <c r="C261" t="str">
        <f t="shared" si="16"/>
        <v>2011</v>
      </c>
      <c r="D261" t="str">
        <f t="shared" si="17"/>
        <v>05</v>
      </c>
      <c r="E261" t="str">
        <f t="shared" si="18"/>
        <v>23</v>
      </c>
      <c r="F261" s="1">
        <f t="shared" si="19"/>
        <v>40686</v>
      </c>
      <c r="G261">
        <v>23.453838000000001</v>
      </c>
      <c r="H261">
        <v>120.49198</v>
      </c>
      <c r="I261" t="s">
        <v>343</v>
      </c>
      <c r="J261">
        <v>4303</v>
      </c>
    </row>
    <row r="262" spans="1:10">
      <c r="A262" t="s">
        <v>317</v>
      </c>
      <c r="B262">
        <v>20110523</v>
      </c>
      <c r="C262" t="str">
        <f t="shared" si="16"/>
        <v>2011</v>
      </c>
      <c r="D262" t="str">
        <f t="shared" si="17"/>
        <v>05</v>
      </c>
      <c r="E262" t="str">
        <f t="shared" si="18"/>
        <v>23</v>
      </c>
      <c r="F262" s="1">
        <f t="shared" si="19"/>
        <v>40686</v>
      </c>
      <c r="G262">
        <v>23.453838000000001</v>
      </c>
      <c r="H262">
        <v>120.49197100000001</v>
      </c>
      <c r="I262" t="s">
        <v>344</v>
      </c>
      <c r="J262">
        <v>4304</v>
      </c>
    </row>
    <row r="263" spans="1:10">
      <c r="A263" t="s">
        <v>317</v>
      </c>
      <c r="B263">
        <v>20110523</v>
      </c>
      <c r="C263" t="str">
        <f t="shared" si="16"/>
        <v>2011</v>
      </c>
      <c r="D263" t="str">
        <f t="shared" si="17"/>
        <v>05</v>
      </c>
      <c r="E263" t="str">
        <f t="shared" si="18"/>
        <v>23</v>
      </c>
      <c r="F263" s="1">
        <f t="shared" si="19"/>
        <v>40686</v>
      </c>
      <c r="G263">
        <v>23.453838000000001</v>
      </c>
      <c r="H263">
        <v>120.491912</v>
      </c>
      <c r="I263" t="s">
        <v>345</v>
      </c>
      <c r="J263">
        <v>4305</v>
      </c>
    </row>
    <row r="264" spans="1:10">
      <c r="A264" t="s">
        <v>317</v>
      </c>
      <c r="B264">
        <v>20110523</v>
      </c>
      <c r="C264" t="str">
        <f t="shared" si="16"/>
        <v>2011</v>
      </c>
      <c r="D264" t="str">
        <f t="shared" si="17"/>
        <v>05</v>
      </c>
      <c r="E264" t="str">
        <f t="shared" si="18"/>
        <v>23</v>
      </c>
      <c r="F264" s="1">
        <f t="shared" si="19"/>
        <v>40686</v>
      </c>
      <c r="G264">
        <v>23.453945999999998</v>
      </c>
      <c r="H264">
        <v>120.491882</v>
      </c>
      <c r="I264" t="s">
        <v>346</v>
      </c>
      <c r="J264">
        <v>4306</v>
      </c>
    </row>
    <row r="265" spans="1:10">
      <c r="A265" t="s">
        <v>317</v>
      </c>
      <c r="B265">
        <v>20110523</v>
      </c>
      <c r="C265" t="str">
        <f t="shared" si="16"/>
        <v>2011</v>
      </c>
      <c r="D265" t="str">
        <f t="shared" si="17"/>
        <v>05</v>
      </c>
      <c r="E265" t="str">
        <f t="shared" si="18"/>
        <v>23</v>
      </c>
      <c r="F265" s="1">
        <f t="shared" si="19"/>
        <v>40686</v>
      </c>
      <c r="G265">
        <v>23.45391</v>
      </c>
      <c r="H265">
        <v>120.491775</v>
      </c>
      <c r="I265" t="s">
        <v>347</v>
      </c>
      <c r="J265">
        <v>4307</v>
      </c>
    </row>
    <row r="266" spans="1:10">
      <c r="A266" t="s">
        <v>317</v>
      </c>
      <c r="B266">
        <v>20110523</v>
      </c>
      <c r="C266" t="str">
        <f t="shared" si="16"/>
        <v>2011</v>
      </c>
      <c r="D266" t="str">
        <f t="shared" si="17"/>
        <v>05</v>
      </c>
      <c r="E266" t="str">
        <f t="shared" si="18"/>
        <v>23</v>
      </c>
      <c r="F266" s="1">
        <f t="shared" si="19"/>
        <v>40686</v>
      </c>
      <c r="G266">
        <v>23.45391</v>
      </c>
      <c r="H266">
        <v>120.491775</v>
      </c>
      <c r="I266" t="s">
        <v>347</v>
      </c>
      <c r="J266">
        <v>4308</v>
      </c>
    </row>
    <row r="267" spans="1:10">
      <c r="A267" t="s">
        <v>317</v>
      </c>
      <c r="B267">
        <v>20110523</v>
      </c>
      <c r="C267" t="str">
        <f t="shared" si="16"/>
        <v>2011</v>
      </c>
      <c r="D267" t="str">
        <f t="shared" si="17"/>
        <v>05</v>
      </c>
      <c r="E267" t="str">
        <f t="shared" si="18"/>
        <v>23</v>
      </c>
      <c r="F267" s="1">
        <f t="shared" si="19"/>
        <v>40686</v>
      </c>
      <c r="G267">
        <v>23.453883000000001</v>
      </c>
      <c r="H267">
        <v>120.491755</v>
      </c>
      <c r="I267" t="s">
        <v>348</v>
      </c>
      <c r="J267">
        <v>4309</v>
      </c>
    </row>
    <row r="268" spans="1:10">
      <c r="A268" t="s">
        <v>317</v>
      </c>
      <c r="B268">
        <v>20110523</v>
      </c>
      <c r="C268" t="str">
        <f t="shared" si="16"/>
        <v>2011</v>
      </c>
      <c r="D268" t="str">
        <f t="shared" si="17"/>
        <v>05</v>
      </c>
      <c r="E268" t="str">
        <f t="shared" si="18"/>
        <v>23</v>
      </c>
      <c r="F268" s="1">
        <f t="shared" si="19"/>
        <v>40686</v>
      </c>
      <c r="G268">
        <v>23.453892</v>
      </c>
      <c r="H268">
        <v>120.491755</v>
      </c>
      <c r="I268" t="s">
        <v>349</v>
      </c>
      <c r="J268">
        <v>4310</v>
      </c>
    </row>
    <row r="269" spans="1:10">
      <c r="A269" t="s">
        <v>317</v>
      </c>
      <c r="B269">
        <v>20110523</v>
      </c>
      <c r="C269" t="str">
        <f t="shared" si="16"/>
        <v>2011</v>
      </c>
      <c r="D269" t="str">
        <f t="shared" si="17"/>
        <v>05</v>
      </c>
      <c r="E269" t="str">
        <f t="shared" si="18"/>
        <v>23</v>
      </c>
      <c r="F269" s="1">
        <f t="shared" si="19"/>
        <v>40686</v>
      </c>
      <c r="G269">
        <v>23.453873000000002</v>
      </c>
      <c r="H269">
        <v>120.491736</v>
      </c>
      <c r="I269" t="s">
        <v>350</v>
      </c>
      <c r="J269">
        <v>4311</v>
      </c>
    </row>
    <row r="270" spans="1:10">
      <c r="A270" t="s">
        <v>317</v>
      </c>
      <c r="B270">
        <v>20110523</v>
      </c>
      <c r="C270" t="str">
        <f t="shared" si="16"/>
        <v>2011</v>
      </c>
      <c r="D270" t="str">
        <f t="shared" si="17"/>
        <v>05</v>
      </c>
      <c r="E270" t="str">
        <f t="shared" si="18"/>
        <v>23</v>
      </c>
      <c r="F270" s="1">
        <f t="shared" si="19"/>
        <v>40686</v>
      </c>
      <c r="G270">
        <v>23.453863999999999</v>
      </c>
      <c r="H270">
        <v>120.49166700000001</v>
      </c>
      <c r="I270" t="s">
        <v>351</v>
      </c>
      <c r="J270">
        <v>4312</v>
      </c>
    </row>
    <row r="271" spans="1:10">
      <c r="A271" t="s">
        <v>317</v>
      </c>
      <c r="B271">
        <v>20110523</v>
      </c>
      <c r="C271" t="str">
        <f t="shared" si="16"/>
        <v>2011</v>
      </c>
      <c r="D271" t="str">
        <f t="shared" si="17"/>
        <v>05</v>
      </c>
      <c r="E271" t="str">
        <f t="shared" si="18"/>
        <v>23</v>
      </c>
      <c r="F271" s="1">
        <f t="shared" si="19"/>
        <v>40686</v>
      </c>
      <c r="G271">
        <v>23.453937</v>
      </c>
      <c r="H271">
        <v>120.49173500000001</v>
      </c>
      <c r="I271" t="s">
        <v>352</v>
      </c>
      <c r="J271">
        <v>4313</v>
      </c>
    </row>
    <row r="272" spans="1:10">
      <c r="A272" t="s">
        <v>317</v>
      </c>
      <c r="B272">
        <v>20110523</v>
      </c>
      <c r="C272" t="str">
        <f t="shared" si="16"/>
        <v>2011</v>
      </c>
      <c r="D272" t="str">
        <f t="shared" si="17"/>
        <v>05</v>
      </c>
      <c r="E272" t="str">
        <f t="shared" si="18"/>
        <v>23</v>
      </c>
      <c r="F272" s="1">
        <f t="shared" si="19"/>
        <v>40686</v>
      </c>
      <c r="G272">
        <v>23.453721999999999</v>
      </c>
      <c r="H272">
        <v>120.49250000000001</v>
      </c>
      <c r="I272" t="s">
        <v>353</v>
      </c>
      <c r="J272">
        <v>4314</v>
      </c>
    </row>
    <row r="273" spans="1:10">
      <c r="A273" t="s">
        <v>317</v>
      </c>
      <c r="B273">
        <v>20110523</v>
      </c>
      <c r="C273" t="str">
        <f t="shared" si="16"/>
        <v>2011</v>
      </c>
      <c r="D273" t="str">
        <f t="shared" si="17"/>
        <v>05</v>
      </c>
      <c r="E273" t="str">
        <f t="shared" si="18"/>
        <v>23</v>
      </c>
      <c r="F273" s="1">
        <f t="shared" si="19"/>
        <v>40686</v>
      </c>
      <c r="G273">
        <v>23.453713</v>
      </c>
      <c r="H273">
        <v>120.49249</v>
      </c>
      <c r="I273" t="s">
        <v>354</v>
      </c>
      <c r="J273">
        <v>4315</v>
      </c>
    </row>
    <row r="274" spans="1:10">
      <c r="A274" t="s">
        <v>317</v>
      </c>
      <c r="B274">
        <v>20110523</v>
      </c>
      <c r="C274" t="str">
        <f t="shared" si="16"/>
        <v>2011</v>
      </c>
      <c r="D274" t="str">
        <f t="shared" si="17"/>
        <v>05</v>
      </c>
      <c r="E274" t="str">
        <f t="shared" si="18"/>
        <v>23</v>
      </c>
      <c r="F274" s="1">
        <f t="shared" si="19"/>
        <v>40686</v>
      </c>
      <c r="G274">
        <v>23.453695</v>
      </c>
      <c r="H274">
        <v>120.49253899999999</v>
      </c>
      <c r="I274" t="s">
        <v>355</v>
      </c>
      <c r="J274">
        <v>4316</v>
      </c>
    </row>
    <row r="275" spans="1:10">
      <c r="A275" t="s">
        <v>317</v>
      </c>
      <c r="B275">
        <v>20110523</v>
      </c>
      <c r="C275" t="str">
        <f t="shared" si="16"/>
        <v>2011</v>
      </c>
      <c r="D275" t="str">
        <f t="shared" si="17"/>
        <v>05</v>
      </c>
      <c r="E275" t="str">
        <f t="shared" si="18"/>
        <v>23</v>
      </c>
      <c r="F275" s="1">
        <f t="shared" si="19"/>
        <v>40686</v>
      </c>
      <c r="G275">
        <v>23.453695</v>
      </c>
      <c r="H275">
        <v>120.492549</v>
      </c>
      <c r="I275" t="s">
        <v>356</v>
      </c>
      <c r="J275">
        <v>4317</v>
      </c>
    </row>
    <row r="276" spans="1:10">
      <c r="A276" t="s">
        <v>317</v>
      </c>
      <c r="B276">
        <v>20110523</v>
      </c>
      <c r="C276" t="str">
        <f t="shared" si="16"/>
        <v>2011</v>
      </c>
      <c r="D276" t="str">
        <f t="shared" si="17"/>
        <v>05</v>
      </c>
      <c r="E276" t="str">
        <f t="shared" si="18"/>
        <v>23</v>
      </c>
      <c r="F276" s="1">
        <f t="shared" si="19"/>
        <v>40686</v>
      </c>
      <c r="G276">
        <v>23.453596000000001</v>
      </c>
      <c r="H276">
        <v>120.49252</v>
      </c>
      <c r="I276" t="s">
        <v>357</v>
      </c>
      <c r="J276">
        <v>4318</v>
      </c>
    </row>
    <row r="277" spans="1:10">
      <c r="A277" t="s">
        <v>317</v>
      </c>
      <c r="B277">
        <v>20110523</v>
      </c>
      <c r="C277" t="str">
        <f t="shared" si="16"/>
        <v>2011</v>
      </c>
      <c r="D277" t="str">
        <f t="shared" si="17"/>
        <v>05</v>
      </c>
      <c r="E277" t="str">
        <f t="shared" si="18"/>
        <v>23</v>
      </c>
      <c r="F277" s="1">
        <f t="shared" si="19"/>
        <v>40686</v>
      </c>
      <c r="G277">
        <v>23.453569000000002</v>
      </c>
      <c r="H277">
        <v>120.49253</v>
      </c>
      <c r="I277" t="s">
        <v>358</v>
      </c>
      <c r="J277">
        <v>4319</v>
      </c>
    </row>
    <row r="278" spans="1:10">
      <c r="A278" t="s">
        <v>317</v>
      </c>
      <c r="B278">
        <v>20110523</v>
      </c>
      <c r="C278" t="str">
        <f t="shared" si="16"/>
        <v>2011</v>
      </c>
      <c r="D278" t="str">
        <f t="shared" si="17"/>
        <v>05</v>
      </c>
      <c r="E278" t="str">
        <f t="shared" si="18"/>
        <v>23</v>
      </c>
      <c r="F278" s="1">
        <f t="shared" si="19"/>
        <v>40686</v>
      </c>
      <c r="G278">
        <v>23.453569000000002</v>
      </c>
      <c r="H278">
        <v>120.492549</v>
      </c>
      <c r="I278" t="s">
        <v>359</v>
      </c>
      <c r="J278">
        <v>4320</v>
      </c>
    </row>
    <row r="279" spans="1:10">
      <c r="A279" t="s">
        <v>317</v>
      </c>
      <c r="B279">
        <v>20110523</v>
      </c>
      <c r="C279" t="str">
        <f t="shared" si="16"/>
        <v>2011</v>
      </c>
      <c r="D279" t="str">
        <f t="shared" si="17"/>
        <v>05</v>
      </c>
      <c r="E279" t="str">
        <f t="shared" si="18"/>
        <v>23</v>
      </c>
      <c r="F279" s="1">
        <f t="shared" si="19"/>
        <v>40686</v>
      </c>
      <c r="G279">
        <v>23.453551000000001</v>
      </c>
      <c r="H279">
        <v>120.49257900000001</v>
      </c>
      <c r="I279" t="s">
        <v>360</v>
      </c>
      <c r="J279">
        <v>4321</v>
      </c>
    </row>
    <row r="280" spans="1:10">
      <c r="A280" t="s">
        <v>317</v>
      </c>
      <c r="B280">
        <v>20110523</v>
      </c>
      <c r="C280" t="str">
        <f t="shared" si="16"/>
        <v>2011</v>
      </c>
      <c r="D280" t="str">
        <f t="shared" si="17"/>
        <v>05</v>
      </c>
      <c r="E280" t="str">
        <f t="shared" si="18"/>
        <v>23</v>
      </c>
      <c r="F280" s="1">
        <f t="shared" si="19"/>
        <v>40686</v>
      </c>
      <c r="G280">
        <v>23.453541999999999</v>
      </c>
      <c r="H280">
        <v>120.49257900000001</v>
      </c>
      <c r="I280" t="s">
        <v>361</v>
      </c>
      <c r="J280">
        <v>4322</v>
      </c>
    </row>
    <row r="281" spans="1:10">
      <c r="A281" t="s">
        <v>317</v>
      </c>
      <c r="B281">
        <v>20110523</v>
      </c>
      <c r="C281" t="str">
        <f t="shared" si="16"/>
        <v>2011</v>
      </c>
      <c r="D281" t="str">
        <f t="shared" si="17"/>
        <v>05</v>
      </c>
      <c r="E281" t="str">
        <f t="shared" si="18"/>
        <v>23</v>
      </c>
      <c r="F281" s="1">
        <f t="shared" si="19"/>
        <v>40686</v>
      </c>
      <c r="G281">
        <v>23.453541999999999</v>
      </c>
      <c r="H281">
        <v>120.492588</v>
      </c>
      <c r="I281" t="s">
        <v>362</v>
      </c>
      <c r="J281">
        <v>4323</v>
      </c>
    </row>
    <row r="282" spans="1:10">
      <c r="A282" t="s">
        <v>317</v>
      </c>
      <c r="B282">
        <v>20110523</v>
      </c>
      <c r="C282" t="str">
        <f t="shared" si="16"/>
        <v>2011</v>
      </c>
      <c r="D282" t="str">
        <f t="shared" si="17"/>
        <v>05</v>
      </c>
      <c r="E282" t="str">
        <f t="shared" si="18"/>
        <v>23</v>
      </c>
      <c r="F282" s="1">
        <f t="shared" si="19"/>
        <v>40686</v>
      </c>
      <c r="G282">
        <v>23.453624000000001</v>
      </c>
      <c r="H282">
        <v>120.492696</v>
      </c>
      <c r="I282" t="s">
        <v>363</v>
      </c>
      <c r="J282">
        <v>4324</v>
      </c>
    </row>
    <row r="283" spans="1:10">
      <c r="A283" t="s">
        <v>317</v>
      </c>
      <c r="B283">
        <v>20110523</v>
      </c>
      <c r="C283" t="str">
        <f t="shared" si="16"/>
        <v>2011</v>
      </c>
      <c r="D283" t="str">
        <f t="shared" si="17"/>
        <v>05</v>
      </c>
      <c r="E283" t="str">
        <f t="shared" si="18"/>
        <v>23</v>
      </c>
      <c r="F283" s="1">
        <f t="shared" si="19"/>
        <v>40686</v>
      </c>
      <c r="G283">
        <v>23.453659999999999</v>
      </c>
      <c r="H283">
        <v>120.492745</v>
      </c>
      <c r="I283" t="s">
        <v>364</v>
      </c>
      <c r="J283">
        <v>4325</v>
      </c>
    </row>
    <row r="284" spans="1:10">
      <c r="A284" t="s">
        <v>317</v>
      </c>
      <c r="B284">
        <v>20110523</v>
      </c>
      <c r="C284" t="str">
        <f t="shared" si="16"/>
        <v>2011</v>
      </c>
      <c r="D284" t="str">
        <f t="shared" si="17"/>
        <v>05</v>
      </c>
      <c r="E284" t="str">
        <f t="shared" si="18"/>
        <v>23</v>
      </c>
      <c r="F284" s="1">
        <f t="shared" si="19"/>
        <v>40686</v>
      </c>
      <c r="G284">
        <v>23.453669000000001</v>
      </c>
      <c r="H284">
        <v>120.49275400000001</v>
      </c>
      <c r="I284" t="s">
        <v>365</v>
      </c>
      <c r="J284">
        <v>4326</v>
      </c>
    </row>
    <row r="285" spans="1:10">
      <c r="A285" t="s">
        <v>317</v>
      </c>
      <c r="B285">
        <v>20110523</v>
      </c>
      <c r="C285" t="str">
        <f t="shared" si="16"/>
        <v>2011</v>
      </c>
      <c r="D285" t="str">
        <f t="shared" si="17"/>
        <v>05</v>
      </c>
      <c r="E285" t="str">
        <f t="shared" si="18"/>
        <v>23</v>
      </c>
      <c r="F285" s="1">
        <f t="shared" si="19"/>
        <v>40686</v>
      </c>
      <c r="G285">
        <v>23.453749999999999</v>
      </c>
      <c r="H285">
        <v>120.492744</v>
      </c>
      <c r="I285" t="s">
        <v>366</v>
      </c>
      <c r="J285">
        <v>4327</v>
      </c>
    </row>
    <row r="286" spans="1:10">
      <c r="A286" t="s">
        <v>317</v>
      </c>
      <c r="B286">
        <v>20110523</v>
      </c>
      <c r="C286" t="str">
        <f t="shared" si="16"/>
        <v>2011</v>
      </c>
      <c r="D286" t="str">
        <f t="shared" si="17"/>
        <v>05</v>
      </c>
      <c r="E286" t="str">
        <f t="shared" si="18"/>
        <v>23</v>
      </c>
      <c r="F286" s="1">
        <f t="shared" si="19"/>
        <v>40686</v>
      </c>
      <c r="G286">
        <v>23.453723</v>
      </c>
      <c r="H286">
        <v>120.492695</v>
      </c>
      <c r="I286" t="s">
        <v>367</v>
      </c>
      <c r="J286">
        <v>4328</v>
      </c>
    </row>
    <row r="287" spans="1:10">
      <c r="A287" t="s">
        <v>317</v>
      </c>
      <c r="B287">
        <v>20110523</v>
      </c>
      <c r="C287" t="str">
        <f t="shared" si="16"/>
        <v>2011</v>
      </c>
      <c r="D287" t="str">
        <f t="shared" si="17"/>
        <v>05</v>
      </c>
      <c r="E287" t="str">
        <f t="shared" si="18"/>
        <v>23</v>
      </c>
      <c r="F287" s="1">
        <f t="shared" si="19"/>
        <v>40686</v>
      </c>
      <c r="G287">
        <v>23.453759000000002</v>
      </c>
      <c r="H287">
        <v>120.49268499999999</v>
      </c>
      <c r="I287" t="s">
        <v>368</v>
      </c>
      <c r="J287">
        <v>4329</v>
      </c>
    </row>
    <row r="288" spans="1:10">
      <c r="A288" t="s">
        <v>317</v>
      </c>
      <c r="B288">
        <v>20110523</v>
      </c>
      <c r="C288" t="str">
        <f t="shared" si="16"/>
        <v>2011</v>
      </c>
      <c r="D288" t="str">
        <f t="shared" si="17"/>
        <v>05</v>
      </c>
      <c r="E288" t="str">
        <f t="shared" si="18"/>
        <v>23</v>
      </c>
      <c r="F288" s="1">
        <f t="shared" si="19"/>
        <v>40686</v>
      </c>
      <c r="G288">
        <v>23.453786000000001</v>
      </c>
      <c r="H288">
        <v>120.492656</v>
      </c>
      <c r="I288" t="s">
        <v>369</v>
      </c>
      <c r="J288">
        <v>4330</v>
      </c>
    </row>
    <row r="289" spans="1:10">
      <c r="A289" t="s">
        <v>317</v>
      </c>
      <c r="B289">
        <v>20110523</v>
      </c>
      <c r="C289" t="str">
        <f t="shared" si="16"/>
        <v>2011</v>
      </c>
      <c r="D289" t="str">
        <f t="shared" si="17"/>
        <v>05</v>
      </c>
      <c r="E289" t="str">
        <f t="shared" si="18"/>
        <v>23</v>
      </c>
      <c r="F289" s="1">
        <f t="shared" si="19"/>
        <v>40686</v>
      </c>
      <c r="G289">
        <v>23.45384</v>
      </c>
      <c r="H289">
        <v>120.492656</v>
      </c>
      <c r="I289" t="s">
        <v>370</v>
      </c>
      <c r="J289">
        <v>4331</v>
      </c>
    </row>
    <row r="290" spans="1:10">
      <c r="A290" t="s">
        <v>317</v>
      </c>
      <c r="B290">
        <v>20110523</v>
      </c>
      <c r="C290" t="str">
        <f t="shared" si="16"/>
        <v>2011</v>
      </c>
      <c r="D290" t="str">
        <f t="shared" si="17"/>
        <v>05</v>
      </c>
      <c r="E290" t="str">
        <f t="shared" si="18"/>
        <v>23</v>
      </c>
      <c r="F290" s="1">
        <f t="shared" si="19"/>
        <v>40686</v>
      </c>
      <c r="G290">
        <v>23.453859000000001</v>
      </c>
      <c r="H290">
        <v>120.492744</v>
      </c>
      <c r="I290" t="s">
        <v>371</v>
      </c>
      <c r="J290">
        <v>4332</v>
      </c>
    </row>
    <row r="291" spans="1:10">
      <c r="A291" t="s">
        <v>317</v>
      </c>
      <c r="B291">
        <v>20110523</v>
      </c>
      <c r="C291" t="str">
        <f t="shared" si="16"/>
        <v>2011</v>
      </c>
      <c r="D291" t="str">
        <f t="shared" si="17"/>
        <v>05</v>
      </c>
      <c r="E291" t="str">
        <f t="shared" si="18"/>
        <v>23</v>
      </c>
      <c r="F291" s="1">
        <f t="shared" si="19"/>
        <v>40686</v>
      </c>
      <c r="G291">
        <v>23.453759999999999</v>
      </c>
      <c r="H291">
        <v>120.492891</v>
      </c>
      <c r="I291" t="s">
        <v>372</v>
      </c>
      <c r="J291">
        <v>4333</v>
      </c>
    </row>
    <row r="292" spans="1:10">
      <c r="A292" t="s">
        <v>317</v>
      </c>
      <c r="B292">
        <v>20110523</v>
      </c>
      <c r="C292" t="str">
        <f t="shared" si="16"/>
        <v>2011</v>
      </c>
      <c r="D292" t="str">
        <f t="shared" si="17"/>
        <v>05</v>
      </c>
      <c r="E292" t="str">
        <f t="shared" si="18"/>
        <v>23</v>
      </c>
      <c r="F292" s="1">
        <f t="shared" si="19"/>
        <v>40686</v>
      </c>
      <c r="G292">
        <v>23.453724000000001</v>
      </c>
      <c r="H292">
        <v>120.492921</v>
      </c>
      <c r="I292" t="s">
        <v>373</v>
      </c>
      <c r="J292">
        <v>4334</v>
      </c>
    </row>
    <row r="293" spans="1:10">
      <c r="A293" t="s">
        <v>317</v>
      </c>
      <c r="B293">
        <v>20110523</v>
      </c>
      <c r="C293" t="str">
        <f t="shared" si="16"/>
        <v>2011</v>
      </c>
      <c r="D293" t="str">
        <f t="shared" si="17"/>
        <v>05</v>
      </c>
      <c r="E293" t="str">
        <f t="shared" si="18"/>
        <v>23</v>
      </c>
      <c r="F293" s="1">
        <f t="shared" si="19"/>
        <v>40686</v>
      </c>
      <c r="G293">
        <v>23.453669000000001</v>
      </c>
      <c r="H293">
        <v>120.49287200000001</v>
      </c>
      <c r="I293" t="s">
        <v>374</v>
      </c>
      <c r="J293">
        <v>4335</v>
      </c>
    </row>
    <row r="294" spans="1:10">
      <c r="A294" t="s">
        <v>317</v>
      </c>
      <c r="B294">
        <v>20110523</v>
      </c>
      <c r="C294" t="str">
        <f t="shared" si="16"/>
        <v>2011</v>
      </c>
      <c r="D294" t="str">
        <f t="shared" si="17"/>
        <v>05</v>
      </c>
      <c r="E294" t="str">
        <f t="shared" si="18"/>
        <v>23</v>
      </c>
      <c r="F294" s="1">
        <f t="shared" si="19"/>
        <v>40686</v>
      </c>
      <c r="G294">
        <v>23.453659999999999</v>
      </c>
      <c r="H294">
        <v>120.49287200000001</v>
      </c>
      <c r="I294" t="s">
        <v>375</v>
      </c>
      <c r="J294">
        <v>4336</v>
      </c>
    </row>
    <row r="295" spans="1:10">
      <c r="A295" t="s">
        <v>317</v>
      </c>
      <c r="B295">
        <v>20110523</v>
      </c>
      <c r="C295" t="str">
        <f t="shared" si="16"/>
        <v>2011</v>
      </c>
      <c r="D295" t="str">
        <f t="shared" si="17"/>
        <v>05</v>
      </c>
      <c r="E295" t="str">
        <f t="shared" si="18"/>
        <v>23</v>
      </c>
      <c r="F295" s="1">
        <f t="shared" si="19"/>
        <v>40686</v>
      </c>
      <c r="G295">
        <v>23.453641999999999</v>
      </c>
      <c r="H295">
        <v>120.49288199999999</v>
      </c>
      <c r="I295" t="s">
        <v>376</v>
      </c>
      <c r="J295">
        <v>4337</v>
      </c>
    </row>
    <row r="296" spans="1:10">
      <c r="A296" t="s">
        <v>317</v>
      </c>
      <c r="B296">
        <v>20110523</v>
      </c>
      <c r="C296" t="str">
        <f t="shared" si="16"/>
        <v>2011</v>
      </c>
      <c r="D296" t="str">
        <f t="shared" si="17"/>
        <v>05</v>
      </c>
      <c r="E296" t="str">
        <f t="shared" si="18"/>
        <v>23</v>
      </c>
      <c r="F296" s="1">
        <f t="shared" si="19"/>
        <v>40686</v>
      </c>
      <c r="G296">
        <v>23.453747</v>
      </c>
      <c r="H296">
        <v>120.491589</v>
      </c>
      <c r="I296" t="s">
        <v>377</v>
      </c>
      <c r="J296">
        <v>4338</v>
      </c>
    </row>
    <row r="297" spans="1:10">
      <c r="A297" t="s">
        <v>317</v>
      </c>
      <c r="B297">
        <v>20110523</v>
      </c>
      <c r="C297" t="str">
        <f t="shared" si="16"/>
        <v>2011</v>
      </c>
      <c r="D297" t="str">
        <f t="shared" si="17"/>
        <v>05</v>
      </c>
      <c r="E297" t="str">
        <f t="shared" si="18"/>
        <v>23</v>
      </c>
      <c r="F297" s="1">
        <f t="shared" si="19"/>
        <v>40686</v>
      </c>
      <c r="G297">
        <v>23.453737</v>
      </c>
      <c r="H297">
        <v>120.49158</v>
      </c>
      <c r="I297" t="s">
        <v>378</v>
      </c>
      <c r="J297">
        <v>4339</v>
      </c>
    </row>
    <row r="298" spans="1:10">
      <c r="A298" t="s">
        <v>317</v>
      </c>
      <c r="B298">
        <v>20110523</v>
      </c>
      <c r="C298" t="str">
        <f t="shared" si="16"/>
        <v>2011</v>
      </c>
      <c r="D298" t="str">
        <f t="shared" si="17"/>
        <v>05</v>
      </c>
      <c r="E298" t="str">
        <f t="shared" si="18"/>
        <v>23</v>
      </c>
      <c r="F298" s="1">
        <f t="shared" si="19"/>
        <v>40686</v>
      </c>
      <c r="G298">
        <v>23.453700999999999</v>
      </c>
      <c r="H298">
        <v>120.49157</v>
      </c>
      <c r="I298" t="s">
        <v>379</v>
      </c>
      <c r="J298">
        <v>4340</v>
      </c>
    </row>
    <row r="299" spans="1:10">
      <c r="A299" t="s">
        <v>317</v>
      </c>
      <c r="B299">
        <v>20110523</v>
      </c>
      <c r="C299" t="str">
        <f t="shared" si="16"/>
        <v>2011</v>
      </c>
      <c r="D299" t="str">
        <f t="shared" si="17"/>
        <v>05</v>
      </c>
      <c r="E299" t="str">
        <f t="shared" si="18"/>
        <v>23</v>
      </c>
      <c r="F299" s="1">
        <f t="shared" si="19"/>
        <v>40686</v>
      </c>
      <c r="G299">
        <v>23.453692</v>
      </c>
      <c r="H299">
        <v>120.49155</v>
      </c>
      <c r="I299" t="s">
        <v>380</v>
      </c>
      <c r="J299">
        <v>4341</v>
      </c>
    </row>
    <row r="300" spans="1:10">
      <c r="A300" t="s">
        <v>317</v>
      </c>
      <c r="B300">
        <v>20110523</v>
      </c>
      <c r="C300" t="str">
        <f t="shared" si="16"/>
        <v>2011</v>
      </c>
      <c r="D300" t="str">
        <f t="shared" si="17"/>
        <v>05</v>
      </c>
      <c r="E300" t="str">
        <f t="shared" si="18"/>
        <v>23</v>
      </c>
      <c r="F300" s="1">
        <f t="shared" si="19"/>
        <v>40686</v>
      </c>
      <c r="G300">
        <v>23.453683000000002</v>
      </c>
      <c r="H300">
        <v>120.491541</v>
      </c>
      <c r="I300" t="s">
        <v>381</v>
      </c>
      <c r="J300">
        <v>4342</v>
      </c>
    </row>
    <row r="301" spans="1:10">
      <c r="A301" t="s">
        <v>317</v>
      </c>
      <c r="B301">
        <v>20110523</v>
      </c>
      <c r="C301" t="str">
        <f t="shared" si="16"/>
        <v>2011</v>
      </c>
      <c r="D301" t="str">
        <f t="shared" si="17"/>
        <v>05</v>
      </c>
      <c r="E301" t="str">
        <f t="shared" si="18"/>
        <v>23</v>
      </c>
      <c r="F301" s="1">
        <f t="shared" si="19"/>
        <v>40686</v>
      </c>
      <c r="G301">
        <v>23.453620000000001</v>
      </c>
      <c r="H301">
        <v>120.491502</v>
      </c>
      <c r="I301" t="s">
        <v>382</v>
      </c>
      <c r="J301">
        <v>4343</v>
      </c>
    </row>
    <row r="302" spans="1:10">
      <c r="A302" t="s">
        <v>317</v>
      </c>
      <c r="B302">
        <v>20110523</v>
      </c>
      <c r="C302" t="str">
        <f t="shared" si="16"/>
        <v>2011</v>
      </c>
      <c r="D302" t="str">
        <f t="shared" si="17"/>
        <v>05</v>
      </c>
      <c r="E302" t="str">
        <f t="shared" si="18"/>
        <v>23</v>
      </c>
      <c r="F302" s="1">
        <f t="shared" si="19"/>
        <v>40686</v>
      </c>
      <c r="G302">
        <v>23.453610999999999</v>
      </c>
      <c r="H302">
        <v>120.49149199999999</v>
      </c>
      <c r="I302" t="s">
        <v>383</v>
      </c>
      <c r="J302">
        <v>4344</v>
      </c>
    </row>
    <row r="303" spans="1:10">
      <c r="A303" t="s">
        <v>317</v>
      </c>
      <c r="B303">
        <v>20110523</v>
      </c>
      <c r="C303" t="str">
        <f t="shared" si="16"/>
        <v>2011</v>
      </c>
      <c r="D303" t="str">
        <f t="shared" si="17"/>
        <v>05</v>
      </c>
      <c r="E303" t="str">
        <f t="shared" si="18"/>
        <v>23</v>
      </c>
      <c r="F303" s="1">
        <f t="shared" si="19"/>
        <v>40686</v>
      </c>
      <c r="G303">
        <v>23.453583999999999</v>
      </c>
      <c r="H303">
        <v>120.491463</v>
      </c>
      <c r="I303" t="s">
        <v>384</v>
      </c>
      <c r="J303">
        <v>4345</v>
      </c>
    </row>
    <row r="304" spans="1:10">
      <c r="A304" t="s">
        <v>317</v>
      </c>
      <c r="B304">
        <v>20110523</v>
      </c>
      <c r="C304" t="str">
        <f t="shared" si="16"/>
        <v>2011</v>
      </c>
      <c r="D304" t="str">
        <f t="shared" si="17"/>
        <v>05</v>
      </c>
      <c r="E304" t="str">
        <f t="shared" si="18"/>
        <v>23</v>
      </c>
      <c r="F304" s="1">
        <f t="shared" si="19"/>
        <v>40686</v>
      </c>
      <c r="G304">
        <v>23.453555999999999</v>
      </c>
      <c r="H304">
        <v>120.491463</v>
      </c>
      <c r="I304" t="s">
        <v>385</v>
      </c>
      <c r="J304">
        <v>4346</v>
      </c>
    </row>
    <row r="305" spans="1:10">
      <c r="A305" t="s">
        <v>317</v>
      </c>
      <c r="B305">
        <v>20110523</v>
      </c>
      <c r="C305" t="str">
        <f t="shared" si="16"/>
        <v>2011</v>
      </c>
      <c r="D305" t="str">
        <f t="shared" si="17"/>
        <v>05</v>
      </c>
      <c r="E305" t="str">
        <f t="shared" si="18"/>
        <v>23</v>
      </c>
      <c r="F305" s="1">
        <f t="shared" si="19"/>
        <v>40686</v>
      </c>
      <c r="G305">
        <v>23.453555999999999</v>
      </c>
      <c r="H305">
        <v>120.491443</v>
      </c>
      <c r="I305" t="s">
        <v>386</v>
      </c>
      <c r="J305">
        <v>4347</v>
      </c>
    </row>
    <row r="306" spans="1:10">
      <c r="A306" t="s">
        <v>317</v>
      </c>
      <c r="B306">
        <v>20110523</v>
      </c>
      <c r="C306" t="str">
        <f t="shared" si="16"/>
        <v>2011</v>
      </c>
      <c r="D306" t="str">
        <f t="shared" si="17"/>
        <v>05</v>
      </c>
      <c r="E306" t="str">
        <f t="shared" si="18"/>
        <v>23</v>
      </c>
      <c r="F306" s="1">
        <f t="shared" si="19"/>
        <v>40686</v>
      </c>
      <c r="G306">
        <v>23.453547</v>
      </c>
      <c r="H306">
        <v>120.49142399999999</v>
      </c>
      <c r="I306" t="s">
        <v>387</v>
      </c>
      <c r="J306">
        <v>4348</v>
      </c>
    </row>
    <row r="307" spans="1:10">
      <c r="A307" t="s">
        <v>317</v>
      </c>
      <c r="B307">
        <v>20110523</v>
      </c>
      <c r="C307" t="str">
        <f t="shared" si="16"/>
        <v>2011</v>
      </c>
      <c r="D307" t="str">
        <f t="shared" si="17"/>
        <v>05</v>
      </c>
      <c r="E307" t="str">
        <f t="shared" si="18"/>
        <v>23</v>
      </c>
      <c r="F307" s="1">
        <f t="shared" si="19"/>
        <v>40686</v>
      </c>
      <c r="G307">
        <v>23.453529</v>
      </c>
      <c r="H307">
        <v>120.491394</v>
      </c>
      <c r="I307" t="s">
        <v>388</v>
      </c>
      <c r="J307">
        <v>4349</v>
      </c>
    </row>
    <row r="308" spans="1:10">
      <c r="A308" t="s">
        <v>317</v>
      </c>
      <c r="B308">
        <v>20110523</v>
      </c>
      <c r="C308" t="str">
        <f t="shared" si="16"/>
        <v>2011</v>
      </c>
      <c r="D308" t="str">
        <f t="shared" si="17"/>
        <v>05</v>
      </c>
      <c r="E308" t="str">
        <f t="shared" si="18"/>
        <v>23</v>
      </c>
      <c r="F308" s="1">
        <f t="shared" si="19"/>
        <v>40686</v>
      </c>
      <c r="G308">
        <v>23.453493000000002</v>
      </c>
      <c r="H308">
        <v>120.49134599999999</v>
      </c>
      <c r="I308" t="s">
        <v>389</v>
      </c>
      <c r="J308">
        <v>4350</v>
      </c>
    </row>
    <row r="309" spans="1:10">
      <c r="A309" t="s">
        <v>317</v>
      </c>
      <c r="B309">
        <v>20110523</v>
      </c>
      <c r="C309" t="str">
        <f t="shared" si="16"/>
        <v>2011</v>
      </c>
      <c r="D309" t="str">
        <f t="shared" si="17"/>
        <v>05</v>
      </c>
      <c r="E309" t="str">
        <f t="shared" si="18"/>
        <v>23</v>
      </c>
      <c r="F309" s="1">
        <f t="shared" si="19"/>
        <v>40686</v>
      </c>
      <c r="G309">
        <v>23.453493000000002</v>
      </c>
      <c r="H309">
        <v>120.491336</v>
      </c>
      <c r="I309" t="s">
        <v>390</v>
      </c>
      <c r="J309">
        <v>4351</v>
      </c>
    </row>
    <row r="310" spans="1:10">
      <c r="A310" t="s">
        <v>317</v>
      </c>
      <c r="B310">
        <v>20110523</v>
      </c>
      <c r="C310" t="str">
        <f t="shared" si="16"/>
        <v>2011</v>
      </c>
      <c r="D310" t="str">
        <f t="shared" si="17"/>
        <v>05</v>
      </c>
      <c r="E310" t="str">
        <f t="shared" si="18"/>
        <v>23</v>
      </c>
      <c r="F310" s="1">
        <f t="shared" si="19"/>
        <v>40686</v>
      </c>
      <c r="G310">
        <v>23.453429</v>
      </c>
      <c r="H310">
        <v>120.491258</v>
      </c>
      <c r="I310" t="s">
        <v>391</v>
      </c>
      <c r="J310">
        <v>4352</v>
      </c>
    </row>
    <row r="311" spans="1:10">
      <c r="A311" t="s">
        <v>317</v>
      </c>
      <c r="B311">
        <v>20110523</v>
      </c>
      <c r="C311" t="str">
        <f t="shared" si="16"/>
        <v>2011</v>
      </c>
      <c r="D311" t="str">
        <f t="shared" si="17"/>
        <v>05</v>
      </c>
      <c r="E311" t="str">
        <f t="shared" si="18"/>
        <v>23</v>
      </c>
      <c r="F311" s="1">
        <f t="shared" si="19"/>
        <v>40686</v>
      </c>
      <c r="G311">
        <v>23.453402000000001</v>
      </c>
      <c r="H311">
        <v>120.491219</v>
      </c>
      <c r="I311" t="s">
        <v>392</v>
      </c>
      <c r="J311">
        <v>4353</v>
      </c>
    </row>
    <row r="312" spans="1:10">
      <c r="A312" t="s">
        <v>317</v>
      </c>
      <c r="B312">
        <v>20110523</v>
      </c>
      <c r="C312" t="str">
        <f t="shared" si="16"/>
        <v>2011</v>
      </c>
      <c r="D312" t="str">
        <f t="shared" si="17"/>
        <v>05</v>
      </c>
      <c r="E312" t="str">
        <f t="shared" si="18"/>
        <v>23</v>
      </c>
      <c r="F312" s="1">
        <f t="shared" si="19"/>
        <v>40686</v>
      </c>
      <c r="G312">
        <v>23.453410999999999</v>
      </c>
      <c r="H312">
        <v>120.49115</v>
      </c>
      <c r="I312" t="s">
        <v>393</v>
      </c>
      <c r="J312">
        <v>4354</v>
      </c>
    </row>
    <row r="313" spans="1:10">
      <c r="A313" t="s">
        <v>317</v>
      </c>
      <c r="B313">
        <v>20110523</v>
      </c>
      <c r="C313" t="str">
        <f t="shared" si="16"/>
        <v>2011</v>
      </c>
      <c r="D313" t="str">
        <f t="shared" si="17"/>
        <v>05</v>
      </c>
      <c r="E313" t="str">
        <f t="shared" si="18"/>
        <v>23</v>
      </c>
      <c r="F313" s="1">
        <f t="shared" si="19"/>
        <v>40686</v>
      </c>
      <c r="G313">
        <v>23.453420000000001</v>
      </c>
      <c r="H313">
        <v>120.49115</v>
      </c>
      <c r="I313" t="s">
        <v>394</v>
      </c>
      <c r="J313">
        <v>4355</v>
      </c>
    </row>
    <row r="314" spans="1:10">
      <c r="A314" t="s">
        <v>317</v>
      </c>
      <c r="B314">
        <v>20110523</v>
      </c>
      <c r="C314" t="str">
        <f t="shared" si="16"/>
        <v>2011</v>
      </c>
      <c r="D314" t="str">
        <f t="shared" si="17"/>
        <v>05</v>
      </c>
      <c r="E314" t="str">
        <f t="shared" si="18"/>
        <v>23</v>
      </c>
      <c r="F314" s="1">
        <f t="shared" si="19"/>
        <v>40686</v>
      </c>
      <c r="G314">
        <v>23.453429</v>
      </c>
      <c r="H314">
        <v>120.491072</v>
      </c>
      <c r="I314" t="s">
        <v>395</v>
      </c>
      <c r="J314">
        <v>4356</v>
      </c>
    </row>
    <row r="315" spans="1:10">
      <c r="A315" t="s">
        <v>317</v>
      </c>
      <c r="B315">
        <v>20110523</v>
      </c>
      <c r="C315" t="str">
        <f t="shared" si="16"/>
        <v>2011</v>
      </c>
      <c r="D315" t="str">
        <f t="shared" si="17"/>
        <v>05</v>
      </c>
      <c r="E315" t="str">
        <f t="shared" si="18"/>
        <v>23</v>
      </c>
      <c r="F315" s="1">
        <f t="shared" si="19"/>
        <v>40686</v>
      </c>
      <c r="G315">
        <v>23.453437999999998</v>
      </c>
      <c r="H315">
        <v>120.491052</v>
      </c>
      <c r="I315" t="s">
        <v>396</v>
      </c>
      <c r="J315">
        <v>4357</v>
      </c>
    </row>
    <row r="316" spans="1:10">
      <c r="A316" t="s">
        <v>317</v>
      </c>
      <c r="B316">
        <v>20110523</v>
      </c>
      <c r="C316" t="str">
        <f t="shared" si="16"/>
        <v>2011</v>
      </c>
      <c r="D316" t="str">
        <f t="shared" si="17"/>
        <v>05</v>
      </c>
      <c r="E316" t="str">
        <f t="shared" si="18"/>
        <v>23</v>
      </c>
      <c r="F316" s="1">
        <f t="shared" si="19"/>
        <v>40686</v>
      </c>
      <c r="G316">
        <v>23.453455999999999</v>
      </c>
      <c r="H316">
        <v>120.491023</v>
      </c>
      <c r="I316" t="s">
        <v>397</v>
      </c>
      <c r="J316">
        <v>4358</v>
      </c>
    </row>
    <row r="317" spans="1:10">
      <c r="A317" t="s">
        <v>317</v>
      </c>
      <c r="B317">
        <v>20110523</v>
      </c>
      <c r="C317" t="str">
        <f t="shared" si="16"/>
        <v>2011</v>
      </c>
      <c r="D317" t="str">
        <f t="shared" si="17"/>
        <v>05</v>
      </c>
      <c r="E317" t="str">
        <f t="shared" si="18"/>
        <v>23</v>
      </c>
      <c r="F317" s="1">
        <f t="shared" si="19"/>
        <v>40686</v>
      </c>
      <c r="G317">
        <v>23.453492000000001</v>
      </c>
      <c r="H317">
        <v>120.490983</v>
      </c>
      <c r="I317" t="s">
        <v>398</v>
      </c>
      <c r="J317">
        <v>4359</v>
      </c>
    </row>
    <row r="318" spans="1:10">
      <c r="A318" t="s">
        <v>317</v>
      </c>
      <c r="B318">
        <v>20110523</v>
      </c>
      <c r="C318" t="str">
        <f t="shared" si="16"/>
        <v>2011</v>
      </c>
      <c r="D318" t="str">
        <f t="shared" si="17"/>
        <v>05</v>
      </c>
      <c r="E318" t="str">
        <f t="shared" si="18"/>
        <v>23</v>
      </c>
      <c r="F318" s="1">
        <f t="shared" si="19"/>
        <v>40686</v>
      </c>
      <c r="G318">
        <v>23.453500999999999</v>
      </c>
      <c r="H318">
        <v>120.49097399999999</v>
      </c>
      <c r="I318" t="s">
        <v>399</v>
      </c>
      <c r="J318">
        <v>4360</v>
      </c>
    </row>
    <row r="319" spans="1:10">
      <c r="A319" t="s">
        <v>317</v>
      </c>
      <c r="B319">
        <v>20110523</v>
      </c>
      <c r="C319" t="str">
        <f t="shared" si="16"/>
        <v>2011</v>
      </c>
      <c r="D319" t="str">
        <f t="shared" si="17"/>
        <v>05</v>
      </c>
      <c r="E319" t="str">
        <f t="shared" si="18"/>
        <v>23</v>
      </c>
      <c r="F319" s="1">
        <f t="shared" si="19"/>
        <v>40686</v>
      </c>
      <c r="G319">
        <v>23.453519</v>
      </c>
      <c r="H319">
        <v>120.49096400000001</v>
      </c>
      <c r="I319" t="s">
        <v>400</v>
      </c>
      <c r="J319">
        <v>4361</v>
      </c>
    </row>
    <row r="320" spans="1:10">
      <c r="A320" t="s">
        <v>317</v>
      </c>
      <c r="B320">
        <v>20110523</v>
      </c>
      <c r="C320" t="str">
        <f t="shared" si="16"/>
        <v>2011</v>
      </c>
      <c r="D320" t="str">
        <f t="shared" si="17"/>
        <v>05</v>
      </c>
      <c r="E320" t="str">
        <f t="shared" si="18"/>
        <v>23</v>
      </c>
      <c r="F320" s="1">
        <f t="shared" si="19"/>
        <v>40686</v>
      </c>
      <c r="G320">
        <v>23.453555000000001</v>
      </c>
      <c r="H320">
        <v>120.490934</v>
      </c>
      <c r="I320" t="s">
        <v>401</v>
      </c>
      <c r="J320">
        <v>4362</v>
      </c>
    </row>
    <row r="321" spans="1:10">
      <c r="A321" t="s">
        <v>317</v>
      </c>
      <c r="B321">
        <v>20110523</v>
      </c>
      <c r="C321" t="str">
        <f t="shared" si="16"/>
        <v>2011</v>
      </c>
      <c r="D321" t="str">
        <f t="shared" si="17"/>
        <v>05</v>
      </c>
      <c r="E321" t="str">
        <f t="shared" si="18"/>
        <v>23</v>
      </c>
      <c r="F321" s="1">
        <f t="shared" si="19"/>
        <v>40686</v>
      </c>
      <c r="G321">
        <v>23.453607999999999</v>
      </c>
      <c r="H321">
        <v>120.490729</v>
      </c>
      <c r="I321" t="s">
        <v>402</v>
      </c>
      <c r="J321">
        <v>4363</v>
      </c>
    </row>
    <row r="322" spans="1:10">
      <c r="A322" t="s">
        <v>317</v>
      </c>
      <c r="B322">
        <v>20110523</v>
      </c>
      <c r="C322" t="str">
        <f t="shared" ref="C322:C385" si="20">LEFT(B322,4)</f>
        <v>2011</v>
      </c>
      <c r="D322" t="str">
        <f t="shared" ref="D322:D385" si="21">MID(B322,5,2)</f>
        <v>05</v>
      </c>
      <c r="E322" t="str">
        <f t="shared" ref="E322:E385" si="22">RIGHT(B322,2)</f>
        <v>23</v>
      </c>
      <c r="F322" s="1">
        <f t="shared" ref="F322:F385" si="23">DATE(C322,D322,E322)</f>
        <v>40686</v>
      </c>
      <c r="G322">
        <v>23.453634999999998</v>
      </c>
      <c r="H322">
        <v>120.49064</v>
      </c>
      <c r="I322" t="s">
        <v>403</v>
      </c>
      <c r="J322">
        <v>4364</v>
      </c>
    </row>
    <row r="323" spans="1:10">
      <c r="A323" t="s">
        <v>317</v>
      </c>
      <c r="B323">
        <v>20110523</v>
      </c>
      <c r="C323" t="str">
        <f t="shared" si="20"/>
        <v>2011</v>
      </c>
      <c r="D323" t="str">
        <f t="shared" si="21"/>
        <v>05</v>
      </c>
      <c r="E323" t="str">
        <f t="shared" si="22"/>
        <v>23</v>
      </c>
      <c r="F323" s="1">
        <f t="shared" si="23"/>
        <v>40686</v>
      </c>
      <c r="G323">
        <v>23.453675</v>
      </c>
      <c r="H323">
        <v>120.491776</v>
      </c>
      <c r="I323" t="s">
        <v>404</v>
      </c>
      <c r="J323">
        <v>4365</v>
      </c>
    </row>
    <row r="324" spans="1:10">
      <c r="A324" t="s">
        <v>317</v>
      </c>
      <c r="B324">
        <v>20110523</v>
      </c>
      <c r="C324" t="str">
        <f t="shared" si="20"/>
        <v>2011</v>
      </c>
      <c r="D324" t="str">
        <f t="shared" si="21"/>
        <v>05</v>
      </c>
      <c r="E324" t="str">
        <f t="shared" si="22"/>
        <v>23</v>
      </c>
      <c r="F324" s="1">
        <f t="shared" si="23"/>
        <v>40686</v>
      </c>
      <c r="G324">
        <v>23.453693000000001</v>
      </c>
      <c r="H324">
        <v>120.49178499999999</v>
      </c>
      <c r="I324" t="s">
        <v>405</v>
      </c>
      <c r="J324">
        <v>4366</v>
      </c>
    </row>
    <row r="325" spans="1:10">
      <c r="A325" t="s">
        <v>317</v>
      </c>
      <c r="B325">
        <v>20110523</v>
      </c>
      <c r="C325" t="str">
        <f t="shared" si="20"/>
        <v>2011</v>
      </c>
      <c r="D325" t="str">
        <f t="shared" si="21"/>
        <v>05</v>
      </c>
      <c r="E325" t="str">
        <f t="shared" si="22"/>
        <v>23</v>
      </c>
      <c r="F325" s="1">
        <f t="shared" si="23"/>
        <v>40686</v>
      </c>
      <c r="G325">
        <v>23.453720000000001</v>
      </c>
      <c r="H325">
        <v>120.491815</v>
      </c>
      <c r="I325" t="s">
        <v>406</v>
      </c>
      <c r="J325">
        <v>4367</v>
      </c>
    </row>
    <row r="326" spans="1:10">
      <c r="A326" t="s">
        <v>317</v>
      </c>
      <c r="B326">
        <v>20110523</v>
      </c>
      <c r="C326" t="str">
        <f t="shared" si="20"/>
        <v>2011</v>
      </c>
      <c r="D326" t="str">
        <f t="shared" si="21"/>
        <v>05</v>
      </c>
      <c r="E326" t="str">
        <f t="shared" si="22"/>
        <v>23</v>
      </c>
      <c r="F326" s="1">
        <f t="shared" si="23"/>
        <v>40686</v>
      </c>
      <c r="G326">
        <v>23.453728999999999</v>
      </c>
      <c r="H326">
        <v>120.49182399999999</v>
      </c>
      <c r="I326" t="s">
        <v>407</v>
      </c>
      <c r="J326">
        <v>4368</v>
      </c>
    </row>
    <row r="327" spans="1:10">
      <c r="A327" t="s">
        <v>317</v>
      </c>
      <c r="B327">
        <v>20110523</v>
      </c>
      <c r="C327" t="str">
        <f t="shared" si="20"/>
        <v>2011</v>
      </c>
      <c r="D327" t="str">
        <f t="shared" si="21"/>
        <v>05</v>
      </c>
      <c r="E327" t="str">
        <f t="shared" si="22"/>
        <v>23</v>
      </c>
      <c r="F327" s="1">
        <f t="shared" si="23"/>
        <v>40686</v>
      </c>
      <c r="G327">
        <v>23.453783999999999</v>
      </c>
      <c r="H327">
        <v>120.49185300000001</v>
      </c>
      <c r="I327" t="s">
        <v>408</v>
      </c>
      <c r="J327">
        <v>4369</v>
      </c>
    </row>
    <row r="328" spans="1:10">
      <c r="A328" t="s">
        <v>317</v>
      </c>
      <c r="B328">
        <v>20110523</v>
      </c>
      <c r="C328" t="str">
        <f t="shared" si="20"/>
        <v>2011</v>
      </c>
      <c r="D328" t="str">
        <f t="shared" si="21"/>
        <v>05</v>
      </c>
      <c r="E328" t="str">
        <f t="shared" si="22"/>
        <v>23</v>
      </c>
      <c r="F328" s="1">
        <f t="shared" si="23"/>
        <v>40686</v>
      </c>
      <c r="G328">
        <v>23.45382</v>
      </c>
      <c r="H328">
        <v>120.491873</v>
      </c>
      <c r="I328" t="s">
        <v>409</v>
      </c>
      <c r="J328">
        <v>4370</v>
      </c>
    </row>
    <row r="329" spans="1:10">
      <c r="A329" t="s">
        <v>317</v>
      </c>
      <c r="B329">
        <v>20110523</v>
      </c>
      <c r="C329" t="str">
        <f t="shared" si="20"/>
        <v>2011</v>
      </c>
      <c r="D329" t="str">
        <f t="shared" si="21"/>
        <v>05</v>
      </c>
      <c r="E329" t="str">
        <f t="shared" si="22"/>
        <v>23</v>
      </c>
      <c r="F329" s="1">
        <f t="shared" si="23"/>
        <v>40686</v>
      </c>
      <c r="G329">
        <v>23.45382</v>
      </c>
      <c r="H329">
        <v>120.49189200000001</v>
      </c>
      <c r="I329" t="s">
        <v>410</v>
      </c>
      <c r="J329">
        <v>4371</v>
      </c>
    </row>
    <row r="330" spans="1:10">
      <c r="A330" t="s">
        <v>411</v>
      </c>
      <c r="B330">
        <v>20110527</v>
      </c>
      <c r="C330" t="str">
        <f t="shared" si="20"/>
        <v>2011</v>
      </c>
      <c r="D330" t="str">
        <f t="shared" si="21"/>
        <v>05</v>
      </c>
      <c r="E330" t="str">
        <f t="shared" si="22"/>
        <v>27</v>
      </c>
      <c r="F330" s="1">
        <f t="shared" si="23"/>
        <v>40690</v>
      </c>
      <c r="G330">
        <v>24.832666</v>
      </c>
      <c r="H330">
        <v>121.03434</v>
      </c>
      <c r="I330" t="s">
        <v>412</v>
      </c>
      <c r="J330">
        <v>3402</v>
      </c>
    </row>
    <row r="331" spans="1:10">
      <c r="A331" t="s">
        <v>413</v>
      </c>
      <c r="B331">
        <v>20110527</v>
      </c>
      <c r="C331" t="str">
        <f t="shared" si="20"/>
        <v>2011</v>
      </c>
      <c r="D331" t="str">
        <f t="shared" si="21"/>
        <v>05</v>
      </c>
      <c r="E331" t="str">
        <f t="shared" si="22"/>
        <v>27</v>
      </c>
      <c r="F331" s="1">
        <f t="shared" si="23"/>
        <v>40690</v>
      </c>
      <c r="G331">
        <v>24.832962999999999</v>
      </c>
      <c r="H331">
        <v>121.03917800000001</v>
      </c>
      <c r="I331" t="s">
        <v>414</v>
      </c>
      <c r="J331">
        <v>3403</v>
      </c>
    </row>
    <row r="332" spans="1:10">
      <c r="A332" t="s">
        <v>415</v>
      </c>
      <c r="B332">
        <v>20110617</v>
      </c>
      <c r="C332" t="str">
        <f t="shared" si="20"/>
        <v>2011</v>
      </c>
      <c r="D332" t="str">
        <f t="shared" si="21"/>
        <v>06</v>
      </c>
      <c r="E332" t="str">
        <f t="shared" si="22"/>
        <v>17</v>
      </c>
      <c r="F332" s="1">
        <f t="shared" si="23"/>
        <v>40711</v>
      </c>
      <c r="G332">
        <v>25.076502000000001</v>
      </c>
      <c r="H332">
        <v>121.44796599999999</v>
      </c>
      <c r="I332" t="s">
        <v>416</v>
      </c>
      <c r="J332">
        <v>1076</v>
      </c>
    </row>
    <row r="333" spans="1:10">
      <c r="A333" t="s">
        <v>417</v>
      </c>
      <c r="B333">
        <v>20110622</v>
      </c>
      <c r="C333" t="str">
        <f t="shared" si="20"/>
        <v>2011</v>
      </c>
      <c r="D333" t="str">
        <f t="shared" si="21"/>
        <v>06</v>
      </c>
      <c r="E333" t="str">
        <f t="shared" si="22"/>
        <v>22</v>
      </c>
      <c r="F333" s="1">
        <f t="shared" si="23"/>
        <v>40716</v>
      </c>
      <c r="G333">
        <v>24.827912000000001</v>
      </c>
      <c r="H333">
        <v>121.051761</v>
      </c>
      <c r="I333" t="s">
        <v>418</v>
      </c>
      <c r="J333">
        <v>3404</v>
      </c>
    </row>
    <row r="334" spans="1:10">
      <c r="A334" t="s">
        <v>419</v>
      </c>
      <c r="B334">
        <v>20110622</v>
      </c>
      <c r="C334" t="str">
        <f t="shared" si="20"/>
        <v>2011</v>
      </c>
      <c r="D334" t="str">
        <f t="shared" si="21"/>
        <v>06</v>
      </c>
      <c r="E334" t="str">
        <f t="shared" si="22"/>
        <v>22</v>
      </c>
      <c r="F334" s="1">
        <f t="shared" si="23"/>
        <v>40716</v>
      </c>
      <c r="G334">
        <v>24.816521000000002</v>
      </c>
      <c r="H334">
        <v>121.083955</v>
      </c>
      <c r="I334" t="s">
        <v>420</v>
      </c>
      <c r="J334">
        <v>3405</v>
      </c>
    </row>
    <row r="335" spans="1:10">
      <c r="A335" t="s">
        <v>419</v>
      </c>
      <c r="B335">
        <v>20110622</v>
      </c>
      <c r="C335" t="str">
        <f t="shared" si="20"/>
        <v>2011</v>
      </c>
      <c r="D335" t="str">
        <f t="shared" si="21"/>
        <v>06</v>
      </c>
      <c r="E335" t="str">
        <f t="shared" si="22"/>
        <v>22</v>
      </c>
      <c r="F335" s="1">
        <f t="shared" si="23"/>
        <v>40716</v>
      </c>
      <c r="G335">
        <v>24.815176000000001</v>
      </c>
      <c r="H335">
        <v>121.083648</v>
      </c>
      <c r="I335" t="s">
        <v>421</v>
      </c>
      <c r="J335">
        <v>3406</v>
      </c>
    </row>
    <row r="336" spans="1:10">
      <c r="A336" t="s">
        <v>422</v>
      </c>
      <c r="B336">
        <v>20110624</v>
      </c>
      <c r="C336" t="str">
        <f t="shared" si="20"/>
        <v>2011</v>
      </c>
      <c r="D336" t="str">
        <f t="shared" si="21"/>
        <v>06</v>
      </c>
      <c r="E336" t="str">
        <f t="shared" si="22"/>
        <v>24</v>
      </c>
      <c r="F336" s="1">
        <f t="shared" si="23"/>
        <v>40718</v>
      </c>
      <c r="G336">
        <v>25.079343999999999</v>
      </c>
      <c r="H336">
        <v>121.44842300000001</v>
      </c>
      <c r="I336" t="s">
        <v>423</v>
      </c>
      <c r="J336">
        <v>1077</v>
      </c>
    </row>
    <row r="337" spans="1:10">
      <c r="A337" t="s">
        <v>422</v>
      </c>
      <c r="B337">
        <v>20110624</v>
      </c>
      <c r="C337" t="str">
        <f t="shared" si="20"/>
        <v>2011</v>
      </c>
      <c r="D337" t="str">
        <f t="shared" si="21"/>
        <v>06</v>
      </c>
      <c r="E337" t="str">
        <f t="shared" si="22"/>
        <v>24</v>
      </c>
      <c r="F337" s="1">
        <f t="shared" si="23"/>
        <v>40718</v>
      </c>
      <c r="G337">
        <v>25.078865</v>
      </c>
      <c r="H337">
        <v>121.448708</v>
      </c>
      <c r="I337" t="s">
        <v>424</v>
      </c>
      <c r="J337">
        <v>1078</v>
      </c>
    </row>
    <row r="338" spans="1:10">
      <c r="A338" t="s">
        <v>422</v>
      </c>
      <c r="B338">
        <v>20110624</v>
      </c>
      <c r="C338" t="str">
        <f t="shared" si="20"/>
        <v>2011</v>
      </c>
      <c r="D338" t="str">
        <f t="shared" si="21"/>
        <v>06</v>
      </c>
      <c r="E338" t="str">
        <f t="shared" si="22"/>
        <v>24</v>
      </c>
      <c r="F338" s="1">
        <f t="shared" si="23"/>
        <v>40718</v>
      </c>
      <c r="G338">
        <v>25.077888000000002</v>
      </c>
      <c r="H338">
        <v>121.44953700000001</v>
      </c>
      <c r="I338" t="s">
        <v>425</v>
      </c>
      <c r="J338">
        <v>1079</v>
      </c>
    </row>
    <row r="339" spans="1:10">
      <c r="A339" t="s">
        <v>426</v>
      </c>
      <c r="B339">
        <v>20110627</v>
      </c>
      <c r="C339" t="str">
        <f t="shared" si="20"/>
        <v>2011</v>
      </c>
      <c r="D339" t="str">
        <f t="shared" si="21"/>
        <v>06</v>
      </c>
      <c r="E339" t="str">
        <f t="shared" si="22"/>
        <v>27</v>
      </c>
      <c r="F339" s="1">
        <f t="shared" si="23"/>
        <v>40721</v>
      </c>
      <c r="G339">
        <v>25.094985999999999</v>
      </c>
      <c r="H339">
        <v>121.487668</v>
      </c>
      <c r="I339" t="s">
        <v>427</v>
      </c>
      <c r="J339">
        <v>2117</v>
      </c>
    </row>
    <row r="340" spans="1:10">
      <c r="A340" t="s">
        <v>426</v>
      </c>
      <c r="B340">
        <v>20110627</v>
      </c>
      <c r="C340" t="str">
        <f t="shared" si="20"/>
        <v>2011</v>
      </c>
      <c r="D340" t="str">
        <f t="shared" si="21"/>
        <v>06</v>
      </c>
      <c r="E340" t="str">
        <f t="shared" si="22"/>
        <v>27</v>
      </c>
      <c r="F340" s="1">
        <f t="shared" si="23"/>
        <v>40721</v>
      </c>
      <c r="G340">
        <v>25.094919000000001</v>
      </c>
      <c r="H340">
        <v>121.487652</v>
      </c>
      <c r="I340" t="s">
        <v>428</v>
      </c>
      <c r="J340">
        <v>2118</v>
      </c>
    </row>
    <row r="341" spans="1:10">
      <c r="A341" t="s">
        <v>426</v>
      </c>
      <c r="B341">
        <v>20110627</v>
      </c>
      <c r="C341" t="str">
        <f t="shared" si="20"/>
        <v>2011</v>
      </c>
      <c r="D341" t="str">
        <f t="shared" si="21"/>
        <v>06</v>
      </c>
      <c r="E341" t="str">
        <f t="shared" si="22"/>
        <v>27</v>
      </c>
      <c r="F341" s="1">
        <f t="shared" si="23"/>
        <v>40721</v>
      </c>
      <c r="G341">
        <v>25.094673</v>
      </c>
      <c r="H341">
        <v>121.487532</v>
      </c>
      <c r="I341" t="s">
        <v>429</v>
      </c>
      <c r="J341">
        <v>2119</v>
      </c>
    </row>
    <row r="342" spans="1:10">
      <c r="A342" t="s">
        <v>426</v>
      </c>
      <c r="B342">
        <v>20110627</v>
      </c>
      <c r="C342" t="str">
        <f t="shared" si="20"/>
        <v>2011</v>
      </c>
      <c r="D342" t="str">
        <f t="shared" si="21"/>
        <v>06</v>
      </c>
      <c r="E342" t="str">
        <f t="shared" si="22"/>
        <v>27</v>
      </c>
      <c r="F342" s="1">
        <f t="shared" si="23"/>
        <v>40721</v>
      </c>
      <c r="G342">
        <v>25.094362</v>
      </c>
      <c r="H342">
        <v>121.48812100000001</v>
      </c>
      <c r="I342" t="s">
        <v>430</v>
      </c>
      <c r="J342">
        <v>2120</v>
      </c>
    </row>
    <row r="343" spans="1:10">
      <c r="A343" t="s">
        <v>426</v>
      </c>
      <c r="B343">
        <v>20110627</v>
      </c>
      <c r="C343" t="str">
        <f t="shared" si="20"/>
        <v>2011</v>
      </c>
      <c r="D343" t="str">
        <f t="shared" si="21"/>
        <v>06</v>
      </c>
      <c r="E343" t="str">
        <f t="shared" si="22"/>
        <v>27</v>
      </c>
      <c r="F343" s="1">
        <f t="shared" si="23"/>
        <v>40721</v>
      </c>
      <c r="G343">
        <v>25.093872000000001</v>
      </c>
      <c r="H343">
        <v>121.487416</v>
      </c>
      <c r="I343" t="s">
        <v>431</v>
      </c>
      <c r="J343">
        <v>2121</v>
      </c>
    </row>
    <row r="344" spans="1:10">
      <c r="A344" t="s">
        <v>426</v>
      </c>
      <c r="B344">
        <v>20110627</v>
      </c>
      <c r="C344" t="str">
        <f t="shared" si="20"/>
        <v>2011</v>
      </c>
      <c r="D344" t="str">
        <f t="shared" si="21"/>
        <v>06</v>
      </c>
      <c r="E344" t="str">
        <f t="shared" si="22"/>
        <v>27</v>
      </c>
      <c r="F344" s="1">
        <f t="shared" si="23"/>
        <v>40721</v>
      </c>
      <c r="G344">
        <v>25.093360000000001</v>
      </c>
      <c r="H344">
        <v>121.48762000000001</v>
      </c>
      <c r="I344" t="s">
        <v>432</v>
      </c>
      <c r="J344">
        <v>2122</v>
      </c>
    </row>
    <row r="345" spans="1:10">
      <c r="A345" t="s">
        <v>426</v>
      </c>
      <c r="B345">
        <v>20110627</v>
      </c>
      <c r="C345" t="str">
        <f t="shared" si="20"/>
        <v>2011</v>
      </c>
      <c r="D345" t="str">
        <f t="shared" si="21"/>
        <v>06</v>
      </c>
      <c r="E345" t="str">
        <f t="shared" si="22"/>
        <v>27</v>
      </c>
      <c r="F345" s="1">
        <f t="shared" si="23"/>
        <v>40721</v>
      </c>
      <c r="G345">
        <v>25.092994999999998</v>
      </c>
      <c r="H345">
        <v>121.488428</v>
      </c>
      <c r="I345" t="s">
        <v>433</v>
      </c>
      <c r="J345">
        <v>2123</v>
      </c>
    </row>
    <row r="346" spans="1:10">
      <c r="A346" t="s">
        <v>426</v>
      </c>
      <c r="B346">
        <v>20110627</v>
      </c>
      <c r="C346" t="str">
        <f t="shared" si="20"/>
        <v>2011</v>
      </c>
      <c r="D346" t="str">
        <f t="shared" si="21"/>
        <v>06</v>
      </c>
      <c r="E346" t="str">
        <f t="shared" si="22"/>
        <v>27</v>
      </c>
      <c r="F346" s="1">
        <f t="shared" si="23"/>
        <v>40721</v>
      </c>
      <c r="G346">
        <v>25.094429000000002</v>
      </c>
      <c r="H346">
        <v>121.489099</v>
      </c>
      <c r="I346" t="s">
        <v>434</v>
      </c>
      <c r="J346">
        <v>2124</v>
      </c>
    </row>
    <row r="347" spans="1:10">
      <c r="A347" t="s">
        <v>435</v>
      </c>
      <c r="B347">
        <v>20110704</v>
      </c>
      <c r="C347" t="str">
        <f t="shared" si="20"/>
        <v>2011</v>
      </c>
      <c r="D347" t="str">
        <f t="shared" si="21"/>
        <v>07</v>
      </c>
      <c r="E347" t="str">
        <f t="shared" si="22"/>
        <v>04</v>
      </c>
      <c r="F347" s="1">
        <f t="shared" si="23"/>
        <v>40728</v>
      </c>
      <c r="G347">
        <v>25.090271000000001</v>
      </c>
      <c r="H347">
        <v>121.444576</v>
      </c>
      <c r="I347" t="s">
        <v>436</v>
      </c>
      <c r="J347">
        <v>1080</v>
      </c>
    </row>
    <row r="348" spans="1:10">
      <c r="A348" t="s">
        <v>435</v>
      </c>
      <c r="B348">
        <v>20110704</v>
      </c>
      <c r="C348" t="str">
        <f t="shared" si="20"/>
        <v>2011</v>
      </c>
      <c r="D348" t="str">
        <f t="shared" si="21"/>
        <v>07</v>
      </c>
      <c r="E348" t="str">
        <f t="shared" si="22"/>
        <v>04</v>
      </c>
      <c r="F348" s="1">
        <f t="shared" si="23"/>
        <v>40728</v>
      </c>
      <c r="G348">
        <v>25.090136000000001</v>
      </c>
      <c r="H348">
        <v>121.444467</v>
      </c>
      <c r="I348" t="s">
        <v>437</v>
      </c>
      <c r="J348">
        <v>1081</v>
      </c>
    </row>
    <row r="349" spans="1:10">
      <c r="A349" t="s">
        <v>435</v>
      </c>
      <c r="B349">
        <v>20110704</v>
      </c>
      <c r="C349" t="str">
        <f t="shared" si="20"/>
        <v>2011</v>
      </c>
      <c r="D349" t="str">
        <f t="shared" si="21"/>
        <v>07</v>
      </c>
      <c r="E349" t="str">
        <f t="shared" si="22"/>
        <v>04</v>
      </c>
      <c r="F349" s="1">
        <f t="shared" si="23"/>
        <v>40728</v>
      </c>
      <c r="G349">
        <v>25.090153999999998</v>
      </c>
      <c r="H349">
        <v>121.444496</v>
      </c>
      <c r="I349" t="s">
        <v>438</v>
      </c>
      <c r="J349">
        <v>1082</v>
      </c>
    </row>
    <row r="350" spans="1:10">
      <c r="A350" t="s">
        <v>439</v>
      </c>
      <c r="B350">
        <v>20110712</v>
      </c>
      <c r="C350" t="str">
        <f t="shared" si="20"/>
        <v>2011</v>
      </c>
      <c r="D350" t="str">
        <f t="shared" si="21"/>
        <v>07</v>
      </c>
      <c r="E350" t="str">
        <f t="shared" si="22"/>
        <v>12</v>
      </c>
      <c r="F350" s="1">
        <f t="shared" si="23"/>
        <v>40736</v>
      </c>
      <c r="G350">
        <v>25.093753</v>
      </c>
      <c r="H350">
        <v>121.48862800000001</v>
      </c>
      <c r="I350" t="s">
        <v>440</v>
      </c>
      <c r="J350">
        <v>2125</v>
      </c>
    </row>
    <row r="351" spans="1:10">
      <c r="A351" t="s">
        <v>439</v>
      </c>
      <c r="B351">
        <v>20110712</v>
      </c>
      <c r="C351" t="str">
        <f t="shared" si="20"/>
        <v>2011</v>
      </c>
      <c r="D351" t="str">
        <f t="shared" si="21"/>
        <v>07</v>
      </c>
      <c r="E351" t="str">
        <f t="shared" si="22"/>
        <v>12</v>
      </c>
      <c r="F351" s="1">
        <f t="shared" si="23"/>
        <v>40736</v>
      </c>
      <c r="G351">
        <v>25.094096</v>
      </c>
      <c r="H351">
        <v>121.488708</v>
      </c>
      <c r="I351" t="s">
        <v>441</v>
      </c>
      <c r="J351">
        <v>2126</v>
      </c>
    </row>
    <row r="352" spans="1:10">
      <c r="A352" t="s">
        <v>439</v>
      </c>
      <c r="B352">
        <v>20110712</v>
      </c>
      <c r="C352" t="str">
        <f t="shared" si="20"/>
        <v>2011</v>
      </c>
      <c r="D352" t="str">
        <f t="shared" si="21"/>
        <v>07</v>
      </c>
      <c r="E352" t="str">
        <f t="shared" si="22"/>
        <v>12</v>
      </c>
      <c r="F352" s="1">
        <f t="shared" si="23"/>
        <v>40736</v>
      </c>
      <c r="G352">
        <v>25.094104999999999</v>
      </c>
      <c r="H352">
        <v>121.488579</v>
      </c>
      <c r="I352" t="s">
        <v>442</v>
      </c>
      <c r="J352">
        <v>2127</v>
      </c>
    </row>
    <row r="353" spans="1:10">
      <c r="A353" t="s">
        <v>439</v>
      </c>
      <c r="B353">
        <v>20110712</v>
      </c>
      <c r="C353" t="str">
        <f t="shared" si="20"/>
        <v>2011</v>
      </c>
      <c r="D353" t="str">
        <f t="shared" si="21"/>
        <v>07</v>
      </c>
      <c r="E353" t="str">
        <f t="shared" si="22"/>
        <v>12</v>
      </c>
      <c r="F353" s="1">
        <f t="shared" si="23"/>
        <v>40736</v>
      </c>
      <c r="G353">
        <v>25.094006</v>
      </c>
      <c r="H353">
        <v>121.48847000000001</v>
      </c>
      <c r="I353" t="s">
        <v>443</v>
      </c>
      <c r="J353">
        <v>2128</v>
      </c>
    </row>
    <row r="354" spans="1:10">
      <c r="A354" t="s">
        <v>439</v>
      </c>
      <c r="B354">
        <v>20110712</v>
      </c>
      <c r="C354" t="str">
        <f t="shared" si="20"/>
        <v>2011</v>
      </c>
      <c r="D354" t="str">
        <f t="shared" si="21"/>
        <v>07</v>
      </c>
      <c r="E354" t="str">
        <f t="shared" si="22"/>
        <v>12</v>
      </c>
      <c r="F354" s="1">
        <f t="shared" si="23"/>
        <v>40736</v>
      </c>
      <c r="G354">
        <v>25.093979000000001</v>
      </c>
      <c r="H354">
        <v>121.48844</v>
      </c>
      <c r="I354" t="s">
        <v>444</v>
      </c>
      <c r="J354">
        <v>2129</v>
      </c>
    </row>
    <row r="355" spans="1:10">
      <c r="A355" t="s">
        <v>445</v>
      </c>
      <c r="B355">
        <v>20110718</v>
      </c>
      <c r="C355" t="str">
        <f t="shared" si="20"/>
        <v>2011</v>
      </c>
      <c r="D355" t="str">
        <f t="shared" si="21"/>
        <v>07</v>
      </c>
      <c r="E355" t="str">
        <f t="shared" si="22"/>
        <v>18</v>
      </c>
      <c r="F355" s="1">
        <f t="shared" si="23"/>
        <v>40742</v>
      </c>
      <c r="G355">
        <v>24.848020000000002</v>
      </c>
      <c r="H355">
        <v>121.113671</v>
      </c>
      <c r="I355" t="s">
        <v>446</v>
      </c>
      <c r="J355">
        <v>3407</v>
      </c>
    </row>
    <row r="356" spans="1:10">
      <c r="A356" t="s">
        <v>445</v>
      </c>
      <c r="B356">
        <v>20110718</v>
      </c>
      <c r="C356" t="str">
        <f t="shared" si="20"/>
        <v>2011</v>
      </c>
      <c r="D356" t="str">
        <f t="shared" si="21"/>
        <v>07</v>
      </c>
      <c r="E356" t="str">
        <f t="shared" si="22"/>
        <v>18</v>
      </c>
      <c r="F356" s="1">
        <f t="shared" si="23"/>
        <v>40742</v>
      </c>
      <c r="G356">
        <v>24.848029</v>
      </c>
      <c r="H356">
        <v>121.113651</v>
      </c>
      <c r="I356" t="s">
        <v>447</v>
      </c>
      <c r="J356">
        <v>3408</v>
      </c>
    </row>
    <row r="357" spans="1:10">
      <c r="A357" t="s">
        <v>448</v>
      </c>
      <c r="B357">
        <v>20110725</v>
      </c>
      <c r="C357" t="str">
        <f t="shared" si="20"/>
        <v>2011</v>
      </c>
      <c r="D357" t="str">
        <f t="shared" si="21"/>
        <v>07</v>
      </c>
      <c r="E357" t="str">
        <f t="shared" si="22"/>
        <v>25</v>
      </c>
      <c r="F357" s="1">
        <f t="shared" si="23"/>
        <v>40749</v>
      </c>
      <c r="G357">
        <v>25.195568999999999</v>
      </c>
      <c r="H357">
        <v>121.458214</v>
      </c>
      <c r="I357" t="s">
        <v>449</v>
      </c>
      <c r="J357">
        <v>1427</v>
      </c>
    </row>
    <row r="358" spans="1:10">
      <c r="A358" t="s">
        <v>450</v>
      </c>
      <c r="B358">
        <v>20110802</v>
      </c>
      <c r="C358" t="str">
        <f t="shared" si="20"/>
        <v>2011</v>
      </c>
      <c r="D358" t="str">
        <f t="shared" si="21"/>
        <v>08</v>
      </c>
      <c r="E358" t="str">
        <f t="shared" si="22"/>
        <v>02</v>
      </c>
      <c r="F358" s="1">
        <f t="shared" si="23"/>
        <v>40757</v>
      </c>
      <c r="G358">
        <v>24.847064</v>
      </c>
      <c r="H358">
        <v>121.04473400000001</v>
      </c>
      <c r="I358" t="s">
        <v>451</v>
      </c>
      <c r="J358">
        <v>3409</v>
      </c>
    </row>
    <row r="359" spans="1:10">
      <c r="A359" t="s">
        <v>452</v>
      </c>
      <c r="B359">
        <v>20110804</v>
      </c>
      <c r="C359" t="str">
        <f t="shared" si="20"/>
        <v>2011</v>
      </c>
      <c r="D359" t="str">
        <f t="shared" si="21"/>
        <v>08</v>
      </c>
      <c r="E359" t="str">
        <f t="shared" si="22"/>
        <v>04</v>
      </c>
      <c r="F359" s="1">
        <f t="shared" si="23"/>
        <v>40759</v>
      </c>
      <c r="G359">
        <v>24.789756000000001</v>
      </c>
      <c r="H359">
        <v>121.062262</v>
      </c>
      <c r="I359" t="s">
        <v>453</v>
      </c>
      <c r="J359">
        <v>2539</v>
      </c>
    </row>
    <row r="360" spans="1:10">
      <c r="A360" t="s">
        <v>454</v>
      </c>
      <c r="B360">
        <v>20110812</v>
      </c>
      <c r="C360" t="str">
        <f t="shared" si="20"/>
        <v>2011</v>
      </c>
      <c r="D360" t="str">
        <f t="shared" si="21"/>
        <v>08</v>
      </c>
      <c r="E360" t="str">
        <f t="shared" si="22"/>
        <v>12</v>
      </c>
      <c r="F360" s="1">
        <f t="shared" si="23"/>
        <v>40767</v>
      </c>
      <c r="G360">
        <v>25.141787000000001</v>
      </c>
      <c r="H360">
        <v>121.399306</v>
      </c>
      <c r="I360" t="s">
        <v>455</v>
      </c>
      <c r="J360">
        <v>431</v>
      </c>
    </row>
    <row r="361" spans="1:10">
      <c r="A361" t="s">
        <v>456</v>
      </c>
      <c r="B361">
        <v>20110823</v>
      </c>
      <c r="C361" t="str">
        <f t="shared" si="20"/>
        <v>2011</v>
      </c>
      <c r="D361" t="str">
        <f t="shared" si="21"/>
        <v>08</v>
      </c>
      <c r="E361" t="str">
        <f t="shared" si="22"/>
        <v>23</v>
      </c>
      <c r="F361" s="1">
        <f t="shared" si="23"/>
        <v>40778</v>
      </c>
      <c r="G361">
        <v>25.136282999999999</v>
      </c>
      <c r="H361">
        <v>121.401859</v>
      </c>
      <c r="I361" t="s">
        <v>457</v>
      </c>
      <c r="J361">
        <v>432</v>
      </c>
    </row>
    <row r="362" spans="1:10">
      <c r="A362" t="s">
        <v>456</v>
      </c>
      <c r="B362">
        <v>20110823</v>
      </c>
      <c r="C362" t="str">
        <f t="shared" si="20"/>
        <v>2011</v>
      </c>
      <c r="D362" t="str">
        <f t="shared" si="21"/>
        <v>08</v>
      </c>
      <c r="E362" t="str">
        <f t="shared" si="22"/>
        <v>23</v>
      </c>
      <c r="F362" s="1">
        <f t="shared" si="23"/>
        <v>40778</v>
      </c>
      <c r="G362">
        <v>25.136192999999999</v>
      </c>
      <c r="H362">
        <v>121.40173900000001</v>
      </c>
      <c r="I362" t="s">
        <v>458</v>
      </c>
      <c r="J362">
        <v>433</v>
      </c>
    </row>
    <row r="363" spans="1:10">
      <c r="A363" t="s">
        <v>456</v>
      </c>
      <c r="B363">
        <v>20110823</v>
      </c>
      <c r="C363" t="str">
        <f t="shared" si="20"/>
        <v>2011</v>
      </c>
      <c r="D363" t="str">
        <f t="shared" si="21"/>
        <v>08</v>
      </c>
      <c r="E363" t="str">
        <f t="shared" si="22"/>
        <v>23</v>
      </c>
      <c r="F363" s="1">
        <f t="shared" si="23"/>
        <v>40778</v>
      </c>
      <c r="G363">
        <v>25.136192999999999</v>
      </c>
      <c r="H363">
        <v>121.401749</v>
      </c>
      <c r="I363" t="s">
        <v>459</v>
      </c>
      <c r="J363">
        <v>434</v>
      </c>
    </row>
    <row r="364" spans="1:10">
      <c r="A364" t="s">
        <v>456</v>
      </c>
      <c r="B364">
        <v>20110823</v>
      </c>
      <c r="C364" t="str">
        <f t="shared" si="20"/>
        <v>2011</v>
      </c>
      <c r="D364" t="str">
        <f t="shared" si="21"/>
        <v>08</v>
      </c>
      <c r="E364" t="str">
        <f t="shared" si="22"/>
        <v>23</v>
      </c>
      <c r="F364" s="1">
        <f t="shared" si="23"/>
        <v>40778</v>
      </c>
      <c r="G364">
        <v>25.136157000000001</v>
      </c>
      <c r="H364">
        <v>121.401571</v>
      </c>
      <c r="I364" t="s">
        <v>460</v>
      </c>
      <c r="J364">
        <v>435</v>
      </c>
    </row>
    <row r="365" spans="1:10">
      <c r="A365" t="s">
        <v>461</v>
      </c>
      <c r="B365">
        <v>20110823</v>
      </c>
      <c r="C365" t="str">
        <f t="shared" si="20"/>
        <v>2011</v>
      </c>
      <c r="D365" t="str">
        <f t="shared" si="21"/>
        <v>08</v>
      </c>
      <c r="E365" t="str">
        <f t="shared" si="22"/>
        <v>23</v>
      </c>
      <c r="F365" s="1">
        <f t="shared" si="23"/>
        <v>40778</v>
      </c>
      <c r="G365">
        <v>24.868568</v>
      </c>
      <c r="H365">
        <v>120.97273800000001</v>
      </c>
      <c r="I365" t="s">
        <v>462</v>
      </c>
      <c r="J365">
        <v>2540</v>
      </c>
    </row>
    <row r="366" spans="1:10">
      <c r="A366" t="s">
        <v>461</v>
      </c>
      <c r="B366">
        <v>20110823</v>
      </c>
      <c r="C366" t="str">
        <f t="shared" si="20"/>
        <v>2011</v>
      </c>
      <c r="D366" t="str">
        <f t="shared" si="21"/>
        <v>08</v>
      </c>
      <c r="E366" t="str">
        <f t="shared" si="22"/>
        <v>23</v>
      </c>
      <c r="F366" s="1">
        <f t="shared" si="23"/>
        <v>40778</v>
      </c>
      <c r="G366">
        <v>24.866714999999999</v>
      </c>
      <c r="H366">
        <v>120.97388100000001</v>
      </c>
      <c r="I366" t="s">
        <v>463</v>
      </c>
      <c r="J366">
        <v>2541</v>
      </c>
    </row>
    <row r="367" spans="1:10">
      <c r="A367" t="s">
        <v>461</v>
      </c>
      <c r="B367">
        <v>20110823</v>
      </c>
      <c r="C367" t="str">
        <f t="shared" si="20"/>
        <v>2011</v>
      </c>
      <c r="D367" t="str">
        <f t="shared" si="21"/>
        <v>08</v>
      </c>
      <c r="E367" t="str">
        <f t="shared" si="22"/>
        <v>23</v>
      </c>
      <c r="F367" s="1">
        <f t="shared" si="23"/>
        <v>40778</v>
      </c>
      <c r="G367">
        <v>24.865559000000001</v>
      </c>
      <c r="H367">
        <v>120.973033</v>
      </c>
      <c r="I367" t="s">
        <v>464</v>
      </c>
      <c r="J367">
        <v>2542</v>
      </c>
    </row>
    <row r="368" spans="1:10">
      <c r="A368" t="s">
        <v>465</v>
      </c>
      <c r="B368">
        <v>20110823</v>
      </c>
      <c r="C368" t="str">
        <f t="shared" si="20"/>
        <v>2011</v>
      </c>
      <c r="D368" t="str">
        <f t="shared" si="21"/>
        <v>08</v>
      </c>
      <c r="E368" t="str">
        <f t="shared" si="22"/>
        <v>23</v>
      </c>
      <c r="F368" s="1">
        <f t="shared" si="23"/>
        <v>40778</v>
      </c>
      <c r="G368">
        <v>24.864809000000001</v>
      </c>
      <c r="H368">
        <v>120.973716</v>
      </c>
      <c r="I368" t="s">
        <v>466</v>
      </c>
      <c r="J368">
        <v>2543</v>
      </c>
    </row>
    <row r="369" spans="1:10">
      <c r="A369" t="s">
        <v>467</v>
      </c>
      <c r="B369">
        <v>20110823</v>
      </c>
      <c r="C369" t="str">
        <f t="shared" si="20"/>
        <v>2011</v>
      </c>
      <c r="D369" t="str">
        <f t="shared" si="21"/>
        <v>08</v>
      </c>
      <c r="E369" t="str">
        <f t="shared" si="22"/>
        <v>23</v>
      </c>
      <c r="F369" s="1">
        <f t="shared" si="23"/>
        <v>40778</v>
      </c>
      <c r="G369">
        <v>24.82939</v>
      </c>
      <c r="H369">
        <v>121.094104</v>
      </c>
      <c r="I369" t="s">
        <v>468</v>
      </c>
      <c r="J369">
        <v>3410</v>
      </c>
    </row>
    <row r="370" spans="1:10">
      <c r="A370" t="s">
        <v>467</v>
      </c>
      <c r="B370">
        <v>20110823</v>
      </c>
      <c r="C370" t="str">
        <f t="shared" si="20"/>
        <v>2011</v>
      </c>
      <c r="D370" t="str">
        <f t="shared" si="21"/>
        <v>08</v>
      </c>
      <c r="E370" t="str">
        <f t="shared" si="22"/>
        <v>23</v>
      </c>
      <c r="F370" s="1">
        <f t="shared" si="23"/>
        <v>40778</v>
      </c>
      <c r="G370">
        <v>24.830003000000001</v>
      </c>
      <c r="H370">
        <v>121.095361</v>
      </c>
      <c r="I370" t="s">
        <v>469</v>
      </c>
      <c r="J370">
        <v>3411</v>
      </c>
    </row>
    <row r="371" spans="1:10">
      <c r="A371" t="s">
        <v>470</v>
      </c>
      <c r="B371">
        <v>20110823</v>
      </c>
      <c r="C371" t="str">
        <f t="shared" si="20"/>
        <v>2011</v>
      </c>
      <c r="D371" t="str">
        <f t="shared" si="21"/>
        <v>08</v>
      </c>
      <c r="E371" t="str">
        <f t="shared" si="22"/>
        <v>23</v>
      </c>
      <c r="F371" s="1">
        <f t="shared" si="23"/>
        <v>40778</v>
      </c>
      <c r="G371">
        <v>24.844211000000001</v>
      </c>
      <c r="H371">
        <v>121.113271</v>
      </c>
      <c r="I371" t="s">
        <v>471</v>
      </c>
      <c r="J371">
        <v>3412</v>
      </c>
    </row>
    <row r="372" spans="1:10">
      <c r="A372" t="s">
        <v>472</v>
      </c>
      <c r="B372">
        <v>20110823</v>
      </c>
      <c r="C372" t="str">
        <f t="shared" si="20"/>
        <v>2011</v>
      </c>
      <c r="D372" t="str">
        <f t="shared" si="21"/>
        <v>08</v>
      </c>
      <c r="E372" t="str">
        <f t="shared" si="22"/>
        <v>23</v>
      </c>
      <c r="F372" s="1">
        <f t="shared" si="23"/>
        <v>40778</v>
      </c>
      <c r="G372">
        <v>24.841380000000001</v>
      </c>
      <c r="H372">
        <v>121.10759899999999</v>
      </c>
      <c r="I372" t="s">
        <v>473</v>
      </c>
      <c r="J372">
        <v>3413</v>
      </c>
    </row>
    <row r="373" spans="1:10">
      <c r="A373" t="s">
        <v>474</v>
      </c>
      <c r="B373">
        <v>20110823</v>
      </c>
      <c r="C373" t="str">
        <f t="shared" si="20"/>
        <v>2011</v>
      </c>
      <c r="D373" t="str">
        <f t="shared" si="21"/>
        <v>08</v>
      </c>
      <c r="E373" t="str">
        <f t="shared" si="22"/>
        <v>23</v>
      </c>
      <c r="F373" s="1">
        <f t="shared" si="23"/>
        <v>40778</v>
      </c>
      <c r="G373">
        <v>24.843301</v>
      </c>
      <c r="H373">
        <v>121.121364</v>
      </c>
      <c r="I373" t="s">
        <v>475</v>
      </c>
      <c r="J373">
        <v>3414</v>
      </c>
    </row>
    <row r="374" spans="1:10">
      <c r="A374" t="s">
        <v>476</v>
      </c>
      <c r="B374">
        <v>20110830</v>
      </c>
      <c r="C374" t="str">
        <f t="shared" si="20"/>
        <v>2011</v>
      </c>
      <c r="D374" t="str">
        <f t="shared" si="21"/>
        <v>08</v>
      </c>
      <c r="E374" t="str">
        <f t="shared" si="22"/>
        <v>30</v>
      </c>
      <c r="F374" s="1">
        <f t="shared" si="23"/>
        <v>40785</v>
      </c>
      <c r="G374">
        <v>24.849698</v>
      </c>
      <c r="H374">
        <v>121.11640300000001</v>
      </c>
      <c r="I374" t="s">
        <v>477</v>
      </c>
      <c r="J374">
        <v>3415</v>
      </c>
    </row>
    <row r="375" spans="1:10">
      <c r="A375" t="s">
        <v>478</v>
      </c>
      <c r="B375">
        <v>20110831</v>
      </c>
      <c r="C375" t="str">
        <f t="shared" si="20"/>
        <v>2011</v>
      </c>
      <c r="D375" t="str">
        <f t="shared" si="21"/>
        <v>08</v>
      </c>
      <c r="E375" t="str">
        <f t="shared" si="22"/>
        <v>31</v>
      </c>
      <c r="F375" s="1">
        <f t="shared" si="23"/>
        <v>40786</v>
      </c>
      <c r="G375">
        <v>25.103238000000001</v>
      </c>
      <c r="H375">
        <v>121.398145</v>
      </c>
      <c r="I375" t="s">
        <v>479</v>
      </c>
      <c r="J375">
        <v>441</v>
      </c>
    </row>
    <row r="376" spans="1:10">
      <c r="A376" t="s">
        <v>480</v>
      </c>
      <c r="B376">
        <v>20110831</v>
      </c>
      <c r="C376" t="str">
        <f t="shared" si="20"/>
        <v>2011</v>
      </c>
      <c r="D376" t="str">
        <f t="shared" si="21"/>
        <v>08</v>
      </c>
      <c r="E376" t="str">
        <f t="shared" si="22"/>
        <v>31</v>
      </c>
      <c r="F376" s="1">
        <f t="shared" si="23"/>
        <v>40786</v>
      </c>
      <c r="G376">
        <v>25.144105</v>
      </c>
      <c r="H376">
        <v>121.38279300000001</v>
      </c>
      <c r="I376" t="s">
        <v>481</v>
      </c>
      <c r="J376">
        <v>436</v>
      </c>
    </row>
    <row r="377" spans="1:10">
      <c r="A377" t="s">
        <v>482</v>
      </c>
      <c r="B377">
        <v>20110831</v>
      </c>
      <c r="C377" t="str">
        <f t="shared" si="20"/>
        <v>2011</v>
      </c>
      <c r="D377" t="str">
        <f t="shared" si="21"/>
        <v>08</v>
      </c>
      <c r="E377" t="str">
        <f t="shared" si="22"/>
        <v>31</v>
      </c>
      <c r="F377" s="1">
        <f t="shared" si="23"/>
        <v>40786</v>
      </c>
      <c r="G377">
        <v>25.140744000000002</v>
      </c>
      <c r="H377">
        <v>121.38278200000001</v>
      </c>
      <c r="I377" t="s">
        <v>483</v>
      </c>
      <c r="J377">
        <v>437</v>
      </c>
    </row>
    <row r="378" spans="1:10">
      <c r="A378" t="s">
        <v>482</v>
      </c>
      <c r="B378">
        <v>20110831</v>
      </c>
      <c r="C378" t="str">
        <f t="shared" si="20"/>
        <v>2011</v>
      </c>
      <c r="D378" t="str">
        <f t="shared" si="21"/>
        <v>08</v>
      </c>
      <c r="E378" t="str">
        <f t="shared" si="22"/>
        <v>31</v>
      </c>
      <c r="F378" s="1">
        <f t="shared" si="23"/>
        <v>40786</v>
      </c>
      <c r="G378">
        <v>25.140751000000002</v>
      </c>
      <c r="H378">
        <v>121.382943</v>
      </c>
      <c r="I378" t="s">
        <v>484</v>
      </c>
      <c r="J378">
        <v>438</v>
      </c>
    </row>
    <row r="379" spans="1:10">
      <c r="A379" t="s">
        <v>482</v>
      </c>
      <c r="B379">
        <v>20110831</v>
      </c>
      <c r="C379" t="str">
        <f t="shared" si="20"/>
        <v>2011</v>
      </c>
      <c r="D379" t="str">
        <f t="shared" si="21"/>
        <v>08</v>
      </c>
      <c r="E379" t="str">
        <f t="shared" si="22"/>
        <v>31</v>
      </c>
      <c r="F379" s="1">
        <f t="shared" si="23"/>
        <v>40786</v>
      </c>
      <c r="G379">
        <v>25.141107000000002</v>
      </c>
      <c r="H379">
        <v>121.384011</v>
      </c>
      <c r="I379" t="s">
        <v>485</v>
      </c>
      <c r="J379">
        <v>439</v>
      </c>
    </row>
    <row r="380" spans="1:10">
      <c r="A380" t="s">
        <v>482</v>
      </c>
      <c r="B380">
        <v>20110831</v>
      </c>
      <c r="C380" t="str">
        <f t="shared" si="20"/>
        <v>2011</v>
      </c>
      <c r="D380" t="str">
        <f t="shared" si="21"/>
        <v>08</v>
      </c>
      <c r="E380" t="str">
        <f t="shared" si="22"/>
        <v>31</v>
      </c>
      <c r="F380" s="1">
        <f t="shared" si="23"/>
        <v>40786</v>
      </c>
      <c r="G380">
        <v>25.141984999999998</v>
      </c>
      <c r="H380">
        <v>121.386036</v>
      </c>
      <c r="I380" t="s">
        <v>486</v>
      </c>
      <c r="J380">
        <v>440</v>
      </c>
    </row>
    <row r="381" spans="1:10">
      <c r="A381" t="s">
        <v>487</v>
      </c>
      <c r="B381">
        <v>20110905</v>
      </c>
      <c r="C381" t="str">
        <f t="shared" si="20"/>
        <v>2011</v>
      </c>
      <c r="D381" t="str">
        <f t="shared" si="21"/>
        <v>09</v>
      </c>
      <c r="E381" t="str">
        <f t="shared" si="22"/>
        <v>05</v>
      </c>
      <c r="F381" s="1">
        <f t="shared" si="23"/>
        <v>40791</v>
      </c>
      <c r="G381">
        <v>24.846625</v>
      </c>
      <c r="H381">
        <v>121.10837600000001</v>
      </c>
      <c r="I381" t="s">
        <v>488</v>
      </c>
      <c r="J381">
        <v>3416</v>
      </c>
    </row>
    <row r="382" spans="1:10">
      <c r="A382" t="s">
        <v>487</v>
      </c>
      <c r="B382">
        <v>20110905</v>
      </c>
      <c r="C382" t="str">
        <f t="shared" si="20"/>
        <v>2011</v>
      </c>
      <c r="D382" t="str">
        <f t="shared" si="21"/>
        <v>09</v>
      </c>
      <c r="E382" t="str">
        <f t="shared" si="22"/>
        <v>05</v>
      </c>
      <c r="F382" s="1">
        <f t="shared" si="23"/>
        <v>40791</v>
      </c>
      <c r="G382">
        <v>24.847165</v>
      </c>
      <c r="H382">
        <v>121.109989</v>
      </c>
      <c r="I382" t="s">
        <v>489</v>
      </c>
      <c r="J382">
        <v>3417</v>
      </c>
    </row>
    <row r="383" spans="1:10">
      <c r="A383" t="s">
        <v>490</v>
      </c>
      <c r="B383">
        <v>20110913</v>
      </c>
      <c r="C383" t="str">
        <f t="shared" si="20"/>
        <v>2011</v>
      </c>
      <c r="D383" t="str">
        <f t="shared" si="21"/>
        <v>09</v>
      </c>
      <c r="E383" t="str">
        <f t="shared" si="22"/>
        <v>13</v>
      </c>
      <c r="F383" s="1">
        <f t="shared" si="23"/>
        <v>40799</v>
      </c>
      <c r="G383">
        <v>24.83671</v>
      </c>
      <c r="H383">
        <v>121.038873</v>
      </c>
      <c r="I383" t="s">
        <v>491</v>
      </c>
      <c r="J383">
        <v>3418</v>
      </c>
    </row>
    <row r="384" spans="1:10">
      <c r="A384" t="s">
        <v>490</v>
      </c>
      <c r="B384">
        <v>20110913</v>
      </c>
      <c r="C384" t="str">
        <f t="shared" si="20"/>
        <v>2011</v>
      </c>
      <c r="D384" t="str">
        <f t="shared" si="21"/>
        <v>09</v>
      </c>
      <c r="E384" t="str">
        <f t="shared" si="22"/>
        <v>13</v>
      </c>
      <c r="F384" s="1">
        <f t="shared" si="23"/>
        <v>40799</v>
      </c>
      <c r="G384">
        <v>24.837015999999998</v>
      </c>
      <c r="H384">
        <v>121.039259</v>
      </c>
      <c r="I384" t="s">
        <v>492</v>
      </c>
      <c r="J384">
        <v>3419</v>
      </c>
    </row>
    <row r="385" spans="1:10">
      <c r="A385" t="s">
        <v>493</v>
      </c>
      <c r="B385">
        <v>20110913</v>
      </c>
      <c r="C385" t="str">
        <f t="shared" si="20"/>
        <v>2011</v>
      </c>
      <c r="D385" t="str">
        <f t="shared" si="21"/>
        <v>09</v>
      </c>
      <c r="E385" t="str">
        <f t="shared" si="22"/>
        <v>13</v>
      </c>
      <c r="F385" s="1">
        <f t="shared" si="23"/>
        <v>40799</v>
      </c>
      <c r="G385">
        <v>24.83671</v>
      </c>
      <c r="H385">
        <v>121.038714</v>
      </c>
      <c r="I385" t="s">
        <v>494</v>
      </c>
      <c r="J385">
        <v>3420</v>
      </c>
    </row>
    <row r="386" spans="1:10">
      <c r="A386" t="s">
        <v>493</v>
      </c>
      <c r="B386">
        <v>20110913</v>
      </c>
      <c r="C386" t="str">
        <f t="shared" ref="C386:C449" si="24">LEFT(B386,4)</f>
        <v>2011</v>
      </c>
      <c r="D386" t="str">
        <f t="shared" ref="D386:D449" si="25">MID(B386,5,2)</f>
        <v>09</v>
      </c>
      <c r="E386" t="str">
        <f t="shared" ref="E386:E449" si="26">RIGHT(B386,2)</f>
        <v>13</v>
      </c>
      <c r="F386" s="1">
        <f t="shared" ref="F386:F449" si="27">DATE(C386,D386,E386)</f>
        <v>40799</v>
      </c>
      <c r="G386">
        <v>24.836763999999999</v>
      </c>
      <c r="H386">
        <v>121.038645</v>
      </c>
      <c r="I386" t="s">
        <v>495</v>
      </c>
      <c r="J386">
        <v>3421</v>
      </c>
    </row>
    <row r="387" spans="1:10">
      <c r="A387" t="s">
        <v>496</v>
      </c>
      <c r="B387">
        <v>20110920</v>
      </c>
      <c r="C387" t="str">
        <f t="shared" si="24"/>
        <v>2011</v>
      </c>
      <c r="D387" t="str">
        <f t="shared" si="25"/>
        <v>09</v>
      </c>
      <c r="E387" t="str">
        <f t="shared" si="26"/>
        <v>20</v>
      </c>
      <c r="F387" s="1">
        <f t="shared" si="27"/>
        <v>40806</v>
      </c>
      <c r="G387">
        <v>24.81907</v>
      </c>
      <c r="H387">
        <v>121.095096</v>
      </c>
      <c r="I387" t="s">
        <v>497</v>
      </c>
      <c r="J387">
        <v>3422</v>
      </c>
    </row>
    <row r="388" spans="1:10">
      <c r="A388" t="s">
        <v>498</v>
      </c>
      <c r="B388">
        <v>20110926</v>
      </c>
      <c r="C388" t="str">
        <f t="shared" si="24"/>
        <v>2011</v>
      </c>
      <c r="D388" t="str">
        <f t="shared" si="25"/>
        <v>09</v>
      </c>
      <c r="E388" t="str">
        <f t="shared" si="26"/>
        <v>26</v>
      </c>
      <c r="F388" s="1">
        <f t="shared" si="27"/>
        <v>40812</v>
      </c>
      <c r="G388">
        <v>24.970517999999998</v>
      </c>
      <c r="H388">
        <v>121.445848</v>
      </c>
      <c r="I388" t="s">
        <v>499</v>
      </c>
      <c r="J388">
        <v>948</v>
      </c>
    </row>
    <row r="389" spans="1:10">
      <c r="A389" t="s">
        <v>500</v>
      </c>
      <c r="B389">
        <v>20110928</v>
      </c>
      <c r="C389" t="str">
        <f t="shared" si="24"/>
        <v>2011</v>
      </c>
      <c r="D389" t="str">
        <f t="shared" si="25"/>
        <v>09</v>
      </c>
      <c r="E389" t="str">
        <f t="shared" si="26"/>
        <v>28</v>
      </c>
      <c r="F389" s="1">
        <f t="shared" si="27"/>
        <v>40814</v>
      </c>
      <c r="G389">
        <v>24.842272999999999</v>
      </c>
      <c r="H389">
        <v>121.141231</v>
      </c>
      <c r="I389" t="s">
        <v>501</v>
      </c>
      <c r="J389">
        <v>3423</v>
      </c>
    </row>
    <row r="390" spans="1:10">
      <c r="A390" t="s">
        <v>502</v>
      </c>
      <c r="B390">
        <v>20110929</v>
      </c>
      <c r="C390" t="str">
        <f t="shared" si="24"/>
        <v>2011</v>
      </c>
      <c r="D390" t="str">
        <f t="shared" si="25"/>
        <v>09</v>
      </c>
      <c r="E390" t="str">
        <f t="shared" si="26"/>
        <v>29</v>
      </c>
      <c r="F390" s="1">
        <f t="shared" si="27"/>
        <v>40815</v>
      </c>
      <c r="G390">
        <v>24.840291000000001</v>
      </c>
      <c r="H390">
        <v>121.115336</v>
      </c>
      <c r="I390" t="s">
        <v>503</v>
      </c>
      <c r="J390">
        <v>3424</v>
      </c>
    </row>
    <row r="391" spans="1:10">
      <c r="A391" t="s">
        <v>502</v>
      </c>
      <c r="B391">
        <v>20110929</v>
      </c>
      <c r="C391" t="str">
        <f t="shared" si="24"/>
        <v>2011</v>
      </c>
      <c r="D391" t="str">
        <f t="shared" si="25"/>
        <v>09</v>
      </c>
      <c r="E391" t="str">
        <f t="shared" si="26"/>
        <v>29</v>
      </c>
      <c r="F391" s="1">
        <f t="shared" si="27"/>
        <v>40815</v>
      </c>
      <c r="G391">
        <v>24.840281999999998</v>
      </c>
      <c r="H391">
        <v>121.11527599999999</v>
      </c>
      <c r="I391" t="s">
        <v>504</v>
      </c>
      <c r="J391">
        <v>3425</v>
      </c>
    </row>
    <row r="392" spans="1:10">
      <c r="A392" t="s">
        <v>502</v>
      </c>
      <c r="B392">
        <v>20110929</v>
      </c>
      <c r="C392" t="str">
        <f t="shared" si="24"/>
        <v>2011</v>
      </c>
      <c r="D392" t="str">
        <f t="shared" si="25"/>
        <v>09</v>
      </c>
      <c r="E392" t="str">
        <f t="shared" si="26"/>
        <v>29</v>
      </c>
      <c r="F392" s="1">
        <f t="shared" si="27"/>
        <v>40815</v>
      </c>
      <c r="G392">
        <v>24.839984000000001</v>
      </c>
      <c r="H392">
        <v>121.115454</v>
      </c>
      <c r="I392" t="s">
        <v>505</v>
      </c>
      <c r="J392">
        <v>3426</v>
      </c>
    </row>
    <row r="393" spans="1:10">
      <c r="A393" t="s">
        <v>502</v>
      </c>
      <c r="B393">
        <v>20110929</v>
      </c>
      <c r="C393" t="str">
        <f t="shared" si="24"/>
        <v>2011</v>
      </c>
      <c r="D393" t="str">
        <f t="shared" si="25"/>
        <v>09</v>
      </c>
      <c r="E393" t="str">
        <f t="shared" si="26"/>
        <v>29</v>
      </c>
      <c r="F393" s="1">
        <f t="shared" si="27"/>
        <v>40815</v>
      </c>
      <c r="G393">
        <v>24.840046000000001</v>
      </c>
      <c r="H393">
        <v>121.115899</v>
      </c>
      <c r="I393" t="s">
        <v>506</v>
      </c>
      <c r="J393">
        <v>3427</v>
      </c>
    </row>
    <row r="394" spans="1:10">
      <c r="A394" t="s">
        <v>507</v>
      </c>
      <c r="B394">
        <v>20110929</v>
      </c>
      <c r="C394" t="str">
        <f t="shared" si="24"/>
        <v>2011</v>
      </c>
      <c r="D394" t="str">
        <f t="shared" si="25"/>
        <v>09</v>
      </c>
      <c r="E394" t="str">
        <f t="shared" si="26"/>
        <v>29</v>
      </c>
      <c r="F394" s="1">
        <f t="shared" si="27"/>
        <v>40815</v>
      </c>
      <c r="G394">
        <v>24.810966000000001</v>
      </c>
      <c r="H394">
        <v>121.103033</v>
      </c>
      <c r="I394" t="s">
        <v>508</v>
      </c>
      <c r="J394">
        <v>3428</v>
      </c>
    </row>
    <row r="395" spans="1:10">
      <c r="A395" t="s">
        <v>509</v>
      </c>
      <c r="B395">
        <v>20111003</v>
      </c>
      <c r="C395" t="str">
        <f t="shared" si="24"/>
        <v>2011</v>
      </c>
      <c r="D395" t="str">
        <f t="shared" si="25"/>
        <v>10</v>
      </c>
      <c r="E395" t="str">
        <f t="shared" si="26"/>
        <v>03</v>
      </c>
      <c r="F395" s="1">
        <f t="shared" si="27"/>
        <v>40819</v>
      </c>
      <c r="G395">
        <v>24.969313</v>
      </c>
      <c r="H395">
        <v>121.4256</v>
      </c>
      <c r="I395" t="s">
        <v>510</v>
      </c>
      <c r="J395">
        <v>949</v>
      </c>
    </row>
    <row r="396" spans="1:10">
      <c r="A396" t="s">
        <v>500</v>
      </c>
      <c r="B396">
        <v>20111011</v>
      </c>
      <c r="C396" t="str">
        <f t="shared" si="24"/>
        <v>2011</v>
      </c>
      <c r="D396" t="str">
        <f t="shared" si="25"/>
        <v>10</v>
      </c>
      <c r="E396" t="str">
        <f t="shared" si="26"/>
        <v>11</v>
      </c>
      <c r="F396" s="1">
        <f t="shared" si="27"/>
        <v>40827</v>
      </c>
      <c r="G396">
        <v>24.842676999999998</v>
      </c>
      <c r="H396">
        <v>121.143151</v>
      </c>
      <c r="I396" t="s">
        <v>511</v>
      </c>
      <c r="J396">
        <v>3429</v>
      </c>
    </row>
    <row r="397" spans="1:10">
      <c r="A397" t="s">
        <v>124</v>
      </c>
      <c r="B397">
        <v>20111011</v>
      </c>
      <c r="C397" t="str">
        <f t="shared" si="24"/>
        <v>2011</v>
      </c>
      <c r="D397" t="str">
        <f t="shared" si="25"/>
        <v>10</v>
      </c>
      <c r="E397" t="str">
        <f t="shared" si="26"/>
        <v>11</v>
      </c>
      <c r="F397" s="1">
        <f t="shared" si="27"/>
        <v>40827</v>
      </c>
      <c r="G397">
        <v>24.811724999999999</v>
      </c>
      <c r="H397">
        <v>121.102104</v>
      </c>
      <c r="I397" t="s">
        <v>512</v>
      </c>
      <c r="J397">
        <v>3430</v>
      </c>
    </row>
    <row r="398" spans="1:10">
      <c r="A398" t="s">
        <v>513</v>
      </c>
      <c r="B398">
        <v>20111011</v>
      </c>
      <c r="C398" t="str">
        <f t="shared" si="24"/>
        <v>2011</v>
      </c>
      <c r="D398" t="str">
        <f t="shared" si="25"/>
        <v>10</v>
      </c>
      <c r="E398" t="str">
        <f t="shared" si="26"/>
        <v>11</v>
      </c>
      <c r="F398" s="1">
        <f t="shared" si="27"/>
        <v>40827</v>
      </c>
      <c r="G398">
        <v>24.839828000000001</v>
      </c>
      <c r="H398">
        <v>121.11862000000001</v>
      </c>
      <c r="I398" t="s">
        <v>514</v>
      </c>
      <c r="J398">
        <v>3431</v>
      </c>
    </row>
    <row r="399" spans="1:10">
      <c r="A399" t="s">
        <v>513</v>
      </c>
      <c r="B399">
        <v>20111011</v>
      </c>
      <c r="C399" t="str">
        <f t="shared" si="24"/>
        <v>2011</v>
      </c>
      <c r="D399" t="str">
        <f t="shared" si="25"/>
        <v>10</v>
      </c>
      <c r="E399" t="str">
        <f t="shared" si="26"/>
        <v>11</v>
      </c>
      <c r="F399" s="1">
        <f t="shared" si="27"/>
        <v>40827</v>
      </c>
      <c r="G399">
        <v>24.839251000000001</v>
      </c>
      <c r="H399">
        <v>121.116502</v>
      </c>
      <c r="I399" t="s">
        <v>515</v>
      </c>
      <c r="J399">
        <v>3432</v>
      </c>
    </row>
    <row r="400" spans="1:10">
      <c r="A400" t="s">
        <v>513</v>
      </c>
      <c r="B400">
        <v>20111011</v>
      </c>
      <c r="C400" t="str">
        <f t="shared" si="24"/>
        <v>2011</v>
      </c>
      <c r="D400" t="str">
        <f t="shared" si="25"/>
        <v>10</v>
      </c>
      <c r="E400" t="str">
        <f t="shared" si="26"/>
        <v>11</v>
      </c>
      <c r="F400" s="1">
        <f t="shared" si="27"/>
        <v>40827</v>
      </c>
      <c r="G400">
        <v>24.839288</v>
      </c>
      <c r="H400">
        <v>121.115345</v>
      </c>
      <c r="I400" t="s">
        <v>516</v>
      </c>
      <c r="J400">
        <v>3433</v>
      </c>
    </row>
    <row r="401" spans="1:10">
      <c r="A401" t="s">
        <v>513</v>
      </c>
      <c r="B401">
        <v>20111011</v>
      </c>
      <c r="C401" t="str">
        <f t="shared" si="24"/>
        <v>2011</v>
      </c>
      <c r="D401" t="str">
        <f t="shared" si="25"/>
        <v>10</v>
      </c>
      <c r="E401" t="str">
        <f t="shared" si="26"/>
        <v>11</v>
      </c>
      <c r="F401" s="1">
        <f t="shared" si="27"/>
        <v>40827</v>
      </c>
      <c r="G401">
        <v>24.838747000000001</v>
      </c>
      <c r="H401">
        <v>121.11483</v>
      </c>
      <c r="I401" t="s">
        <v>517</v>
      </c>
      <c r="J401">
        <v>3434</v>
      </c>
    </row>
    <row r="402" spans="1:10">
      <c r="A402" t="s">
        <v>518</v>
      </c>
      <c r="B402">
        <v>20111011</v>
      </c>
      <c r="C402" t="str">
        <f t="shared" si="24"/>
        <v>2011</v>
      </c>
      <c r="D402" t="str">
        <f t="shared" si="25"/>
        <v>10</v>
      </c>
      <c r="E402" t="str">
        <f t="shared" si="26"/>
        <v>11</v>
      </c>
      <c r="F402" s="1">
        <f t="shared" si="27"/>
        <v>40827</v>
      </c>
      <c r="G402">
        <v>24.843309999999999</v>
      </c>
      <c r="H402">
        <v>121.142627</v>
      </c>
      <c r="I402" t="s">
        <v>519</v>
      </c>
      <c r="J402">
        <v>3435</v>
      </c>
    </row>
    <row r="403" spans="1:10">
      <c r="A403" t="s">
        <v>520</v>
      </c>
      <c r="B403">
        <v>20111031</v>
      </c>
      <c r="C403" t="str">
        <f t="shared" si="24"/>
        <v>2011</v>
      </c>
      <c r="D403" t="str">
        <f t="shared" si="25"/>
        <v>10</v>
      </c>
      <c r="E403" t="str">
        <f t="shared" si="26"/>
        <v>31</v>
      </c>
      <c r="F403" s="1">
        <f t="shared" si="27"/>
        <v>40847</v>
      </c>
      <c r="G403">
        <v>25.069502</v>
      </c>
      <c r="H403">
        <v>121.43704700000001</v>
      </c>
      <c r="I403" t="s">
        <v>521</v>
      </c>
      <c r="J403">
        <v>1083</v>
      </c>
    </row>
    <row r="404" spans="1:10">
      <c r="A404" t="s">
        <v>520</v>
      </c>
      <c r="B404">
        <v>20111031</v>
      </c>
      <c r="C404" t="str">
        <f t="shared" si="24"/>
        <v>2011</v>
      </c>
      <c r="D404" t="str">
        <f t="shared" si="25"/>
        <v>10</v>
      </c>
      <c r="E404" t="str">
        <f t="shared" si="26"/>
        <v>31</v>
      </c>
      <c r="F404" s="1">
        <f t="shared" si="27"/>
        <v>40847</v>
      </c>
      <c r="G404">
        <v>25.069555999999999</v>
      </c>
      <c r="H404">
        <v>121.436988</v>
      </c>
      <c r="I404" t="s">
        <v>522</v>
      </c>
      <c r="J404">
        <v>1084</v>
      </c>
    </row>
    <row r="405" spans="1:10">
      <c r="A405" t="s">
        <v>520</v>
      </c>
      <c r="B405">
        <v>20111031</v>
      </c>
      <c r="C405" t="str">
        <f t="shared" si="24"/>
        <v>2011</v>
      </c>
      <c r="D405" t="str">
        <f t="shared" si="25"/>
        <v>10</v>
      </c>
      <c r="E405" t="str">
        <f t="shared" si="26"/>
        <v>31</v>
      </c>
      <c r="F405" s="1">
        <f t="shared" si="27"/>
        <v>40847</v>
      </c>
      <c r="G405">
        <v>25.069718999999999</v>
      </c>
      <c r="H405">
        <v>121.436988</v>
      </c>
      <c r="I405" t="s">
        <v>523</v>
      </c>
      <c r="J405">
        <v>1085</v>
      </c>
    </row>
    <row r="406" spans="1:10">
      <c r="A406" t="s">
        <v>520</v>
      </c>
      <c r="B406">
        <v>20111031</v>
      </c>
      <c r="C406" t="str">
        <f t="shared" si="24"/>
        <v>2011</v>
      </c>
      <c r="D406" t="str">
        <f t="shared" si="25"/>
        <v>10</v>
      </c>
      <c r="E406" t="str">
        <f t="shared" si="26"/>
        <v>31</v>
      </c>
      <c r="F406" s="1">
        <f t="shared" si="27"/>
        <v>40847</v>
      </c>
      <c r="G406">
        <v>25.069882</v>
      </c>
      <c r="H406">
        <v>121.43681100000001</v>
      </c>
      <c r="I406" t="s">
        <v>524</v>
      </c>
      <c r="J406">
        <v>1086</v>
      </c>
    </row>
    <row r="407" spans="1:10">
      <c r="A407" t="s">
        <v>520</v>
      </c>
      <c r="B407">
        <v>20111031</v>
      </c>
      <c r="C407" t="str">
        <f t="shared" si="24"/>
        <v>2011</v>
      </c>
      <c r="D407" t="str">
        <f t="shared" si="25"/>
        <v>10</v>
      </c>
      <c r="E407" t="str">
        <f t="shared" si="26"/>
        <v>31</v>
      </c>
      <c r="F407" s="1">
        <f t="shared" si="27"/>
        <v>40847</v>
      </c>
      <c r="G407">
        <v>25.069763999999999</v>
      </c>
      <c r="H407">
        <v>121.436751</v>
      </c>
      <c r="I407" t="s">
        <v>525</v>
      </c>
      <c r="J407">
        <v>1087</v>
      </c>
    </row>
    <row r="408" spans="1:10">
      <c r="A408" t="s">
        <v>526</v>
      </c>
      <c r="B408">
        <v>20111122</v>
      </c>
      <c r="C408" t="str">
        <f t="shared" si="24"/>
        <v>2011</v>
      </c>
      <c r="D408" t="str">
        <f t="shared" si="25"/>
        <v>11</v>
      </c>
      <c r="E408" t="str">
        <f t="shared" si="26"/>
        <v>22</v>
      </c>
      <c r="F408" s="1">
        <f t="shared" si="27"/>
        <v>40869</v>
      </c>
      <c r="G408">
        <v>25.126937999999999</v>
      </c>
      <c r="H408">
        <v>121.380413</v>
      </c>
      <c r="I408" t="s">
        <v>527</v>
      </c>
      <c r="J408">
        <v>442</v>
      </c>
    </row>
    <row r="409" spans="1:10">
      <c r="A409" t="s">
        <v>528</v>
      </c>
      <c r="B409">
        <v>20111123</v>
      </c>
      <c r="C409" t="str">
        <f t="shared" si="24"/>
        <v>2011</v>
      </c>
      <c r="D409" t="str">
        <f t="shared" si="25"/>
        <v>11</v>
      </c>
      <c r="E409" t="str">
        <f t="shared" si="26"/>
        <v>23</v>
      </c>
      <c r="F409" s="1">
        <f t="shared" si="27"/>
        <v>40870</v>
      </c>
      <c r="G409">
        <v>24.816984999999999</v>
      </c>
      <c r="H409">
        <v>121.121269</v>
      </c>
      <c r="I409" t="s">
        <v>529</v>
      </c>
      <c r="J409">
        <v>3914</v>
      </c>
    </row>
    <row r="410" spans="1:10">
      <c r="A410" t="s">
        <v>528</v>
      </c>
      <c r="B410">
        <v>20111123</v>
      </c>
      <c r="C410" t="str">
        <f t="shared" si="24"/>
        <v>2011</v>
      </c>
      <c r="D410" t="str">
        <f t="shared" si="25"/>
        <v>11</v>
      </c>
      <c r="E410" t="str">
        <f t="shared" si="26"/>
        <v>23</v>
      </c>
      <c r="F410" s="1">
        <f t="shared" si="27"/>
        <v>40870</v>
      </c>
      <c r="G410">
        <v>24.815227</v>
      </c>
      <c r="H410">
        <v>121.12148500000001</v>
      </c>
      <c r="I410" t="s">
        <v>530</v>
      </c>
      <c r="J410">
        <v>3915</v>
      </c>
    </row>
    <row r="411" spans="1:10">
      <c r="A411" t="s">
        <v>528</v>
      </c>
      <c r="B411">
        <v>20111123</v>
      </c>
      <c r="C411" t="str">
        <f t="shared" si="24"/>
        <v>2011</v>
      </c>
      <c r="D411" t="str">
        <f t="shared" si="25"/>
        <v>11</v>
      </c>
      <c r="E411" t="str">
        <f t="shared" si="26"/>
        <v>23</v>
      </c>
      <c r="F411" s="1">
        <f t="shared" si="27"/>
        <v>40870</v>
      </c>
      <c r="G411">
        <v>24.815193000000001</v>
      </c>
      <c r="H411">
        <v>121.12163700000001</v>
      </c>
      <c r="I411" t="s">
        <v>531</v>
      </c>
      <c r="J411">
        <v>3916</v>
      </c>
    </row>
    <row r="412" spans="1:10">
      <c r="A412" t="s">
        <v>528</v>
      </c>
      <c r="B412">
        <v>20111123</v>
      </c>
      <c r="C412" t="str">
        <f t="shared" si="24"/>
        <v>2011</v>
      </c>
      <c r="D412" t="str">
        <f t="shared" si="25"/>
        <v>11</v>
      </c>
      <c r="E412" t="str">
        <f t="shared" si="26"/>
        <v>23</v>
      </c>
      <c r="F412" s="1">
        <f t="shared" si="27"/>
        <v>40870</v>
      </c>
      <c r="G412">
        <v>24.814952999999999</v>
      </c>
      <c r="H412">
        <v>121.123316</v>
      </c>
      <c r="I412" t="s">
        <v>532</v>
      </c>
      <c r="J412">
        <v>3917</v>
      </c>
    </row>
    <row r="413" spans="1:10">
      <c r="A413" t="s">
        <v>533</v>
      </c>
      <c r="B413">
        <v>20111128</v>
      </c>
      <c r="C413" t="str">
        <f t="shared" si="24"/>
        <v>2011</v>
      </c>
      <c r="D413" t="str">
        <f t="shared" si="25"/>
        <v>11</v>
      </c>
      <c r="E413" t="str">
        <f t="shared" si="26"/>
        <v>28</v>
      </c>
      <c r="F413" s="1">
        <f t="shared" si="27"/>
        <v>40875</v>
      </c>
      <c r="G413">
        <v>24.822355000000002</v>
      </c>
      <c r="H413">
        <v>121.137587</v>
      </c>
      <c r="I413" t="s">
        <v>534</v>
      </c>
      <c r="J413">
        <v>3918</v>
      </c>
    </row>
    <row r="414" spans="1:10">
      <c r="A414" t="s">
        <v>535</v>
      </c>
      <c r="B414">
        <v>20111128</v>
      </c>
      <c r="C414" t="str">
        <f t="shared" si="24"/>
        <v>2011</v>
      </c>
      <c r="D414" t="str">
        <f t="shared" si="25"/>
        <v>11</v>
      </c>
      <c r="E414" t="str">
        <f t="shared" si="26"/>
        <v>28</v>
      </c>
      <c r="F414" s="1">
        <f t="shared" si="27"/>
        <v>40875</v>
      </c>
      <c r="G414">
        <v>24.792006000000001</v>
      </c>
      <c r="H414">
        <v>121.138364</v>
      </c>
      <c r="I414" t="s">
        <v>536</v>
      </c>
      <c r="J414">
        <v>3919</v>
      </c>
    </row>
    <row r="415" spans="1:10">
      <c r="A415" t="s">
        <v>535</v>
      </c>
      <c r="B415">
        <v>20111128</v>
      </c>
      <c r="C415" t="str">
        <f t="shared" si="24"/>
        <v>2011</v>
      </c>
      <c r="D415" t="str">
        <f t="shared" si="25"/>
        <v>11</v>
      </c>
      <c r="E415" t="str">
        <f t="shared" si="26"/>
        <v>28</v>
      </c>
      <c r="F415" s="1">
        <f t="shared" si="27"/>
        <v>40875</v>
      </c>
      <c r="G415">
        <v>24.791907999999999</v>
      </c>
      <c r="H415">
        <v>121.138271</v>
      </c>
      <c r="I415" t="s">
        <v>537</v>
      </c>
      <c r="J415">
        <v>3920</v>
      </c>
    </row>
    <row r="416" spans="1:10">
      <c r="A416" t="s">
        <v>538</v>
      </c>
      <c r="B416">
        <v>20111130</v>
      </c>
      <c r="C416" t="str">
        <f t="shared" si="24"/>
        <v>2011</v>
      </c>
      <c r="D416" t="str">
        <f t="shared" si="25"/>
        <v>11</v>
      </c>
      <c r="E416" t="str">
        <f t="shared" si="26"/>
        <v>30</v>
      </c>
      <c r="F416" s="1">
        <f t="shared" si="27"/>
        <v>40877</v>
      </c>
      <c r="G416">
        <v>24.845465999999998</v>
      </c>
      <c r="H416">
        <v>121.04460400000001</v>
      </c>
      <c r="I416" t="s">
        <v>539</v>
      </c>
      <c r="J416">
        <v>3436</v>
      </c>
    </row>
    <row r="417" spans="1:10">
      <c r="A417" t="s">
        <v>538</v>
      </c>
      <c r="B417">
        <v>20111130</v>
      </c>
      <c r="C417" t="str">
        <f t="shared" si="24"/>
        <v>2011</v>
      </c>
      <c r="D417" t="str">
        <f t="shared" si="25"/>
        <v>11</v>
      </c>
      <c r="E417" t="str">
        <f t="shared" si="26"/>
        <v>30</v>
      </c>
      <c r="F417" s="1">
        <f t="shared" si="27"/>
        <v>40877</v>
      </c>
      <c r="G417">
        <v>24.845737</v>
      </c>
      <c r="H417">
        <v>121.044308</v>
      </c>
      <c r="I417" t="s">
        <v>540</v>
      </c>
      <c r="J417">
        <v>3437</v>
      </c>
    </row>
    <row r="418" spans="1:10">
      <c r="A418" t="s">
        <v>541</v>
      </c>
      <c r="B418">
        <v>20111130</v>
      </c>
      <c r="C418" t="str">
        <f t="shared" si="24"/>
        <v>2011</v>
      </c>
      <c r="D418" t="str">
        <f t="shared" si="25"/>
        <v>11</v>
      </c>
      <c r="E418" t="str">
        <f t="shared" si="26"/>
        <v>30</v>
      </c>
      <c r="F418" s="1">
        <f t="shared" si="27"/>
        <v>40877</v>
      </c>
      <c r="G418">
        <v>24.838998</v>
      </c>
      <c r="H418">
        <v>121.105262</v>
      </c>
      <c r="I418" t="s">
        <v>542</v>
      </c>
      <c r="J418">
        <v>3438</v>
      </c>
    </row>
    <row r="419" spans="1:10">
      <c r="A419" t="s">
        <v>543</v>
      </c>
      <c r="B419">
        <v>20111130</v>
      </c>
      <c r="C419" t="str">
        <f t="shared" si="24"/>
        <v>2011</v>
      </c>
      <c r="D419" t="str">
        <f t="shared" si="25"/>
        <v>11</v>
      </c>
      <c r="E419" t="str">
        <f t="shared" si="26"/>
        <v>30</v>
      </c>
      <c r="F419" s="1">
        <f t="shared" si="27"/>
        <v>40877</v>
      </c>
      <c r="G419">
        <v>24.828818999999999</v>
      </c>
      <c r="H419">
        <v>121.035685</v>
      </c>
      <c r="I419" t="s">
        <v>544</v>
      </c>
      <c r="J419">
        <v>3439</v>
      </c>
    </row>
    <row r="420" spans="1:10">
      <c r="A420" t="s">
        <v>545</v>
      </c>
      <c r="B420">
        <v>20111130</v>
      </c>
      <c r="C420" t="str">
        <f t="shared" si="24"/>
        <v>2011</v>
      </c>
      <c r="D420" t="str">
        <f t="shared" si="25"/>
        <v>11</v>
      </c>
      <c r="E420" t="str">
        <f t="shared" si="26"/>
        <v>30</v>
      </c>
      <c r="F420" s="1">
        <f t="shared" si="27"/>
        <v>40877</v>
      </c>
      <c r="G420">
        <v>24.809521</v>
      </c>
      <c r="H420">
        <v>121.137405</v>
      </c>
      <c r="I420" t="s">
        <v>546</v>
      </c>
      <c r="J420">
        <v>3921</v>
      </c>
    </row>
    <row r="421" spans="1:10">
      <c r="A421" t="s">
        <v>10</v>
      </c>
      <c r="B421">
        <v>20111208</v>
      </c>
      <c r="C421" t="str">
        <f t="shared" si="24"/>
        <v>2011</v>
      </c>
      <c r="D421" t="str">
        <f t="shared" si="25"/>
        <v>12</v>
      </c>
      <c r="E421" t="str">
        <f t="shared" si="26"/>
        <v>08</v>
      </c>
      <c r="F421" s="1">
        <f t="shared" si="27"/>
        <v>40885</v>
      </c>
      <c r="G421">
        <v>24.827013000000001</v>
      </c>
      <c r="H421">
        <v>121.145348</v>
      </c>
      <c r="I421" t="s">
        <v>547</v>
      </c>
      <c r="J421">
        <v>3922</v>
      </c>
    </row>
    <row r="422" spans="1:10">
      <c r="A422" t="s">
        <v>548</v>
      </c>
      <c r="B422">
        <v>20111208</v>
      </c>
      <c r="C422" t="str">
        <f t="shared" si="24"/>
        <v>2011</v>
      </c>
      <c r="D422" t="str">
        <f t="shared" si="25"/>
        <v>12</v>
      </c>
      <c r="E422" t="str">
        <f t="shared" si="26"/>
        <v>08</v>
      </c>
      <c r="F422" s="1">
        <f t="shared" si="27"/>
        <v>40885</v>
      </c>
      <c r="G422">
        <v>24.782354999999999</v>
      </c>
      <c r="H422">
        <v>121.14489</v>
      </c>
      <c r="I422" t="s">
        <v>549</v>
      </c>
      <c r="J422">
        <v>3923</v>
      </c>
    </row>
    <row r="423" spans="1:10">
      <c r="A423" t="s">
        <v>550</v>
      </c>
      <c r="B423">
        <v>20111213</v>
      </c>
      <c r="C423" t="str">
        <f t="shared" si="24"/>
        <v>2011</v>
      </c>
      <c r="D423" t="str">
        <f t="shared" si="25"/>
        <v>12</v>
      </c>
      <c r="E423" t="str">
        <f t="shared" si="26"/>
        <v>13</v>
      </c>
      <c r="F423" s="1">
        <f t="shared" si="27"/>
        <v>40890</v>
      </c>
      <c r="G423">
        <v>24.969747000000002</v>
      </c>
      <c r="H423">
        <v>121.43472300000001</v>
      </c>
      <c r="I423" t="s">
        <v>551</v>
      </c>
      <c r="J423">
        <v>952</v>
      </c>
    </row>
    <row r="424" spans="1:10">
      <c r="A424" t="s">
        <v>552</v>
      </c>
      <c r="B424">
        <v>20111213</v>
      </c>
      <c r="C424" t="str">
        <f t="shared" si="24"/>
        <v>2011</v>
      </c>
      <c r="D424" t="str">
        <f t="shared" si="25"/>
        <v>12</v>
      </c>
      <c r="E424" t="str">
        <f t="shared" si="26"/>
        <v>13</v>
      </c>
      <c r="F424" s="1">
        <f t="shared" si="27"/>
        <v>40890</v>
      </c>
      <c r="G424">
        <v>25.127568</v>
      </c>
      <c r="H424">
        <v>121.389483</v>
      </c>
      <c r="I424" t="s">
        <v>553</v>
      </c>
      <c r="J424">
        <v>443</v>
      </c>
    </row>
    <row r="425" spans="1:10">
      <c r="A425" t="s">
        <v>552</v>
      </c>
      <c r="B425">
        <v>20111213</v>
      </c>
      <c r="C425" t="str">
        <f t="shared" si="24"/>
        <v>2011</v>
      </c>
      <c r="D425" t="str">
        <f t="shared" si="25"/>
        <v>12</v>
      </c>
      <c r="E425" t="str">
        <f t="shared" si="26"/>
        <v>13</v>
      </c>
      <c r="F425" s="1">
        <f t="shared" si="27"/>
        <v>40890</v>
      </c>
      <c r="G425">
        <v>25.127576999999999</v>
      </c>
      <c r="H425">
        <v>121.38951299999999</v>
      </c>
      <c r="I425" t="s">
        <v>554</v>
      </c>
      <c r="J425">
        <v>444</v>
      </c>
    </row>
    <row r="426" spans="1:10">
      <c r="A426" t="s">
        <v>552</v>
      </c>
      <c r="B426">
        <v>20111213</v>
      </c>
      <c r="C426" t="str">
        <f t="shared" si="24"/>
        <v>2011</v>
      </c>
      <c r="D426" t="str">
        <f t="shared" si="25"/>
        <v>12</v>
      </c>
      <c r="E426" t="str">
        <f t="shared" si="26"/>
        <v>13</v>
      </c>
      <c r="F426" s="1">
        <f t="shared" si="27"/>
        <v>40890</v>
      </c>
      <c r="G426">
        <v>25.127604000000002</v>
      </c>
      <c r="H426">
        <v>121.389523</v>
      </c>
      <c r="I426" t="s">
        <v>555</v>
      </c>
      <c r="J426">
        <v>445</v>
      </c>
    </row>
    <row r="427" spans="1:10">
      <c r="A427" t="s">
        <v>552</v>
      </c>
      <c r="B427">
        <v>20111213</v>
      </c>
      <c r="C427" t="str">
        <f t="shared" si="24"/>
        <v>2011</v>
      </c>
      <c r="D427" t="str">
        <f t="shared" si="25"/>
        <v>12</v>
      </c>
      <c r="E427" t="str">
        <f t="shared" si="26"/>
        <v>13</v>
      </c>
      <c r="F427" s="1">
        <f t="shared" si="27"/>
        <v>40890</v>
      </c>
      <c r="G427">
        <v>25.127431999999999</v>
      </c>
      <c r="H427">
        <v>121.38951299999999</v>
      </c>
      <c r="I427" t="s">
        <v>556</v>
      </c>
      <c r="J427">
        <v>446</v>
      </c>
    </row>
    <row r="428" spans="1:10">
      <c r="A428" t="s">
        <v>552</v>
      </c>
      <c r="B428">
        <v>20111213</v>
      </c>
      <c r="C428" t="str">
        <f t="shared" si="24"/>
        <v>2011</v>
      </c>
      <c r="D428" t="str">
        <f t="shared" si="25"/>
        <v>12</v>
      </c>
      <c r="E428" t="str">
        <f t="shared" si="26"/>
        <v>13</v>
      </c>
      <c r="F428" s="1">
        <f t="shared" si="27"/>
        <v>40890</v>
      </c>
      <c r="G428">
        <v>25.127333</v>
      </c>
      <c r="H428">
        <v>121.389483</v>
      </c>
      <c r="I428" t="s">
        <v>557</v>
      </c>
      <c r="J428">
        <v>447</v>
      </c>
    </row>
    <row r="429" spans="1:10">
      <c r="A429" t="s">
        <v>552</v>
      </c>
      <c r="B429">
        <v>20111213</v>
      </c>
      <c r="C429" t="str">
        <f t="shared" si="24"/>
        <v>2011</v>
      </c>
      <c r="D429" t="str">
        <f t="shared" si="25"/>
        <v>12</v>
      </c>
      <c r="E429" t="str">
        <f t="shared" si="26"/>
        <v>13</v>
      </c>
      <c r="F429" s="1">
        <f t="shared" si="27"/>
        <v>40890</v>
      </c>
      <c r="G429">
        <v>25.127521999999999</v>
      </c>
      <c r="H429">
        <v>121.38951299999999</v>
      </c>
      <c r="I429" t="s">
        <v>558</v>
      </c>
      <c r="J429">
        <v>448</v>
      </c>
    </row>
    <row r="430" spans="1:10">
      <c r="A430" t="s">
        <v>552</v>
      </c>
      <c r="B430">
        <v>20111213</v>
      </c>
      <c r="C430" t="str">
        <f t="shared" si="24"/>
        <v>2011</v>
      </c>
      <c r="D430" t="str">
        <f t="shared" si="25"/>
        <v>12</v>
      </c>
      <c r="E430" t="str">
        <f t="shared" si="26"/>
        <v>13</v>
      </c>
      <c r="F430" s="1">
        <f t="shared" si="27"/>
        <v>40890</v>
      </c>
      <c r="G430">
        <v>25.127314999999999</v>
      </c>
      <c r="H430">
        <v>121.389443</v>
      </c>
      <c r="I430" t="s">
        <v>559</v>
      </c>
      <c r="J430">
        <v>449</v>
      </c>
    </row>
    <row r="431" spans="1:10">
      <c r="A431" t="s">
        <v>552</v>
      </c>
      <c r="B431">
        <v>20111213</v>
      </c>
      <c r="C431" t="str">
        <f t="shared" si="24"/>
        <v>2011</v>
      </c>
      <c r="D431" t="str">
        <f t="shared" si="25"/>
        <v>12</v>
      </c>
      <c r="E431" t="str">
        <f t="shared" si="26"/>
        <v>13</v>
      </c>
      <c r="F431" s="1">
        <f t="shared" si="27"/>
        <v>40890</v>
      </c>
      <c r="G431">
        <v>25.127378</v>
      </c>
      <c r="H431">
        <v>121.389453</v>
      </c>
      <c r="I431" t="s">
        <v>560</v>
      </c>
      <c r="J431">
        <v>450</v>
      </c>
    </row>
    <row r="432" spans="1:10">
      <c r="A432" t="s">
        <v>552</v>
      </c>
      <c r="B432">
        <v>20111213</v>
      </c>
      <c r="C432" t="str">
        <f t="shared" si="24"/>
        <v>2011</v>
      </c>
      <c r="D432" t="str">
        <f t="shared" si="25"/>
        <v>12</v>
      </c>
      <c r="E432" t="str">
        <f t="shared" si="26"/>
        <v>13</v>
      </c>
      <c r="F432" s="1">
        <f t="shared" si="27"/>
        <v>40890</v>
      </c>
      <c r="G432">
        <v>25.127613</v>
      </c>
      <c r="H432">
        <v>121.389454</v>
      </c>
      <c r="I432" t="s">
        <v>561</v>
      </c>
      <c r="J432">
        <v>451</v>
      </c>
    </row>
    <row r="433" spans="1:10">
      <c r="A433" t="s">
        <v>552</v>
      </c>
      <c r="B433">
        <v>20111213</v>
      </c>
      <c r="C433" t="str">
        <f t="shared" si="24"/>
        <v>2011</v>
      </c>
      <c r="D433" t="str">
        <f t="shared" si="25"/>
        <v>12</v>
      </c>
      <c r="E433" t="str">
        <f t="shared" si="26"/>
        <v>13</v>
      </c>
      <c r="F433" s="1">
        <f t="shared" si="27"/>
        <v>40890</v>
      </c>
      <c r="G433">
        <v>25.127441000000001</v>
      </c>
      <c r="H433">
        <v>121.38938400000001</v>
      </c>
      <c r="I433" t="s">
        <v>562</v>
      </c>
      <c r="J433">
        <v>452</v>
      </c>
    </row>
    <row r="434" spans="1:10">
      <c r="A434" t="s">
        <v>550</v>
      </c>
      <c r="B434">
        <v>20111213</v>
      </c>
      <c r="C434" t="str">
        <f t="shared" si="24"/>
        <v>2011</v>
      </c>
      <c r="D434" t="str">
        <f t="shared" si="25"/>
        <v>12</v>
      </c>
      <c r="E434" t="str">
        <f t="shared" si="26"/>
        <v>13</v>
      </c>
      <c r="F434" s="1">
        <f t="shared" si="27"/>
        <v>40890</v>
      </c>
      <c r="G434">
        <v>24.969811</v>
      </c>
      <c r="H434">
        <v>121.434575</v>
      </c>
      <c r="I434" t="s">
        <v>563</v>
      </c>
      <c r="J434">
        <v>950</v>
      </c>
    </row>
    <row r="435" spans="1:10">
      <c r="A435" t="s">
        <v>550</v>
      </c>
      <c r="B435">
        <v>20111213</v>
      </c>
      <c r="C435" t="str">
        <f t="shared" si="24"/>
        <v>2011</v>
      </c>
      <c r="D435" t="str">
        <f t="shared" si="25"/>
        <v>12</v>
      </c>
      <c r="E435" t="str">
        <f t="shared" si="26"/>
        <v>13</v>
      </c>
      <c r="F435" s="1">
        <f t="shared" si="27"/>
        <v>40890</v>
      </c>
      <c r="G435">
        <v>24.969683</v>
      </c>
      <c r="H435">
        <v>121.43493100000001</v>
      </c>
      <c r="I435" t="s">
        <v>564</v>
      </c>
      <c r="J435">
        <v>951</v>
      </c>
    </row>
    <row r="436" spans="1:10">
      <c r="A436" t="s">
        <v>550</v>
      </c>
      <c r="B436">
        <v>20111213</v>
      </c>
      <c r="C436" t="str">
        <f t="shared" si="24"/>
        <v>2011</v>
      </c>
      <c r="D436" t="str">
        <f t="shared" si="25"/>
        <v>12</v>
      </c>
      <c r="E436" t="str">
        <f t="shared" si="26"/>
        <v>13</v>
      </c>
      <c r="F436" s="1">
        <f t="shared" si="27"/>
        <v>40890</v>
      </c>
      <c r="G436">
        <v>24.970154000000001</v>
      </c>
      <c r="H436">
        <v>121.434517</v>
      </c>
      <c r="I436" t="s">
        <v>565</v>
      </c>
      <c r="J436">
        <v>953</v>
      </c>
    </row>
    <row r="437" spans="1:10">
      <c r="A437" t="s">
        <v>550</v>
      </c>
      <c r="B437">
        <v>20111213</v>
      </c>
      <c r="C437" t="str">
        <f t="shared" si="24"/>
        <v>2011</v>
      </c>
      <c r="D437" t="str">
        <f t="shared" si="25"/>
        <v>12</v>
      </c>
      <c r="E437" t="str">
        <f t="shared" si="26"/>
        <v>13</v>
      </c>
      <c r="F437" s="1">
        <f t="shared" si="27"/>
        <v>40890</v>
      </c>
      <c r="G437">
        <v>24.970054000000001</v>
      </c>
      <c r="H437">
        <v>121.434625</v>
      </c>
      <c r="I437" t="s">
        <v>566</v>
      </c>
      <c r="J437">
        <v>954</v>
      </c>
    </row>
    <row r="438" spans="1:10">
      <c r="A438" t="s">
        <v>550</v>
      </c>
      <c r="B438">
        <v>20111213</v>
      </c>
      <c r="C438" t="str">
        <f t="shared" si="24"/>
        <v>2011</v>
      </c>
      <c r="D438" t="str">
        <f t="shared" si="25"/>
        <v>12</v>
      </c>
      <c r="E438" t="str">
        <f t="shared" si="26"/>
        <v>13</v>
      </c>
      <c r="F438" s="1">
        <f t="shared" si="27"/>
        <v>40890</v>
      </c>
      <c r="G438">
        <v>24.970316</v>
      </c>
      <c r="H438">
        <v>121.434656</v>
      </c>
      <c r="I438" t="s">
        <v>567</v>
      </c>
      <c r="J438">
        <v>955</v>
      </c>
    </row>
    <row r="439" spans="1:10">
      <c r="A439" t="s">
        <v>568</v>
      </c>
      <c r="B439">
        <v>20111213</v>
      </c>
      <c r="C439" t="str">
        <f t="shared" si="24"/>
        <v>2011</v>
      </c>
      <c r="D439" t="str">
        <f t="shared" si="25"/>
        <v>12</v>
      </c>
      <c r="E439" t="str">
        <f t="shared" si="26"/>
        <v>13</v>
      </c>
      <c r="F439" s="1">
        <f t="shared" si="27"/>
        <v>40890</v>
      </c>
      <c r="G439">
        <v>24.971024</v>
      </c>
      <c r="H439">
        <v>121.433252</v>
      </c>
      <c r="I439" t="s">
        <v>569</v>
      </c>
      <c r="J439">
        <v>956</v>
      </c>
    </row>
    <row r="440" spans="1:10">
      <c r="A440" t="s">
        <v>568</v>
      </c>
      <c r="B440">
        <v>20111213</v>
      </c>
      <c r="C440" t="str">
        <f t="shared" si="24"/>
        <v>2011</v>
      </c>
      <c r="D440" t="str">
        <f t="shared" si="25"/>
        <v>12</v>
      </c>
      <c r="E440" t="str">
        <f t="shared" si="26"/>
        <v>13</v>
      </c>
      <c r="F440" s="1">
        <f t="shared" si="27"/>
        <v>40890</v>
      </c>
      <c r="G440">
        <v>24.969542000000001</v>
      </c>
      <c r="H440">
        <v>121.433663</v>
      </c>
      <c r="I440" t="s">
        <v>570</v>
      </c>
      <c r="J440">
        <v>957</v>
      </c>
    </row>
    <row r="441" spans="1:10">
      <c r="A441" t="s">
        <v>568</v>
      </c>
      <c r="B441">
        <v>20111213</v>
      </c>
      <c r="C441" t="str">
        <f t="shared" si="24"/>
        <v>2011</v>
      </c>
      <c r="D441" t="str">
        <f t="shared" si="25"/>
        <v>12</v>
      </c>
      <c r="E441" t="str">
        <f t="shared" si="26"/>
        <v>13</v>
      </c>
      <c r="F441" s="1">
        <f t="shared" si="27"/>
        <v>40890</v>
      </c>
      <c r="G441">
        <v>24.970255000000002</v>
      </c>
      <c r="H441">
        <v>121.43392299999999</v>
      </c>
      <c r="I441" t="s">
        <v>571</v>
      </c>
      <c r="J441">
        <v>958</v>
      </c>
    </row>
    <row r="442" spans="1:10">
      <c r="A442" t="s">
        <v>568</v>
      </c>
      <c r="B442">
        <v>20111213</v>
      </c>
      <c r="C442" t="str">
        <f t="shared" si="24"/>
        <v>2011</v>
      </c>
      <c r="D442" t="str">
        <f t="shared" si="25"/>
        <v>12</v>
      </c>
      <c r="E442" t="str">
        <f t="shared" si="26"/>
        <v>13</v>
      </c>
      <c r="F442" s="1">
        <f t="shared" si="27"/>
        <v>40890</v>
      </c>
      <c r="G442">
        <v>24.969425000000001</v>
      </c>
      <c r="H442">
        <v>121.43356300000001</v>
      </c>
      <c r="I442" t="s">
        <v>572</v>
      </c>
      <c r="J442">
        <v>959</v>
      </c>
    </row>
    <row r="443" spans="1:10">
      <c r="A443" t="s">
        <v>573</v>
      </c>
      <c r="B443">
        <v>20111213</v>
      </c>
      <c r="C443" t="str">
        <f t="shared" si="24"/>
        <v>2011</v>
      </c>
      <c r="D443" t="str">
        <f t="shared" si="25"/>
        <v>12</v>
      </c>
      <c r="E443" t="str">
        <f t="shared" si="26"/>
        <v>13</v>
      </c>
      <c r="F443" s="1">
        <f t="shared" si="27"/>
        <v>40890</v>
      </c>
      <c r="G443">
        <v>25.076436999999999</v>
      </c>
      <c r="H443">
        <v>121.436378</v>
      </c>
      <c r="I443" t="s">
        <v>574</v>
      </c>
      <c r="J443">
        <v>1088</v>
      </c>
    </row>
    <row r="444" spans="1:10">
      <c r="A444" t="s">
        <v>575</v>
      </c>
      <c r="B444">
        <v>20111222</v>
      </c>
      <c r="C444" t="str">
        <f t="shared" si="24"/>
        <v>2011</v>
      </c>
      <c r="D444" t="str">
        <f t="shared" si="25"/>
        <v>12</v>
      </c>
      <c r="E444" t="str">
        <f t="shared" si="26"/>
        <v>22</v>
      </c>
      <c r="F444" s="1">
        <f t="shared" si="27"/>
        <v>40899</v>
      </c>
      <c r="G444">
        <v>24.811418</v>
      </c>
      <c r="H444">
        <v>121.136349</v>
      </c>
      <c r="I444" t="s">
        <v>576</v>
      </c>
      <c r="J444">
        <v>3924</v>
      </c>
    </row>
    <row r="445" spans="1:10">
      <c r="A445" t="s">
        <v>577</v>
      </c>
      <c r="B445">
        <v>20111223</v>
      </c>
      <c r="C445" t="str">
        <f t="shared" si="24"/>
        <v>2011</v>
      </c>
      <c r="D445" t="str">
        <f t="shared" si="25"/>
        <v>12</v>
      </c>
      <c r="E445" t="str">
        <f t="shared" si="26"/>
        <v>23</v>
      </c>
      <c r="F445" s="1">
        <f t="shared" si="27"/>
        <v>40900</v>
      </c>
      <c r="G445">
        <v>24.775997</v>
      </c>
      <c r="H445">
        <v>121.116759</v>
      </c>
      <c r="I445" t="s">
        <v>578</v>
      </c>
      <c r="J445">
        <v>3161</v>
      </c>
    </row>
    <row r="446" spans="1:10">
      <c r="A446" t="s">
        <v>577</v>
      </c>
      <c r="B446">
        <v>20111223</v>
      </c>
      <c r="C446" t="str">
        <f t="shared" si="24"/>
        <v>2011</v>
      </c>
      <c r="D446" t="str">
        <f t="shared" si="25"/>
        <v>12</v>
      </c>
      <c r="E446" t="str">
        <f t="shared" si="26"/>
        <v>23</v>
      </c>
      <c r="F446" s="1">
        <f t="shared" si="27"/>
        <v>40900</v>
      </c>
      <c r="G446">
        <v>24.776015000000001</v>
      </c>
      <c r="H446">
        <v>121.11676900000001</v>
      </c>
      <c r="I446" t="s">
        <v>579</v>
      </c>
      <c r="J446">
        <v>3162</v>
      </c>
    </row>
    <row r="447" spans="1:10">
      <c r="A447" t="s">
        <v>580</v>
      </c>
      <c r="B447">
        <v>20120103</v>
      </c>
      <c r="C447" t="str">
        <f t="shared" si="24"/>
        <v>2012</v>
      </c>
      <c r="D447" t="str">
        <f t="shared" si="25"/>
        <v>01</v>
      </c>
      <c r="E447" t="str">
        <f t="shared" si="26"/>
        <v>03</v>
      </c>
      <c r="F447" s="1">
        <f t="shared" si="27"/>
        <v>40911</v>
      </c>
      <c r="G447">
        <v>24.809667000000001</v>
      </c>
      <c r="H447">
        <v>121.046204</v>
      </c>
      <c r="I447" t="s">
        <v>581</v>
      </c>
      <c r="J447">
        <v>2544</v>
      </c>
    </row>
    <row r="448" spans="1:10">
      <c r="A448" t="s">
        <v>582</v>
      </c>
      <c r="B448">
        <v>20120103</v>
      </c>
      <c r="C448" t="str">
        <f t="shared" si="24"/>
        <v>2012</v>
      </c>
      <c r="D448" t="str">
        <f t="shared" si="25"/>
        <v>01</v>
      </c>
      <c r="E448" t="str">
        <f t="shared" si="26"/>
        <v>03</v>
      </c>
      <c r="F448" s="1">
        <f t="shared" si="27"/>
        <v>40911</v>
      </c>
      <c r="G448">
        <v>24.802755999999999</v>
      </c>
      <c r="H448">
        <v>121.05707200000001</v>
      </c>
      <c r="I448" t="s">
        <v>583</v>
      </c>
      <c r="J448">
        <v>2545</v>
      </c>
    </row>
    <row r="449" spans="1:10">
      <c r="A449" t="s">
        <v>584</v>
      </c>
      <c r="B449">
        <v>20120103</v>
      </c>
      <c r="C449" t="str">
        <f t="shared" si="24"/>
        <v>2012</v>
      </c>
      <c r="D449" t="str">
        <f t="shared" si="25"/>
        <v>01</v>
      </c>
      <c r="E449" t="str">
        <f t="shared" si="26"/>
        <v>03</v>
      </c>
      <c r="F449" s="1">
        <f t="shared" si="27"/>
        <v>40911</v>
      </c>
      <c r="G449">
        <v>24.790095000000001</v>
      </c>
      <c r="H449">
        <v>121.03910500000001</v>
      </c>
      <c r="I449" t="s">
        <v>585</v>
      </c>
      <c r="J449">
        <v>2950</v>
      </c>
    </row>
    <row r="450" spans="1:10">
      <c r="A450" t="s">
        <v>584</v>
      </c>
      <c r="B450">
        <v>20120103</v>
      </c>
      <c r="C450" t="str">
        <f t="shared" ref="C450:C513" si="28">LEFT(B450,4)</f>
        <v>2012</v>
      </c>
      <c r="D450" t="str">
        <f t="shared" ref="D450:D513" si="29">MID(B450,5,2)</f>
        <v>01</v>
      </c>
      <c r="E450" t="str">
        <f t="shared" ref="E450:E513" si="30">RIGHT(B450,2)</f>
        <v>03</v>
      </c>
      <c r="F450" s="1">
        <f t="shared" ref="F450:F513" si="31">DATE(C450,D450,E450)</f>
        <v>40911</v>
      </c>
      <c r="G450">
        <v>24.789823999999999</v>
      </c>
      <c r="H450">
        <v>121.040075</v>
      </c>
      <c r="I450" t="s">
        <v>586</v>
      </c>
      <c r="J450">
        <v>2951</v>
      </c>
    </row>
    <row r="451" spans="1:10">
      <c r="A451" t="s">
        <v>587</v>
      </c>
      <c r="B451">
        <v>20120206</v>
      </c>
      <c r="C451" t="str">
        <f t="shared" si="28"/>
        <v>2012</v>
      </c>
      <c r="D451" t="str">
        <f t="shared" si="29"/>
        <v>02</v>
      </c>
      <c r="E451" t="str">
        <f t="shared" si="30"/>
        <v>06</v>
      </c>
      <c r="F451" s="1">
        <f t="shared" si="31"/>
        <v>40945</v>
      </c>
      <c r="G451">
        <v>24.836497000000001</v>
      </c>
      <c r="H451">
        <v>121.104607</v>
      </c>
      <c r="I451" t="s">
        <v>588</v>
      </c>
      <c r="J451">
        <v>3440</v>
      </c>
    </row>
    <row r="452" spans="1:10">
      <c r="A452" t="s">
        <v>589</v>
      </c>
      <c r="B452">
        <v>20120214</v>
      </c>
      <c r="C452" t="str">
        <f t="shared" si="28"/>
        <v>2012</v>
      </c>
      <c r="D452" t="str">
        <f t="shared" si="29"/>
        <v>02</v>
      </c>
      <c r="E452" t="str">
        <f t="shared" si="30"/>
        <v>14</v>
      </c>
      <c r="F452" s="1">
        <f t="shared" si="31"/>
        <v>40953</v>
      </c>
      <c r="G452">
        <v>24.969965999999999</v>
      </c>
      <c r="H452">
        <v>121.43407000000001</v>
      </c>
      <c r="I452" t="s">
        <v>590</v>
      </c>
      <c r="J452">
        <v>960</v>
      </c>
    </row>
    <row r="453" spans="1:10">
      <c r="A453" t="s">
        <v>589</v>
      </c>
      <c r="B453">
        <v>20120214</v>
      </c>
      <c r="C453" t="str">
        <f t="shared" si="28"/>
        <v>2012</v>
      </c>
      <c r="D453" t="str">
        <f t="shared" si="29"/>
        <v>02</v>
      </c>
      <c r="E453" t="str">
        <f t="shared" si="30"/>
        <v>14</v>
      </c>
      <c r="F453" s="1">
        <f t="shared" si="31"/>
        <v>40953</v>
      </c>
      <c r="G453">
        <v>24.970082999999999</v>
      </c>
      <c r="H453">
        <v>121.43416000000001</v>
      </c>
      <c r="I453" t="s">
        <v>591</v>
      </c>
      <c r="J453">
        <v>961</v>
      </c>
    </row>
    <row r="454" spans="1:10">
      <c r="A454" t="s">
        <v>589</v>
      </c>
      <c r="B454">
        <v>20120214</v>
      </c>
      <c r="C454" t="str">
        <f t="shared" si="28"/>
        <v>2012</v>
      </c>
      <c r="D454" t="str">
        <f t="shared" si="29"/>
        <v>02</v>
      </c>
      <c r="E454" t="str">
        <f t="shared" si="30"/>
        <v>14</v>
      </c>
      <c r="F454" s="1">
        <f t="shared" si="31"/>
        <v>40953</v>
      </c>
      <c r="G454">
        <v>24.969919999999998</v>
      </c>
      <c r="H454">
        <v>121.43407000000001</v>
      </c>
      <c r="I454" t="s">
        <v>592</v>
      </c>
      <c r="J454">
        <v>962</v>
      </c>
    </row>
    <row r="455" spans="1:10">
      <c r="A455" t="s">
        <v>589</v>
      </c>
      <c r="B455">
        <v>20120214</v>
      </c>
      <c r="C455" t="str">
        <f t="shared" si="28"/>
        <v>2012</v>
      </c>
      <c r="D455" t="str">
        <f t="shared" si="29"/>
        <v>02</v>
      </c>
      <c r="E455" t="str">
        <f t="shared" si="30"/>
        <v>14</v>
      </c>
      <c r="F455" s="1">
        <f t="shared" si="31"/>
        <v>40953</v>
      </c>
      <c r="G455">
        <v>24.970082999999999</v>
      </c>
      <c r="H455">
        <v>121.434189</v>
      </c>
      <c r="I455" t="s">
        <v>593</v>
      </c>
      <c r="J455">
        <v>963</v>
      </c>
    </row>
    <row r="456" spans="1:10">
      <c r="A456" t="s">
        <v>589</v>
      </c>
      <c r="B456">
        <v>20120214</v>
      </c>
      <c r="C456" t="str">
        <f t="shared" si="28"/>
        <v>2012</v>
      </c>
      <c r="D456" t="str">
        <f t="shared" si="29"/>
        <v>02</v>
      </c>
      <c r="E456" t="str">
        <f t="shared" si="30"/>
        <v>14</v>
      </c>
      <c r="F456" s="1">
        <f t="shared" si="31"/>
        <v>40953</v>
      </c>
      <c r="G456">
        <v>24.970137000000001</v>
      </c>
      <c r="H456">
        <v>121.434209</v>
      </c>
      <c r="I456" t="s">
        <v>594</v>
      </c>
      <c r="J456">
        <v>964</v>
      </c>
    </row>
    <row r="457" spans="1:10">
      <c r="A457" t="s">
        <v>589</v>
      </c>
      <c r="B457">
        <v>20120214</v>
      </c>
      <c r="C457" t="str">
        <f t="shared" si="28"/>
        <v>2012</v>
      </c>
      <c r="D457" t="str">
        <f t="shared" si="29"/>
        <v>02</v>
      </c>
      <c r="E457" t="str">
        <f t="shared" si="30"/>
        <v>14</v>
      </c>
      <c r="F457" s="1">
        <f t="shared" si="31"/>
        <v>40953</v>
      </c>
      <c r="G457">
        <v>24.970209000000001</v>
      </c>
      <c r="H457">
        <v>121.43422</v>
      </c>
      <c r="I457" t="s">
        <v>595</v>
      </c>
      <c r="J457">
        <v>965</v>
      </c>
    </row>
    <row r="458" spans="1:10">
      <c r="A458" t="s">
        <v>589</v>
      </c>
      <c r="B458">
        <v>20120214</v>
      </c>
      <c r="C458" t="str">
        <f t="shared" si="28"/>
        <v>2012</v>
      </c>
      <c r="D458" t="str">
        <f t="shared" si="29"/>
        <v>02</v>
      </c>
      <c r="E458" t="str">
        <f t="shared" si="30"/>
        <v>14</v>
      </c>
      <c r="F458" s="1">
        <f t="shared" si="31"/>
        <v>40953</v>
      </c>
      <c r="G458">
        <v>24.970326</v>
      </c>
      <c r="H458">
        <v>121.434279</v>
      </c>
      <c r="I458" t="s">
        <v>596</v>
      </c>
      <c r="J458">
        <v>966</v>
      </c>
    </row>
    <row r="459" spans="1:10">
      <c r="A459" t="s">
        <v>589</v>
      </c>
      <c r="B459">
        <v>20120214</v>
      </c>
      <c r="C459" t="str">
        <f t="shared" si="28"/>
        <v>2012</v>
      </c>
      <c r="D459" t="str">
        <f t="shared" si="29"/>
        <v>02</v>
      </c>
      <c r="E459" t="str">
        <f t="shared" si="30"/>
        <v>14</v>
      </c>
      <c r="F459" s="1">
        <f t="shared" si="31"/>
        <v>40953</v>
      </c>
      <c r="G459">
        <v>24.970469999999999</v>
      </c>
      <c r="H459">
        <v>121.43433899999999</v>
      </c>
      <c r="I459" t="s">
        <v>597</v>
      </c>
      <c r="J459">
        <v>967</v>
      </c>
    </row>
    <row r="460" spans="1:10">
      <c r="A460" t="s">
        <v>589</v>
      </c>
      <c r="B460">
        <v>20120214</v>
      </c>
      <c r="C460" t="str">
        <f t="shared" si="28"/>
        <v>2012</v>
      </c>
      <c r="D460" t="str">
        <f t="shared" si="29"/>
        <v>02</v>
      </c>
      <c r="E460" t="str">
        <f t="shared" si="30"/>
        <v>14</v>
      </c>
      <c r="F460" s="1">
        <f t="shared" si="31"/>
        <v>40953</v>
      </c>
      <c r="G460">
        <v>24.970569999999999</v>
      </c>
      <c r="H460">
        <v>121.43434999999999</v>
      </c>
      <c r="I460" t="s">
        <v>598</v>
      </c>
      <c r="J460">
        <v>968</v>
      </c>
    </row>
    <row r="461" spans="1:10">
      <c r="A461" t="s">
        <v>589</v>
      </c>
      <c r="B461">
        <v>20120214</v>
      </c>
      <c r="C461" t="str">
        <f t="shared" si="28"/>
        <v>2012</v>
      </c>
      <c r="D461" t="str">
        <f t="shared" si="29"/>
        <v>02</v>
      </c>
      <c r="E461" t="str">
        <f t="shared" si="30"/>
        <v>14</v>
      </c>
      <c r="F461" s="1">
        <f t="shared" si="31"/>
        <v>40953</v>
      </c>
      <c r="G461">
        <v>24.970606</v>
      </c>
      <c r="H461">
        <v>121.434399</v>
      </c>
      <c r="I461" t="s">
        <v>599</v>
      </c>
      <c r="J461">
        <v>969</v>
      </c>
    </row>
    <row r="462" spans="1:10">
      <c r="A462" t="s">
        <v>589</v>
      </c>
      <c r="B462">
        <v>20120214</v>
      </c>
      <c r="C462" t="str">
        <f t="shared" si="28"/>
        <v>2012</v>
      </c>
      <c r="D462" t="str">
        <f t="shared" si="29"/>
        <v>02</v>
      </c>
      <c r="E462" t="str">
        <f t="shared" si="30"/>
        <v>14</v>
      </c>
      <c r="F462" s="1">
        <f t="shared" si="31"/>
        <v>40953</v>
      </c>
      <c r="G462">
        <v>24.970669000000001</v>
      </c>
      <c r="H462">
        <v>121.43442899999999</v>
      </c>
      <c r="I462" t="s">
        <v>600</v>
      </c>
      <c r="J462">
        <v>970</v>
      </c>
    </row>
    <row r="463" spans="1:10">
      <c r="A463" t="s">
        <v>589</v>
      </c>
      <c r="B463">
        <v>20120214</v>
      </c>
      <c r="C463" t="str">
        <f t="shared" si="28"/>
        <v>2012</v>
      </c>
      <c r="D463" t="str">
        <f t="shared" si="29"/>
        <v>02</v>
      </c>
      <c r="E463" t="str">
        <f t="shared" si="30"/>
        <v>14</v>
      </c>
      <c r="F463" s="1">
        <f t="shared" si="31"/>
        <v>40953</v>
      </c>
      <c r="G463">
        <v>24.970714000000001</v>
      </c>
      <c r="H463">
        <v>121.43450900000001</v>
      </c>
      <c r="I463" t="s">
        <v>601</v>
      </c>
      <c r="J463">
        <v>971</v>
      </c>
    </row>
    <row r="464" spans="1:10">
      <c r="A464" t="s">
        <v>589</v>
      </c>
      <c r="B464">
        <v>20120214</v>
      </c>
      <c r="C464" t="str">
        <f t="shared" si="28"/>
        <v>2012</v>
      </c>
      <c r="D464" t="str">
        <f t="shared" si="29"/>
        <v>02</v>
      </c>
      <c r="E464" t="str">
        <f t="shared" si="30"/>
        <v>14</v>
      </c>
      <c r="F464" s="1">
        <f t="shared" si="31"/>
        <v>40953</v>
      </c>
      <c r="G464">
        <v>24.970794999999999</v>
      </c>
      <c r="H464">
        <v>121.434529</v>
      </c>
      <c r="I464" t="s">
        <v>602</v>
      </c>
      <c r="J464">
        <v>972</v>
      </c>
    </row>
    <row r="465" spans="1:10">
      <c r="A465" t="s">
        <v>589</v>
      </c>
      <c r="B465">
        <v>20120214</v>
      </c>
      <c r="C465" t="str">
        <f t="shared" si="28"/>
        <v>2012</v>
      </c>
      <c r="D465" t="str">
        <f t="shared" si="29"/>
        <v>02</v>
      </c>
      <c r="E465" t="str">
        <f t="shared" si="30"/>
        <v>14</v>
      </c>
      <c r="F465" s="1">
        <f t="shared" si="31"/>
        <v>40953</v>
      </c>
      <c r="G465">
        <v>24.970839999999999</v>
      </c>
      <c r="H465">
        <v>121.434549</v>
      </c>
      <c r="I465" t="s">
        <v>603</v>
      </c>
      <c r="J465">
        <v>973</v>
      </c>
    </row>
    <row r="466" spans="1:10">
      <c r="A466" t="s">
        <v>589</v>
      </c>
      <c r="B466">
        <v>20120214</v>
      </c>
      <c r="C466" t="str">
        <f t="shared" si="28"/>
        <v>2012</v>
      </c>
      <c r="D466" t="str">
        <f t="shared" si="29"/>
        <v>02</v>
      </c>
      <c r="E466" t="str">
        <f t="shared" si="30"/>
        <v>14</v>
      </c>
      <c r="F466" s="1">
        <f t="shared" si="31"/>
        <v>40953</v>
      </c>
      <c r="G466">
        <v>24.970884999999999</v>
      </c>
      <c r="H466">
        <v>121.43459799999999</v>
      </c>
      <c r="I466" t="s">
        <v>604</v>
      </c>
      <c r="J466">
        <v>974</v>
      </c>
    </row>
    <row r="467" spans="1:10">
      <c r="A467" t="s">
        <v>589</v>
      </c>
      <c r="B467">
        <v>20120214</v>
      </c>
      <c r="C467" t="str">
        <f t="shared" si="28"/>
        <v>2012</v>
      </c>
      <c r="D467" t="str">
        <f t="shared" si="29"/>
        <v>02</v>
      </c>
      <c r="E467" t="str">
        <f t="shared" si="30"/>
        <v>14</v>
      </c>
      <c r="F467" s="1">
        <f t="shared" si="31"/>
        <v>40953</v>
      </c>
      <c r="G467">
        <v>24.970939000000001</v>
      </c>
      <c r="H467">
        <v>121.43447999999999</v>
      </c>
      <c r="I467" t="s">
        <v>605</v>
      </c>
      <c r="J467">
        <v>975</v>
      </c>
    </row>
    <row r="468" spans="1:10">
      <c r="A468" t="s">
        <v>589</v>
      </c>
      <c r="B468">
        <v>20120214</v>
      </c>
      <c r="C468" t="str">
        <f t="shared" si="28"/>
        <v>2012</v>
      </c>
      <c r="D468" t="str">
        <f t="shared" si="29"/>
        <v>02</v>
      </c>
      <c r="E468" t="str">
        <f t="shared" si="30"/>
        <v>14</v>
      </c>
      <c r="F468" s="1">
        <f t="shared" si="31"/>
        <v>40953</v>
      </c>
      <c r="G468">
        <v>24.970939000000001</v>
      </c>
      <c r="H468">
        <v>121.43447</v>
      </c>
      <c r="I468" t="s">
        <v>606</v>
      </c>
      <c r="J468">
        <v>976</v>
      </c>
    </row>
    <row r="469" spans="1:10">
      <c r="A469" t="s">
        <v>589</v>
      </c>
      <c r="B469">
        <v>20120214</v>
      </c>
      <c r="C469" t="str">
        <f t="shared" si="28"/>
        <v>2012</v>
      </c>
      <c r="D469" t="str">
        <f t="shared" si="29"/>
        <v>02</v>
      </c>
      <c r="E469" t="str">
        <f t="shared" si="30"/>
        <v>14</v>
      </c>
      <c r="F469" s="1">
        <f t="shared" si="31"/>
        <v>40953</v>
      </c>
      <c r="G469">
        <v>24.970939000000001</v>
      </c>
      <c r="H469">
        <v>121.43445</v>
      </c>
      <c r="I469" t="s">
        <v>607</v>
      </c>
      <c r="J469">
        <v>977</v>
      </c>
    </row>
    <row r="470" spans="1:10">
      <c r="A470" t="s">
        <v>589</v>
      </c>
      <c r="B470">
        <v>20120214</v>
      </c>
      <c r="C470" t="str">
        <f t="shared" si="28"/>
        <v>2012</v>
      </c>
      <c r="D470" t="str">
        <f t="shared" si="29"/>
        <v>02</v>
      </c>
      <c r="E470" t="str">
        <f t="shared" si="30"/>
        <v>14</v>
      </c>
      <c r="F470" s="1">
        <f t="shared" si="31"/>
        <v>40953</v>
      </c>
      <c r="G470">
        <v>24.970876000000001</v>
      </c>
      <c r="H470">
        <v>121.43445</v>
      </c>
      <c r="I470" t="s">
        <v>608</v>
      </c>
      <c r="J470">
        <v>978</v>
      </c>
    </row>
    <row r="471" spans="1:10">
      <c r="A471" t="s">
        <v>589</v>
      </c>
      <c r="B471">
        <v>20120214</v>
      </c>
      <c r="C471" t="str">
        <f t="shared" si="28"/>
        <v>2012</v>
      </c>
      <c r="D471" t="str">
        <f t="shared" si="29"/>
        <v>02</v>
      </c>
      <c r="E471" t="str">
        <f t="shared" si="30"/>
        <v>14</v>
      </c>
      <c r="F471" s="1">
        <f t="shared" si="31"/>
        <v>40953</v>
      </c>
      <c r="G471">
        <v>24.970839999999999</v>
      </c>
      <c r="H471">
        <v>121.43441</v>
      </c>
      <c r="I471" t="s">
        <v>609</v>
      </c>
      <c r="J471">
        <v>979</v>
      </c>
    </row>
    <row r="472" spans="1:10">
      <c r="A472" t="s">
        <v>589</v>
      </c>
      <c r="B472">
        <v>20120214</v>
      </c>
      <c r="C472" t="str">
        <f t="shared" si="28"/>
        <v>2012</v>
      </c>
      <c r="D472" t="str">
        <f t="shared" si="29"/>
        <v>02</v>
      </c>
      <c r="E472" t="str">
        <f t="shared" si="30"/>
        <v>14</v>
      </c>
      <c r="F472" s="1">
        <f t="shared" si="31"/>
        <v>40953</v>
      </c>
      <c r="G472">
        <v>24.970776999999998</v>
      </c>
      <c r="H472">
        <v>121.43438999999999</v>
      </c>
      <c r="I472" t="s">
        <v>610</v>
      </c>
      <c r="J472">
        <v>980</v>
      </c>
    </row>
    <row r="473" spans="1:10">
      <c r="A473" t="s">
        <v>589</v>
      </c>
      <c r="B473">
        <v>20120214</v>
      </c>
      <c r="C473" t="str">
        <f t="shared" si="28"/>
        <v>2012</v>
      </c>
      <c r="D473" t="str">
        <f t="shared" si="29"/>
        <v>02</v>
      </c>
      <c r="E473" t="str">
        <f t="shared" si="30"/>
        <v>14</v>
      </c>
      <c r="F473" s="1">
        <f t="shared" si="31"/>
        <v>40953</v>
      </c>
      <c r="G473">
        <v>24.970687000000002</v>
      </c>
      <c r="H473">
        <v>121.43432</v>
      </c>
      <c r="I473" t="s">
        <v>611</v>
      </c>
      <c r="J473">
        <v>981</v>
      </c>
    </row>
    <row r="474" spans="1:10">
      <c r="A474" t="s">
        <v>589</v>
      </c>
      <c r="B474">
        <v>20120214</v>
      </c>
      <c r="C474" t="str">
        <f t="shared" si="28"/>
        <v>2012</v>
      </c>
      <c r="D474" t="str">
        <f t="shared" si="29"/>
        <v>02</v>
      </c>
      <c r="E474" t="str">
        <f t="shared" si="30"/>
        <v>14</v>
      </c>
      <c r="F474" s="1">
        <f t="shared" si="31"/>
        <v>40953</v>
      </c>
      <c r="G474">
        <v>24.970614999999999</v>
      </c>
      <c r="H474">
        <v>121.43429</v>
      </c>
      <c r="I474" t="s">
        <v>612</v>
      </c>
      <c r="J474">
        <v>982</v>
      </c>
    </row>
    <row r="475" spans="1:10">
      <c r="A475" t="s">
        <v>589</v>
      </c>
      <c r="B475">
        <v>20120214</v>
      </c>
      <c r="C475" t="str">
        <f t="shared" si="28"/>
        <v>2012</v>
      </c>
      <c r="D475" t="str">
        <f t="shared" si="29"/>
        <v>02</v>
      </c>
      <c r="E475" t="str">
        <f t="shared" si="30"/>
        <v>14</v>
      </c>
      <c r="F475" s="1">
        <f t="shared" si="31"/>
        <v>40953</v>
      </c>
      <c r="G475">
        <v>24.970542999999999</v>
      </c>
      <c r="H475">
        <v>121.43425999999999</v>
      </c>
      <c r="I475" t="s">
        <v>613</v>
      </c>
      <c r="J475">
        <v>983</v>
      </c>
    </row>
    <row r="476" spans="1:10">
      <c r="A476" t="s">
        <v>589</v>
      </c>
      <c r="B476">
        <v>20120214</v>
      </c>
      <c r="C476" t="str">
        <f t="shared" si="28"/>
        <v>2012</v>
      </c>
      <c r="D476" t="str">
        <f t="shared" si="29"/>
        <v>02</v>
      </c>
      <c r="E476" t="str">
        <f t="shared" si="30"/>
        <v>14</v>
      </c>
      <c r="F476" s="1">
        <f t="shared" si="31"/>
        <v>40953</v>
      </c>
      <c r="G476">
        <v>24.970516</v>
      </c>
      <c r="H476">
        <v>121.434231</v>
      </c>
      <c r="I476" t="s">
        <v>614</v>
      </c>
      <c r="J476">
        <v>984</v>
      </c>
    </row>
    <row r="477" spans="1:10">
      <c r="A477" t="s">
        <v>589</v>
      </c>
      <c r="B477">
        <v>20120214</v>
      </c>
      <c r="C477" t="str">
        <f t="shared" si="28"/>
        <v>2012</v>
      </c>
      <c r="D477" t="str">
        <f t="shared" si="29"/>
        <v>02</v>
      </c>
      <c r="E477" t="str">
        <f t="shared" si="30"/>
        <v>14</v>
      </c>
      <c r="F477" s="1">
        <f t="shared" si="31"/>
        <v>40953</v>
      </c>
      <c r="G477">
        <v>24.970462000000001</v>
      </c>
      <c r="H477">
        <v>121.434201</v>
      </c>
      <c r="I477" t="s">
        <v>615</v>
      </c>
      <c r="J477">
        <v>985</v>
      </c>
    </row>
    <row r="478" spans="1:10">
      <c r="A478" t="s">
        <v>589</v>
      </c>
      <c r="B478">
        <v>20120214</v>
      </c>
      <c r="C478" t="str">
        <f t="shared" si="28"/>
        <v>2012</v>
      </c>
      <c r="D478" t="str">
        <f t="shared" si="29"/>
        <v>02</v>
      </c>
      <c r="E478" t="str">
        <f t="shared" si="30"/>
        <v>14</v>
      </c>
      <c r="F478" s="1">
        <f t="shared" si="31"/>
        <v>40953</v>
      </c>
      <c r="G478">
        <v>24.970399</v>
      </c>
      <c r="H478">
        <v>121.434181</v>
      </c>
      <c r="I478" t="s">
        <v>616</v>
      </c>
      <c r="J478">
        <v>986</v>
      </c>
    </row>
    <row r="479" spans="1:10">
      <c r="A479" t="s">
        <v>617</v>
      </c>
      <c r="B479">
        <v>20120218</v>
      </c>
      <c r="C479" t="str">
        <f t="shared" si="28"/>
        <v>2012</v>
      </c>
      <c r="D479" t="str">
        <f t="shared" si="29"/>
        <v>02</v>
      </c>
      <c r="E479" t="str">
        <f t="shared" si="30"/>
        <v>18</v>
      </c>
      <c r="F479" s="1">
        <f t="shared" si="31"/>
        <v>40957</v>
      </c>
      <c r="G479">
        <v>24.802005000000001</v>
      </c>
      <c r="H479">
        <v>121.20386499999999</v>
      </c>
      <c r="I479" t="s">
        <v>618</v>
      </c>
      <c r="J479">
        <v>3957</v>
      </c>
    </row>
    <row r="480" spans="1:10">
      <c r="A480" t="s">
        <v>526</v>
      </c>
      <c r="B480">
        <v>20120221</v>
      </c>
      <c r="C480" t="str">
        <f t="shared" si="28"/>
        <v>2012</v>
      </c>
      <c r="D480" t="str">
        <f t="shared" si="29"/>
        <v>02</v>
      </c>
      <c r="E480" t="str">
        <f t="shared" si="30"/>
        <v>21</v>
      </c>
      <c r="F480" s="1">
        <f t="shared" si="31"/>
        <v>40960</v>
      </c>
      <c r="G480">
        <v>25.127967000000002</v>
      </c>
      <c r="H480">
        <v>121.381749</v>
      </c>
      <c r="I480" t="s">
        <v>619</v>
      </c>
      <c r="J480">
        <v>459</v>
      </c>
    </row>
    <row r="481" spans="1:10">
      <c r="A481" t="s">
        <v>620</v>
      </c>
      <c r="B481">
        <v>20120221</v>
      </c>
      <c r="C481" t="str">
        <f t="shared" si="28"/>
        <v>2012</v>
      </c>
      <c r="D481" t="str">
        <f t="shared" si="29"/>
        <v>02</v>
      </c>
      <c r="E481" t="str">
        <f t="shared" si="30"/>
        <v>21</v>
      </c>
      <c r="F481" s="1">
        <f t="shared" si="31"/>
        <v>40960</v>
      </c>
      <c r="G481">
        <v>25.126458</v>
      </c>
      <c r="H481">
        <v>121.389004</v>
      </c>
      <c r="I481" t="s">
        <v>621</v>
      </c>
      <c r="J481">
        <v>453</v>
      </c>
    </row>
    <row r="482" spans="1:10">
      <c r="A482" t="s">
        <v>620</v>
      </c>
      <c r="B482">
        <v>20120221</v>
      </c>
      <c r="C482" t="str">
        <f t="shared" si="28"/>
        <v>2012</v>
      </c>
      <c r="D482" t="str">
        <f t="shared" si="29"/>
        <v>02</v>
      </c>
      <c r="E482" t="str">
        <f t="shared" si="30"/>
        <v>21</v>
      </c>
      <c r="F482" s="1">
        <f t="shared" si="31"/>
        <v>40960</v>
      </c>
      <c r="G482">
        <v>25.126414</v>
      </c>
      <c r="H482">
        <v>121.388786</v>
      </c>
      <c r="I482" t="s">
        <v>622</v>
      </c>
      <c r="J482">
        <v>454</v>
      </c>
    </row>
    <row r="483" spans="1:10">
      <c r="A483" t="s">
        <v>620</v>
      </c>
      <c r="B483">
        <v>20120221</v>
      </c>
      <c r="C483" t="str">
        <f t="shared" si="28"/>
        <v>2012</v>
      </c>
      <c r="D483" t="str">
        <f t="shared" si="29"/>
        <v>02</v>
      </c>
      <c r="E483" t="str">
        <f t="shared" si="30"/>
        <v>21</v>
      </c>
      <c r="F483" s="1">
        <f t="shared" si="31"/>
        <v>40960</v>
      </c>
      <c r="G483">
        <v>25.128639</v>
      </c>
      <c r="H483">
        <v>121.390697</v>
      </c>
      <c r="I483" t="s">
        <v>623</v>
      </c>
      <c r="J483">
        <v>455</v>
      </c>
    </row>
    <row r="484" spans="1:10">
      <c r="A484" t="s">
        <v>620</v>
      </c>
      <c r="B484">
        <v>20120221</v>
      </c>
      <c r="C484" t="str">
        <f t="shared" si="28"/>
        <v>2012</v>
      </c>
      <c r="D484" t="str">
        <f t="shared" si="29"/>
        <v>02</v>
      </c>
      <c r="E484" t="str">
        <f t="shared" si="30"/>
        <v>21</v>
      </c>
      <c r="F484" s="1">
        <f t="shared" si="31"/>
        <v>40960</v>
      </c>
      <c r="G484">
        <v>25.128782999999999</v>
      </c>
      <c r="H484">
        <v>121.390568</v>
      </c>
      <c r="I484" t="s">
        <v>624</v>
      </c>
      <c r="J484">
        <v>456</v>
      </c>
    </row>
    <row r="485" spans="1:10">
      <c r="A485" t="s">
        <v>620</v>
      </c>
      <c r="B485">
        <v>20120221</v>
      </c>
      <c r="C485" t="str">
        <f t="shared" si="28"/>
        <v>2012</v>
      </c>
      <c r="D485" t="str">
        <f t="shared" si="29"/>
        <v>02</v>
      </c>
      <c r="E485" t="str">
        <f t="shared" si="30"/>
        <v>21</v>
      </c>
      <c r="F485" s="1">
        <f t="shared" si="31"/>
        <v>40960</v>
      </c>
      <c r="G485">
        <v>25.128784</v>
      </c>
      <c r="H485">
        <v>121.390519</v>
      </c>
      <c r="I485" t="s">
        <v>625</v>
      </c>
      <c r="J485">
        <v>457</v>
      </c>
    </row>
    <row r="486" spans="1:10">
      <c r="A486" t="s">
        <v>620</v>
      </c>
      <c r="B486">
        <v>20120221</v>
      </c>
      <c r="C486" t="str">
        <f t="shared" si="28"/>
        <v>2012</v>
      </c>
      <c r="D486" t="str">
        <f t="shared" si="29"/>
        <v>02</v>
      </c>
      <c r="E486" t="str">
        <f t="shared" si="30"/>
        <v>21</v>
      </c>
      <c r="F486" s="1">
        <f t="shared" si="31"/>
        <v>40960</v>
      </c>
      <c r="G486">
        <v>25.128692999999998</v>
      </c>
      <c r="H486">
        <v>121.390558</v>
      </c>
      <c r="I486" t="s">
        <v>626</v>
      </c>
      <c r="J486">
        <v>458</v>
      </c>
    </row>
    <row r="487" spans="1:10">
      <c r="A487" t="s">
        <v>526</v>
      </c>
      <c r="B487">
        <v>20120221</v>
      </c>
      <c r="C487" t="str">
        <f t="shared" si="28"/>
        <v>2012</v>
      </c>
      <c r="D487" t="str">
        <f t="shared" si="29"/>
        <v>02</v>
      </c>
      <c r="E487" t="str">
        <f t="shared" si="30"/>
        <v>21</v>
      </c>
      <c r="F487" s="1">
        <f t="shared" si="31"/>
        <v>40960</v>
      </c>
      <c r="G487">
        <v>25.127704999999999</v>
      </c>
      <c r="H487">
        <v>121.381709</v>
      </c>
      <c r="I487" t="s">
        <v>627</v>
      </c>
      <c r="J487">
        <v>460</v>
      </c>
    </row>
    <row r="488" spans="1:10">
      <c r="A488" t="s">
        <v>526</v>
      </c>
      <c r="B488">
        <v>20120221</v>
      </c>
      <c r="C488" t="str">
        <f t="shared" si="28"/>
        <v>2012</v>
      </c>
      <c r="D488" t="str">
        <f t="shared" si="29"/>
        <v>02</v>
      </c>
      <c r="E488" t="str">
        <f t="shared" si="30"/>
        <v>21</v>
      </c>
      <c r="F488" s="1">
        <f t="shared" si="31"/>
        <v>40960</v>
      </c>
      <c r="G488">
        <v>25.127768</v>
      </c>
      <c r="H488">
        <v>121.381719</v>
      </c>
      <c r="I488" t="s">
        <v>628</v>
      </c>
      <c r="J488">
        <v>461</v>
      </c>
    </row>
    <row r="489" spans="1:10">
      <c r="A489" t="s">
        <v>629</v>
      </c>
      <c r="B489">
        <v>20120221</v>
      </c>
      <c r="C489" t="str">
        <f t="shared" si="28"/>
        <v>2012</v>
      </c>
      <c r="D489" t="str">
        <f t="shared" si="29"/>
        <v>02</v>
      </c>
      <c r="E489" t="str">
        <f t="shared" si="30"/>
        <v>21</v>
      </c>
      <c r="F489" s="1">
        <f t="shared" si="31"/>
        <v>40960</v>
      </c>
      <c r="G489">
        <v>25.134525</v>
      </c>
      <c r="H489">
        <v>121.390557</v>
      </c>
      <c r="I489" t="s">
        <v>630</v>
      </c>
      <c r="J489">
        <v>462</v>
      </c>
    </row>
    <row r="490" spans="1:10">
      <c r="A490" t="s">
        <v>629</v>
      </c>
      <c r="B490">
        <v>20120221</v>
      </c>
      <c r="C490" t="str">
        <f t="shared" si="28"/>
        <v>2012</v>
      </c>
      <c r="D490" t="str">
        <f t="shared" si="29"/>
        <v>02</v>
      </c>
      <c r="E490" t="str">
        <f t="shared" si="30"/>
        <v>21</v>
      </c>
      <c r="F490" s="1">
        <f t="shared" si="31"/>
        <v>40960</v>
      </c>
      <c r="G490">
        <v>25.134525</v>
      </c>
      <c r="H490">
        <v>121.390626</v>
      </c>
      <c r="I490" t="s">
        <v>631</v>
      </c>
      <c r="J490">
        <v>463</v>
      </c>
    </row>
    <row r="491" spans="1:10">
      <c r="A491" t="s">
        <v>632</v>
      </c>
      <c r="B491">
        <v>20120221</v>
      </c>
      <c r="C491" t="str">
        <f t="shared" si="28"/>
        <v>2012</v>
      </c>
      <c r="D491" t="str">
        <f t="shared" si="29"/>
        <v>02</v>
      </c>
      <c r="E491" t="str">
        <f t="shared" si="30"/>
        <v>21</v>
      </c>
      <c r="F491" s="1">
        <f t="shared" si="31"/>
        <v>40960</v>
      </c>
      <c r="G491">
        <v>25.132724</v>
      </c>
      <c r="H491">
        <v>121.38906299999999</v>
      </c>
      <c r="I491" t="s">
        <v>633</v>
      </c>
      <c r="J491">
        <v>464</v>
      </c>
    </row>
    <row r="492" spans="1:10">
      <c r="A492" t="s">
        <v>632</v>
      </c>
      <c r="B492">
        <v>20120221</v>
      </c>
      <c r="C492" t="str">
        <f t="shared" si="28"/>
        <v>2012</v>
      </c>
      <c r="D492" t="str">
        <f t="shared" si="29"/>
        <v>02</v>
      </c>
      <c r="E492" t="str">
        <f t="shared" si="30"/>
        <v>21</v>
      </c>
      <c r="F492" s="1">
        <f t="shared" si="31"/>
        <v>40960</v>
      </c>
      <c r="G492">
        <v>25.132822000000001</v>
      </c>
      <c r="H492">
        <v>121.38932200000001</v>
      </c>
      <c r="I492" t="s">
        <v>634</v>
      </c>
      <c r="J492">
        <v>465</v>
      </c>
    </row>
    <row r="493" spans="1:10">
      <c r="A493" t="s">
        <v>632</v>
      </c>
      <c r="B493">
        <v>20120221</v>
      </c>
      <c r="C493" t="str">
        <f t="shared" si="28"/>
        <v>2012</v>
      </c>
      <c r="D493" t="str">
        <f t="shared" si="29"/>
        <v>02</v>
      </c>
      <c r="E493" t="str">
        <f t="shared" si="30"/>
        <v>21</v>
      </c>
      <c r="F493" s="1">
        <f t="shared" si="31"/>
        <v>40960</v>
      </c>
      <c r="G493">
        <v>25.134028000000001</v>
      </c>
      <c r="H493">
        <v>121.39098199999999</v>
      </c>
      <c r="I493" t="s">
        <v>635</v>
      </c>
      <c r="J493">
        <v>466</v>
      </c>
    </row>
    <row r="494" spans="1:10">
      <c r="A494" t="s">
        <v>636</v>
      </c>
      <c r="B494">
        <v>20120221</v>
      </c>
      <c r="C494" t="str">
        <f t="shared" si="28"/>
        <v>2012</v>
      </c>
      <c r="D494" t="str">
        <f t="shared" si="29"/>
        <v>02</v>
      </c>
      <c r="E494" t="str">
        <f t="shared" si="30"/>
        <v>21</v>
      </c>
      <c r="F494" s="1">
        <f t="shared" si="31"/>
        <v>40960</v>
      </c>
      <c r="G494">
        <v>24.964573000000001</v>
      </c>
      <c r="H494">
        <v>121.438092</v>
      </c>
      <c r="I494" t="s">
        <v>637</v>
      </c>
      <c r="J494">
        <v>987</v>
      </c>
    </row>
    <row r="495" spans="1:10">
      <c r="A495" t="s">
        <v>638</v>
      </c>
      <c r="B495">
        <v>20120306</v>
      </c>
      <c r="C495" t="str">
        <f t="shared" si="28"/>
        <v>2012</v>
      </c>
      <c r="D495" t="str">
        <f t="shared" si="29"/>
        <v>03</v>
      </c>
      <c r="E495" t="str">
        <f t="shared" si="30"/>
        <v>06</v>
      </c>
      <c r="F495" s="1">
        <f t="shared" si="31"/>
        <v>40974</v>
      </c>
      <c r="G495">
        <v>25.207366</v>
      </c>
      <c r="H495">
        <v>121.434879</v>
      </c>
      <c r="I495" t="s">
        <v>639</v>
      </c>
      <c r="J495">
        <v>1429</v>
      </c>
    </row>
    <row r="496" spans="1:10">
      <c r="A496" t="s">
        <v>638</v>
      </c>
      <c r="B496">
        <v>20120306</v>
      </c>
      <c r="C496" t="str">
        <f t="shared" si="28"/>
        <v>2012</v>
      </c>
      <c r="D496" t="str">
        <f t="shared" si="29"/>
        <v>03</v>
      </c>
      <c r="E496" t="str">
        <f t="shared" si="30"/>
        <v>06</v>
      </c>
      <c r="F496" s="1">
        <f t="shared" si="31"/>
        <v>40974</v>
      </c>
      <c r="G496">
        <v>25.207284000000001</v>
      </c>
      <c r="H496">
        <v>121.435236</v>
      </c>
      <c r="I496" t="s">
        <v>640</v>
      </c>
      <c r="J496">
        <v>1430</v>
      </c>
    </row>
    <row r="497" spans="1:10">
      <c r="A497" t="s">
        <v>584</v>
      </c>
      <c r="B497">
        <v>20120306</v>
      </c>
      <c r="C497" t="str">
        <f t="shared" si="28"/>
        <v>2012</v>
      </c>
      <c r="D497" t="str">
        <f t="shared" si="29"/>
        <v>03</v>
      </c>
      <c r="E497" t="str">
        <f t="shared" si="30"/>
        <v>06</v>
      </c>
      <c r="F497" s="1">
        <f t="shared" si="31"/>
        <v>40974</v>
      </c>
      <c r="G497">
        <v>24.789489</v>
      </c>
      <c r="H497">
        <v>121.041588</v>
      </c>
      <c r="I497" t="s">
        <v>641</v>
      </c>
      <c r="J497">
        <v>2952</v>
      </c>
    </row>
    <row r="498" spans="1:10">
      <c r="A498" t="s">
        <v>584</v>
      </c>
      <c r="B498">
        <v>20120306</v>
      </c>
      <c r="C498" t="str">
        <f t="shared" si="28"/>
        <v>2012</v>
      </c>
      <c r="D498" t="str">
        <f t="shared" si="29"/>
        <v>03</v>
      </c>
      <c r="E498" t="str">
        <f t="shared" si="30"/>
        <v>06</v>
      </c>
      <c r="F498" s="1">
        <f t="shared" si="31"/>
        <v>40974</v>
      </c>
      <c r="G498">
        <v>24.790175000000001</v>
      </c>
      <c r="H498">
        <v>121.041855</v>
      </c>
      <c r="I498" t="s">
        <v>642</v>
      </c>
      <c r="J498">
        <v>2953</v>
      </c>
    </row>
    <row r="499" spans="1:10">
      <c r="A499" t="s">
        <v>643</v>
      </c>
      <c r="B499">
        <v>20120313</v>
      </c>
      <c r="C499" t="str">
        <f t="shared" si="28"/>
        <v>2012</v>
      </c>
      <c r="D499" t="str">
        <f t="shared" si="29"/>
        <v>03</v>
      </c>
      <c r="E499" t="str">
        <f t="shared" si="30"/>
        <v>13</v>
      </c>
      <c r="F499" s="1">
        <f t="shared" si="31"/>
        <v>40981</v>
      </c>
      <c r="G499">
        <v>24.698449</v>
      </c>
      <c r="H499">
        <v>120.945407</v>
      </c>
      <c r="I499" t="s">
        <v>644</v>
      </c>
      <c r="J499">
        <v>2227</v>
      </c>
    </row>
    <row r="500" spans="1:10">
      <c r="A500" t="s">
        <v>643</v>
      </c>
      <c r="B500">
        <v>20120313</v>
      </c>
      <c r="C500" t="str">
        <f t="shared" si="28"/>
        <v>2012</v>
      </c>
      <c r="D500" t="str">
        <f t="shared" si="29"/>
        <v>03</v>
      </c>
      <c r="E500" t="str">
        <f t="shared" si="30"/>
        <v>13</v>
      </c>
      <c r="F500" s="1">
        <f t="shared" si="31"/>
        <v>40981</v>
      </c>
      <c r="G500">
        <v>24.696680000000001</v>
      </c>
      <c r="H500">
        <v>120.946603</v>
      </c>
      <c r="I500" t="s">
        <v>645</v>
      </c>
      <c r="J500">
        <v>2228</v>
      </c>
    </row>
    <row r="501" spans="1:10">
      <c r="A501" t="s">
        <v>646</v>
      </c>
      <c r="B501">
        <v>20120320</v>
      </c>
      <c r="C501" t="str">
        <f t="shared" si="28"/>
        <v>2012</v>
      </c>
      <c r="D501" t="str">
        <f t="shared" si="29"/>
        <v>03</v>
      </c>
      <c r="E501" t="str">
        <f t="shared" si="30"/>
        <v>20</v>
      </c>
      <c r="F501" s="1">
        <f t="shared" si="31"/>
        <v>40988</v>
      </c>
      <c r="G501">
        <v>25.198684</v>
      </c>
      <c r="H501">
        <v>121.472425</v>
      </c>
      <c r="I501" t="s">
        <v>647</v>
      </c>
      <c r="J501">
        <v>1431</v>
      </c>
    </row>
    <row r="502" spans="1:10">
      <c r="A502" t="s">
        <v>646</v>
      </c>
      <c r="B502">
        <v>20120320</v>
      </c>
      <c r="C502" t="str">
        <f t="shared" si="28"/>
        <v>2012</v>
      </c>
      <c r="D502" t="str">
        <f t="shared" si="29"/>
        <v>03</v>
      </c>
      <c r="E502" t="str">
        <f t="shared" si="30"/>
        <v>20</v>
      </c>
      <c r="F502" s="1">
        <f t="shared" si="31"/>
        <v>40988</v>
      </c>
      <c r="G502">
        <v>25.198575000000002</v>
      </c>
      <c r="H502">
        <v>121.47264300000001</v>
      </c>
      <c r="I502" t="s">
        <v>648</v>
      </c>
      <c r="J502">
        <v>1432</v>
      </c>
    </row>
    <row r="503" spans="1:10">
      <c r="A503" t="s">
        <v>646</v>
      </c>
      <c r="B503">
        <v>20120320</v>
      </c>
      <c r="C503" t="str">
        <f t="shared" si="28"/>
        <v>2012</v>
      </c>
      <c r="D503" t="str">
        <f t="shared" si="29"/>
        <v>03</v>
      </c>
      <c r="E503" t="str">
        <f t="shared" si="30"/>
        <v>20</v>
      </c>
      <c r="F503" s="1">
        <f t="shared" si="31"/>
        <v>40988</v>
      </c>
      <c r="G503">
        <v>25.198792000000001</v>
      </c>
      <c r="H503">
        <v>121.47244499999999</v>
      </c>
      <c r="I503" t="s">
        <v>649</v>
      </c>
      <c r="J503">
        <v>1433</v>
      </c>
    </row>
    <row r="504" spans="1:10">
      <c r="A504" t="s">
        <v>646</v>
      </c>
      <c r="B504">
        <v>20120320</v>
      </c>
      <c r="C504" t="str">
        <f t="shared" si="28"/>
        <v>2012</v>
      </c>
      <c r="D504" t="str">
        <f t="shared" si="29"/>
        <v>03</v>
      </c>
      <c r="E504" t="str">
        <f t="shared" si="30"/>
        <v>20</v>
      </c>
      <c r="F504" s="1">
        <f t="shared" si="31"/>
        <v>40988</v>
      </c>
      <c r="G504">
        <v>25.198602000000001</v>
      </c>
      <c r="H504">
        <v>121.472415</v>
      </c>
      <c r="I504" t="s">
        <v>650</v>
      </c>
      <c r="J504">
        <v>1434</v>
      </c>
    </row>
    <row r="505" spans="1:10">
      <c r="A505" t="s">
        <v>646</v>
      </c>
      <c r="B505">
        <v>20120320</v>
      </c>
      <c r="C505" t="str">
        <f t="shared" si="28"/>
        <v>2012</v>
      </c>
      <c r="D505" t="str">
        <f t="shared" si="29"/>
        <v>03</v>
      </c>
      <c r="E505" t="str">
        <f t="shared" si="30"/>
        <v>20</v>
      </c>
      <c r="F505" s="1">
        <f t="shared" si="31"/>
        <v>40988</v>
      </c>
      <c r="G505">
        <v>25.198775000000001</v>
      </c>
      <c r="H505">
        <v>121.472177</v>
      </c>
      <c r="I505" t="s">
        <v>651</v>
      </c>
      <c r="J505">
        <v>1435</v>
      </c>
    </row>
    <row r="506" spans="1:10">
      <c r="A506" t="s">
        <v>646</v>
      </c>
      <c r="B506">
        <v>20120320</v>
      </c>
      <c r="C506" t="str">
        <f t="shared" si="28"/>
        <v>2012</v>
      </c>
      <c r="D506" t="str">
        <f t="shared" si="29"/>
        <v>03</v>
      </c>
      <c r="E506" t="str">
        <f t="shared" si="30"/>
        <v>20</v>
      </c>
      <c r="F506" s="1">
        <f t="shared" si="31"/>
        <v>40988</v>
      </c>
      <c r="G506">
        <v>25.198657000000001</v>
      </c>
      <c r="H506">
        <v>121.47222600000001</v>
      </c>
      <c r="I506" t="s">
        <v>652</v>
      </c>
      <c r="J506">
        <v>1436</v>
      </c>
    </row>
    <row r="507" spans="1:10">
      <c r="A507" t="s">
        <v>646</v>
      </c>
      <c r="B507">
        <v>20120320</v>
      </c>
      <c r="C507" t="str">
        <f t="shared" si="28"/>
        <v>2012</v>
      </c>
      <c r="D507" t="str">
        <f t="shared" si="29"/>
        <v>03</v>
      </c>
      <c r="E507" t="str">
        <f t="shared" si="30"/>
        <v>20</v>
      </c>
      <c r="F507" s="1">
        <f t="shared" si="31"/>
        <v>40988</v>
      </c>
      <c r="G507">
        <v>25.198467000000001</v>
      </c>
      <c r="H507">
        <v>121.472414</v>
      </c>
      <c r="I507" t="s">
        <v>653</v>
      </c>
      <c r="J507">
        <v>1437</v>
      </c>
    </row>
    <row r="508" spans="1:10">
      <c r="A508" t="s">
        <v>654</v>
      </c>
      <c r="B508">
        <v>20120326</v>
      </c>
      <c r="C508" t="str">
        <f t="shared" si="28"/>
        <v>2012</v>
      </c>
      <c r="D508" t="str">
        <f t="shared" si="29"/>
        <v>03</v>
      </c>
      <c r="E508" t="str">
        <f t="shared" si="30"/>
        <v>26</v>
      </c>
      <c r="F508" s="1">
        <f t="shared" si="31"/>
        <v>40994</v>
      </c>
      <c r="G508">
        <v>24.96124</v>
      </c>
      <c r="H508">
        <v>121.432514</v>
      </c>
      <c r="I508" t="s">
        <v>655</v>
      </c>
      <c r="J508">
        <v>988</v>
      </c>
    </row>
    <row r="509" spans="1:10">
      <c r="A509" t="s">
        <v>656</v>
      </c>
      <c r="B509">
        <v>20120326</v>
      </c>
      <c r="C509" t="str">
        <f t="shared" si="28"/>
        <v>2012</v>
      </c>
      <c r="D509" t="str">
        <f t="shared" si="29"/>
        <v>03</v>
      </c>
      <c r="E509" t="str">
        <f t="shared" si="30"/>
        <v>26</v>
      </c>
      <c r="F509" s="1">
        <f t="shared" si="31"/>
        <v>40994</v>
      </c>
      <c r="G509">
        <v>24.880096000000002</v>
      </c>
      <c r="H509">
        <v>121.12835800000001</v>
      </c>
      <c r="I509" t="s">
        <v>657</v>
      </c>
      <c r="J509">
        <v>3441</v>
      </c>
    </row>
    <row r="510" spans="1:10">
      <c r="A510" t="s">
        <v>658</v>
      </c>
      <c r="B510">
        <v>20120327</v>
      </c>
      <c r="C510" t="str">
        <f t="shared" si="28"/>
        <v>2012</v>
      </c>
      <c r="D510" t="str">
        <f t="shared" si="29"/>
        <v>03</v>
      </c>
      <c r="E510" t="str">
        <f t="shared" si="30"/>
        <v>27</v>
      </c>
      <c r="F510" s="1">
        <f t="shared" si="31"/>
        <v>40995</v>
      </c>
      <c r="G510">
        <v>24.835692000000002</v>
      </c>
      <c r="H510">
        <v>121.139719</v>
      </c>
      <c r="I510" t="s">
        <v>659</v>
      </c>
      <c r="J510">
        <v>3925</v>
      </c>
    </row>
    <row r="511" spans="1:10">
      <c r="A511" t="s">
        <v>658</v>
      </c>
      <c r="B511">
        <v>20120327</v>
      </c>
      <c r="C511" t="str">
        <f t="shared" si="28"/>
        <v>2012</v>
      </c>
      <c r="D511" t="str">
        <f t="shared" si="29"/>
        <v>03</v>
      </c>
      <c r="E511" t="str">
        <f t="shared" si="30"/>
        <v>27</v>
      </c>
      <c r="F511" s="1">
        <f t="shared" si="31"/>
        <v>40995</v>
      </c>
      <c r="G511">
        <v>24.833742999999998</v>
      </c>
      <c r="H511">
        <v>121.138649</v>
      </c>
      <c r="I511" t="s">
        <v>660</v>
      </c>
      <c r="J511">
        <v>3926</v>
      </c>
    </row>
    <row r="512" spans="1:10">
      <c r="A512" t="s">
        <v>661</v>
      </c>
      <c r="B512">
        <v>20120430</v>
      </c>
      <c r="C512" t="str">
        <f t="shared" si="28"/>
        <v>2012</v>
      </c>
      <c r="D512" t="str">
        <f t="shared" si="29"/>
        <v>04</v>
      </c>
      <c r="E512" t="str">
        <f t="shared" si="30"/>
        <v>30</v>
      </c>
      <c r="F512" s="1">
        <f t="shared" si="31"/>
        <v>41029</v>
      </c>
      <c r="G512">
        <v>24.837344000000002</v>
      </c>
      <c r="H512">
        <v>121.107606</v>
      </c>
      <c r="I512" t="s">
        <v>662</v>
      </c>
      <c r="J512">
        <v>3442</v>
      </c>
    </row>
    <row r="513" spans="1:10">
      <c r="A513" t="s">
        <v>663</v>
      </c>
      <c r="B513">
        <v>20120501</v>
      </c>
      <c r="C513" t="str">
        <f t="shared" si="28"/>
        <v>2012</v>
      </c>
      <c r="D513" t="str">
        <f t="shared" si="29"/>
        <v>05</v>
      </c>
      <c r="E513" t="str">
        <f t="shared" si="30"/>
        <v>01</v>
      </c>
      <c r="F513" s="1">
        <f t="shared" si="31"/>
        <v>41030</v>
      </c>
      <c r="G513">
        <v>24.962465999999999</v>
      </c>
      <c r="H513">
        <v>121.439105</v>
      </c>
      <c r="I513" t="s">
        <v>664</v>
      </c>
      <c r="J513">
        <v>989</v>
      </c>
    </row>
    <row r="514" spans="1:10">
      <c r="A514" t="s">
        <v>663</v>
      </c>
      <c r="B514">
        <v>20120501</v>
      </c>
      <c r="C514" t="str">
        <f t="shared" ref="C514:C577" si="32">LEFT(B514,4)</f>
        <v>2012</v>
      </c>
      <c r="D514" t="str">
        <f t="shared" ref="D514:D577" si="33">MID(B514,5,2)</f>
        <v>05</v>
      </c>
      <c r="E514" t="str">
        <f t="shared" ref="E514:E577" si="34">RIGHT(B514,2)</f>
        <v>01</v>
      </c>
      <c r="F514" s="1">
        <f t="shared" ref="F514:F577" si="35">DATE(C514,D514,E514)</f>
        <v>41030</v>
      </c>
      <c r="G514">
        <v>24.962475000000001</v>
      </c>
      <c r="H514">
        <v>121.439134</v>
      </c>
      <c r="I514" t="s">
        <v>665</v>
      </c>
      <c r="J514">
        <v>990</v>
      </c>
    </row>
    <row r="515" spans="1:10">
      <c r="A515" t="s">
        <v>663</v>
      </c>
      <c r="B515">
        <v>20120501</v>
      </c>
      <c r="C515" t="str">
        <f t="shared" si="32"/>
        <v>2012</v>
      </c>
      <c r="D515" t="str">
        <f t="shared" si="33"/>
        <v>05</v>
      </c>
      <c r="E515" t="str">
        <f t="shared" si="34"/>
        <v>01</v>
      </c>
      <c r="F515" s="1">
        <f t="shared" si="35"/>
        <v>41030</v>
      </c>
      <c r="G515">
        <v>24.962349</v>
      </c>
      <c r="H515">
        <v>121.438956</v>
      </c>
      <c r="I515" t="s">
        <v>666</v>
      </c>
      <c r="J515">
        <v>991</v>
      </c>
    </row>
    <row r="516" spans="1:10">
      <c r="A516" t="s">
        <v>663</v>
      </c>
      <c r="B516">
        <v>20120501</v>
      </c>
      <c r="C516" t="str">
        <f t="shared" si="32"/>
        <v>2012</v>
      </c>
      <c r="D516" t="str">
        <f t="shared" si="33"/>
        <v>05</v>
      </c>
      <c r="E516" t="str">
        <f t="shared" si="34"/>
        <v>01</v>
      </c>
      <c r="F516" s="1">
        <f t="shared" si="35"/>
        <v>41030</v>
      </c>
      <c r="G516">
        <v>24.962277</v>
      </c>
      <c r="H516">
        <v>121.439193</v>
      </c>
      <c r="I516" t="s">
        <v>667</v>
      </c>
      <c r="J516">
        <v>992</v>
      </c>
    </row>
    <row r="517" spans="1:10">
      <c r="A517" t="s">
        <v>663</v>
      </c>
      <c r="B517">
        <v>20120501</v>
      </c>
      <c r="C517" t="str">
        <f t="shared" si="32"/>
        <v>2012</v>
      </c>
      <c r="D517" t="str">
        <f t="shared" si="33"/>
        <v>05</v>
      </c>
      <c r="E517" t="str">
        <f t="shared" si="34"/>
        <v>01</v>
      </c>
      <c r="F517" s="1">
        <f t="shared" si="35"/>
        <v>41030</v>
      </c>
      <c r="G517">
        <v>24.962340000000001</v>
      </c>
      <c r="H517">
        <v>121.439223</v>
      </c>
      <c r="I517" t="s">
        <v>668</v>
      </c>
      <c r="J517">
        <v>993</v>
      </c>
    </row>
    <row r="518" spans="1:10">
      <c r="A518" t="s">
        <v>663</v>
      </c>
      <c r="B518">
        <v>20120503</v>
      </c>
      <c r="C518" t="str">
        <f t="shared" si="32"/>
        <v>2012</v>
      </c>
      <c r="D518" t="str">
        <f t="shared" si="33"/>
        <v>05</v>
      </c>
      <c r="E518" t="str">
        <f t="shared" si="34"/>
        <v>03</v>
      </c>
      <c r="F518" s="1">
        <f t="shared" si="35"/>
        <v>41032</v>
      </c>
      <c r="G518">
        <v>24.962475999999999</v>
      </c>
      <c r="H518">
        <v>121.438946</v>
      </c>
      <c r="I518" t="s">
        <v>669</v>
      </c>
      <c r="J518">
        <v>994</v>
      </c>
    </row>
    <row r="519" spans="1:10">
      <c r="A519" t="s">
        <v>663</v>
      </c>
      <c r="B519">
        <v>20120503</v>
      </c>
      <c r="C519" t="str">
        <f t="shared" si="32"/>
        <v>2012</v>
      </c>
      <c r="D519" t="str">
        <f t="shared" si="33"/>
        <v>05</v>
      </c>
      <c r="E519" t="str">
        <f t="shared" si="34"/>
        <v>03</v>
      </c>
      <c r="F519" s="1">
        <f t="shared" si="35"/>
        <v>41032</v>
      </c>
      <c r="G519">
        <v>24.962420999999999</v>
      </c>
      <c r="H519">
        <v>121.439263</v>
      </c>
      <c r="I519" t="s">
        <v>670</v>
      </c>
      <c r="J519">
        <v>995</v>
      </c>
    </row>
    <row r="520" spans="1:10">
      <c r="A520" t="s">
        <v>671</v>
      </c>
      <c r="B520">
        <v>20120508</v>
      </c>
      <c r="C520" t="str">
        <f t="shared" si="32"/>
        <v>2012</v>
      </c>
      <c r="D520" t="str">
        <f t="shared" si="33"/>
        <v>05</v>
      </c>
      <c r="E520" t="str">
        <f t="shared" si="34"/>
        <v>08</v>
      </c>
      <c r="F520" s="1">
        <f t="shared" si="35"/>
        <v>41037</v>
      </c>
      <c r="G520">
        <v>25.042548</v>
      </c>
      <c r="H520">
        <v>121.473906</v>
      </c>
      <c r="I520" t="s">
        <v>672</v>
      </c>
      <c r="J520">
        <v>859</v>
      </c>
    </row>
    <row r="521" spans="1:10">
      <c r="A521" t="s">
        <v>671</v>
      </c>
      <c r="B521">
        <v>20120508</v>
      </c>
      <c r="C521" t="str">
        <f t="shared" si="32"/>
        <v>2012</v>
      </c>
      <c r="D521" t="str">
        <f t="shared" si="33"/>
        <v>05</v>
      </c>
      <c r="E521" t="str">
        <f t="shared" si="34"/>
        <v>08</v>
      </c>
      <c r="F521" s="1">
        <f t="shared" si="35"/>
        <v>41037</v>
      </c>
      <c r="G521">
        <v>25.042245999999999</v>
      </c>
      <c r="H521">
        <v>121.475114</v>
      </c>
      <c r="I521" t="s">
        <v>673</v>
      </c>
      <c r="J521">
        <v>860</v>
      </c>
    </row>
    <row r="522" spans="1:10">
      <c r="A522" t="s">
        <v>671</v>
      </c>
      <c r="B522">
        <v>20120508</v>
      </c>
      <c r="C522" t="str">
        <f t="shared" si="32"/>
        <v>2012</v>
      </c>
      <c r="D522" t="str">
        <f t="shared" si="33"/>
        <v>05</v>
      </c>
      <c r="E522" t="str">
        <f t="shared" si="34"/>
        <v>08</v>
      </c>
      <c r="F522" s="1">
        <f t="shared" si="35"/>
        <v>41037</v>
      </c>
      <c r="G522">
        <v>25.044094000000001</v>
      </c>
      <c r="H522">
        <v>121.475944</v>
      </c>
      <c r="I522" t="s">
        <v>674</v>
      </c>
      <c r="J522">
        <v>861</v>
      </c>
    </row>
    <row r="523" spans="1:10">
      <c r="A523" t="s">
        <v>675</v>
      </c>
      <c r="B523">
        <v>20120517</v>
      </c>
      <c r="C523" t="str">
        <f t="shared" si="32"/>
        <v>2012</v>
      </c>
      <c r="D523" t="str">
        <f t="shared" si="33"/>
        <v>05</v>
      </c>
      <c r="E523" t="str">
        <f t="shared" si="34"/>
        <v>17</v>
      </c>
      <c r="F523" s="1">
        <f t="shared" si="35"/>
        <v>41046</v>
      </c>
      <c r="G523">
        <v>24.961359000000002</v>
      </c>
      <c r="H523">
        <v>121.43494099999999</v>
      </c>
      <c r="I523" t="s">
        <v>676</v>
      </c>
      <c r="J523">
        <v>996</v>
      </c>
    </row>
    <row r="524" spans="1:10">
      <c r="A524" t="s">
        <v>677</v>
      </c>
      <c r="B524">
        <v>20120521</v>
      </c>
      <c r="C524" t="str">
        <f t="shared" si="32"/>
        <v>2012</v>
      </c>
      <c r="D524" t="str">
        <f t="shared" si="33"/>
        <v>05</v>
      </c>
      <c r="E524" t="str">
        <f t="shared" si="34"/>
        <v>21</v>
      </c>
      <c r="F524" s="1">
        <f t="shared" si="35"/>
        <v>41050</v>
      </c>
      <c r="G524">
        <v>24.77149</v>
      </c>
      <c r="H524">
        <v>121.106797</v>
      </c>
      <c r="I524" t="s">
        <v>678</v>
      </c>
      <c r="J524">
        <v>3163</v>
      </c>
    </row>
    <row r="525" spans="1:10">
      <c r="A525" t="s">
        <v>677</v>
      </c>
      <c r="B525">
        <v>20120521</v>
      </c>
      <c r="C525" t="str">
        <f t="shared" si="32"/>
        <v>2012</v>
      </c>
      <c r="D525" t="str">
        <f t="shared" si="33"/>
        <v>05</v>
      </c>
      <c r="E525" t="str">
        <f t="shared" si="34"/>
        <v>21</v>
      </c>
      <c r="F525" s="1">
        <f t="shared" si="35"/>
        <v>41050</v>
      </c>
      <c r="G525">
        <v>24.771372</v>
      </c>
      <c r="H525">
        <v>121.107213</v>
      </c>
      <c r="I525" t="s">
        <v>679</v>
      </c>
      <c r="J525">
        <v>3164</v>
      </c>
    </row>
    <row r="526" spans="1:10">
      <c r="A526" t="s">
        <v>677</v>
      </c>
      <c r="B526">
        <v>20120521</v>
      </c>
      <c r="C526" t="str">
        <f t="shared" si="32"/>
        <v>2012</v>
      </c>
      <c r="D526" t="str">
        <f t="shared" si="33"/>
        <v>05</v>
      </c>
      <c r="E526" t="str">
        <f t="shared" si="34"/>
        <v>21</v>
      </c>
      <c r="F526" s="1">
        <f t="shared" si="35"/>
        <v>41050</v>
      </c>
      <c r="G526">
        <v>24.771291000000002</v>
      </c>
      <c r="H526">
        <v>121.107292</v>
      </c>
      <c r="I526" t="s">
        <v>680</v>
      </c>
      <c r="J526">
        <v>3165</v>
      </c>
    </row>
    <row r="527" spans="1:10">
      <c r="A527" t="s">
        <v>677</v>
      </c>
      <c r="B527">
        <v>20120521</v>
      </c>
      <c r="C527" t="str">
        <f t="shared" si="32"/>
        <v>2012</v>
      </c>
      <c r="D527" t="str">
        <f t="shared" si="33"/>
        <v>05</v>
      </c>
      <c r="E527" t="str">
        <f t="shared" si="34"/>
        <v>21</v>
      </c>
      <c r="F527" s="1">
        <f t="shared" si="35"/>
        <v>41050</v>
      </c>
      <c r="G527">
        <v>24.771236999999999</v>
      </c>
      <c r="H527">
        <v>121.107499</v>
      </c>
      <c r="I527" t="s">
        <v>681</v>
      </c>
      <c r="J527">
        <v>3166</v>
      </c>
    </row>
    <row r="528" spans="1:10">
      <c r="A528" t="s">
        <v>677</v>
      </c>
      <c r="B528">
        <v>20120521</v>
      </c>
      <c r="C528" t="str">
        <f t="shared" si="32"/>
        <v>2012</v>
      </c>
      <c r="D528" t="str">
        <f t="shared" si="33"/>
        <v>05</v>
      </c>
      <c r="E528" t="str">
        <f t="shared" si="34"/>
        <v>21</v>
      </c>
      <c r="F528" s="1">
        <f t="shared" si="35"/>
        <v>41050</v>
      </c>
      <c r="G528">
        <v>24.771182</v>
      </c>
      <c r="H528">
        <v>121.107618</v>
      </c>
      <c r="I528" t="s">
        <v>682</v>
      </c>
      <c r="J528">
        <v>3167</v>
      </c>
    </row>
    <row r="529" spans="1:10">
      <c r="A529" t="s">
        <v>683</v>
      </c>
      <c r="B529">
        <v>20120521</v>
      </c>
      <c r="C529" t="str">
        <f t="shared" si="32"/>
        <v>2012</v>
      </c>
      <c r="D529" t="str">
        <f t="shared" si="33"/>
        <v>05</v>
      </c>
      <c r="E529" t="str">
        <f t="shared" si="34"/>
        <v>21</v>
      </c>
      <c r="F529" s="1">
        <f t="shared" si="35"/>
        <v>41050</v>
      </c>
      <c r="G529">
        <v>24.842928000000001</v>
      </c>
      <c r="H529">
        <v>121.113884</v>
      </c>
      <c r="I529" t="s">
        <v>684</v>
      </c>
      <c r="J529">
        <v>3443</v>
      </c>
    </row>
    <row r="530" spans="1:10">
      <c r="A530" t="s">
        <v>685</v>
      </c>
      <c r="B530">
        <v>20120521</v>
      </c>
      <c r="C530" t="str">
        <f t="shared" si="32"/>
        <v>2012</v>
      </c>
      <c r="D530" t="str">
        <f t="shared" si="33"/>
        <v>05</v>
      </c>
      <c r="E530" t="str">
        <f t="shared" si="34"/>
        <v>21</v>
      </c>
      <c r="F530" s="1">
        <f t="shared" si="35"/>
        <v>41050</v>
      </c>
      <c r="G530">
        <v>24.845922000000002</v>
      </c>
      <c r="H530">
        <v>121.10693000000001</v>
      </c>
      <c r="I530" t="s">
        <v>686</v>
      </c>
      <c r="J530">
        <v>3444</v>
      </c>
    </row>
    <row r="531" spans="1:10">
      <c r="A531" t="s">
        <v>687</v>
      </c>
      <c r="B531">
        <v>20120521</v>
      </c>
      <c r="C531" t="str">
        <f t="shared" si="32"/>
        <v>2012</v>
      </c>
      <c r="D531" t="str">
        <f t="shared" si="33"/>
        <v>05</v>
      </c>
      <c r="E531" t="str">
        <f t="shared" si="34"/>
        <v>21</v>
      </c>
      <c r="F531" s="1">
        <f t="shared" si="35"/>
        <v>41050</v>
      </c>
      <c r="G531">
        <v>24.835953</v>
      </c>
      <c r="H531">
        <v>121.094466</v>
      </c>
      <c r="I531" t="s">
        <v>688</v>
      </c>
      <c r="J531">
        <v>3445</v>
      </c>
    </row>
    <row r="532" spans="1:10">
      <c r="A532" t="s">
        <v>689</v>
      </c>
      <c r="B532">
        <v>20120521</v>
      </c>
      <c r="C532" t="str">
        <f t="shared" si="32"/>
        <v>2012</v>
      </c>
      <c r="D532" t="str">
        <f t="shared" si="33"/>
        <v>05</v>
      </c>
      <c r="E532" t="str">
        <f t="shared" si="34"/>
        <v>21</v>
      </c>
      <c r="F532" s="1">
        <f t="shared" si="35"/>
        <v>41050</v>
      </c>
      <c r="G532">
        <v>24.812902999999999</v>
      </c>
      <c r="H532">
        <v>121.120316</v>
      </c>
      <c r="I532" t="s">
        <v>690</v>
      </c>
      <c r="J532">
        <v>3927</v>
      </c>
    </row>
    <row r="533" spans="1:10">
      <c r="A533" t="s">
        <v>689</v>
      </c>
      <c r="B533">
        <v>20120521</v>
      </c>
      <c r="C533" t="str">
        <f t="shared" si="32"/>
        <v>2012</v>
      </c>
      <c r="D533" t="str">
        <f t="shared" si="33"/>
        <v>05</v>
      </c>
      <c r="E533" t="str">
        <f t="shared" si="34"/>
        <v>21</v>
      </c>
      <c r="F533" s="1">
        <f t="shared" si="35"/>
        <v>41050</v>
      </c>
      <c r="G533">
        <v>24.814005999999999</v>
      </c>
      <c r="H533">
        <v>121.118773</v>
      </c>
      <c r="I533" t="s">
        <v>691</v>
      </c>
      <c r="J533">
        <v>3928</v>
      </c>
    </row>
    <row r="534" spans="1:10">
      <c r="A534" t="s">
        <v>689</v>
      </c>
      <c r="B534">
        <v>20120521</v>
      </c>
      <c r="C534" t="str">
        <f t="shared" si="32"/>
        <v>2012</v>
      </c>
      <c r="D534" t="str">
        <f t="shared" si="33"/>
        <v>05</v>
      </c>
      <c r="E534" t="str">
        <f t="shared" si="34"/>
        <v>21</v>
      </c>
      <c r="F534" s="1">
        <f t="shared" si="35"/>
        <v>41050</v>
      </c>
      <c r="G534">
        <v>24.813372999999999</v>
      </c>
      <c r="H534">
        <v>121.11947499999999</v>
      </c>
      <c r="I534" t="s">
        <v>692</v>
      </c>
      <c r="J534">
        <v>3929</v>
      </c>
    </row>
    <row r="535" spans="1:10">
      <c r="A535" t="s">
        <v>693</v>
      </c>
      <c r="B535">
        <v>20120525</v>
      </c>
      <c r="C535" t="str">
        <f t="shared" si="32"/>
        <v>2012</v>
      </c>
      <c r="D535" t="str">
        <f t="shared" si="33"/>
        <v>05</v>
      </c>
      <c r="E535" t="str">
        <f t="shared" si="34"/>
        <v>25</v>
      </c>
      <c r="F535" s="1">
        <f t="shared" si="35"/>
        <v>41054</v>
      </c>
      <c r="G535">
        <v>25.141825000000001</v>
      </c>
      <c r="H535">
        <v>121.398802</v>
      </c>
      <c r="I535" t="s">
        <v>694</v>
      </c>
      <c r="J535">
        <v>477</v>
      </c>
    </row>
    <row r="536" spans="1:10">
      <c r="A536" t="s">
        <v>693</v>
      </c>
      <c r="B536">
        <v>20120525</v>
      </c>
      <c r="C536" t="str">
        <f t="shared" si="32"/>
        <v>2012</v>
      </c>
      <c r="D536" t="str">
        <f t="shared" si="33"/>
        <v>05</v>
      </c>
      <c r="E536" t="str">
        <f t="shared" si="34"/>
        <v>25</v>
      </c>
      <c r="F536" s="1">
        <f t="shared" si="35"/>
        <v>41054</v>
      </c>
      <c r="G536">
        <v>25.139333000000001</v>
      </c>
      <c r="H536">
        <v>121.39886300000001</v>
      </c>
      <c r="I536" t="s">
        <v>695</v>
      </c>
      <c r="J536">
        <v>467</v>
      </c>
    </row>
    <row r="537" spans="1:10">
      <c r="A537" t="s">
        <v>693</v>
      </c>
      <c r="B537">
        <v>20120525</v>
      </c>
      <c r="C537" t="str">
        <f t="shared" si="32"/>
        <v>2012</v>
      </c>
      <c r="D537" t="str">
        <f t="shared" si="33"/>
        <v>05</v>
      </c>
      <c r="E537" t="str">
        <f t="shared" si="34"/>
        <v>25</v>
      </c>
      <c r="F537" s="1">
        <f t="shared" si="35"/>
        <v>41054</v>
      </c>
      <c r="G537">
        <v>25.139406000000001</v>
      </c>
      <c r="H537">
        <v>121.398844</v>
      </c>
      <c r="I537" t="s">
        <v>696</v>
      </c>
      <c r="J537">
        <v>468</v>
      </c>
    </row>
    <row r="538" spans="1:10">
      <c r="A538" t="s">
        <v>693</v>
      </c>
      <c r="B538">
        <v>20120525</v>
      </c>
      <c r="C538" t="str">
        <f t="shared" si="32"/>
        <v>2012</v>
      </c>
      <c r="D538" t="str">
        <f t="shared" si="33"/>
        <v>05</v>
      </c>
      <c r="E538" t="str">
        <f t="shared" si="34"/>
        <v>25</v>
      </c>
      <c r="F538" s="1">
        <f t="shared" si="35"/>
        <v>41054</v>
      </c>
      <c r="G538">
        <v>25.139441999999999</v>
      </c>
      <c r="H538">
        <v>121.398884</v>
      </c>
      <c r="I538" t="s">
        <v>697</v>
      </c>
      <c r="J538">
        <v>469</v>
      </c>
    </row>
    <row r="539" spans="1:10">
      <c r="A539" t="s">
        <v>693</v>
      </c>
      <c r="B539">
        <v>20120525</v>
      </c>
      <c r="C539" t="str">
        <f t="shared" si="32"/>
        <v>2012</v>
      </c>
      <c r="D539" t="str">
        <f t="shared" si="33"/>
        <v>05</v>
      </c>
      <c r="E539" t="str">
        <f t="shared" si="34"/>
        <v>25</v>
      </c>
      <c r="F539" s="1">
        <f t="shared" si="35"/>
        <v>41054</v>
      </c>
      <c r="G539">
        <v>25.139541000000001</v>
      </c>
      <c r="H539">
        <v>121.39883399999999</v>
      </c>
      <c r="I539" t="s">
        <v>698</v>
      </c>
      <c r="J539">
        <v>470</v>
      </c>
    </row>
    <row r="540" spans="1:10">
      <c r="A540" t="s">
        <v>693</v>
      </c>
      <c r="B540">
        <v>20120525</v>
      </c>
      <c r="C540" t="str">
        <f t="shared" si="32"/>
        <v>2012</v>
      </c>
      <c r="D540" t="str">
        <f t="shared" si="33"/>
        <v>05</v>
      </c>
      <c r="E540" t="str">
        <f t="shared" si="34"/>
        <v>25</v>
      </c>
      <c r="F540" s="1">
        <f t="shared" si="35"/>
        <v>41054</v>
      </c>
      <c r="G540">
        <v>25.14076</v>
      </c>
      <c r="H540">
        <v>121.398888</v>
      </c>
      <c r="I540" t="s">
        <v>699</v>
      </c>
      <c r="J540">
        <v>471</v>
      </c>
    </row>
    <row r="541" spans="1:10">
      <c r="A541" t="s">
        <v>693</v>
      </c>
      <c r="B541">
        <v>20120525</v>
      </c>
      <c r="C541" t="str">
        <f t="shared" si="32"/>
        <v>2012</v>
      </c>
      <c r="D541" t="str">
        <f t="shared" si="33"/>
        <v>05</v>
      </c>
      <c r="E541" t="str">
        <f t="shared" si="34"/>
        <v>25</v>
      </c>
      <c r="F541" s="1">
        <f t="shared" si="35"/>
        <v>41054</v>
      </c>
      <c r="G541">
        <v>25.140723000000001</v>
      </c>
      <c r="H541">
        <v>121.398937</v>
      </c>
      <c r="I541" t="s">
        <v>700</v>
      </c>
      <c r="J541">
        <v>472</v>
      </c>
    </row>
    <row r="542" spans="1:10">
      <c r="A542" t="s">
        <v>693</v>
      </c>
      <c r="B542">
        <v>20120525</v>
      </c>
      <c r="C542" t="str">
        <f t="shared" si="32"/>
        <v>2012</v>
      </c>
      <c r="D542" t="str">
        <f t="shared" si="33"/>
        <v>05</v>
      </c>
      <c r="E542" t="str">
        <f t="shared" si="34"/>
        <v>25</v>
      </c>
      <c r="F542" s="1">
        <f t="shared" si="35"/>
        <v>41054</v>
      </c>
      <c r="G542">
        <v>25.140832</v>
      </c>
      <c r="H542">
        <v>121.39899699999999</v>
      </c>
      <c r="I542" t="s">
        <v>701</v>
      </c>
      <c r="J542">
        <v>473</v>
      </c>
    </row>
    <row r="543" spans="1:10">
      <c r="A543" t="s">
        <v>693</v>
      </c>
      <c r="B543">
        <v>20120525</v>
      </c>
      <c r="C543" t="str">
        <f t="shared" si="32"/>
        <v>2012</v>
      </c>
      <c r="D543" t="str">
        <f t="shared" si="33"/>
        <v>05</v>
      </c>
      <c r="E543" t="str">
        <f t="shared" si="34"/>
        <v>25</v>
      </c>
      <c r="F543" s="1">
        <f t="shared" si="35"/>
        <v>41054</v>
      </c>
      <c r="G543">
        <v>25.141076000000002</v>
      </c>
      <c r="H543">
        <v>121.398899</v>
      </c>
      <c r="I543" t="s">
        <v>702</v>
      </c>
      <c r="J543">
        <v>474</v>
      </c>
    </row>
    <row r="544" spans="1:10">
      <c r="A544" t="s">
        <v>693</v>
      </c>
      <c r="B544">
        <v>20120525</v>
      </c>
      <c r="C544" t="str">
        <f t="shared" si="32"/>
        <v>2012</v>
      </c>
      <c r="D544" t="str">
        <f t="shared" si="33"/>
        <v>05</v>
      </c>
      <c r="E544" t="str">
        <f t="shared" si="34"/>
        <v>25</v>
      </c>
      <c r="F544" s="1">
        <f t="shared" si="35"/>
        <v>41054</v>
      </c>
      <c r="G544">
        <v>25.141183999999999</v>
      </c>
      <c r="H544">
        <v>121.398929</v>
      </c>
      <c r="I544" t="s">
        <v>703</v>
      </c>
      <c r="J544">
        <v>475</v>
      </c>
    </row>
    <row r="545" spans="1:10">
      <c r="A545" t="s">
        <v>693</v>
      </c>
      <c r="B545">
        <v>20120525</v>
      </c>
      <c r="C545" t="str">
        <f t="shared" si="32"/>
        <v>2012</v>
      </c>
      <c r="D545" t="str">
        <f t="shared" si="33"/>
        <v>05</v>
      </c>
      <c r="E545" t="str">
        <f t="shared" si="34"/>
        <v>25</v>
      </c>
      <c r="F545" s="1">
        <f t="shared" si="35"/>
        <v>41054</v>
      </c>
      <c r="G545">
        <v>25.141355000000001</v>
      </c>
      <c r="H545">
        <v>121.398939</v>
      </c>
      <c r="I545" t="s">
        <v>704</v>
      </c>
      <c r="J545">
        <v>476</v>
      </c>
    </row>
    <row r="546" spans="1:10">
      <c r="A546" t="s">
        <v>693</v>
      </c>
      <c r="B546">
        <v>20120525</v>
      </c>
      <c r="C546" t="str">
        <f t="shared" si="32"/>
        <v>2012</v>
      </c>
      <c r="D546" t="str">
        <f t="shared" si="33"/>
        <v>05</v>
      </c>
      <c r="E546" t="str">
        <f t="shared" si="34"/>
        <v>25</v>
      </c>
      <c r="F546" s="1">
        <f t="shared" si="35"/>
        <v>41054</v>
      </c>
      <c r="G546">
        <v>25.141897</v>
      </c>
      <c r="H546">
        <v>121.398802</v>
      </c>
      <c r="I546" t="s">
        <v>705</v>
      </c>
      <c r="J546">
        <v>478</v>
      </c>
    </row>
    <row r="547" spans="1:10">
      <c r="A547" t="s">
        <v>693</v>
      </c>
      <c r="B547">
        <v>20120525</v>
      </c>
      <c r="C547" t="str">
        <f t="shared" si="32"/>
        <v>2012</v>
      </c>
      <c r="D547" t="str">
        <f t="shared" si="33"/>
        <v>05</v>
      </c>
      <c r="E547" t="str">
        <f t="shared" si="34"/>
        <v>25</v>
      </c>
      <c r="F547" s="1">
        <f t="shared" si="35"/>
        <v>41054</v>
      </c>
      <c r="G547">
        <v>25.141997</v>
      </c>
      <c r="H547">
        <v>121.39882299999999</v>
      </c>
      <c r="I547" t="s">
        <v>706</v>
      </c>
      <c r="J547">
        <v>479</v>
      </c>
    </row>
    <row r="548" spans="1:10">
      <c r="A548" t="s">
        <v>693</v>
      </c>
      <c r="B548">
        <v>20120525</v>
      </c>
      <c r="C548" t="str">
        <f t="shared" si="32"/>
        <v>2012</v>
      </c>
      <c r="D548" t="str">
        <f t="shared" si="33"/>
        <v>05</v>
      </c>
      <c r="E548" t="str">
        <f t="shared" si="34"/>
        <v>25</v>
      </c>
      <c r="F548" s="1">
        <f t="shared" si="35"/>
        <v>41054</v>
      </c>
      <c r="G548">
        <v>25.142078000000001</v>
      </c>
      <c r="H548">
        <v>121.398853</v>
      </c>
      <c r="I548" t="s">
        <v>707</v>
      </c>
      <c r="J548">
        <v>480</v>
      </c>
    </row>
    <row r="549" spans="1:10">
      <c r="A549" t="s">
        <v>693</v>
      </c>
      <c r="B549">
        <v>20120525</v>
      </c>
      <c r="C549" t="str">
        <f t="shared" si="32"/>
        <v>2012</v>
      </c>
      <c r="D549" t="str">
        <f t="shared" si="33"/>
        <v>05</v>
      </c>
      <c r="E549" t="str">
        <f t="shared" si="34"/>
        <v>25</v>
      </c>
      <c r="F549" s="1">
        <f t="shared" si="35"/>
        <v>41054</v>
      </c>
      <c r="G549">
        <v>25.140805</v>
      </c>
      <c r="H549">
        <v>121.398928</v>
      </c>
      <c r="I549" t="s">
        <v>708</v>
      </c>
      <c r="J549">
        <v>481</v>
      </c>
    </row>
    <row r="550" spans="1:10">
      <c r="A550" t="s">
        <v>693</v>
      </c>
      <c r="B550">
        <v>20120525</v>
      </c>
      <c r="C550" t="str">
        <f t="shared" si="32"/>
        <v>2012</v>
      </c>
      <c r="D550" t="str">
        <f t="shared" si="33"/>
        <v>05</v>
      </c>
      <c r="E550" t="str">
        <f t="shared" si="34"/>
        <v>25</v>
      </c>
      <c r="F550" s="1">
        <f t="shared" si="35"/>
        <v>41054</v>
      </c>
      <c r="G550">
        <v>25.140743000000001</v>
      </c>
      <c r="H550">
        <v>121.398521</v>
      </c>
      <c r="I550" t="s">
        <v>709</v>
      </c>
      <c r="J550">
        <v>482</v>
      </c>
    </row>
    <row r="551" spans="1:10">
      <c r="A551" t="s">
        <v>693</v>
      </c>
      <c r="B551">
        <v>20120525</v>
      </c>
      <c r="C551" t="str">
        <f t="shared" si="32"/>
        <v>2012</v>
      </c>
      <c r="D551" t="str">
        <f t="shared" si="33"/>
        <v>05</v>
      </c>
      <c r="E551" t="str">
        <f t="shared" si="34"/>
        <v>25</v>
      </c>
      <c r="F551" s="1">
        <f t="shared" si="35"/>
        <v>41054</v>
      </c>
      <c r="G551">
        <v>25.140823999999999</v>
      </c>
      <c r="H551">
        <v>121.398472</v>
      </c>
      <c r="I551" t="s">
        <v>710</v>
      </c>
      <c r="J551">
        <v>483</v>
      </c>
    </row>
    <row r="552" spans="1:10">
      <c r="A552" t="s">
        <v>693</v>
      </c>
      <c r="B552">
        <v>20120525</v>
      </c>
      <c r="C552" t="str">
        <f t="shared" si="32"/>
        <v>2012</v>
      </c>
      <c r="D552" t="str">
        <f t="shared" si="33"/>
        <v>05</v>
      </c>
      <c r="E552" t="str">
        <f t="shared" si="34"/>
        <v>25</v>
      </c>
      <c r="F552" s="1">
        <f t="shared" si="35"/>
        <v>41054</v>
      </c>
      <c r="G552">
        <v>25.141041000000001</v>
      </c>
      <c r="H552">
        <v>121.398433</v>
      </c>
      <c r="I552" t="s">
        <v>711</v>
      </c>
      <c r="J552">
        <v>484</v>
      </c>
    </row>
    <row r="553" spans="1:10">
      <c r="A553" t="s">
        <v>693</v>
      </c>
      <c r="B553">
        <v>20120525</v>
      </c>
      <c r="C553" t="str">
        <f t="shared" si="32"/>
        <v>2012</v>
      </c>
      <c r="D553" t="str">
        <f t="shared" si="33"/>
        <v>05</v>
      </c>
      <c r="E553" t="str">
        <f t="shared" si="34"/>
        <v>25</v>
      </c>
      <c r="F553" s="1">
        <f t="shared" si="35"/>
        <v>41054</v>
      </c>
      <c r="G553">
        <v>25.141166999999999</v>
      </c>
      <c r="H553">
        <v>121.398453</v>
      </c>
      <c r="I553" t="s">
        <v>712</v>
      </c>
      <c r="J553">
        <v>485</v>
      </c>
    </row>
    <row r="554" spans="1:10">
      <c r="A554" t="s">
        <v>693</v>
      </c>
      <c r="B554">
        <v>20120525</v>
      </c>
      <c r="C554" t="str">
        <f t="shared" si="32"/>
        <v>2012</v>
      </c>
      <c r="D554" t="str">
        <f t="shared" si="33"/>
        <v>05</v>
      </c>
      <c r="E554" t="str">
        <f t="shared" si="34"/>
        <v>25</v>
      </c>
      <c r="F554" s="1">
        <f t="shared" si="35"/>
        <v>41054</v>
      </c>
      <c r="G554">
        <v>25.141293000000001</v>
      </c>
      <c r="H554">
        <v>121.39846300000001</v>
      </c>
      <c r="I554" t="s">
        <v>713</v>
      </c>
      <c r="J554">
        <v>486</v>
      </c>
    </row>
    <row r="555" spans="1:10">
      <c r="A555" t="s">
        <v>693</v>
      </c>
      <c r="B555">
        <v>20120525</v>
      </c>
      <c r="C555" t="str">
        <f t="shared" si="32"/>
        <v>2012</v>
      </c>
      <c r="D555" t="str">
        <f t="shared" si="33"/>
        <v>05</v>
      </c>
      <c r="E555" t="str">
        <f t="shared" si="34"/>
        <v>25</v>
      </c>
      <c r="F555" s="1">
        <f t="shared" si="35"/>
        <v>41054</v>
      </c>
      <c r="G555">
        <v>25.14151</v>
      </c>
      <c r="H555">
        <v>121.39843399999999</v>
      </c>
      <c r="I555" t="s">
        <v>714</v>
      </c>
      <c r="J555">
        <v>487</v>
      </c>
    </row>
    <row r="556" spans="1:10">
      <c r="A556" t="s">
        <v>693</v>
      </c>
      <c r="B556">
        <v>20120525</v>
      </c>
      <c r="C556" t="str">
        <f t="shared" si="32"/>
        <v>2012</v>
      </c>
      <c r="D556" t="str">
        <f t="shared" si="33"/>
        <v>05</v>
      </c>
      <c r="E556" t="str">
        <f t="shared" si="34"/>
        <v>25</v>
      </c>
      <c r="F556" s="1">
        <f t="shared" si="35"/>
        <v>41054</v>
      </c>
      <c r="G556">
        <v>25.141563999999999</v>
      </c>
      <c r="H556">
        <v>121.39839499999999</v>
      </c>
      <c r="I556" t="s">
        <v>715</v>
      </c>
      <c r="J556">
        <v>488</v>
      </c>
    </row>
    <row r="557" spans="1:10">
      <c r="A557" t="s">
        <v>693</v>
      </c>
      <c r="B557">
        <v>20120525</v>
      </c>
      <c r="C557" t="str">
        <f t="shared" si="32"/>
        <v>2012</v>
      </c>
      <c r="D557" t="str">
        <f t="shared" si="33"/>
        <v>05</v>
      </c>
      <c r="E557" t="str">
        <f t="shared" si="34"/>
        <v>25</v>
      </c>
      <c r="F557" s="1">
        <f t="shared" si="35"/>
        <v>41054</v>
      </c>
      <c r="G557">
        <v>25.139531999999999</v>
      </c>
      <c r="H557">
        <v>121.398943</v>
      </c>
      <c r="I557" t="s">
        <v>716</v>
      </c>
      <c r="J557">
        <v>489</v>
      </c>
    </row>
    <row r="558" spans="1:10">
      <c r="A558" t="s">
        <v>693</v>
      </c>
      <c r="B558">
        <v>20120525</v>
      </c>
      <c r="C558" t="str">
        <f t="shared" si="32"/>
        <v>2012</v>
      </c>
      <c r="D558" t="str">
        <f t="shared" si="33"/>
        <v>05</v>
      </c>
      <c r="E558" t="str">
        <f t="shared" si="34"/>
        <v>25</v>
      </c>
      <c r="F558" s="1">
        <f t="shared" si="35"/>
        <v>41054</v>
      </c>
      <c r="G558">
        <v>25.13964</v>
      </c>
      <c r="H558">
        <v>121.398934</v>
      </c>
      <c r="I558" t="s">
        <v>717</v>
      </c>
      <c r="J558">
        <v>490</v>
      </c>
    </row>
    <row r="559" spans="1:10">
      <c r="A559" t="s">
        <v>693</v>
      </c>
      <c r="B559">
        <v>20120525</v>
      </c>
      <c r="C559" t="str">
        <f t="shared" si="32"/>
        <v>2012</v>
      </c>
      <c r="D559" t="str">
        <f t="shared" si="33"/>
        <v>05</v>
      </c>
      <c r="E559" t="str">
        <f t="shared" si="34"/>
        <v>25</v>
      </c>
      <c r="F559" s="1">
        <f t="shared" si="35"/>
        <v>41054</v>
      </c>
      <c r="G559">
        <v>25.139738999999999</v>
      </c>
      <c r="H559">
        <v>121.39896400000001</v>
      </c>
      <c r="I559" t="s">
        <v>718</v>
      </c>
      <c r="J559">
        <v>491</v>
      </c>
    </row>
    <row r="560" spans="1:10">
      <c r="A560" t="s">
        <v>693</v>
      </c>
      <c r="B560">
        <v>20120525</v>
      </c>
      <c r="C560" t="str">
        <f t="shared" si="32"/>
        <v>2012</v>
      </c>
      <c r="D560" t="str">
        <f t="shared" si="33"/>
        <v>05</v>
      </c>
      <c r="E560" t="str">
        <f t="shared" si="34"/>
        <v>25</v>
      </c>
      <c r="F560" s="1">
        <f t="shared" si="35"/>
        <v>41054</v>
      </c>
      <c r="G560">
        <v>25.13982</v>
      </c>
      <c r="H560">
        <v>121.39901399999999</v>
      </c>
      <c r="I560" t="s">
        <v>719</v>
      </c>
      <c r="J560">
        <v>492</v>
      </c>
    </row>
    <row r="561" spans="1:10">
      <c r="A561" t="s">
        <v>693</v>
      </c>
      <c r="B561">
        <v>20120525</v>
      </c>
      <c r="C561" t="str">
        <f t="shared" si="32"/>
        <v>2012</v>
      </c>
      <c r="D561" t="str">
        <f t="shared" si="33"/>
        <v>05</v>
      </c>
      <c r="E561" t="str">
        <f t="shared" si="34"/>
        <v>25</v>
      </c>
      <c r="F561" s="1">
        <f t="shared" si="35"/>
        <v>41054</v>
      </c>
      <c r="G561">
        <v>25.139983000000001</v>
      </c>
      <c r="H561">
        <v>121.39910399999999</v>
      </c>
      <c r="I561" t="s">
        <v>720</v>
      </c>
      <c r="J561">
        <v>493</v>
      </c>
    </row>
    <row r="562" spans="1:10">
      <c r="A562" t="s">
        <v>693</v>
      </c>
      <c r="B562">
        <v>20120525</v>
      </c>
      <c r="C562" t="str">
        <f t="shared" si="32"/>
        <v>2012</v>
      </c>
      <c r="D562" t="str">
        <f t="shared" si="33"/>
        <v>05</v>
      </c>
      <c r="E562" t="str">
        <f t="shared" si="34"/>
        <v>25</v>
      </c>
      <c r="F562" s="1">
        <f t="shared" si="35"/>
        <v>41054</v>
      </c>
      <c r="G562">
        <v>25.139873999999999</v>
      </c>
      <c r="H562">
        <v>121.399361</v>
      </c>
      <c r="I562" t="s">
        <v>721</v>
      </c>
      <c r="J562">
        <v>494</v>
      </c>
    </row>
    <row r="563" spans="1:10">
      <c r="A563" t="s">
        <v>693</v>
      </c>
      <c r="B563">
        <v>20120525</v>
      </c>
      <c r="C563" t="str">
        <f t="shared" si="32"/>
        <v>2012</v>
      </c>
      <c r="D563" t="str">
        <f t="shared" si="33"/>
        <v>05</v>
      </c>
      <c r="E563" t="str">
        <f t="shared" si="34"/>
        <v>25</v>
      </c>
      <c r="F563" s="1">
        <f t="shared" si="35"/>
        <v>41054</v>
      </c>
      <c r="G563">
        <v>25.139973999999999</v>
      </c>
      <c r="H563">
        <v>121.39913300000001</v>
      </c>
      <c r="I563" t="s">
        <v>722</v>
      </c>
      <c r="J563">
        <v>495</v>
      </c>
    </row>
    <row r="564" spans="1:10">
      <c r="A564" t="s">
        <v>723</v>
      </c>
      <c r="B564">
        <v>20120613</v>
      </c>
      <c r="C564" t="str">
        <f t="shared" si="32"/>
        <v>2012</v>
      </c>
      <c r="D564" t="str">
        <f t="shared" si="33"/>
        <v>06</v>
      </c>
      <c r="E564" t="str">
        <f t="shared" si="34"/>
        <v>13</v>
      </c>
      <c r="F564" s="1">
        <f t="shared" si="35"/>
        <v>41073</v>
      </c>
      <c r="G564">
        <v>25.073374999999999</v>
      </c>
      <c r="H564">
        <v>121.449095</v>
      </c>
      <c r="I564" t="s">
        <v>724</v>
      </c>
      <c r="J564">
        <v>1089</v>
      </c>
    </row>
    <row r="565" spans="1:10">
      <c r="A565" t="s">
        <v>723</v>
      </c>
      <c r="B565">
        <v>20120613</v>
      </c>
      <c r="C565" t="str">
        <f t="shared" si="32"/>
        <v>2012</v>
      </c>
      <c r="D565" t="str">
        <f t="shared" si="33"/>
        <v>06</v>
      </c>
      <c r="E565" t="str">
        <f t="shared" si="34"/>
        <v>13</v>
      </c>
      <c r="F565" s="1">
        <f t="shared" si="35"/>
        <v>41073</v>
      </c>
      <c r="G565">
        <v>25.073274999999999</v>
      </c>
      <c r="H565">
        <v>121.44919299999999</v>
      </c>
      <c r="I565" t="s">
        <v>725</v>
      </c>
      <c r="J565">
        <v>1090</v>
      </c>
    </row>
    <row r="566" spans="1:10">
      <c r="A566" t="s">
        <v>723</v>
      </c>
      <c r="B566">
        <v>20120613</v>
      </c>
      <c r="C566" t="str">
        <f t="shared" si="32"/>
        <v>2012</v>
      </c>
      <c r="D566" t="str">
        <f t="shared" si="33"/>
        <v>06</v>
      </c>
      <c r="E566" t="str">
        <f t="shared" si="34"/>
        <v>13</v>
      </c>
      <c r="F566" s="1">
        <f t="shared" si="35"/>
        <v>41073</v>
      </c>
      <c r="G566">
        <v>25.073167000000002</v>
      </c>
      <c r="H566">
        <v>121.449173</v>
      </c>
      <c r="I566" t="s">
        <v>726</v>
      </c>
      <c r="J566">
        <v>1091</v>
      </c>
    </row>
    <row r="567" spans="1:10">
      <c r="A567" t="s">
        <v>723</v>
      </c>
      <c r="B567">
        <v>20120613</v>
      </c>
      <c r="C567" t="str">
        <f t="shared" si="32"/>
        <v>2012</v>
      </c>
      <c r="D567" t="str">
        <f t="shared" si="33"/>
        <v>06</v>
      </c>
      <c r="E567" t="str">
        <f t="shared" si="34"/>
        <v>13</v>
      </c>
      <c r="F567" s="1">
        <f t="shared" si="35"/>
        <v>41073</v>
      </c>
      <c r="G567">
        <v>25.073212999999999</v>
      </c>
      <c r="H567">
        <v>121.448896</v>
      </c>
      <c r="I567" t="s">
        <v>727</v>
      </c>
      <c r="J567">
        <v>1092</v>
      </c>
    </row>
    <row r="568" spans="1:10">
      <c r="A568" t="s">
        <v>723</v>
      </c>
      <c r="B568">
        <v>20120613</v>
      </c>
      <c r="C568" t="str">
        <f t="shared" si="32"/>
        <v>2012</v>
      </c>
      <c r="D568" t="str">
        <f t="shared" si="33"/>
        <v>06</v>
      </c>
      <c r="E568" t="str">
        <f t="shared" si="34"/>
        <v>13</v>
      </c>
      <c r="F568" s="1">
        <f t="shared" si="35"/>
        <v>41073</v>
      </c>
      <c r="G568">
        <v>25.073402000000002</v>
      </c>
      <c r="H568">
        <v>121.448986</v>
      </c>
      <c r="I568" t="s">
        <v>728</v>
      </c>
      <c r="J568">
        <v>1093</v>
      </c>
    </row>
    <row r="569" spans="1:10">
      <c r="A569" t="s">
        <v>723</v>
      </c>
      <c r="B569">
        <v>20120613</v>
      </c>
      <c r="C569" t="str">
        <f t="shared" si="32"/>
        <v>2012</v>
      </c>
      <c r="D569" t="str">
        <f t="shared" si="33"/>
        <v>06</v>
      </c>
      <c r="E569" t="str">
        <f t="shared" si="34"/>
        <v>13</v>
      </c>
      <c r="F569" s="1">
        <f t="shared" si="35"/>
        <v>41073</v>
      </c>
      <c r="G569">
        <v>25.073357000000001</v>
      </c>
      <c r="H569">
        <v>121.448936</v>
      </c>
      <c r="I569" t="s">
        <v>729</v>
      </c>
      <c r="J569">
        <v>1094</v>
      </c>
    </row>
    <row r="570" spans="1:10">
      <c r="A570" t="s">
        <v>723</v>
      </c>
      <c r="B570">
        <v>20120613</v>
      </c>
      <c r="C570" t="str">
        <f t="shared" si="32"/>
        <v>2012</v>
      </c>
      <c r="D570" t="str">
        <f t="shared" si="33"/>
        <v>06</v>
      </c>
      <c r="E570" t="str">
        <f t="shared" si="34"/>
        <v>13</v>
      </c>
      <c r="F570" s="1">
        <f t="shared" si="35"/>
        <v>41073</v>
      </c>
      <c r="G570">
        <v>25.073249000000001</v>
      </c>
      <c r="H570">
        <v>121.44902500000001</v>
      </c>
      <c r="I570" t="s">
        <v>730</v>
      </c>
      <c r="J570">
        <v>1095</v>
      </c>
    </row>
    <row r="571" spans="1:10">
      <c r="A571" t="s">
        <v>723</v>
      </c>
      <c r="B571">
        <v>20120613</v>
      </c>
      <c r="C571" t="str">
        <f t="shared" si="32"/>
        <v>2012</v>
      </c>
      <c r="D571" t="str">
        <f t="shared" si="33"/>
        <v>06</v>
      </c>
      <c r="E571" t="str">
        <f t="shared" si="34"/>
        <v>13</v>
      </c>
      <c r="F571" s="1">
        <f t="shared" si="35"/>
        <v>41073</v>
      </c>
      <c r="G571">
        <v>25.073194999999998</v>
      </c>
      <c r="H571">
        <v>121.44894499999999</v>
      </c>
      <c r="I571" t="s">
        <v>731</v>
      </c>
      <c r="J571">
        <v>1096</v>
      </c>
    </row>
    <row r="572" spans="1:10">
      <c r="A572" t="s">
        <v>723</v>
      </c>
      <c r="B572">
        <v>20120613</v>
      </c>
      <c r="C572" t="str">
        <f t="shared" si="32"/>
        <v>2012</v>
      </c>
      <c r="D572" t="str">
        <f t="shared" si="33"/>
        <v>06</v>
      </c>
      <c r="E572" t="str">
        <f t="shared" si="34"/>
        <v>13</v>
      </c>
      <c r="F572" s="1">
        <f t="shared" si="35"/>
        <v>41073</v>
      </c>
      <c r="G572">
        <v>25.073094999999999</v>
      </c>
      <c r="H572">
        <v>121.44919299999999</v>
      </c>
      <c r="I572" t="s">
        <v>732</v>
      </c>
      <c r="J572">
        <v>1097</v>
      </c>
    </row>
    <row r="573" spans="1:10">
      <c r="A573" t="s">
        <v>723</v>
      </c>
      <c r="B573">
        <v>20120613</v>
      </c>
      <c r="C573" t="str">
        <f t="shared" si="32"/>
        <v>2012</v>
      </c>
      <c r="D573" t="str">
        <f t="shared" si="33"/>
        <v>06</v>
      </c>
      <c r="E573" t="str">
        <f t="shared" si="34"/>
        <v>13</v>
      </c>
      <c r="F573" s="1">
        <f t="shared" si="35"/>
        <v>41073</v>
      </c>
      <c r="G573">
        <v>25.073049000000001</v>
      </c>
      <c r="H573">
        <v>121.449322</v>
      </c>
      <c r="I573" t="s">
        <v>733</v>
      </c>
      <c r="J573">
        <v>1098</v>
      </c>
    </row>
    <row r="574" spans="1:10">
      <c r="A574" t="s">
        <v>734</v>
      </c>
      <c r="B574">
        <v>20120613</v>
      </c>
      <c r="C574" t="str">
        <f t="shared" si="32"/>
        <v>2012</v>
      </c>
      <c r="D574" t="str">
        <f t="shared" si="33"/>
        <v>06</v>
      </c>
      <c r="E574" t="str">
        <f t="shared" si="34"/>
        <v>13</v>
      </c>
      <c r="F574" s="1">
        <f t="shared" si="35"/>
        <v>41073</v>
      </c>
      <c r="G574">
        <v>25.112161</v>
      </c>
      <c r="H574">
        <v>121.42084800000001</v>
      </c>
      <c r="I574" t="s">
        <v>735</v>
      </c>
      <c r="J574">
        <v>1099</v>
      </c>
    </row>
    <row r="575" spans="1:10">
      <c r="A575" t="s">
        <v>734</v>
      </c>
      <c r="B575">
        <v>20120613</v>
      </c>
      <c r="C575" t="str">
        <f t="shared" si="32"/>
        <v>2012</v>
      </c>
      <c r="D575" t="str">
        <f t="shared" si="33"/>
        <v>06</v>
      </c>
      <c r="E575" t="str">
        <f t="shared" si="34"/>
        <v>13</v>
      </c>
      <c r="F575" s="1">
        <f t="shared" si="35"/>
        <v>41073</v>
      </c>
      <c r="G575">
        <v>25.111927000000001</v>
      </c>
      <c r="H575">
        <v>121.420768</v>
      </c>
      <c r="I575" t="s">
        <v>736</v>
      </c>
      <c r="J575">
        <v>1100</v>
      </c>
    </row>
    <row r="576" spans="1:10">
      <c r="A576" t="s">
        <v>734</v>
      </c>
      <c r="B576">
        <v>20120613</v>
      </c>
      <c r="C576" t="str">
        <f t="shared" si="32"/>
        <v>2012</v>
      </c>
      <c r="D576" t="str">
        <f t="shared" si="33"/>
        <v>06</v>
      </c>
      <c r="E576" t="str">
        <f t="shared" si="34"/>
        <v>13</v>
      </c>
      <c r="F576" s="1">
        <f t="shared" si="35"/>
        <v>41073</v>
      </c>
      <c r="G576">
        <v>25.111836</v>
      </c>
      <c r="H576">
        <v>121.420728</v>
      </c>
      <c r="I576" t="s">
        <v>737</v>
      </c>
      <c r="J576">
        <v>1101</v>
      </c>
    </row>
    <row r="577" spans="1:10">
      <c r="A577" t="s">
        <v>734</v>
      </c>
      <c r="B577">
        <v>20120613</v>
      </c>
      <c r="C577" t="str">
        <f t="shared" si="32"/>
        <v>2012</v>
      </c>
      <c r="D577" t="str">
        <f t="shared" si="33"/>
        <v>06</v>
      </c>
      <c r="E577" t="str">
        <f t="shared" si="34"/>
        <v>13</v>
      </c>
      <c r="F577" s="1">
        <f t="shared" si="35"/>
        <v>41073</v>
      </c>
      <c r="G577">
        <v>25.111792000000001</v>
      </c>
      <c r="H577">
        <v>121.420648</v>
      </c>
      <c r="I577" t="s">
        <v>738</v>
      </c>
      <c r="J577">
        <v>1102</v>
      </c>
    </row>
    <row r="578" spans="1:10">
      <c r="A578" t="s">
        <v>734</v>
      </c>
      <c r="B578">
        <v>20120613</v>
      </c>
      <c r="C578" t="str">
        <f t="shared" ref="C578:C641" si="36">LEFT(B578,4)</f>
        <v>2012</v>
      </c>
      <c r="D578" t="str">
        <f t="shared" ref="D578:D641" si="37">MID(B578,5,2)</f>
        <v>06</v>
      </c>
      <c r="E578" t="str">
        <f t="shared" ref="E578:E641" si="38">RIGHT(B578,2)</f>
        <v>13</v>
      </c>
      <c r="F578" s="1">
        <f t="shared" ref="F578:F641" si="39">DATE(C578,D578,E578)</f>
        <v>41073</v>
      </c>
      <c r="G578">
        <v>25.111846</v>
      </c>
      <c r="H578">
        <v>121.42062799999999</v>
      </c>
      <c r="I578" t="s">
        <v>739</v>
      </c>
      <c r="J578">
        <v>1103</v>
      </c>
    </row>
    <row r="579" spans="1:10">
      <c r="A579" t="s">
        <v>734</v>
      </c>
      <c r="B579">
        <v>20120613</v>
      </c>
      <c r="C579" t="str">
        <f t="shared" si="36"/>
        <v>2012</v>
      </c>
      <c r="D579" t="str">
        <f t="shared" si="37"/>
        <v>06</v>
      </c>
      <c r="E579" t="str">
        <f t="shared" si="38"/>
        <v>13</v>
      </c>
      <c r="F579" s="1">
        <f t="shared" si="39"/>
        <v>41073</v>
      </c>
      <c r="G579">
        <v>25.111464999999999</v>
      </c>
      <c r="H579">
        <v>121.421083</v>
      </c>
      <c r="I579" t="s">
        <v>740</v>
      </c>
      <c r="J579">
        <v>1104</v>
      </c>
    </row>
    <row r="580" spans="1:10">
      <c r="A580" t="s">
        <v>734</v>
      </c>
      <c r="B580">
        <v>20120613</v>
      </c>
      <c r="C580" t="str">
        <f t="shared" si="36"/>
        <v>2012</v>
      </c>
      <c r="D580" t="str">
        <f t="shared" si="37"/>
        <v>06</v>
      </c>
      <c r="E580" t="str">
        <f t="shared" si="38"/>
        <v>13</v>
      </c>
      <c r="F580" s="1">
        <f t="shared" si="39"/>
        <v>41073</v>
      </c>
      <c r="G580">
        <v>25.111556</v>
      </c>
      <c r="H580">
        <v>121.420895</v>
      </c>
      <c r="I580" t="s">
        <v>741</v>
      </c>
      <c r="J580">
        <v>1105</v>
      </c>
    </row>
    <row r="581" spans="1:10">
      <c r="A581" t="s">
        <v>742</v>
      </c>
      <c r="B581">
        <v>20120625</v>
      </c>
      <c r="C581" t="str">
        <f t="shared" si="36"/>
        <v>2012</v>
      </c>
      <c r="D581" t="str">
        <f t="shared" si="37"/>
        <v>06</v>
      </c>
      <c r="E581" t="str">
        <f t="shared" si="38"/>
        <v>25</v>
      </c>
      <c r="F581" s="1">
        <f t="shared" si="39"/>
        <v>41085</v>
      </c>
      <c r="G581">
        <v>25.141591999999999</v>
      </c>
      <c r="H581">
        <v>121.398286</v>
      </c>
      <c r="I581" t="s">
        <v>743</v>
      </c>
      <c r="J581">
        <v>496</v>
      </c>
    </row>
    <row r="582" spans="1:10">
      <c r="A582" t="s">
        <v>742</v>
      </c>
      <c r="B582">
        <v>20120625</v>
      </c>
      <c r="C582" t="str">
        <f t="shared" si="36"/>
        <v>2012</v>
      </c>
      <c r="D582" t="str">
        <f t="shared" si="37"/>
        <v>06</v>
      </c>
      <c r="E582" t="str">
        <f t="shared" si="38"/>
        <v>25</v>
      </c>
      <c r="F582" s="1">
        <f t="shared" si="39"/>
        <v>41085</v>
      </c>
      <c r="G582">
        <v>25.141881000000001</v>
      </c>
      <c r="H582">
        <v>121.39805800000001</v>
      </c>
      <c r="I582" t="s">
        <v>744</v>
      </c>
      <c r="J582">
        <v>497</v>
      </c>
    </row>
    <row r="583" spans="1:10">
      <c r="A583" t="s">
        <v>742</v>
      </c>
      <c r="B583">
        <v>20120625</v>
      </c>
      <c r="C583" t="str">
        <f t="shared" si="36"/>
        <v>2012</v>
      </c>
      <c r="D583" t="str">
        <f t="shared" si="37"/>
        <v>06</v>
      </c>
      <c r="E583" t="str">
        <f t="shared" si="38"/>
        <v>25</v>
      </c>
      <c r="F583" s="1">
        <f t="shared" si="39"/>
        <v>41085</v>
      </c>
      <c r="G583">
        <v>25.141431000000001</v>
      </c>
      <c r="H583">
        <v>121.397492</v>
      </c>
      <c r="I583" t="s">
        <v>745</v>
      </c>
      <c r="J583">
        <v>498</v>
      </c>
    </row>
    <row r="584" spans="1:10">
      <c r="A584" t="s">
        <v>742</v>
      </c>
      <c r="B584">
        <v>20120625</v>
      </c>
      <c r="C584" t="str">
        <f t="shared" si="36"/>
        <v>2012</v>
      </c>
      <c r="D584" t="str">
        <f t="shared" si="37"/>
        <v>06</v>
      </c>
      <c r="E584" t="str">
        <f t="shared" si="38"/>
        <v>25</v>
      </c>
      <c r="F584" s="1">
        <f t="shared" si="39"/>
        <v>41085</v>
      </c>
      <c r="G584">
        <v>25.140336999999999</v>
      </c>
      <c r="H584">
        <v>121.39841</v>
      </c>
      <c r="I584" t="s">
        <v>746</v>
      </c>
      <c r="J584">
        <v>499</v>
      </c>
    </row>
    <row r="585" spans="1:10">
      <c r="A585" t="s">
        <v>742</v>
      </c>
      <c r="B585">
        <v>20120625</v>
      </c>
      <c r="C585" t="str">
        <f t="shared" si="36"/>
        <v>2012</v>
      </c>
      <c r="D585" t="str">
        <f t="shared" si="37"/>
        <v>06</v>
      </c>
      <c r="E585" t="str">
        <f t="shared" si="38"/>
        <v>25</v>
      </c>
      <c r="F585" s="1">
        <f t="shared" si="39"/>
        <v>41085</v>
      </c>
      <c r="G585">
        <v>25.140383</v>
      </c>
      <c r="H585">
        <v>121.397885</v>
      </c>
      <c r="I585" t="s">
        <v>747</v>
      </c>
      <c r="J585">
        <v>500</v>
      </c>
    </row>
    <row r="586" spans="1:10">
      <c r="A586" t="s">
        <v>742</v>
      </c>
      <c r="B586">
        <v>20120625</v>
      </c>
      <c r="C586" t="str">
        <f t="shared" si="36"/>
        <v>2012</v>
      </c>
      <c r="D586" t="str">
        <f t="shared" si="37"/>
        <v>06</v>
      </c>
      <c r="E586" t="str">
        <f t="shared" si="38"/>
        <v>25</v>
      </c>
      <c r="F586" s="1">
        <f t="shared" si="39"/>
        <v>41085</v>
      </c>
      <c r="G586">
        <v>25.140203</v>
      </c>
      <c r="H586">
        <v>121.39789399999999</v>
      </c>
      <c r="I586" t="s">
        <v>748</v>
      </c>
      <c r="J586">
        <v>501</v>
      </c>
    </row>
    <row r="587" spans="1:10">
      <c r="A587" t="s">
        <v>742</v>
      </c>
      <c r="B587">
        <v>20120625</v>
      </c>
      <c r="C587" t="str">
        <f t="shared" si="36"/>
        <v>2012</v>
      </c>
      <c r="D587" t="str">
        <f t="shared" si="37"/>
        <v>06</v>
      </c>
      <c r="E587" t="str">
        <f t="shared" si="38"/>
        <v>25</v>
      </c>
      <c r="F587" s="1">
        <f t="shared" si="39"/>
        <v>41085</v>
      </c>
      <c r="G587">
        <v>25.141977000000001</v>
      </c>
      <c r="H587">
        <v>121.39927900000001</v>
      </c>
      <c r="I587" t="s">
        <v>749</v>
      </c>
      <c r="J587">
        <v>502</v>
      </c>
    </row>
    <row r="588" spans="1:10">
      <c r="A588" t="s">
        <v>750</v>
      </c>
      <c r="B588">
        <v>20120709</v>
      </c>
      <c r="C588" t="str">
        <f t="shared" si="36"/>
        <v>2012</v>
      </c>
      <c r="D588" t="str">
        <f t="shared" si="37"/>
        <v>07</v>
      </c>
      <c r="E588" t="str">
        <f t="shared" si="38"/>
        <v>09</v>
      </c>
      <c r="F588" s="1">
        <f t="shared" si="39"/>
        <v>41099</v>
      </c>
      <c r="G588">
        <v>25.138833000000002</v>
      </c>
      <c r="H588">
        <v>121.37621900000001</v>
      </c>
      <c r="I588" t="s">
        <v>751</v>
      </c>
      <c r="J588">
        <v>503</v>
      </c>
    </row>
    <row r="589" spans="1:10">
      <c r="A589" t="s">
        <v>750</v>
      </c>
      <c r="B589">
        <v>20120709</v>
      </c>
      <c r="C589" t="str">
        <f t="shared" si="36"/>
        <v>2012</v>
      </c>
      <c r="D589" t="str">
        <f t="shared" si="37"/>
        <v>07</v>
      </c>
      <c r="E589" t="str">
        <f t="shared" si="38"/>
        <v>09</v>
      </c>
      <c r="F589" s="1">
        <f t="shared" si="39"/>
        <v>41099</v>
      </c>
      <c r="G589">
        <v>25.139120999999999</v>
      </c>
      <c r="H589">
        <v>121.37629</v>
      </c>
      <c r="I589" t="s">
        <v>752</v>
      </c>
      <c r="J589">
        <v>504</v>
      </c>
    </row>
    <row r="590" spans="1:10">
      <c r="A590" t="s">
        <v>753</v>
      </c>
      <c r="B590">
        <v>20120709</v>
      </c>
      <c r="C590" t="str">
        <f t="shared" si="36"/>
        <v>2012</v>
      </c>
      <c r="D590" t="str">
        <f t="shared" si="37"/>
        <v>07</v>
      </c>
      <c r="E590" t="str">
        <f t="shared" si="38"/>
        <v>09</v>
      </c>
      <c r="F590" s="1">
        <f t="shared" si="39"/>
        <v>41099</v>
      </c>
      <c r="G590">
        <v>24.859867999999999</v>
      </c>
      <c r="H590">
        <v>121.08208500000001</v>
      </c>
      <c r="I590" t="s">
        <v>754</v>
      </c>
      <c r="J590">
        <v>3446</v>
      </c>
    </row>
    <row r="591" spans="1:10">
      <c r="A591" t="s">
        <v>755</v>
      </c>
      <c r="B591">
        <v>20120709</v>
      </c>
      <c r="C591" t="str">
        <f t="shared" si="36"/>
        <v>2012</v>
      </c>
      <c r="D591" t="str">
        <f t="shared" si="37"/>
        <v>07</v>
      </c>
      <c r="E591" t="str">
        <f t="shared" si="38"/>
        <v>09</v>
      </c>
      <c r="F591" s="1">
        <f t="shared" si="39"/>
        <v>41099</v>
      </c>
      <c r="G591">
        <v>24.820141</v>
      </c>
      <c r="H591">
        <v>121.068268</v>
      </c>
      <c r="I591" t="s">
        <v>756</v>
      </c>
      <c r="J591">
        <v>3447</v>
      </c>
    </row>
    <row r="592" spans="1:10">
      <c r="A592" t="s">
        <v>757</v>
      </c>
      <c r="B592">
        <v>20120709</v>
      </c>
      <c r="C592" t="str">
        <f t="shared" si="36"/>
        <v>2012</v>
      </c>
      <c r="D592" t="str">
        <f t="shared" si="37"/>
        <v>07</v>
      </c>
      <c r="E592" t="str">
        <f t="shared" si="38"/>
        <v>09</v>
      </c>
      <c r="F592" s="1">
        <f t="shared" si="39"/>
        <v>41099</v>
      </c>
      <c r="G592">
        <v>24.810779</v>
      </c>
      <c r="H592">
        <v>121.098235</v>
      </c>
      <c r="I592" t="s">
        <v>758</v>
      </c>
      <c r="J592">
        <v>3448</v>
      </c>
    </row>
    <row r="593" spans="1:10">
      <c r="A593" t="s">
        <v>759</v>
      </c>
      <c r="B593">
        <v>20120709</v>
      </c>
      <c r="C593" t="str">
        <f t="shared" si="36"/>
        <v>2012</v>
      </c>
      <c r="D593" t="str">
        <f t="shared" si="37"/>
        <v>07</v>
      </c>
      <c r="E593" t="str">
        <f t="shared" si="38"/>
        <v>09</v>
      </c>
      <c r="F593" s="1">
        <f t="shared" si="39"/>
        <v>41099</v>
      </c>
      <c r="G593">
        <v>24.756212999999999</v>
      </c>
      <c r="H593">
        <v>121.189819</v>
      </c>
      <c r="I593" t="s">
        <v>760</v>
      </c>
      <c r="J593">
        <v>3930</v>
      </c>
    </row>
    <row r="594" spans="1:10">
      <c r="A594" t="s">
        <v>761</v>
      </c>
      <c r="B594">
        <v>20120716</v>
      </c>
      <c r="C594" t="str">
        <f t="shared" si="36"/>
        <v>2012</v>
      </c>
      <c r="D594" t="str">
        <f t="shared" si="37"/>
        <v>07</v>
      </c>
      <c r="E594" t="str">
        <f t="shared" si="38"/>
        <v>16</v>
      </c>
      <c r="F594" s="1">
        <f t="shared" si="39"/>
        <v>41106</v>
      </c>
      <c r="G594">
        <v>25.127514999999999</v>
      </c>
      <c r="H594">
        <v>121.388997</v>
      </c>
      <c r="I594" t="s">
        <v>762</v>
      </c>
      <c r="J594">
        <v>505</v>
      </c>
    </row>
    <row r="595" spans="1:10">
      <c r="A595" t="s">
        <v>761</v>
      </c>
      <c r="B595">
        <v>20120716</v>
      </c>
      <c r="C595" t="str">
        <f t="shared" si="36"/>
        <v>2012</v>
      </c>
      <c r="D595" t="str">
        <f t="shared" si="37"/>
        <v>07</v>
      </c>
      <c r="E595" t="str">
        <f t="shared" si="38"/>
        <v>16</v>
      </c>
      <c r="F595" s="1">
        <f t="shared" si="39"/>
        <v>41106</v>
      </c>
      <c r="G595">
        <v>25.127396999999998</v>
      </c>
      <c r="H595">
        <v>121.389017</v>
      </c>
      <c r="I595" t="s">
        <v>763</v>
      </c>
      <c r="J595">
        <v>506</v>
      </c>
    </row>
    <row r="596" spans="1:10">
      <c r="A596" t="s">
        <v>761</v>
      </c>
      <c r="B596">
        <v>20120716</v>
      </c>
      <c r="C596" t="str">
        <f t="shared" si="36"/>
        <v>2012</v>
      </c>
      <c r="D596" t="str">
        <f t="shared" si="37"/>
        <v>07</v>
      </c>
      <c r="E596" t="str">
        <f t="shared" si="38"/>
        <v>16</v>
      </c>
      <c r="F596" s="1">
        <f t="shared" si="39"/>
        <v>41106</v>
      </c>
      <c r="G596">
        <v>25.127379000000001</v>
      </c>
      <c r="H596">
        <v>121.388947</v>
      </c>
      <c r="I596" t="s">
        <v>764</v>
      </c>
      <c r="J596">
        <v>507</v>
      </c>
    </row>
    <row r="597" spans="1:10">
      <c r="A597" t="s">
        <v>761</v>
      </c>
      <c r="B597">
        <v>20120716</v>
      </c>
      <c r="C597" t="str">
        <f t="shared" si="36"/>
        <v>2012</v>
      </c>
      <c r="D597" t="str">
        <f t="shared" si="37"/>
        <v>07</v>
      </c>
      <c r="E597" t="str">
        <f t="shared" si="38"/>
        <v>16</v>
      </c>
      <c r="F597" s="1">
        <f t="shared" si="39"/>
        <v>41106</v>
      </c>
      <c r="G597">
        <v>25.127307999999999</v>
      </c>
      <c r="H597">
        <v>121.38875899999999</v>
      </c>
      <c r="I597" t="s">
        <v>765</v>
      </c>
      <c r="J597">
        <v>508</v>
      </c>
    </row>
    <row r="598" spans="1:10">
      <c r="A598" t="s">
        <v>761</v>
      </c>
      <c r="B598">
        <v>20120716</v>
      </c>
      <c r="C598" t="str">
        <f t="shared" si="36"/>
        <v>2012</v>
      </c>
      <c r="D598" t="str">
        <f t="shared" si="37"/>
        <v>07</v>
      </c>
      <c r="E598" t="str">
        <f t="shared" si="38"/>
        <v>16</v>
      </c>
      <c r="F598" s="1">
        <f t="shared" si="39"/>
        <v>41106</v>
      </c>
      <c r="G598">
        <v>25.127217999999999</v>
      </c>
      <c r="H598">
        <v>121.38855</v>
      </c>
      <c r="I598" t="s">
        <v>766</v>
      </c>
      <c r="J598">
        <v>509</v>
      </c>
    </row>
    <row r="599" spans="1:10">
      <c r="A599" t="s">
        <v>761</v>
      </c>
      <c r="B599">
        <v>20120716</v>
      </c>
      <c r="C599" t="str">
        <f t="shared" si="36"/>
        <v>2012</v>
      </c>
      <c r="D599" t="str">
        <f t="shared" si="37"/>
        <v>07</v>
      </c>
      <c r="E599" t="str">
        <f t="shared" si="38"/>
        <v>16</v>
      </c>
      <c r="F599" s="1">
        <f t="shared" si="39"/>
        <v>41106</v>
      </c>
      <c r="G599">
        <v>25.127271</v>
      </c>
      <c r="H599">
        <v>121.388828</v>
      </c>
      <c r="I599" t="s">
        <v>767</v>
      </c>
      <c r="J599">
        <v>510</v>
      </c>
    </row>
    <row r="600" spans="1:10">
      <c r="A600" t="s">
        <v>761</v>
      </c>
      <c r="B600">
        <v>20120716</v>
      </c>
      <c r="C600" t="str">
        <f t="shared" si="36"/>
        <v>2012</v>
      </c>
      <c r="D600" t="str">
        <f t="shared" si="37"/>
        <v>07</v>
      </c>
      <c r="E600" t="str">
        <f t="shared" si="38"/>
        <v>16</v>
      </c>
      <c r="F600" s="1">
        <f t="shared" si="39"/>
        <v>41106</v>
      </c>
      <c r="G600">
        <v>25.127396999999998</v>
      </c>
      <c r="H600">
        <v>121.388957</v>
      </c>
      <c r="I600" t="s">
        <v>768</v>
      </c>
      <c r="J600">
        <v>511</v>
      </c>
    </row>
    <row r="601" spans="1:10">
      <c r="A601" t="s">
        <v>761</v>
      </c>
      <c r="B601">
        <v>20120716</v>
      </c>
      <c r="C601" t="str">
        <f t="shared" si="36"/>
        <v>2012</v>
      </c>
      <c r="D601" t="str">
        <f t="shared" si="37"/>
        <v>07</v>
      </c>
      <c r="E601" t="str">
        <f t="shared" si="38"/>
        <v>16</v>
      </c>
      <c r="F601" s="1">
        <f t="shared" si="39"/>
        <v>41106</v>
      </c>
      <c r="G601">
        <v>25.127569000000001</v>
      </c>
      <c r="H601">
        <v>121.389117</v>
      </c>
      <c r="I601" t="s">
        <v>769</v>
      </c>
      <c r="J601">
        <v>512</v>
      </c>
    </row>
    <row r="602" spans="1:10">
      <c r="A602" t="s">
        <v>761</v>
      </c>
      <c r="B602">
        <v>20120716</v>
      </c>
      <c r="C602" t="str">
        <f t="shared" si="36"/>
        <v>2012</v>
      </c>
      <c r="D602" t="str">
        <f t="shared" si="37"/>
        <v>07</v>
      </c>
      <c r="E602" t="str">
        <f t="shared" si="38"/>
        <v>16</v>
      </c>
      <c r="F602" s="1">
        <f t="shared" si="39"/>
        <v>41106</v>
      </c>
      <c r="G602">
        <v>25.127386999999999</v>
      </c>
      <c r="H602">
        <v>121.389404</v>
      </c>
      <c r="I602" t="s">
        <v>770</v>
      </c>
      <c r="J602">
        <v>513</v>
      </c>
    </row>
    <row r="603" spans="1:10">
      <c r="A603" t="s">
        <v>761</v>
      </c>
      <c r="B603">
        <v>20120716</v>
      </c>
      <c r="C603" t="str">
        <f t="shared" si="36"/>
        <v>2012</v>
      </c>
      <c r="D603" t="str">
        <f t="shared" si="37"/>
        <v>07</v>
      </c>
      <c r="E603" t="str">
        <f t="shared" si="38"/>
        <v>16</v>
      </c>
      <c r="F603" s="1">
        <f t="shared" si="39"/>
        <v>41106</v>
      </c>
      <c r="G603">
        <v>25.127234000000001</v>
      </c>
      <c r="H603">
        <v>121.389433</v>
      </c>
      <c r="I603" t="s">
        <v>771</v>
      </c>
      <c r="J603">
        <v>514</v>
      </c>
    </row>
    <row r="604" spans="1:10">
      <c r="A604" t="s">
        <v>761</v>
      </c>
      <c r="B604">
        <v>20120716</v>
      </c>
      <c r="C604" t="str">
        <f t="shared" si="36"/>
        <v>2012</v>
      </c>
      <c r="D604" t="str">
        <f t="shared" si="37"/>
        <v>07</v>
      </c>
      <c r="E604" t="str">
        <f t="shared" si="38"/>
        <v>16</v>
      </c>
      <c r="F604" s="1">
        <f t="shared" si="39"/>
        <v>41106</v>
      </c>
      <c r="G604">
        <v>25.127306000000001</v>
      </c>
      <c r="H604">
        <v>121.38946300000001</v>
      </c>
      <c r="I604" t="s">
        <v>772</v>
      </c>
      <c r="J604">
        <v>515</v>
      </c>
    </row>
    <row r="605" spans="1:10">
      <c r="A605" t="s">
        <v>761</v>
      </c>
      <c r="B605">
        <v>20120716</v>
      </c>
      <c r="C605" t="str">
        <f t="shared" si="36"/>
        <v>2012</v>
      </c>
      <c r="D605" t="str">
        <f t="shared" si="37"/>
        <v>07</v>
      </c>
      <c r="E605" t="str">
        <f t="shared" si="38"/>
        <v>16</v>
      </c>
      <c r="F605" s="1">
        <f t="shared" si="39"/>
        <v>41106</v>
      </c>
      <c r="G605">
        <v>25.127378</v>
      </c>
      <c r="H605">
        <v>121.389483</v>
      </c>
      <c r="I605" t="s">
        <v>773</v>
      </c>
      <c r="J605">
        <v>516</v>
      </c>
    </row>
    <row r="606" spans="1:10">
      <c r="A606" t="s">
        <v>761</v>
      </c>
      <c r="B606">
        <v>20120716</v>
      </c>
      <c r="C606" t="str">
        <f t="shared" si="36"/>
        <v>2012</v>
      </c>
      <c r="D606" t="str">
        <f t="shared" si="37"/>
        <v>07</v>
      </c>
      <c r="E606" t="str">
        <f t="shared" si="38"/>
        <v>16</v>
      </c>
      <c r="F606" s="1">
        <f t="shared" si="39"/>
        <v>41106</v>
      </c>
      <c r="G606">
        <v>25.127503999999998</v>
      </c>
      <c r="H606">
        <v>121.389444</v>
      </c>
      <c r="I606" t="s">
        <v>774</v>
      </c>
      <c r="J606">
        <v>517</v>
      </c>
    </row>
    <row r="607" spans="1:10">
      <c r="A607" t="s">
        <v>761</v>
      </c>
      <c r="B607">
        <v>20120716</v>
      </c>
      <c r="C607" t="str">
        <f t="shared" si="36"/>
        <v>2012</v>
      </c>
      <c r="D607" t="str">
        <f t="shared" si="37"/>
        <v>07</v>
      </c>
      <c r="E607" t="str">
        <f t="shared" si="38"/>
        <v>16</v>
      </c>
      <c r="F607" s="1">
        <f t="shared" si="39"/>
        <v>41106</v>
      </c>
      <c r="G607">
        <v>25.127476999999999</v>
      </c>
      <c r="H607">
        <v>121.389473</v>
      </c>
      <c r="I607" t="s">
        <v>775</v>
      </c>
      <c r="J607">
        <v>518</v>
      </c>
    </row>
    <row r="608" spans="1:10">
      <c r="A608" t="s">
        <v>761</v>
      </c>
      <c r="B608">
        <v>20120716</v>
      </c>
      <c r="C608" t="str">
        <f t="shared" si="36"/>
        <v>2012</v>
      </c>
      <c r="D608" t="str">
        <f t="shared" si="37"/>
        <v>07</v>
      </c>
      <c r="E608" t="str">
        <f t="shared" si="38"/>
        <v>16</v>
      </c>
      <c r="F608" s="1">
        <f t="shared" si="39"/>
        <v>41106</v>
      </c>
      <c r="G608">
        <v>25.127541000000001</v>
      </c>
      <c r="H608">
        <v>121.389404</v>
      </c>
      <c r="I608" t="s">
        <v>776</v>
      </c>
      <c r="J608">
        <v>519</v>
      </c>
    </row>
    <row r="609" spans="1:10">
      <c r="A609" t="s">
        <v>761</v>
      </c>
      <c r="B609">
        <v>20120716</v>
      </c>
      <c r="C609" t="str">
        <f t="shared" si="36"/>
        <v>2012</v>
      </c>
      <c r="D609" t="str">
        <f t="shared" si="37"/>
        <v>07</v>
      </c>
      <c r="E609" t="str">
        <f t="shared" si="38"/>
        <v>16</v>
      </c>
      <c r="F609" s="1">
        <f t="shared" si="39"/>
        <v>41106</v>
      </c>
      <c r="G609">
        <v>25.12754</v>
      </c>
      <c r="H609">
        <v>121.389483</v>
      </c>
      <c r="I609" t="s">
        <v>777</v>
      </c>
      <c r="J609">
        <v>520</v>
      </c>
    </row>
    <row r="610" spans="1:10">
      <c r="A610" t="s">
        <v>761</v>
      </c>
      <c r="B610">
        <v>20120716</v>
      </c>
      <c r="C610" t="str">
        <f t="shared" si="36"/>
        <v>2012</v>
      </c>
      <c r="D610" t="str">
        <f t="shared" si="37"/>
        <v>07</v>
      </c>
      <c r="E610" t="str">
        <f t="shared" si="38"/>
        <v>16</v>
      </c>
      <c r="F610" s="1">
        <f t="shared" si="39"/>
        <v>41106</v>
      </c>
      <c r="G610">
        <v>25.127531999999999</v>
      </c>
      <c r="H610">
        <v>121.38943399999999</v>
      </c>
      <c r="I610" t="s">
        <v>778</v>
      </c>
      <c r="J610">
        <v>521</v>
      </c>
    </row>
    <row r="611" spans="1:10">
      <c r="A611" t="s">
        <v>761</v>
      </c>
      <c r="B611">
        <v>20120716</v>
      </c>
      <c r="C611" t="str">
        <f t="shared" si="36"/>
        <v>2012</v>
      </c>
      <c r="D611" t="str">
        <f t="shared" si="37"/>
        <v>07</v>
      </c>
      <c r="E611" t="str">
        <f t="shared" si="38"/>
        <v>16</v>
      </c>
      <c r="F611" s="1">
        <f t="shared" si="39"/>
        <v>41106</v>
      </c>
      <c r="G611">
        <v>25.127694999999999</v>
      </c>
      <c r="H611">
        <v>121.389206</v>
      </c>
      <c r="I611" t="s">
        <v>779</v>
      </c>
      <c r="J611">
        <v>522</v>
      </c>
    </row>
    <row r="612" spans="1:10">
      <c r="A612" t="s">
        <v>761</v>
      </c>
      <c r="B612">
        <v>20120716</v>
      </c>
      <c r="C612" t="str">
        <f t="shared" si="36"/>
        <v>2012</v>
      </c>
      <c r="D612" t="str">
        <f t="shared" si="37"/>
        <v>07</v>
      </c>
      <c r="E612" t="str">
        <f t="shared" si="38"/>
        <v>16</v>
      </c>
      <c r="F612" s="1">
        <f t="shared" si="39"/>
        <v>41106</v>
      </c>
      <c r="G612">
        <v>25.127559000000002</v>
      </c>
      <c r="H612">
        <v>121.389335</v>
      </c>
      <c r="I612" t="s">
        <v>780</v>
      </c>
      <c r="J612">
        <v>523</v>
      </c>
    </row>
    <row r="613" spans="1:10">
      <c r="A613" t="s">
        <v>587</v>
      </c>
      <c r="B613">
        <v>20120717</v>
      </c>
      <c r="C613" t="str">
        <f t="shared" si="36"/>
        <v>2012</v>
      </c>
      <c r="D613" t="str">
        <f t="shared" si="37"/>
        <v>07</v>
      </c>
      <c r="E613" t="str">
        <f t="shared" si="38"/>
        <v>17</v>
      </c>
      <c r="F613" s="1">
        <f t="shared" si="39"/>
        <v>41107</v>
      </c>
      <c r="G613">
        <v>24.842404999999999</v>
      </c>
      <c r="H613">
        <v>121.100645</v>
      </c>
      <c r="I613" t="s">
        <v>781</v>
      </c>
      <c r="J613">
        <v>3449</v>
      </c>
    </row>
    <row r="614" spans="1:10">
      <c r="A614" t="s">
        <v>587</v>
      </c>
      <c r="B614">
        <v>20120717</v>
      </c>
      <c r="C614" t="str">
        <f t="shared" si="36"/>
        <v>2012</v>
      </c>
      <c r="D614" t="str">
        <f t="shared" si="37"/>
        <v>07</v>
      </c>
      <c r="E614" t="str">
        <f t="shared" si="38"/>
        <v>17</v>
      </c>
      <c r="F614" s="1">
        <f t="shared" si="39"/>
        <v>41107</v>
      </c>
      <c r="G614">
        <v>24.840202000000001</v>
      </c>
      <c r="H614">
        <v>121.100465</v>
      </c>
      <c r="I614" t="s">
        <v>782</v>
      </c>
      <c r="J614">
        <v>3450</v>
      </c>
    </row>
    <row r="615" spans="1:10">
      <c r="A615" t="s">
        <v>587</v>
      </c>
      <c r="B615">
        <v>20120717</v>
      </c>
      <c r="C615" t="str">
        <f t="shared" si="36"/>
        <v>2012</v>
      </c>
      <c r="D615" t="str">
        <f t="shared" si="37"/>
        <v>07</v>
      </c>
      <c r="E615" t="str">
        <f t="shared" si="38"/>
        <v>17</v>
      </c>
      <c r="F615" s="1">
        <f t="shared" si="39"/>
        <v>41107</v>
      </c>
      <c r="G615">
        <v>24.838894</v>
      </c>
      <c r="H615">
        <v>121.098831</v>
      </c>
      <c r="I615" t="s">
        <v>783</v>
      </c>
      <c r="J615">
        <v>3451</v>
      </c>
    </row>
    <row r="616" spans="1:10">
      <c r="A616" t="s">
        <v>784</v>
      </c>
      <c r="B616">
        <v>20120718</v>
      </c>
      <c r="C616" t="str">
        <f t="shared" si="36"/>
        <v>2012</v>
      </c>
      <c r="D616" t="str">
        <f t="shared" si="37"/>
        <v>07</v>
      </c>
      <c r="E616" t="str">
        <f t="shared" si="38"/>
        <v>18</v>
      </c>
      <c r="F616" s="1">
        <f t="shared" si="39"/>
        <v>41108</v>
      </c>
      <c r="G616">
        <v>24.820619000000001</v>
      </c>
      <c r="H616">
        <v>121.086876</v>
      </c>
      <c r="I616" t="s">
        <v>785</v>
      </c>
      <c r="J616">
        <v>3452</v>
      </c>
    </row>
    <row r="617" spans="1:10">
      <c r="A617" t="s">
        <v>786</v>
      </c>
      <c r="B617">
        <v>20120718</v>
      </c>
      <c r="C617" t="str">
        <f t="shared" si="36"/>
        <v>2012</v>
      </c>
      <c r="D617" t="str">
        <f t="shared" si="37"/>
        <v>07</v>
      </c>
      <c r="E617" t="str">
        <f t="shared" si="38"/>
        <v>18</v>
      </c>
      <c r="F617" s="1">
        <f t="shared" si="39"/>
        <v>41108</v>
      </c>
      <c r="G617">
        <v>24.824051999999998</v>
      </c>
      <c r="H617">
        <v>121.064046</v>
      </c>
      <c r="I617" t="s">
        <v>787</v>
      </c>
      <c r="J617">
        <v>3453</v>
      </c>
    </row>
    <row r="618" spans="1:10">
      <c r="A618" t="s">
        <v>786</v>
      </c>
      <c r="B618">
        <v>20120718</v>
      </c>
      <c r="C618" t="str">
        <f t="shared" si="36"/>
        <v>2012</v>
      </c>
      <c r="D618" t="str">
        <f t="shared" si="37"/>
        <v>07</v>
      </c>
      <c r="E618" t="str">
        <f t="shared" si="38"/>
        <v>18</v>
      </c>
      <c r="F618" s="1">
        <f t="shared" si="39"/>
        <v>41108</v>
      </c>
      <c r="G618">
        <v>24.821660000000001</v>
      </c>
      <c r="H618">
        <v>121.062225</v>
      </c>
      <c r="I618" t="s">
        <v>788</v>
      </c>
      <c r="J618">
        <v>3454</v>
      </c>
    </row>
    <row r="619" spans="1:10">
      <c r="A619" t="s">
        <v>789</v>
      </c>
      <c r="B619">
        <v>20120718</v>
      </c>
      <c r="C619" t="str">
        <f t="shared" si="36"/>
        <v>2012</v>
      </c>
      <c r="D619" t="str">
        <f t="shared" si="37"/>
        <v>07</v>
      </c>
      <c r="E619" t="str">
        <f t="shared" si="38"/>
        <v>18</v>
      </c>
      <c r="F619" s="1">
        <f t="shared" si="39"/>
        <v>41108</v>
      </c>
      <c r="G619">
        <v>24.838515000000001</v>
      </c>
      <c r="H619">
        <v>121.097871</v>
      </c>
      <c r="I619" t="s">
        <v>790</v>
      </c>
      <c r="J619">
        <v>3455</v>
      </c>
    </row>
    <row r="620" spans="1:10">
      <c r="A620" t="s">
        <v>789</v>
      </c>
      <c r="B620">
        <v>20120718</v>
      </c>
      <c r="C620" t="str">
        <f t="shared" si="36"/>
        <v>2012</v>
      </c>
      <c r="D620" t="str">
        <f t="shared" si="37"/>
        <v>07</v>
      </c>
      <c r="E620" t="str">
        <f t="shared" si="38"/>
        <v>18</v>
      </c>
      <c r="F620" s="1">
        <f t="shared" si="39"/>
        <v>41108</v>
      </c>
      <c r="G620">
        <v>24.836528999999999</v>
      </c>
      <c r="H620">
        <v>121.09796799999999</v>
      </c>
      <c r="I620" t="s">
        <v>791</v>
      </c>
      <c r="J620">
        <v>3456</v>
      </c>
    </row>
    <row r="621" spans="1:10">
      <c r="A621" t="s">
        <v>753</v>
      </c>
      <c r="B621">
        <v>20120719</v>
      </c>
      <c r="C621" t="str">
        <f t="shared" si="36"/>
        <v>2012</v>
      </c>
      <c r="D621" t="str">
        <f t="shared" si="37"/>
        <v>07</v>
      </c>
      <c r="E621" t="str">
        <f t="shared" si="38"/>
        <v>19</v>
      </c>
      <c r="F621" s="1">
        <f t="shared" si="39"/>
        <v>41109</v>
      </c>
      <c r="G621">
        <v>24.849532</v>
      </c>
      <c r="H621">
        <v>121.08005900000001</v>
      </c>
      <c r="I621" t="s">
        <v>792</v>
      </c>
      <c r="J621">
        <v>3457</v>
      </c>
    </row>
    <row r="622" spans="1:10">
      <c r="A622" t="s">
        <v>793</v>
      </c>
      <c r="B622">
        <v>20120719</v>
      </c>
      <c r="C622" t="str">
        <f t="shared" si="36"/>
        <v>2012</v>
      </c>
      <c r="D622" t="str">
        <f t="shared" si="37"/>
        <v>07</v>
      </c>
      <c r="E622" t="str">
        <f t="shared" si="38"/>
        <v>19</v>
      </c>
      <c r="F622" s="1">
        <f t="shared" si="39"/>
        <v>41109</v>
      </c>
      <c r="G622">
        <v>24.875122000000001</v>
      </c>
      <c r="H622">
        <v>121.13721</v>
      </c>
      <c r="I622" t="s">
        <v>794</v>
      </c>
      <c r="J622">
        <v>3458</v>
      </c>
    </row>
    <row r="623" spans="1:10">
      <c r="A623" t="s">
        <v>795</v>
      </c>
      <c r="B623">
        <v>20120719</v>
      </c>
      <c r="C623" t="str">
        <f t="shared" si="36"/>
        <v>2012</v>
      </c>
      <c r="D623" t="str">
        <f t="shared" si="37"/>
        <v>07</v>
      </c>
      <c r="E623" t="str">
        <f t="shared" si="38"/>
        <v>19</v>
      </c>
      <c r="F623" s="1">
        <f t="shared" si="39"/>
        <v>41109</v>
      </c>
      <c r="G623">
        <v>24.867612000000001</v>
      </c>
      <c r="H623">
        <v>121.135688</v>
      </c>
      <c r="I623" t="s">
        <v>796</v>
      </c>
      <c r="J623">
        <v>3459</v>
      </c>
    </row>
    <row r="624" spans="1:10">
      <c r="A624" t="s">
        <v>10</v>
      </c>
      <c r="B624">
        <v>20120726</v>
      </c>
      <c r="C624" t="str">
        <f t="shared" si="36"/>
        <v>2012</v>
      </c>
      <c r="D624" t="str">
        <f t="shared" si="37"/>
        <v>07</v>
      </c>
      <c r="E624" t="str">
        <f t="shared" si="38"/>
        <v>26</v>
      </c>
      <c r="F624" s="1">
        <f t="shared" si="39"/>
        <v>41116</v>
      </c>
      <c r="G624">
        <v>24.836542999999999</v>
      </c>
      <c r="H624">
        <v>121.13752599999999</v>
      </c>
      <c r="I624" t="s">
        <v>11</v>
      </c>
      <c r="J624">
        <v>3931</v>
      </c>
    </row>
    <row r="625" spans="1:10">
      <c r="A625" t="s">
        <v>797</v>
      </c>
      <c r="B625">
        <v>20120731</v>
      </c>
      <c r="C625" t="str">
        <f t="shared" si="36"/>
        <v>2012</v>
      </c>
      <c r="D625" t="str">
        <f t="shared" si="37"/>
        <v>07</v>
      </c>
      <c r="E625" t="str">
        <f t="shared" si="38"/>
        <v>31</v>
      </c>
      <c r="F625" s="1">
        <f t="shared" si="39"/>
        <v>41121</v>
      </c>
      <c r="G625">
        <v>24.844567999999999</v>
      </c>
      <c r="H625">
        <v>121.148535</v>
      </c>
      <c r="I625" t="s">
        <v>798</v>
      </c>
      <c r="J625">
        <v>3460</v>
      </c>
    </row>
    <row r="626" spans="1:10">
      <c r="A626" t="s">
        <v>797</v>
      </c>
      <c r="B626">
        <v>20120731</v>
      </c>
      <c r="C626" t="str">
        <f t="shared" si="36"/>
        <v>2012</v>
      </c>
      <c r="D626" t="str">
        <f t="shared" si="37"/>
        <v>07</v>
      </c>
      <c r="E626" t="str">
        <f t="shared" si="38"/>
        <v>31</v>
      </c>
      <c r="F626" s="1">
        <f t="shared" si="39"/>
        <v>41121</v>
      </c>
      <c r="G626">
        <v>24.844729999999998</v>
      </c>
      <c r="H626">
        <v>121.14878299999999</v>
      </c>
      <c r="I626" t="s">
        <v>799</v>
      </c>
      <c r="J626">
        <v>3461</v>
      </c>
    </row>
    <row r="627" spans="1:10">
      <c r="A627" t="s">
        <v>797</v>
      </c>
      <c r="B627">
        <v>20120731</v>
      </c>
      <c r="C627" t="str">
        <f t="shared" si="36"/>
        <v>2012</v>
      </c>
      <c r="D627" t="str">
        <f t="shared" si="37"/>
        <v>07</v>
      </c>
      <c r="E627" t="str">
        <f t="shared" si="38"/>
        <v>31</v>
      </c>
      <c r="F627" s="1">
        <f t="shared" si="39"/>
        <v>41121</v>
      </c>
      <c r="G627">
        <v>24.844306</v>
      </c>
      <c r="H627">
        <v>121.148901</v>
      </c>
      <c r="I627" t="s">
        <v>800</v>
      </c>
      <c r="J627">
        <v>3462</v>
      </c>
    </row>
    <row r="628" spans="1:10">
      <c r="A628" t="s">
        <v>801</v>
      </c>
      <c r="B628">
        <v>20120731</v>
      </c>
      <c r="C628" t="str">
        <f t="shared" si="36"/>
        <v>2012</v>
      </c>
      <c r="D628" t="str">
        <f t="shared" si="37"/>
        <v>07</v>
      </c>
      <c r="E628" t="str">
        <f t="shared" si="38"/>
        <v>31</v>
      </c>
      <c r="F628" s="1">
        <f t="shared" si="39"/>
        <v>41121</v>
      </c>
      <c r="G628">
        <v>24.803863</v>
      </c>
      <c r="H628">
        <v>121.1437</v>
      </c>
      <c r="I628" t="s">
        <v>802</v>
      </c>
      <c r="J628">
        <v>3932</v>
      </c>
    </row>
    <row r="629" spans="1:10">
      <c r="A629" t="s">
        <v>803</v>
      </c>
      <c r="B629">
        <v>20120731</v>
      </c>
      <c r="C629" t="str">
        <f t="shared" si="36"/>
        <v>2012</v>
      </c>
      <c r="D629" t="str">
        <f t="shared" si="37"/>
        <v>07</v>
      </c>
      <c r="E629" t="str">
        <f t="shared" si="38"/>
        <v>31</v>
      </c>
      <c r="F629" s="1">
        <f t="shared" si="39"/>
        <v>41121</v>
      </c>
      <c r="G629">
        <v>24.796409000000001</v>
      </c>
      <c r="H629">
        <v>121.166617</v>
      </c>
      <c r="I629" t="s">
        <v>804</v>
      </c>
      <c r="J629">
        <v>3933</v>
      </c>
    </row>
    <row r="630" spans="1:10">
      <c r="A630" t="s">
        <v>803</v>
      </c>
      <c r="B630">
        <v>20120731</v>
      </c>
      <c r="C630" t="str">
        <f t="shared" si="36"/>
        <v>2012</v>
      </c>
      <c r="D630" t="str">
        <f t="shared" si="37"/>
        <v>07</v>
      </c>
      <c r="E630" t="str">
        <f t="shared" si="38"/>
        <v>31</v>
      </c>
      <c r="F630" s="1">
        <f t="shared" si="39"/>
        <v>41121</v>
      </c>
      <c r="G630">
        <v>24.795812999999999</v>
      </c>
      <c r="H630">
        <v>121.166656</v>
      </c>
      <c r="I630" t="s">
        <v>805</v>
      </c>
      <c r="J630">
        <v>3934</v>
      </c>
    </row>
    <row r="631" spans="1:10">
      <c r="A631" t="s">
        <v>10</v>
      </c>
      <c r="B631">
        <v>20120731</v>
      </c>
      <c r="C631" t="str">
        <f t="shared" si="36"/>
        <v>2012</v>
      </c>
      <c r="D631" t="str">
        <f t="shared" si="37"/>
        <v>07</v>
      </c>
      <c r="E631" t="str">
        <f t="shared" si="38"/>
        <v>31</v>
      </c>
      <c r="F631" s="1">
        <f t="shared" si="39"/>
        <v>41121</v>
      </c>
      <c r="G631">
        <v>24.833786</v>
      </c>
      <c r="H631">
        <v>121.14547</v>
      </c>
      <c r="I631" t="s">
        <v>806</v>
      </c>
      <c r="J631">
        <v>3935</v>
      </c>
    </row>
    <row r="632" spans="1:10">
      <c r="A632" t="s">
        <v>807</v>
      </c>
      <c r="B632">
        <v>20120806</v>
      </c>
      <c r="C632" t="str">
        <f t="shared" si="36"/>
        <v>2012</v>
      </c>
      <c r="D632" t="str">
        <f t="shared" si="37"/>
        <v>08</v>
      </c>
      <c r="E632" t="str">
        <f t="shared" si="38"/>
        <v>06</v>
      </c>
      <c r="F632" s="1">
        <f t="shared" si="39"/>
        <v>41127</v>
      </c>
      <c r="G632">
        <v>24.84854</v>
      </c>
      <c r="H632">
        <v>121.106725</v>
      </c>
      <c r="I632" t="s">
        <v>808</v>
      </c>
      <c r="J632">
        <v>3464</v>
      </c>
    </row>
    <row r="633" spans="1:10">
      <c r="A633" t="s">
        <v>807</v>
      </c>
      <c r="B633">
        <v>20120806</v>
      </c>
      <c r="C633" t="str">
        <f t="shared" si="36"/>
        <v>2012</v>
      </c>
      <c r="D633" t="str">
        <f t="shared" si="37"/>
        <v>08</v>
      </c>
      <c r="E633" t="str">
        <f t="shared" si="38"/>
        <v>06</v>
      </c>
      <c r="F633" s="1">
        <f t="shared" si="39"/>
        <v>41127</v>
      </c>
      <c r="G633">
        <v>24.848185999999998</v>
      </c>
      <c r="H633">
        <v>121.10981200000001</v>
      </c>
      <c r="I633" t="s">
        <v>809</v>
      </c>
      <c r="J633">
        <v>3465</v>
      </c>
    </row>
    <row r="634" spans="1:10">
      <c r="A634" t="s">
        <v>807</v>
      </c>
      <c r="B634">
        <v>20120806</v>
      </c>
      <c r="C634" t="str">
        <f t="shared" si="36"/>
        <v>2012</v>
      </c>
      <c r="D634" t="str">
        <f t="shared" si="37"/>
        <v>08</v>
      </c>
      <c r="E634" t="str">
        <f t="shared" si="38"/>
        <v>06</v>
      </c>
      <c r="F634" s="1">
        <f t="shared" si="39"/>
        <v>41127</v>
      </c>
      <c r="G634">
        <v>24.847925</v>
      </c>
      <c r="H634">
        <v>121.107941</v>
      </c>
      <c r="I634" t="s">
        <v>810</v>
      </c>
      <c r="J634">
        <v>3466</v>
      </c>
    </row>
    <row r="635" spans="1:10">
      <c r="A635" t="s">
        <v>811</v>
      </c>
      <c r="B635">
        <v>20120806</v>
      </c>
      <c r="C635" t="str">
        <f t="shared" si="36"/>
        <v>2012</v>
      </c>
      <c r="D635" t="str">
        <f t="shared" si="37"/>
        <v>08</v>
      </c>
      <c r="E635" t="str">
        <f t="shared" si="38"/>
        <v>06</v>
      </c>
      <c r="F635" s="1">
        <f t="shared" si="39"/>
        <v>41127</v>
      </c>
      <c r="G635">
        <v>24.843892</v>
      </c>
      <c r="H635">
        <v>121.13769000000001</v>
      </c>
      <c r="I635" t="s">
        <v>812</v>
      </c>
      <c r="J635">
        <v>3463</v>
      </c>
    </row>
    <row r="636" spans="1:10">
      <c r="A636" t="s">
        <v>813</v>
      </c>
      <c r="B636">
        <v>20120813</v>
      </c>
      <c r="C636" t="str">
        <f t="shared" si="36"/>
        <v>2012</v>
      </c>
      <c r="D636" t="str">
        <f t="shared" si="37"/>
        <v>08</v>
      </c>
      <c r="E636" t="str">
        <f t="shared" si="38"/>
        <v>13</v>
      </c>
      <c r="F636" s="1">
        <f t="shared" si="39"/>
        <v>41134</v>
      </c>
      <c r="G636">
        <v>25.129055000000001</v>
      </c>
      <c r="H636">
        <v>121.403868</v>
      </c>
      <c r="I636" t="s">
        <v>814</v>
      </c>
      <c r="J636">
        <v>524</v>
      </c>
    </row>
    <row r="637" spans="1:10">
      <c r="A637" t="s">
        <v>813</v>
      </c>
      <c r="B637">
        <v>20120813</v>
      </c>
      <c r="C637" t="str">
        <f t="shared" si="36"/>
        <v>2012</v>
      </c>
      <c r="D637" t="str">
        <f t="shared" si="37"/>
        <v>08</v>
      </c>
      <c r="E637" t="str">
        <f t="shared" si="38"/>
        <v>13</v>
      </c>
      <c r="F637" s="1">
        <f t="shared" si="39"/>
        <v>41134</v>
      </c>
      <c r="G637">
        <v>25.128973999999999</v>
      </c>
      <c r="H637">
        <v>121.40378800000001</v>
      </c>
      <c r="I637" t="s">
        <v>815</v>
      </c>
      <c r="J637">
        <v>525</v>
      </c>
    </row>
    <row r="638" spans="1:10">
      <c r="A638" t="s">
        <v>813</v>
      </c>
      <c r="B638">
        <v>20120813</v>
      </c>
      <c r="C638" t="str">
        <f t="shared" si="36"/>
        <v>2012</v>
      </c>
      <c r="D638" t="str">
        <f t="shared" si="37"/>
        <v>08</v>
      </c>
      <c r="E638" t="str">
        <f t="shared" si="38"/>
        <v>13</v>
      </c>
      <c r="F638" s="1">
        <f t="shared" si="39"/>
        <v>41134</v>
      </c>
      <c r="G638">
        <v>25.128810999999999</v>
      </c>
      <c r="H638">
        <v>121.40374799999999</v>
      </c>
      <c r="I638" t="s">
        <v>816</v>
      </c>
      <c r="J638">
        <v>526</v>
      </c>
    </row>
    <row r="639" spans="1:10">
      <c r="A639" t="s">
        <v>813</v>
      </c>
      <c r="B639">
        <v>20120813</v>
      </c>
      <c r="C639" t="str">
        <f t="shared" si="36"/>
        <v>2012</v>
      </c>
      <c r="D639" t="str">
        <f t="shared" si="37"/>
        <v>08</v>
      </c>
      <c r="E639" t="str">
        <f t="shared" si="38"/>
        <v>13</v>
      </c>
      <c r="F639" s="1">
        <f t="shared" si="39"/>
        <v>41134</v>
      </c>
      <c r="G639">
        <v>25.128784</v>
      </c>
      <c r="H639">
        <v>121.403817</v>
      </c>
      <c r="I639" t="s">
        <v>817</v>
      </c>
      <c r="J639">
        <v>527</v>
      </c>
    </row>
    <row r="640" spans="1:10">
      <c r="A640" t="s">
        <v>813</v>
      </c>
      <c r="B640">
        <v>20120813</v>
      </c>
      <c r="C640" t="str">
        <f t="shared" si="36"/>
        <v>2012</v>
      </c>
      <c r="D640" t="str">
        <f t="shared" si="37"/>
        <v>08</v>
      </c>
      <c r="E640" t="str">
        <f t="shared" si="38"/>
        <v>13</v>
      </c>
      <c r="F640" s="1">
        <f t="shared" si="39"/>
        <v>41134</v>
      </c>
      <c r="G640">
        <v>25.128703000000002</v>
      </c>
      <c r="H640">
        <v>121.403758</v>
      </c>
      <c r="I640" t="s">
        <v>818</v>
      </c>
      <c r="J640">
        <v>528</v>
      </c>
    </row>
    <row r="641" spans="1:10">
      <c r="A641" t="s">
        <v>813</v>
      </c>
      <c r="B641">
        <v>20120813</v>
      </c>
      <c r="C641" t="str">
        <f t="shared" si="36"/>
        <v>2012</v>
      </c>
      <c r="D641" t="str">
        <f t="shared" si="37"/>
        <v>08</v>
      </c>
      <c r="E641" t="str">
        <f t="shared" si="38"/>
        <v>13</v>
      </c>
      <c r="F641" s="1">
        <f t="shared" si="39"/>
        <v>41134</v>
      </c>
      <c r="G641">
        <v>25.129579</v>
      </c>
      <c r="H641">
        <v>121.40348299999999</v>
      </c>
      <c r="I641" t="s">
        <v>819</v>
      </c>
      <c r="J641">
        <v>529</v>
      </c>
    </row>
    <row r="642" spans="1:10">
      <c r="A642" t="s">
        <v>820</v>
      </c>
      <c r="B642">
        <v>20120813</v>
      </c>
      <c r="C642" t="str">
        <f t="shared" ref="C642:C705" si="40">LEFT(B642,4)</f>
        <v>2012</v>
      </c>
      <c r="D642" t="str">
        <f t="shared" ref="D642:D705" si="41">MID(B642,5,2)</f>
        <v>08</v>
      </c>
      <c r="E642" t="str">
        <f t="shared" ref="E642:E705" si="42">RIGHT(B642,2)</f>
        <v>13</v>
      </c>
      <c r="F642" s="1">
        <f t="shared" ref="F642:F705" si="43">DATE(C642,D642,E642)</f>
        <v>41134</v>
      </c>
      <c r="G642">
        <v>25.141010999999999</v>
      </c>
      <c r="H642">
        <v>121.382266</v>
      </c>
      <c r="I642" t="s">
        <v>821</v>
      </c>
      <c r="J642">
        <v>530</v>
      </c>
    </row>
    <row r="643" spans="1:10">
      <c r="A643" t="s">
        <v>820</v>
      </c>
      <c r="B643">
        <v>20120813</v>
      </c>
      <c r="C643" t="str">
        <f t="shared" si="40"/>
        <v>2012</v>
      </c>
      <c r="D643" t="str">
        <f t="shared" si="41"/>
        <v>08</v>
      </c>
      <c r="E643" t="str">
        <f t="shared" si="42"/>
        <v>13</v>
      </c>
      <c r="F643" s="1">
        <f t="shared" si="43"/>
        <v>41134</v>
      </c>
      <c r="G643">
        <v>25.140920999999999</v>
      </c>
      <c r="H643">
        <v>121.382276</v>
      </c>
      <c r="I643" t="s">
        <v>822</v>
      </c>
      <c r="J643">
        <v>531</v>
      </c>
    </row>
    <row r="644" spans="1:10">
      <c r="A644" t="s">
        <v>820</v>
      </c>
      <c r="B644">
        <v>20120813</v>
      </c>
      <c r="C644" t="str">
        <f t="shared" si="40"/>
        <v>2012</v>
      </c>
      <c r="D644" t="str">
        <f t="shared" si="41"/>
        <v>08</v>
      </c>
      <c r="E644" t="str">
        <f t="shared" si="42"/>
        <v>13</v>
      </c>
      <c r="F644" s="1">
        <f t="shared" si="43"/>
        <v>41134</v>
      </c>
      <c r="G644">
        <v>25.141183000000002</v>
      </c>
      <c r="H644">
        <v>121.382306</v>
      </c>
      <c r="I644" t="s">
        <v>823</v>
      </c>
      <c r="J644">
        <v>532</v>
      </c>
    </row>
    <row r="645" spans="1:10">
      <c r="A645" t="s">
        <v>820</v>
      </c>
      <c r="B645">
        <v>20120813</v>
      </c>
      <c r="C645" t="str">
        <f t="shared" si="40"/>
        <v>2012</v>
      </c>
      <c r="D645" t="str">
        <f t="shared" si="41"/>
        <v>08</v>
      </c>
      <c r="E645" t="str">
        <f t="shared" si="42"/>
        <v>13</v>
      </c>
      <c r="F645" s="1">
        <f t="shared" si="43"/>
        <v>41134</v>
      </c>
      <c r="G645">
        <v>25.141228000000002</v>
      </c>
      <c r="H645">
        <v>121.382366</v>
      </c>
      <c r="I645" t="s">
        <v>824</v>
      </c>
      <c r="J645">
        <v>533</v>
      </c>
    </row>
    <row r="646" spans="1:10">
      <c r="A646" t="s">
        <v>820</v>
      </c>
      <c r="B646">
        <v>20120813</v>
      </c>
      <c r="C646" t="str">
        <f t="shared" si="40"/>
        <v>2012</v>
      </c>
      <c r="D646" t="str">
        <f t="shared" si="41"/>
        <v>08</v>
      </c>
      <c r="E646" t="str">
        <f t="shared" si="42"/>
        <v>13</v>
      </c>
      <c r="F646" s="1">
        <f t="shared" si="43"/>
        <v>41134</v>
      </c>
      <c r="G646">
        <v>25.141335999999999</v>
      </c>
      <c r="H646">
        <v>121.382475</v>
      </c>
      <c r="I646" t="s">
        <v>825</v>
      </c>
      <c r="J646">
        <v>534</v>
      </c>
    </row>
    <row r="647" spans="1:10">
      <c r="A647" t="s">
        <v>820</v>
      </c>
      <c r="B647">
        <v>20120813</v>
      </c>
      <c r="C647" t="str">
        <f t="shared" si="40"/>
        <v>2012</v>
      </c>
      <c r="D647" t="str">
        <f t="shared" si="41"/>
        <v>08</v>
      </c>
      <c r="E647" t="str">
        <f t="shared" si="42"/>
        <v>13</v>
      </c>
      <c r="F647" s="1">
        <f t="shared" si="43"/>
        <v>41134</v>
      </c>
      <c r="G647">
        <v>25.141128999999999</v>
      </c>
      <c r="H647">
        <v>121.38220699999999</v>
      </c>
      <c r="I647" t="s">
        <v>826</v>
      </c>
      <c r="J647">
        <v>535</v>
      </c>
    </row>
    <row r="648" spans="1:10">
      <c r="A648" t="s">
        <v>820</v>
      </c>
      <c r="B648">
        <v>20120813</v>
      </c>
      <c r="C648" t="str">
        <f t="shared" si="40"/>
        <v>2012</v>
      </c>
      <c r="D648" t="str">
        <f t="shared" si="41"/>
        <v>08</v>
      </c>
      <c r="E648" t="str">
        <f t="shared" si="42"/>
        <v>13</v>
      </c>
      <c r="F648" s="1">
        <f t="shared" si="43"/>
        <v>41134</v>
      </c>
      <c r="G648">
        <v>25.141147</v>
      </c>
      <c r="H648">
        <v>121.38212799999999</v>
      </c>
      <c r="I648" t="s">
        <v>827</v>
      </c>
      <c r="J648">
        <v>536</v>
      </c>
    </row>
    <row r="649" spans="1:10">
      <c r="A649" t="s">
        <v>820</v>
      </c>
      <c r="B649">
        <v>20120813</v>
      </c>
      <c r="C649" t="str">
        <f t="shared" si="40"/>
        <v>2012</v>
      </c>
      <c r="D649" t="str">
        <f t="shared" si="41"/>
        <v>08</v>
      </c>
      <c r="E649" t="str">
        <f t="shared" si="42"/>
        <v>13</v>
      </c>
      <c r="F649" s="1">
        <f t="shared" si="43"/>
        <v>41134</v>
      </c>
      <c r="G649">
        <v>25.141147</v>
      </c>
      <c r="H649">
        <v>121.382108</v>
      </c>
      <c r="I649" t="s">
        <v>828</v>
      </c>
      <c r="J649">
        <v>537</v>
      </c>
    </row>
    <row r="650" spans="1:10">
      <c r="A650" t="s">
        <v>820</v>
      </c>
      <c r="B650">
        <v>20120813</v>
      </c>
      <c r="C650" t="str">
        <f t="shared" si="40"/>
        <v>2012</v>
      </c>
      <c r="D650" t="str">
        <f t="shared" si="41"/>
        <v>08</v>
      </c>
      <c r="E650" t="str">
        <f t="shared" si="42"/>
        <v>13</v>
      </c>
      <c r="F650" s="1">
        <f t="shared" si="43"/>
        <v>41134</v>
      </c>
      <c r="G650">
        <v>25.141155999999999</v>
      </c>
      <c r="H650">
        <v>121.382019</v>
      </c>
      <c r="I650" t="s">
        <v>829</v>
      </c>
      <c r="J650">
        <v>538</v>
      </c>
    </row>
    <row r="651" spans="1:10">
      <c r="A651" t="s">
        <v>830</v>
      </c>
      <c r="B651">
        <v>20120821</v>
      </c>
      <c r="C651" t="str">
        <f t="shared" si="40"/>
        <v>2012</v>
      </c>
      <c r="D651" t="str">
        <f t="shared" si="41"/>
        <v>08</v>
      </c>
      <c r="E651" t="str">
        <f t="shared" si="42"/>
        <v>21</v>
      </c>
      <c r="F651" s="1">
        <f t="shared" si="43"/>
        <v>41142</v>
      </c>
      <c r="G651">
        <v>24.784103999999999</v>
      </c>
      <c r="H651">
        <v>121.05346299999999</v>
      </c>
      <c r="I651" t="s">
        <v>831</v>
      </c>
      <c r="J651">
        <v>2954</v>
      </c>
    </row>
    <row r="652" spans="1:10">
      <c r="A652" t="s">
        <v>832</v>
      </c>
      <c r="B652">
        <v>20120821</v>
      </c>
      <c r="C652" t="str">
        <f t="shared" si="40"/>
        <v>2012</v>
      </c>
      <c r="D652" t="str">
        <f t="shared" si="41"/>
        <v>08</v>
      </c>
      <c r="E652" t="str">
        <f t="shared" si="42"/>
        <v>21</v>
      </c>
      <c r="F652" s="1">
        <f t="shared" si="43"/>
        <v>41142</v>
      </c>
      <c r="G652">
        <v>24.783801</v>
      </c>
      <c r="H652">
        <v>121.041101</v>
      </c>
      <c r="I652" t="s">
        <v>833</v>
      </c>
      <c r="J652">
        <v>2955</v>
      </c>
    </row>
    <row r="653" spans="1:10">
      <c r="A653" t="s">
        <v>834</v>
      </c>
      <c r="B653">
        <v>20120821</v>
      </c>
      <c r="C653" t="str">
        <f t="shared" si="40"/>
        <v>2012</v>
      </c>
      <c r="D653" t="str">
        <f t="shared" si="41"/>
        <v>08</v>
      </c>
      <c r="E653" t="str">
        <f t="shared" si="42"/>
        <v>21</v>
      </c>
      <c r="F653" s="1">
        <f t="shared" si="43"/>
        <v>41142</v>
      </c>
      <c r="G653">
        <v>24.811029000000001</v>
      </c>
      <c r="H653">
        <v>121.136714</v>
      </c>
      <c r="I653" t="s">
        <v>835</v>
      </c>
      <c r="J653">
        <v>3936</v>
      </c>
    </row>
    <row r="654" spans="1:10">
      <c r="A654" t="s">
        <v>836</v>
      </c>
      <c r="B654">
        <v>20120905</v>
      </c>
      <c r="C654" t="str">
        <f t="shared" si="40"/>
        <v>2012</v>
      </c>
      <c r="D654" t="str">
        <f t="shared" si="41"/>
        <v>09</v>
      </c>
      <c r="E654" t="str">
        <f t="shared" si="42"/>
        <v>05</v>
      </c>
      <c r="F654" s="1">
        <f t="shared" si="43"/>
        <v>41157</v>
      </c>
      <c r="G654">
        <v>24.788556</v>
      </c>
      <c r="H654">
        <v>121.083235</v>
      </c>
      <c r="I654" t="s">
        <v>837</v>
      </c>
      <c r="J654">
        <v>3168</v>
      </c>
    </row>
    <row r="655" spans="1:10">
      <c r="A655" t="s">
        <v>838</v>
      </c>
      <c r="B655">
        <v>20120905</v>
      </c>
      <c r="C655" t="str">
        <f t="shared" si="40"/>
        <v>2012</v>
      </c>
      <c r="D655" t="str">
        <f t="shared" si="41"/>
        <v>09</v>
      </c>
      <c r="E655" t="str">
        <f t="shared" si="42"/>
        <v>05</v>
      </c>
      <c r="F655" s="1">
        <f t="shared" si="43"/>
        <v>41157</v>
      </c>
      <c r="G655">
        <v>24.836186999999999</v>
      </c>
      <c r="H655">
        <v>121.10902900000001</v>
      </c>
      <c r="I655" t="s">
        <v>839</v>
      </c>
      <c r="J655">
        <v>3467</v>
      </c>
    </row>
    <row r="656" spans="1:10">
      <c r="A656" t="s">
        <v>840</v>
      </c>
      <c r="B656">
        <v>20120907</v>
      </c>
      <c r="C656" t="str">
        <f t="shared" si="40"/>
        <v>2012</v>
      </c>
      <c r="D656" t="str">
        <f t="shared" si="41"/>
        <v>09</v>
      </c>
      <c r="E656" t="str">
        <f t="shared" si="42"/>
        <v>07</v>
      </c>
      <c r="F656" s="1">
        <f t="shared" si="43"/>
        <v>41159</v>
      </c>
      <c r="G656">
        <v>24.777505999999999</v>
      </c>
      <c r="H656">
        <v>121.070019</v>
      </c>
      <c r="I656" t="s">
        <v>841</v>
      </c>
      <c r="J656">
        <v>3169</v>
      </c>
    </row>
    <row r="657" spans="1:10">
      <c r="A657" t="s">
        <v>840</v>
      </c>
      <c r="B657">
        <v>20120907</v>
      </c>
      <c r="C657" t="str">
        <f t="shared" si="40"/>
        <v>2012</v>
      </c>
      <c r="D657" t="str">
        <f t="shared" si="41"/>
        <v>09</v>
      </c>
      <c r="E657" t="str">
        <f t="shared" si="42"/>
        <v>07</v>
      </c>
      <c r="F657" s="1">
        <f t="shared" si="43"/>
        <v>41159</v>
      </c>
      <c r="G657">
        <v>24.779263</v>
      </c>
      <c r="H657">
        <v>121.066754</v>
      </c>
      <c r="I657" t="s">
        <v>842</v>
      </c>
      <c r="J657">
        <v>3170</v>
      </c>
    </row>
    <row r="658" spans="1:10">
      <c r="A658" t="s">
        <v>840</v>
      </c>
      <c r="B658">
        <v>20120907</v>
      </c>
      <c r="C658" t="str">
        <f t="shared" si="40"/>
        <v>2012</v>
      </c>
      <c r="D658" t="str">
        <f t="shared" si="41"/>
        <v>09</v>
      </c>
      <c r="E658" t="str">
        <f t="shared" si="42"/>
        <v>07</v>
      </c>
      <c r="F658" s="1">
        <f t="shared" si="43"/>
        <v>41159</v>
      </c>
      <c r="G658">
        <v>24.78604</v>
      </c>
      <c r="H658">
        <v>121.0625</v>
      </c>
      <c r="I658" t="s">
        <v>843</v>
      </c>
      <c r="J658">
        <v>3171</v>
      </c>
    </row>
    <row r="659" spans="1:10">
      <c r="A659" t="s">
        <v>840</v>
      </c>
      <c r="B659">
        <v>20120907</v>
      </c>
      <c r="C659" t="str">
        <f t="shared" si="40"/>
        <v>2012</v>
      </c>
      <c r="D659" t="str">
        <f t="shared" si="41"/>
        <v>09</v>
      </c>
      <c r="E659" t="str">
        <f t="shared" si="42"/>
        <v>07</v>
      </c>
      <c r="F659" s="1">
        <f t="shared" si="43"/>
        <v>41159</v>
      </c>
      <c r="G659">
        <v>24.782684</v>
      </c>
      <c r="H659">
        <v>121.063036</v>
      </c>
      <c r="I659" t="s">
        <v>844</v>
      </c>
      <c r="J659">
        <v>3172</v>
      </c>
    </row>
    <row r="660" spans="1:10">
      <c r="A660" t="s">
        <v>845</v>
      </c>
      <c r="B660">
        <v>20120909</v>
      </c>
      <c r="C660" t="str">
        <f t="shared" si="40"/>
        <v>2012</v>
      </c>
      <c r="D660" t="str">
        <f t="shared" si="41"/>
        <v>09</v>
      </c>
      <c r="E660" t="str">
        <f t="shared" si="42"/>
        <v>09</v>
      </c>
      <c r="F660" s="1">
        <f t="shared" si="43"/>
        <v>41161</v>
      </c>
      <c r="G660">
        <v>24.806144</v>
      </c>
      <c r="H660">
        <v>121.14619399999999</v>
      </c>
      <c r="I660" t="s">
        <v>846</v>
      </c>
      <c r="J660">
        <v>3972</v>
      </c>
    </row>
    <row r="661" spans="1:10">
      <c r="A661" t="s">
        <v>847</v>
      </c>
      <c r="B661">
        <v>20120910</v>
      </c>
      <c r="C661" t="str">
        <f t="shared" si="40"/>
        <v>2012</v>
      </c>
      <c r="D661" t="str">
        <f t="shared" si="41"/>
        <v>09</v>
      </c>
      <c r="E661" t="str">
        <f t="shared" si="42"/>
        <v>10</v>
      </c>
      <c r="F661" s="1">
        <f t="shared" si="43"/>
        <v>41162</v>
      </c>
      <c r="G661">
        <v>24.801977999999998</v>
      </c>
      <c r="H661">
        <v>121.062023</v>
      </c>
      <c r="I661" t="s">
        <v>848</v>
      </c>
      <c r="J661">
        <v>3174</v>
      </c>
    </row>
    <row r="662" spans="1:10">
      <c r="A662" t="s">
        <v>847</v>
      </c>
      <c r="B662">
        <v>20120910</v>
      </c>
      <c r="C662" t="str">
        <f t="shared" si="40"/>
        <v>2012</v>
      </c>
      <c r="D662" t="str">
        <f t="shared" si="41"/>
        <v>09</v>
      </c>
      <c r="E662" t="str">
        <f t="shared" si="42"/>
        <v>10</v>
      </c>
      <c r="F662" s="1">
        <f t="shared" si="43"/>
        <v>41162</v>
      </c>
      <c r="G662">
        <v>24.793372000000002</v>
      </c>
      <c r="H662">
        <v>121.06715699999999</v>
      </c>
      <c r="I662" t="s">
        <v>849</v>
      </c>
      <c r="J662">
        <v>3173</v>
      </c>
    </row>
    <row r="663" spans="1:10">
      <c r="A663" t="s">
        <v>847</v>
      </c>
      <c r="B663">
        <v>20120910</v>
      </c>
      <c r="C663" t="str">
        <f t="shared" si="40"/>
        <v>2012</v>
      </c>
      <c r="D663" t="str">
        <f t="shared" si="41"/>
        <v>09</v>
      </c>
      <c r="E663" t="str">
        <f t="shared" si="42"/>
        <v>10</v>
      </c>
      <c r="F663" s="1">
        <f t="shared" si="43"/>
        <v>41162</v>
      </c>
      <c r="G663">
        <v>24.799422</v>
      </c>
      <c r="H663">
        <v>121.061852</v>
      </c>
      <c r="I663" t="s">
        <v>850</v>
      </c>
      <c r="J663">
        <v>3175</v>
      </c>
    </row>
    <row r="664" spans="1:10">
      <c r="A664" t="s">
        <v>851</v>
      </c>
      <c r="B664">
        <v>20120911</v>
      </c>
      <c r="C664" t="str">
        <f t="shared" si="40"/>
        <v>2012</v>
      </c>
      <c r="D664" t="str">
        <f t="shared" si="41"/>
        <v>09</v>
      </c>
      <c r="E664" t="str">
        <f t="shared" si="42"/>
        <v>11</v>
      </c>
      <c r="F664" s="1">
        <f t="shared" si="43"/>
        <v>41163</v>
      </c>
      <c r="G664">
        <v>24.802887999999999</v>
      </c>
      <c r="H664">
        <v>121.061317</v>
      </c>
      <c r="I664" t="s">
        <v>852</v>
      </c>
      <c r="J664">
        <v>2546</v>
      </c>
    </row>
    <row r="665" spans="1:10">
      <c r="A665" t="s">
        <v>853</v>
      </c>
      <c r="B665">
        <v>20120911</v>
      </c>
      <c r="C665" t="str">
        <f t="shared" si="40"/>
        <v>2012</v>
      </c>
      <c r="D665" t="str">
        <f t="shared" si="41"/>
        <v>09</v>
      </c>
      <c r="E665" t="str">
        <f t="shared" si="42"/>
        <v>11</v>
      </c>
      <c r="F665" s="1">
        <f t="shared" si="43"/>
        <v>41163</v>
      </c>
      <c r="G665">
        <v>24.715876999999999</v>
      </c>
      <c r="H665">
        <v>120.97743199999999</v>
      </c>
      <c r="I665" t="s">
        <v>854</v>
      </c>
      <c r="J665">
        <v>3324</v>
      </c>
    </row>
    <row r="666" spans="1:10">
      <c r="A666" t="s">
        <v>10</v>
      </c>
      <c r="B666">
        <v>20120912</v>
      </c>
      <c r="C666" t="str">
        <f t="shared" si="40"/>
        <v>2012</v>
      </c>
      <c r="D666" t="str">
        <f t="shared" si="41"/>
        <v>09</v>
      </c>
      <c r="E666" t="str">
        <f t="shared" si="42"/>
        <v>12</v>
      </c>
      <c r="F666" s="1">
        <f t="shared" si="43"/>
        <v>41164</v>
      </c>
      <c r="G666">
        <v>24.817594</v>
      </c>
      <c r="H666">
        <v>121.110568</v>
      </c>
      <c r="I666" t="s">
        <v>855</v>
      </c>
      <c r="J666">
        <v>3937</v>
      </c>
    </row>
    <row r="667" spans="1:10">
      <c r="A667" t="s">
        <v>856</v>
      </c>
      <c r="B667">
        <v>20120912</v>
      </c>
      <c r="C667" t="str">
        <f t="shared" si="40"/>
        <v>2012</v>
      </c>
      <c r="D667" t="str">
        <f t="shared" si="41"/>
        <v>09</v>
      </c>
      <c r="E667" t="str">
        <f t="shared" si="42"/>
        <v>12</v>
      </c>
      <c r="F667" s="1">
        <f t="shared" si="43"/>
        <v>41164</v>
      </c>
      <c r="G667">
        <v>24.813686000000001</v>
      </c>
      <c r="H667">
        <v>121.12740599999999</v>
      </c>
      <c r="I667" t="s">
        <v>857</v>
      </c>
      <c r="J667">
        <v>3938</v>
      </c>
    </row>
    <row r="668" spans="1:10">
      <c r="A668" t="s">
        <v>858</v>
      </c>
      <c r="B668">
        <v>20120912</v>
      </c>
      <c r="C668" t="str">
        <f t="shared" si="40"/>
        <v>2012</v>
      </c>
      <c r="D668" t="str">
        <f t="shared" si="41"/>
        <v>09</v>
      </c>
      <c r="E668" t="str">
        <f t="shared" si="42"/>
        <v>12</v>
      </c>
      <c r="F668" s="1">
        <f t="shared" si="43"/>
        <v>41164</v>
      </c>
      <c r="G668">
        <v>24.811135</v>
      </c>
      <c r="H668">
        <v>121.12787899999999</v>
      </c>
      <c r="I668" t="s">
        <v>859</v>
      </c>
      <c r="J668">
        <v>3939</v>
      </c>
    </row>
    <row r="669" spans="1:10">
      <c r="A669" t="s">
        <v>858</v>
      </c>
      <c r="B669">
        <v>20120912</v>
      </c>
      <c r="C669" t="str">
        <f t="shared" si="40"/>
        <v>2012</v>
      </c>
      <c r="D669" t="str">
        <f t="shared" si="41"/>
        <v>09</v>
      </c>
      <c r="E669" t="str">
        <f t="shared" si="42"/>
        <v>12</v>
      </c>
      <c r="F669" s="1">
        <f t="shared" si="43"/>
        <v>41164</v>
      </c>
      <c r="G669">
        <v>24.810891999999999</v>
      </c>
      <c r="H669">
        <v>121.12954999999999</v>
      </c>
      <c r="I669" t="s">
        <v>860</v>
      </c>
      <c r="J669">
        <v>3940</v>
      </c>
    </row>
    <row r="670" spans="1:10">
      <c r="A670" t="s">
        <v>858</v>
      </c>
      <c r="B670">
        <v>20120912</v>
      </c>
      <c r="C670" t="str">
        <f t="shared" si="40"/>
        <v>2012</v>
      </c>
      <c r="D670" t="str">
        <f t="shared" si="41"/>
        <v>09</v>
      </c>
      <c r="E670" t="str">
        <f t="shared" si="42"/>
        <v>12</v>
      </c>
      <c r="F670" s="1">
        <f t="shared" si="43"/>
        <v>41164</v>
      </c>
      <c r="G670">
        <v>24.809709000000002</v>
      </c>
      <c r="H670">
        <v>121.127638</v>
      </c>
      <c r="I670" t="s">
        <v>861</v>
      </c>
      <c r="J670">
        <v>3941</v>
      </c>
    </row>
    <row r="671" spans="1:10">
      <c r="A671" t="s">
        <v>858</v>
      </c>
      <c r="B671">
        <v>20120912</v>
      </c>
      <c r="C671" t="str">
        <f t="shared" si="40"/>
        <v>2012</v>
      </c>
      <c r="D671" t="str">
        <f t="shared" si="41"/>
        <v>09</v>
      </c>
      <c r="E671" t="str">
        <f t="shared" si="42"/>
        <v>12</v>
      </c>
      <c r="F671" s="1">
        <f t="shared" si="43"/>
        <v>41164</v>
      </c>
      <c r="G671">
        <v>24.808164999999999</v>
      </c>
      <c r="H671">
        <v>121.12760900000001</v>
      </c>
      <c r="I671" t="s">
        <v>862</v>
      </c>
      <c r="J671">
        <v>3942</v>
      </c>
    </row>
    <row r="672" spans="1:10">
      <c r="A672" t="s">
        <v>858</v>
      </c>
      <c r="B672">
        <v>20120912</v>
      </c>
      <c r="C672" t="str">
        <f t="shared" si="40"/>
        <v>2012</v>
      </c>
      <c r="D672" t="str">
        <f t="shared" si="41"/>
        <v>09</v>
      </c>
      <c r="E672" t="str">
        <f t="shared" si="42"/>
        <v>12</v>
      </c>
      <c r="F672" s="1">
        <f t="shared" si="43"/>
        <v>41164</v>
      </c>
      <c r="G672">
        <v>24.811313999999999</v>
      </c>
      <c r="H672">
        <v>121.131364</v>
      </c>
      <c r="I672" t="s">
        <v>863</v>
      </c>
      <c r="J672">
        <v>3943</v>
      </c>
    </row>
    <row r="673" spans="1:10">
      <c r="A673" t="s">
        <v>858</v>
      </c>
      <c r="B673">
        <v>20120912</v>
      </c>
      <c r="C673" t="str">
        <f t="shared" si="40"/>
        <v>2012</v>
      </c>
      <c r="D673" t="str">
        <f t="shared" si="41"/>
        <v>09</v>
      </c>
      <c r="E673" t="str">
        <f t="shared" si="42"/>
        <v>12</v>
      </c>
      <c r="F673" s="1">
        <f t="shared" si="43"/>
        <v>41164</v>
      </c>
      <c r="G673">
        <v>24.809715000000001</v>
      </c>
      <c r="H673">
        <v>121.12935899999999</v>
      </c>
      <c r="I673" t="s">
        <v>864</v>
      </c>
      <c r="J673">
        <v>3944</v>
      </c>
    </row>
    <row r="674" spans="1:10">
      <c r="A674" t="s">
        <v>865</v>
      </c>
      <c r="B674">
        <v>20120912</v>
      </c>
      <c r="C674" t="str">
        <f t="shared" si="40"/>
        <v>2012</v>
      </c>
      <c r="D674" t="str">
        <f t="shared" si="41"/>
        <v>09</v>
      </c>
      <c r="E674" t="str">
        <f t="shared" si="42"/>
        <v>12</v>
      </c>
      <c r="F674" s="1">
        <f t="shared" si="43"/>
        <v>41164</v>
      </c>
      <c r="G674">
        <v>24.802223999999999</v>
      </c>
      <c r="H674">
        <v>121.147695</v>
      </c>
      <c r="I674" t="s">
        <v>866</v>
      </c>
      <c r="J674">
        <v>3945</v>
      </c>
    </row>
    <row r="675" spans="1:10">
      <c r="A675" t="s">
        <v>867</v>
      </c>
      <c r="B675">
        <v>20120917</v>
      </c>
      <c r="C675" t="str">
        <f t="shared" si="40"/>
        <v>2012</v>
      </c>
      <c r="D675" t="str">
        <f t="shared" si="41"/>
        <v>09</v>
      </c>
      <c r="E675" t="str">
        <f t="shared" si="42"/>
        <v>17</v>
      </c>
      <c r="F675" s="1">
        <f t="shared" si="43"/>
        <v>41169</v>
      </c>
      <c r="G675">
        <v>24.753772000000001</v>
      </c>
      <c r="H675">
        <v>121.02870900000001</v>
      </c>
      <c r="I675" t="s">
        <v>868</v>
      </c>
      <c r="J675">
        <v>4180</v>
      </c>
    </row>
    <row r="676" spans="1:10">
      <c r="A676" t="s">
        <v>869</v>
      </c>
      <c r="B676">
        <v>20120918</v>
      </c>
      <c r="C676" t="str">
        <f t="shared" si="40"/>
        <v>2012</v>
      </c>
      <c r="D676" t="str">
        <f t="shared" si="41"/>
        <v>09</v>
      </c>
      <c r="E676" t="str">
        <f t="shared" si="42"/>
        <v>18</v>
      </c>
      <c r="F676" s="1">
        <f t="shared" si="43"/>
        <v>41170</v>
      </c>
      <c r="G676">
        <v>25.180759999999999</v>
      </c>
      <c r="H676">
        <v>121.425954</v>
      </c>
      <c r="I676" t="s">
        <v>870</v>
      </c>
      <c r="J676">
        <v>1438</v>
      </c>
    </row>
    <row r="677" spans="1:10">
      <c r="A677" t="s">
        <v>869</v>
      </c>
      <c r="B677">
        <v>20120918</v>
      </c>
      <c r="C677" t="str">
        <f t="shared" si="40"/>
        <v>2012</v>
      </c>
      <c r="D677" t="str">
        <f t="shared" si="41"/>
        <v>09</v>
      </c>
      <c r="E677" t="str">
        <f t="shared" si="42"/>
        <v>18</v>
      </c>
      <c r="F677" s="1">
        <f t="shared" si="43"/>
        <v>41170</v>
      </c>
      <c r="G677">
        <v>25.180615</v>
      </c>
      <c r="H677">
        <v>121.42617199999999</v>
      </c>
      <c r="I677" t="s">
        <v>871</v>
      </c>
      <c r="J677">
        <v>1439</v>
      </c>
    </row>
    <row r="678" spans="1:10">
      <c r="A678" t="s">
        <v>869</v>
      </c>
      <c r="B678">
        <v>20120918</v>
      </c>
      <c r="C678" t="str">
        <f t="shared" si="40"/>
        <v>2012</v>
      </c>
      <c r="D678" t="str">
        <f t="shared" si="41"/>
        <v>09</v>
      </c>
      <c r="E678" t="str">
        <f t="shared" si="42"/>
        <v>18</v>
      </c>
      <c r="F678" s="1">
        <f t="shared" si="43"/>
        <v>41170</v>
      </c>
      <c r="G678">
        <v>25.180471000000001</v>
      </c>
      <c r="H678">
        <v>121.425963</v>
      </c>
      <c r="I678" t="s">
        <v>872</v>
      </c>
      <c r="J678">
        <v>1440</v>
      </c>
    </row>
    <row r="679" spans="1:10">
      <c r="A679" t="s">
        <v>873</v>
      </c>
      <c r="B679">
        <v>20120918</v>
      </c>
      <c r="C679" t="str">
        <f t="shared" si="40"/>
        <v>2012</v>
      </c>
      <c r="D679" t="str">
        <f t="shared" si="41"/>
        <v>09</v>
      </c>
      <c r="E679" t="str">
        <f t="shared" si="42"/>
        <v>18</v>
      </c>
      <c r="F679" s="1">
        <f t="shared" si="43"/>
        <v>41170</v>
      </c>
      <c r="G679">
        <v>24.800246999999999</v>
      </c>
      <c r="H679">
        <v>121.161461</v>
      </c>
      <c r="I679" t="s">
        <v>874</v>
      </c>
      <c r="J679">
        <v>3946</v>
      </c>
    </row>
    <row r="680" spans="1:10">
      <c r="A680" t="s">
        <v>873</v>
      </c>
      <c r="B680">
        <v>20120918</v>
      </c>
      <c r="C680" t="str">
        <f t="shared" si="40"/>
        <v>2012</v>
      </c>
      <c r="D680" t="str">
        <f t="shared" si="41"/>
        <v>09</v>
      </c>
      <c r="E680" t="str">
        <f t="shared" si="42"/>
        <v>18</v>
      </c>
      <c r="F680" s="1">
        <f t="shared" si="43"/>
        <v>41170</v>
      </c>
      <c r="G680">
        <v>24.798195</v>
      </c>
      <c r="H680">
        <v>121.163704</v>
      </c>
      <c r="I680" t="s">
        <v>875</v>
      </c>
      <c r="J680">
        <v>3947</v>
      </c>
    </row>
    <row r="681" spans="1:10">
      <c r="A681" t="s">
        <v>876</v>
      </c>
      <c r="B681">
        <v>20120919</v>
      </c>
      <c r="C681" t="str">
        <f t="shared" si="40"/>
        <v>2012</v>
      </c>
      <c r="D681" t="str">
        <f t="shared" si="41"/>
        <v>09</v>
      </c>
      <c r="E681" t="str">
        <f t="shared" si="42"/>
        <v>19</v>
      </c>
      <c r="F681" s="1">
        <f t="shared" si="43"/>
        <v>41171</v>
      </c>
      <c r="G681">
        <v>24.727827999999999</v>
      </c>
      <c r="H681">
        <v>120.940224</v>
      </c>
      <c r="I681" t="s">
        <v>877</v>
      </c>
      <c r="J681">
        <v>4181</v>
      </c>
    </row>
    <row r="682" spans="1:10">
      <c r="A682" t="s">
        <v>878</v>
      </c>
      <c r="B682">
        <v>20120919</v>
      </c>
      <c r="C682" t="str">
        <f t="shared" si="40"/>
        <v>2012</v>
      </c>
      <c r="D682" t="str">
        <f t="shared" si="41"/>
        <v>09</v>
      </c>
      <c r="E682" t="str">
        <f t="shared" si="42"/>
        <v>19</v>
      </c>
      <c r="F682" s="1">
        <f t="shared" si="43"/>
        <v>41171</v>
      </c>
      <c r="G682">
        <v>24.723846000000002</v>
      </c>
      <c r="H682">
        <v>120.956042</v>
      </c>
      <c r="I682" t="s">
        <v>879</v>
      </c>
      <c r="J682">
        <v>4182</v>
      </c>
    </row>
    <row r="683" spans="1:10">
      <c r="A683" t="s">
        <v>880</v>
      </c>
      <c r="B683">
        <v>20120924</v>
      </c>
      <c r="C683" t="str">
        <f t="shared" si="40"/>
        <v>2012</v>
      </c>
      <c r="D683" t="str">
        <f t="shared" si="41"/>
        <v>09</v>
      </c>
      <c r="E683" t="str">
        <f t="shared" si="42"/>
        <v>24</v>
      </c>
      <c r="F683" s="1">
        <f t="shared" si="43"/>
        <v>41176</v>
      </c>
      <c r="G683">
        <v>24.869662999999999</v>
      </c>
      <c r="H683">
        <v>120.956822</v>
      </c>
      <c r="I683" t="s">
        <v>881</v>
      </c>
      <c r="J683">
        <v>2547</v>
      </c>
    </row>
    <row r="684" spans="1:10">
      <c r="A684" t="s">
        <v>882</v>
      </c>
      <c r="B684">
        <v>20120924</v>
      </c>
      <c r="C684" t="str">
        <f t="shared" si="40"/>
        <v>2012</v>
      </c>
      <c r="D684" t="str">
        <f t="shared" si="41"/>
        <v>09</v>
      </c>
      <c r="E684" t="str">
        <f t="shared" si="42"/>
        <v>24</v>
      </c>
      <c r="F684" s="1">
        <f t="shared" si="43"/>
        <v>41176</v>
      </c>
      <c r="G684">
        <v>24.831009999999999</v>
      </c>
      <c r="H684">
        <v>121.047805</v>
      </c>
      <c r="I684" t="s">
        <v>883</v>
      </c>
      <c r="J684">
        <v>3468</v>
      </c>
    </row>
    <row r="685" spans="1:10">
      <c r="A685" t="s">
        <v>884</v>
      </c>
      <c r="B685">
        <v>20120925</v>
      </c>
      <c r="C685" t="str">
        <f t="shared" si="40"/>
        <v>2012</v>
      </c>
      <c r="D685" t="str">
        <f t="shared" si="41"/>
        <v>09</v>
      </c>
      <c r="E685" t="str">
        <f t="shared" si="42"/>
        <v>25</v>
      </c>
      <c r="F685" s="1">
        <f t="shared" si="43"/>
        <v>41177</v>
      </c>
      <c r="G685">
        <v>24.760396</v>
      </c>
      <c r="H685">
        <v>121.005409</v>
      </c>
      <c r="I685" t="s">
        <v>885</v>
      </c>
      <c r="J685">
        <v>4183</v>
      </c>
    </row>
    <row r="686" spans="1:10">
      <c r="A686" t="s">
        <v>886</v>
      </c>
      <c r="B686">
        <v>20120927</v>
      </c>
      <c r="C686" t="str">
        <f t="shared" si="40"/>
        <v>2012</v>
      </c>
      <c r="D686" t="str">
        <f t="shared" si="41"/>
        <v>09</v>
      </c>
      <c r="E686" t="str">
        <f t="shared" si="42"/>
        <v>27</v>
      </c>
      <c r="F686" s="1">
        <f t="shared" si="43"/>
        <v>41179</v>
      </c>
      <c r="G686">
        <v>24.761728999999999</v>
      </c>
      <c r="H686">
        <v>121.01862300000001</v>
      </c>
      <c r="I686" t="s">
        <v>887</v>
      </c>
      <c r="J686">
        <v>4184</v>
      </c>
    </row>
    <row r="687" spans="1:10">
      <c r="A687" t="s">
        <v>888</v>
      </c>
      <c r="B687">
        <v>20121009</v>
      </c>
      <c r="C687" t="str">
        <f t="shared" si="40"/>
        <v>2012</v>
      </c>
      <c r="D687" t="str">
        <f t="shared" si="41"/>
        <v>10</v>
      </c>
      <c r="E687" t="str">
        <f t="shared" si="42"/>
        <v>09</v>
      </c>
      <c r="F687" s="1">
        <f t="shared" si="43"/>
        <v>41191</v>
      </c>
      <c r="G687">
        <v>24.770671</v>
      </c>
      <c r="H687">
        <v>121.050471</v>
      </c>
      <c r="I687" t="s">
        <v>889</v>
      </c>
      <c r="J687">
        <v>2956</v>
      </c>
    </row>
    <row r="688" spans="1:10">
      <c r="A688" t="s">
        <v>888</v>
      </c>
      <c r="B688">
        <v>20121009</v>
      </c>
      <c r="C688" t="str">
        <f t="shared" si="40"/>
        <v>2012</v>
      </c>
      <c r="D688" t="str">
        <f t="shared" si="41"/>
        <v>10</v>
      </c>
      <c r="E688" t="str">
        <f t="shared" si="42"/>
        <v>09</v>
      </c>
      <c r="F688" s="1">
        <f t="shared" si="43"/>
        <v>41191</v>
      </c>
      <c r="G688">
        <v>24.770671</v>
      </c>
      <c r="H688">
        <v>121.050679</v>
      </c>
      <c r="I688" t="s">
        <v>890</v>
      </c>
      <c r="J688">
        <v>2957</v>
      </c>
    </row>
    <row r="689" spans="1:10">
      <c r="A689" t="s">
        <v>891</v>
      </c>
      <c r="B689">
        <v>20121009</v>
      </c>
      <c r="C689" t="str">
        <f t="shared" si="40"/>
        <v>2012</v>
      </c>
      <c r="D689" t="str">
        <f t="shared" si="41"/>
        <v>10</v>
      </c>
      <c r="E689" t="str">
        <f t="shared" si="42"/>
        <v>09</v>
      </c>
      <c r="F689" s="1">
        <f t="shared" si="43"/>
        <v>41191</v>
      </c>
      <c r="G689">
        <v>24.764322</v>
      </c>
      <c r="H689">
        <v>121.055858</v>
      </c>
      <c r="I689" t="s">
        <v>892</v>
      </c>
      <c r="J689">
        <v>2958</v>
      </c>
    </row>
    <row r="690" spans="1:10">
      <c r="A690" t="s">
        <v>880</v>
      </c>
      <c r="B690">
        <v>20121016</v>
      </c>
      <c r="C690" t="str">
        <f t="shared" si="40"/>
        <v>2012</v>
      </c>
      <c r="D690" t="str">
        <f t="shared" si="41"/>
        <v>10</v>
      </c>
      <c r="E690" t="str">
        <f t="shared" si="42"/>
        <v>16</v>
      </c>
      <c r="F690" s="1">
        <f t="shared" si="43"/>
        <v>41198</v>
      </c>
      <c r="G690">
        <v>24.869662999999999</v>
      </c>
      <c r="H690">
        <v>120.956822</v>
      </c>
      <c r="I690" t="s">
        <v>893</v>
      </c>
      <c r="J690">
        <v>2548</v>
      </c>
    </row>
    <row r="691" spans="1:10">
      <c r="A691" t="s">
        <v>894</v>
      </c>
      <c r="B691">
        <v>20121016</v>
      </c>
      <c r="C691" t="str">
        <f t="shared" si="40"/>
        <v>2012</v>
      </c>
      <c r="D691" t="str">
        <f t="shared" si="41"/>
        <v>10</v>
      </c>
      <c r="E691" t="str">
        <f t="shared" si="42"/>
        <v>16</v>
      </c>
      <c r="F691" s="1">
        <f t="shared" si="43"/>
        <v>41198</v>
      </c>
      <c r="G691">
        <v>24.871043</v>
      </c>
      <c r="H691">
        <v>120.953209</v>
      </c>
      <c r="I691" t="s">
        <v>895</v>
      </c>
      <c r="J691">
        <v>2549</v>
      </c>
    </row>
    <row r="692" spans="1:10">
      <c r="A692" t="s">
        <v>894</v>
      </c>
      <c r="B692">
        <v>20121016</v>
      </c>
      <c r="C692" t="str">
        <f t="shared" si="40"/>
        <v>2012</v>
      </c>
      <c r="D692" t="str">
        <f t="shared" si="41"/>
        <v>10</v>
      </c>
      <c r="E692" t="str">
        <f t="shared" si="42"/>
        <v>16</v>
      </c>
      <c r="F692" s="1">
        <f t="shared" si="43"/>
        <v>41198</v>
      </c>
      <c r="G692">
        <v>24.871034000000002</v>
      </c>
      <c r="H692">
        <v>120.953041</v>
      </c>
      <c r="I692" t="s">
        <v>896</v>
      </c>
      <c r="J692">
        <v>2550</v>
      </c>
    </row>
    <row r="693" spans="1:10">
      <c r="A693" t="s">
        <v>897</v>
      </c>
      <c r="B693">
        <v>20121016</v>
      </c>
      <c r="C693" t="str">
        <f t="shared" si="40"/>
        <v>2012</v>
      </c>
      <c r="D693" t="str">
        <f t="shared" si="41"/>
        <v>10</v>
      </c>
      <c r="E693" t="str">
        <f t="shared" si="42"/>
        <v>16</v>
      </c>
      <c r="F693" s="1">
        <f t="shared" si="43"/>
        <v>41198</v>
      </c>
      <c r="G693">
        <v>24.865817</v>
      </c>
      <c r="H693">
        <v>120.958179</v>
      </c>
      <c r="I693" t="s">
        <v>898</v>
      </c>
      <c r="J693">
        <v>2551</v>
      </c>
    </row>
    <row r="694" spans="1:10">
      <c r="A694" t="s">
        <v>897</v>
      </c>
      <c r="B694">
        <v>20121016</v>
      </c>
      <c r="C694" t="str">
        <f t="shared" si="40"/>
        <v>2012</v>
      </c>
      <c r="D694" t="str">
        <f t="shared" si="41"/>
        <v>10</v>
      </c>
      <c r="E694" t="str">
        <f t="shared" si="42"/>
        <v>16</v>
      </c>
      <c r="F694" s="1">
        <f t="shared" si="43"/>
        <v>41198</v>
      </c>
      <c r="G694">
        <v>24.864932</v>
      </c>
      <c r="H694">
        <v>120.958654</v>
      </c>
      <c r="I694" t="s">
        <v>899</v>
      </c>
      <c r="J694">
        <v>2552</v>
      </c>
    </row>
    <row r="695" spans="1:10">
      <c r="A695" t="s">
        <v>897</v>
      </c>
      <c r="B695">
        <v>20121016</v>
      </c>
      <c r="C695" t="str">
        <f t="shared" si="40"/>
        <v>2012</v>
      </c>
      <c r="D695" t="str">
        <f t="shared" si="41"/>
        <v>10</v>
      </c>
      <c r="E695" t="str">
        <f t="shared" si="42"/>
        <v>16</v>
      </c>
      <c r="F695" s="1">
        <f t="shared" si="43"/>
        <v>41198</v>
      </c>
      <c r="G695">
        <v>24.865003999999999</v>
      </c>
      <c r="H695">
        <v>120.958169</v>
      </c>
      <c r="I695" t="s">
        <v>900</v>
      </c>
      <c r="J695">
        <v>2553</v>
      </c>
    </row>
    <row r="696" spans="1:10">
      <c r="A696" t="s">
        <v>901</v>
      </c>
      <c r="B696">
        <v>20121016</v>
      </c>
      <c r="C696" t="str">
        <f t="shared" si="40"/>
        <v>2012</v>
      </c>
      <c r="D696" t="str">
        <f t="shared" si="41"/>
        <v>10</v>
      </c>
      <c r="E696" t="str">
        <f t="shared" si="42"/>
        <v>16</v>
      </c>
      <c r="F696" s="1">
        <f t="shared" si="43"/>
        <v>41198</v>
      </c>
      <c r="G696">
        <v>24.855774</v>
      </c>
      <c r="H696">
        <v>121.104534</v>
      </c>
      <c r="I696" t="s">
        <v>902</v>
      </c>
      <c r="J696">
        <v>3469</v>
      </c>
    </row>
    <row r="697" spans="1:10">
      <c r="A697" t="s">
        <v>903</v>
      </c>
      <c r="B697">
        <v>20121016</v>
      </c>
      <c r="C697" t="str">
        <f t="shared" si="40"/>
        <v>2012</v>
      </c>
      <c r="D697" t="str">
        <f t="shared" si="41"/>
        <v>10</v>
      </c>
      <c r="E697" t="str">
        <f t="shared" si="42"/>
        <v>16</v>
      </c>
      <c r="F697" s="1">
        <f t="shared" si="43"/>
        <v>41198</v>
      </c>
      <c r="G697">
        <v>24.833079999999999</v>
      </c>
      <c r="H697">
        <v>121.15234100000001</v>
      </c>
      <c r="I697" t="s">
        <v>904</v>
      </c>
      <c r="J697">
        <v>3470</v>
      </c>
    </row>
    <row r="698" spans="1:10">
      <c r="A698" t="s">
        <v>905</v>
      </c>
      <c r="B698">
        <v>20121016</v>
      </c>
      <c r="C698" t="str">
        <f t="shared" si="40"/>
        <v>2012</v>
      </c>
      <c r="D698" t="str">
        <f t="shared" si="41"/>
        <v>10</v>
      </c>
      <c r="E698" t="str">
        <f t="shared" si="42"/>
        <v>16</v>
      </c>
      <c r="F698" s="1">
        <f t="shared" si="43"/>
        <v>41198</v>
      </c>
      <c r="G698">
        <v>24.806208999999999</v>
      </c>
      <c r="H698">
        <v>121.134958</v>
      </c>
      <c r="I698" t="s">
        <v>906</v>
      </c>
      <c r="J698">
        <v>3948</v>
      </c>
    </row>
    <row r="699" spans="1:10">
      <c r="A699" t="s">
        <v>905</v>
      </c>
      <c r="B699">
        <v>20121016</v>
      </c>
      <c r="C699" t="str">
        <f t="shared" si="40"/>
        <v>2012</v>
      </c>
      <c r="D699" t="str">
        <f t="shared" si="41"/>
        <v>10</v>
      </c>
      <c r="E699" t="str">
        <f t="shared" si="42"/>
        <v>16</v>
      </c>
      <c r="F699" s="1">
        <f t="shared" si="43"/>
        <v>41198</v>
      </c>
      <c r="G699">
        <v>24.810507000000001</v>
      </c>
      <c r="H699">
        <v>121.134844</v>
      </c>
      <c r="I699" t="s">
        <v>907</v>
      </c>
      <c r="J699">
        <v>3949</v>
      </c>
    </row>
    <row r="700" spans="1:10">
      <c r="A700" t="s">
        <v>908</v>
      </c>
      <c r="B700">
        <v>20121016</v>
      </c>
      <c r="C700" t="str">
        <f t="shared" si="40"/>
        <v>2012</v>
      </c>
      <c r="D700" t="str">
        <f t="shared" si="41"/>
        <v>10</v>
      </c>
      <c r="E700" t="str">
        <f t="shared" si="42"/>
        <v>16</v>
      </c>
      <c r="F700" s="1">
        <f t="shared" si="43"/>
        <v>41198</v>
      </c>
      <c r="G700">
        <v>24.813683999999999</v>
      </c>
      <c r="H700">
        <v>121.125213</v>
      </c>
      <c r="I700" t="s">
        <v>909</v>
      </c>
      <c r="J700">
        <v>3950</v>
      </c>
    </row>
    <row r="701" spans="1:10">
      <c r="A701" t="s">
        <v>910</v>
      </c>
      <c r="B701">
        <v>20121016</v>
      </c>
      <c r="C701" t="str">
        <f t="shared" si="40"/>
        <v>2012</v>
      </c>
      <c r="D701" t="str">
        <f t="shared" si="41"/>
        <v>10</v>
      </c>
      <c r="E701" t="str">
        <f t="shared" si="42"/>
        <v>16</v>
      </c>
      <c r="F701" s="1">
        <f t="shared" si="43"/>
        <v>41198</v>
      </c>
      <c r="G701">
        <v>24.814558999999999</v>
      </c>
      <c r="H701">
        <v>121.127242</v>
      </c>
      <c r="I701" t="s">
        <v>911</v>
      </c>
      <c r="J701">
        <v>3951</v>
      </c>
    </row>
    <row r="702" spans="1:10">
      <c r="A702" t="s">
        <v>912</v>
      </c>
      <c r="B702">
        <v>20121017</v>
      </c>
      <c r="C702" t="str">
        <f t="shared" si="40"/>
        <v>2012</v>
      </c>
      <c r="D702" t="str">
        <f t="shared" si="41"/>
        <v>10</v>
      </c>
      <c r="E702" t="str">
        <f t="shared" si="42"/>
        <v>17</v>
      </c>
      <c r="F702" s="1">
        <f t="shared" si="43"/>
        <v>41199</v>
      </c>
      <c r="G702">
        <v>24.770061999999999</v>
      </c>
      <c r="H702">
        <v>121.18698999999999</v>
      </c>
      <c r="I702" t="s">
        <v>913</v>
      </c>
      <c r="J702">
        <v>3952</v>
      </c>
    </row>
    <row r="703" spans="1:10">
      <c r="A703" t="s">
        <v>914</v>
      </c>
      <c r="B703">
        <v>20121017</v>
      </c>
      <c r="C703" t="str">
        <f t="shared" si="40"/>
        <v>2012</v>
      </c>
      <c r="D703" t="str">
        <f t="shared" si="41"/>
        <v>10</v>
      </c>
      <c r="E703" t="str">
        <f t="shared" si="42"/>
        <v>17</v>
      </c>
      <c r="F703" s="1">
        <f t="shared" si="43"/>
        <v>41199</v>
      </c>
      <c r="G703">
        <v>24.791336000000001</v>
      </c>
      <c r="H703">
        <v>121.1875</v>
      </c>
      <c r="I703" t="s">
        <v>915</v>
      </c>
      <c r="J703">
        <v>3953</v>
      </c>
    </row>
    <row r="704" spans="1:10">
      <c r="A704" t="s">
        <v>916</v>
      </c>
      <c r="B704">
        <v>20121022</v>
      </c>
      <c r="C704" t="str">
        <f t="shared" si="40"/>
        <v>2012</v>
      </c>
      <c r="D704" t="str">
        <f t="shared" si="41"/>
        <v>10</v>
      </c>
      <c r="E704" t="str">
        <f t="shared" si="42"/>
        <v>22</v>
      </c>
      <c r="F704" s="1">
        <f t="shared" si="43"/>
        <v>41204</v>
      </c>
      <c r="G704">
        <v>24.783348</v>
      </c>
      <c r="H704">
        <v>121.046105</v>
      </c>
      <c r="I704" t="s">
        <v>917</v>
      </c>
      <c r="J704">
        <v>2959</v>
      </c>
    </row>
    <row r="705" spans="1:10">
      <c r="A705" t="s">
        <v>916</v>
      </c>
      <c r="B705">
        <v>20121022</v>
      </c>
      <c r="C705" t="str">
        <f t="shared" si="40"/>
        <v>2012</v>
      </c>
      <c r="D705" t="str">
        <f t="shared" si="41"/>
        <v>10</v>
      </c>
      <c r="E705" t="str">
        <f t="shared" si="42"/>
        <v>22</v>
      </c>
      <c r="F705" s="1">
        <f t="shared" si="43"/>
        <v>41204</v>
      </c>
      <c r="G705">
        <v>24.783456999999999</v>
      </c>
      <c r="H705">
        <v>121.045799</v>
      </c>
      <c r="I705" t="s">
        <v>918</v>
      </c>
      <c r="J705">
        <v>2960</v>
      </c>
    </row>
    <row r="706" spans="1:10">
      <c r="A706" t="s">
        <v>919</v>
      </c>
      <c r="B706">
        <v>20121022</v>
      </c>
      <c r="C706" t="str">
        <f t="shared" ref="C706:C769" si="44">LEFT(B706,4)</f>
        <v>2012</v>
      </c>
      <c r="D706" t="str">
        <f t="shared" ref="D706:D769" si="45">MID(B706,5,2)</f>
        <v>10</v>
      </c>
      <c r="E706" t="str">
        <f t="shared" ref="E706:E769" si="46">RIGHT(B706,2)</f>
        <v>22</v>
      </c>
      <c r="F706" s="1">
        <f t="shared" ref="F706:F769" si="47">DATE(C706,D706,E706)</f>
        <v>41204</v>
      </c>
      <c r="G706">
        <v>24.833113999999998</v>
      </c>
      <c r="H706">
        <v>121.047251</v>
      </c>
      <c r="I706" t="s">
        <v>920</v>
      </c>
      <c r="J706">
        <v>3471</v>
      </c>
    </row>
    <row r="707" spans="1:10">
      <c r="A707" t="s">
        <v>921</v>
      </c>
      <c r="B707">
        <v>20121023</v>
      </c>
      <c r="C707" t="str">
        <f t="shared" si="44"/>
        <v>2012</v>
      </c>
      <c r="D707" t="str">
        <f t="shared" si="45"/>
        <v>10</v>
      </c>
      <c r="E707" t="str">
        <f t="shared" si="46"/>
        <v>23</v>
      </c>
      <c r="F707" s="1">
        <f t="shared" si="47"/>
        <v>41205</v>
      </c>
      <c r="G707">
        <v>24.792448</v>
      </c>
      <c r="H707">
        <v>121.03763600000001</v>
      </c>
      <c r="I707" t="s">
        <v>922</v>
      </c>
      <c r="J707">
        <v>2961</v>
      </c>
    </row>
    <row r="708" spans="1:10">
      <c r="A708" t="s">
        <v>923</v>
      </c>
      <c r="B708">
        <v>20121105</v>
      </c>
      <c r="C708" t="str">
        <f t="shared" si="44"/>
        <v>2012</v>
      </c>
      <c r="D708" t="str">
        <f t="shared" si="45"/>
        <v>11</v>
      </c>
      <c r="E708" t="str">
        <f t="shared" si="46"/>
        <v>05</v>
      </c>
      <c r="F708" s="1">
        <f t="shared" si="47"/>
        <v>41218</v>
      </c>
      <c r="G708">
        <v>24.824422999999999</v>
      </c>
      <c r="H708">
        <v>121.080973</v>
      </c>
      <c r="I708" t="s">
        <v>924</v>
      </c>
      <c r="J708">
        <v>3472</v>
      </c>
    </row>
    <row r="709" spans="1:10">
      <c r="A709" t="s">
        <v>925</v>
      </c>
      <c r="B709">
        <v>20121105</v>
      </c>
      <c r="C709" t="str">
        <f t="shared" si="44"/>
        <v>2012</v>
      </c>
      <c r="D709" t="str">
        <f t="shared" si="45"/>
        <v>11</v>
      </c>
      <c r="E709" t="str">
        <f t="shared" si="46"/>
        <v>05</v>
      </c>
      <c r="F709" s="1">
        <f t="shared" si="47"/>
        <v>41218</v>
      </c>
      <c r="G709">
        <v>24.856646999999999</v>
      </c>
      <c r="H709">
        <v>121.13094599999999</v>
      </c>
      <c r="I709" t="s">
        <v>926</v>
      </c>
      <c r="J709">
        <v>3473</v>
      </c>
    </row>
    <row r="710" spans="1:10">
      <c r="A710" t="s">
        <v>927</v>
      </c>
      <c r="B710">
        <v>20121105</v>
      </c>
      <c r="C710" t="str">
        <f t="shared" si="44"/>
        <v>2012</v>
      </c>
      <c r="D710" t="str">
        <f t="shared" si="45"/>
        <v>11</v>
      </c>
      <c r="E710" t="str">
        <f t="shared" si="46"/>
        <v>05</v>
      </c>
      <c r="F710" s="1">
        <f t="shared" si="47"/>
        <v>41218</v>
      </c>
      <c r="G710">
        <v>24.759411</v>
      </c>
      <c r="H710">
        <v>121.00608099999999</v>
      </c>
      <c r="I710" t="s">
        <v>928</v>
      </c>
      <c r="J710">
        <v>4185</v>
      </c>
    </row>
    <row r="711" spans="1:10">
      <c r="A711" t="s">
        <v>847</v>
      </c>
      <c r="B711">
        <v>20121107</v>
      </c>
      <c r="C711" t="str">
        <f t="shared" si="44"/>
        <v>2012</v>
      </c>
      <c r="D711" t="str">
        <f t="shared" si="45"/>
        <v>11</v>
      </c>
      <c r="E711" t="str">
        <f t="shared" si="46"/>
        <v>07</v>
      </c>
      <c r="F711" s="1">
        <f t="shared" si="47"/>
        <v>41220</v>
      </c>
      <c r="G711">
        <v>24.800744000000002</v>
      </c>
      <c r="H711">
        <v>121.06661800000001</v>
      </c>
      <c r="I711" t="s">
        <v>929</v>
      </c>
      <c r="J711">
        <v>3176</v>
      </c>
    </row>
    <row r="712" spans="1:10">
      <c r="A712" t="s">
        <v>930</v>
      </c>
      <c r="B712">
        <v>20121108</v>
      </c>
      <c r="C712" t="str">
        <f t="shared" si="44"/>
        <v>2012</v>
      </c>
      <c r="D712" t="str">
        <f t="shared" si="45"/>
        <v>11</v>
      </c>
      <c r="E712" t="str">
        <f t="shared" si="46"/>
        <v>08</v>
      </c>
      <c r="F712" s="1">
        <f t="shared" si="47"/>
        <v>41221</v>
      </c>
      <c r="G712">
        <v>24.792871000000002</v>
      </c>
      <c r="H712">
        <v>121.065046</v>
      </c>
      <c r="I712" t="s">
        <v>931</v>
      </c>
      <c r="J712">
        <v>3177</v>
      </c>
    </row>
    <row r="713" spans="1:10">
      <c r="A713" t="s">
        <v>930</v>
      </c>
      <c r="B713">
        <v>20121108</v>
      </c>
      <c r="C713" t="str">
        <f t="shared" si="44"/>
        <v>2012</v>
      </c>
      <c r="D713" t="str">
        <f t="shared" si="45"/>
        <v>11</v>
      </c>
      <c r="E713" t="str">
        <f t="shared" si="46"/>
        <v>08</v>
      </c>
      <c r="F713" s="1">
        <f t="shared" si="47"/>
        <v>41221</v>
      </c>
      <c r="G713">
        <v>24.791692999999999</v>
      </c>
      <c r="H713">
        <v>121.062684</v>
      </c>
      <c r="I713" t="s">
        <v>932</v>
      </c>
      <c r="J713">
        <v>3178</v>
      </c>
    </row>
    <row r="714" spans="1:10">
      <c r="A714" t="s">
        <v>930</v>
      </c>
      <c r="B714">
        <v>20121108</v>
      </c>
      <c r="C714" t="str">
        <f t="shared" si="44"/>
        <v>2012</v>
      </c>
      <c r="D714" t="str">
        <f t="shared" si="45"/>
        <v>11</v>
      </c>
      <c r="E714" t="str">
        <f t="shared" si="46"/>
        <v>08</v>
      </c>
      <c r="F714" s="1">
        <f t="shared" si="47"/>
        <v>41221</v>
      </c>
      <c r="G714">
        <v>24.791698</v>
      </c>
      <c r="H714">
        <v>121.062797</v>
      </c>
      <c r="I714" t="s">
        <v>933</v>
      </c>
      <c r="J714">
        <v>3179</v>
      </c>
    </row>
    <row r="715" spans="1:10">
      <c r="A715" t="s">
        <v>930</v>
      </c>
      <c r="B715">
        <v>20121108</v>
      </c>
      <c r="C715" t="str">
        <f t="shared" si="44"/>
        <v>2012</v>
      </c>
      <c r="D715" t="str">
        <f t="shared" si="45"/>
        <v>11</v>
      </c>
      <c r="E715" t="str">
        <f t="shared" si="46"/>
        <v>08</v>
      </c>
      <c r="F715" s="1">
        <f t="shared" si="47"/>
        <v>41221</v>
      </c>
      <c r="G715">
        <v>24.791879999999999</v>
      </c>
      <c r="H715">
        <v>121.06480999999999</v>
      </c>
      <c r="I715" t="s">
        <v>934</v>
      </c>
      <c r="J715">
        <v>3180</v>
      </c>
    </row>
    <row r="716" spans="1:10">
      <c r="A716" t="s">
        <v>847</v>
      </c>
      <c r="B716">
        <v>20121108</v>
      </c>
      <c r="C716" t="str">
        <f t="shared" si="44"/>
        <v>2012</v>
      </c>
      <c r="D716" t="str">
        <f t="shared" si="45"/>
        <v>11</v>
      </c>
      <c r="E716" t="str">
        <f t="shared" si="46"/>
        <v>08</v>
      </c>
      <c r="F716" s="1">
        <f t="shared" si="47"/>
        <v>41221</v>
      </c>
      <c r="G716">
        <v>24.807628000000001</v>
      </c>
      <c r="H716">
        <v>121.058244</v>
      </c>
      <c r="I716" t="s">
        <v>935</v>
      </c>
      <c r="J716">
        <v>3181</v>
      </c>
    </row>
    <row r="717" spans="1:10">
      <c r="A717" t="s">
        <v>847</v>
      </c>
      <c r="B717">
        <v>20121108</v>
      </c>
      <c r="C717" t="str">
        <f t="shared" si="44"/>
        <v>2012</v>
      </c>
      <c r="D717" t="str">
        <f t="shared" si="45"/>
        <v>11</v>
      </c>
      <c r="E717" t="str">
        <f t="shared" si="46"/>
        <v>08</v>
      </c>
      <c r="F717" s="1">
        <f t="shared" si="47"/>
        <v>41221</v>
      </c>
      <c r="G717">
        <v>24.807893</v>
      </c>
      <c r="H717">
        <v>121.05971599999999</v>
      </c>
      <c r="I717" t="s">
        <v>936</v>
      </c>
      <c r="J717">
        <v>3182</v>
      </c>
    </row>
    <row r="718" spans="1:10">
      <c r="A718" t="s">
        <v>937</v>
      </c>
      <c r="B718">
        <v>20121112</v>
      </c>
      <c r="C718" t="str">
        <f t="shared" si="44"/>
        <v>2012</v>
      </c>
      <c r="D718" t="str">
        <f t="shared" si="45"/>
        <v>11</v>
      </c>
      <c r="E718" t="str">
        <f t="shared" si="46"/>
        <v>12</v>
      </c>
      <c r="F718" s="1">
        <f t="shared" si="47"/>
        <v>41225</v>
      </c>
      <c r="G718">
        <v>24.791512000000001</v>
      </c>
      <c r="H718">
        <v>121.066368</v>
      </c>
      <c r="I718" t="s">
        <v>938</v>
      </c>
      <c r="J718">
        <v>3183</v>
      </c>
    </row>
    <row r="719" spans="1:10">
      <c r="A719" t="s">
        <v>939</v>
      </c>
      <c r="B719">
        <v>20121112</v>
      </c>
      <c r="C719" t="str">
        <f t="shared" si="44"/>
        <v>2012</v>
      </c>
      <c r="D719" t="str">
        <f t="shared" si="45"/>
        <v>11</v>
      </c>
      <c r="E719" t="str">
        <f t="shared" si="46"/>
        <v>12</v>
      </c>
      <c r="F719" s="1">
        <f t="shared" si="47"/>
        <v>41225</v>
      </c>
      <c r="G719">
        <v>24.706095999999999</v>
      </c>
      <c r="H719">
        <v>120.98486800000001</v>
      </c>
      <c r="I719" t="s">
        <v>940</v>
      </c>
      <c r="J719">
        <v>3325</v>
      </c>
    </row>
    <row r="720" spans="1:10">
      <c r="A720" t="s">
        <v>941</v>
      </c>
      <c r="B720">
        <v>20121112</v>
      </c>
      <c r="C720" t="str">
        <f t="shared" si="44"/>
        <v>2012</v>
      </c>
      <c r="D720" t="str">
        <f t="shared" si="45"/>
        <v>11</v>
      </c>
      <c r="E720" t="str">
        <f t="shared" si="46"/>
        <v>12</v>
      </c>
      <c r="F720" s="1">
        <f t="shared" si="47"/>
        <v>41225</v>
      </c>
      <c r="G720">
        <v>24.708207000000002</v>
      </c>
      <c r="H720">
        <v>120.99230300000001</v>
      </c>
      <c r="I720" t="s">
        <v>942</v>
      </c>
      <c r="J720">
        <v>3326</v>
      </c>
    </row>
    <row r="721" spans="1:10">
      <c r="A721" t="s">
        <v>943</v>
      </c>
      <c r="B721">
        <v>20121113</v>
      </c>
      <c r="C721" t="str">
        <f t="shared" si="44"/>
        <v>2012</v>
      </c>
      <c r="D721" t="str">
        <f t="shared" si="45"/>
        <v>11</v>
      </c>
      <c r="E721" t="str">
        <f t="shared" si="46"/>
        <v>13</v>
      </c>
      <c r="F721" s="1">
        <f t="shared" si="47"/>
        <v>41226</v>
      </c>
      <c r="G721">
        <v>24.874435999999999</v>
      </c>
      <c r="H721">
        <v>120.9522</v>
      </c>
      <c r="I721" t="s">
        <v>944</v>
      </c>
      <c r="J721">
        <v>2554</v>
      </c>
    </row>
    <row r="722" spans="1:10">
      <c r="A722" t="s">
        <v>943</v>
      </c>
      <c r="B722">
        <v>20121113</v>
      </c>
      <c r="C722" t="str">
        <f t="shared" si="44"/>
        <v>2012</v>
      </c>
      <c r="D722" t="str">
        <f t="shared" si="45"/>
        <v>11</v>
      </c>
      <c r="E722" t="str">
        <f t="shared" si="46"/>
        <v>13</v>
      </c>
      <c r="F722" s="1">
        <f t="shared" si="47"/>
        <v>41226</v>
      </c>
      <c r="G722">
        <v>24.871772</v>
      </c>
      <c r="H722">
        <v>120.953947</v>
      </c>
      <c r="I722" t="s">
        <v>945</v>
      </c>
      <c r="J722">
        <v>2555</v>
      </c>
    </row>
    <row r="723" spans="1:10">
      <c r="A723" t="s">
        <v>946</v>
      </c>
      <c r="B723">
        <v>20121113</v>
      </c>
      <c r="C723" t="str">
        <f t="shared" si="44"/>
        <v>2012</v>
      </c>
      <c r="D723" t="str">
        <f t="shared" si="45"/>
        <v>11</v>
      </c>
      <c r="E723" t="str">
        <f t="shared" si="46"/>
        <v>13</v>
      </c>
      <c r="F723" s="1">
        <f t="shared" si="47"/>
        <v>41226</v>
      </c>
      <c r="G723">
        <v>24.871257</v>
      </c>
      <c r="H723">
        <v>120.959315</v>
      </c>
      <c r="I723" t="s">
        <v>947</v>
      </c>
      <c r="J723">
        <v>2556</v>
      </c>
    </row>
    <row r="724" spans="1:10">
      <c r="A724" t="s">
        <v>897</v>
      </c>
      <c r="B724">
        <v>20121113</v>
      </c>
      <c r="C724" t="str">
        <f t="shared" si="44"/>
        <v>2012</v>
      </c>
      <c r="D724" t="str">
        <f t="shared" si="45"/>
        <v>11</v>
      </c>
      <c r="E724" t="str">
        <f t="shared" si="46"/>
        <v>13</v>
      </c>
      <c r="F724" s="1">
        <f t="shared" si="47"/>
        <v>41226</v>
      </c>
      <c r="G724">
        <v>24.867459</v>
      </c>
      <c r="H724">
        <v>120.965242</v>
      </c>
      <c r="I724" t="s">
        <v>948</v>
      </c>
      <c r="J724">
        <v>2557</v>
      </c>
    </row>
    <row r="725" spans="1:10">
      <c r="A725" t="s">
        <v>949</v>
      </c>
      <c r="B725">
        <v>20121115</v>
      </c>
      <c r="C725" t="str">
        <f t="shared" si="44"/>
        <v>2012</v>
      </c>
      <c r="D725" t="str">
        <f t="shared" si="45"/>
        <v>11</v>
      </c>
      <c r="E725" t="str">
        <f t="shared" si="46"/>
        <v>15</v>
      </c>
      <c r="F725" s="1">
        <f t="shared" si="47"/>
        <v>41228</v>
      </c>
      <c r="G725">
        <v>24.865359999999999</v>
      </c>
      <c r="H725">
        <v>120.961336</v>
      </c>
      <c r="I725" t="s">
        <v>950</v>
      </c>
      <c r="J725">
        <v>2558</v>
      </c>
    </row>
    <row r="726" spans="1:10">
      <c r="A726" t="s">
        <v>951</v>
      </c>
      <c r="B726">
        <v>20121119</v>
      </c>
      <c r="C726" t="str">
        <f t="shared" si="44"/>
        <v>2012</v>
      </c>
      <c r="D726" t="str">
        <f t="shared" si="45"/>
        <v>11</v>
      </c>
      <c r="E726" t="str">
        <f t="shared" si="46"/>
        <v>19</v>
      </c>
      <c r="F726" s="1">
        <f t="shared" si="47"/>
        <v>41232</v>
      </c>
      <c r="G726">
        <v>25.077650999999999</v>
      </c>
      <c r="H726">
        <v>121.41924299999999</v>
      </c>
      <c r="I726" t="s">
        <v>952</v>
      </c>
      <c r="J726">
        <v>1106</v>
      </c>
    </row>
    <row r="727" spans="1:10">
      <c r="A727" t="s">
        <v>953</v>
      </c>
      <c r="B727">
        <v>20121119</v>
      </c>
      <c r="C727" t="str">
        <f t="shared" si="44"/>
        <v>2012</v>
      </c>
      <c r="D727" t="str">
        <f t="shared" si="45"/>
        <v>11</v>
      </c>
      <c r="E727" t="str">
        <f t="shared" si="46"/>
        <v>19</v>
      </c>
      <c r="F727" s="1">
        <f t="shared" si="47"/>
        <v>41232</v>
      </c>
      <c r="G727">
        <v>25.074657999999999</v>
      </c>
      <c r="H727">
        <v>121.42412899999999</v>
      </c>
      <c r="I727" t="s">
        <v>954</v>
      </c>
      <c r="J727">
        <v>1107</v>
      </c>
    </row>
    <row r="728" spans="1:10">
      <c r="A728" t="s">
        <v>953</v>
      </c>
      <c r="B728">
        <v>20121119</v>
      </c>
      <c r="C728" t="str">
        <f t="shared" si="44"/>
        <v>2012</v>
      </c>
      <c r="D728" t="str">
        <f t="shared" si="45"/>
        <v>11</v>
      </c>
      <c r="E728" t="str">
        <f t="shared" si="46"/>
        <v>19</v>
      </c>
      <c r="F728" s="1">
        <f t="shared" si="47"/>
        <v>41232</v>
      </c>
      <c r="G728">
        <v>25.074639999999999</v>
      </c>
      <c r="H728">
        <v>121.424159</v>
      </c>
      <c r="I728" t="s">
        <v>955</v>
      </c>
      <c r="J728">
        <v>1108</v>
      </c>
    </row>
    <row r="729" spans="1:10">
      <c r="A729" t="s">
        <v>956</v>
      </c>
      <c r="B729">
        <v>20121119</v>
      </c>
      <c r="C729" t="str">
        <f t="shared" si="44"/>
        <v>2012</v>
      </c>
      <c r="D729" t="str">
        <f t="shared" si="45"/>
        <v>11</v>
      </c>
      <c r="E729" t="str">
        <f t="shared" si="46"/>
        <v>19</v>
      </c>
      <c r="F729" s="1">
        <f t="shared" si="47"/>
        <v>41232</v>
      </c>
      <c r="G729">
        <v>24.849198000000001</v>
      </c>
      <c r="H729">
        <v>120.969979</v>
      </c>
      <c r="I729" t="s">
        <v>957</v>
      </c>
      <c r="J729">
        <v>2559</v>
      </c>
    </row>
    <row r="730" spans="1:10">
      <c r="A730" t="s">
        <v>958</v>
      </c>
      <c r="B730">
        <v>20121119</v>
      </c>
      <c r="C730" t="str">
        <f t="shared" si="44"/>
        <v>2012</v>
      </c>
      <c r="D730" t="str">
        <f t="shared" si="45"/>
        <v>11</v>
      </c>
      <c r="E730" t="str">
        <f t="shared" si="46"/>
        <v>19</v>
      </c>
      <c r="F730" s="1">
        <f t="shared" si="47"/>
        <v>41232</v>
      </c>
      <c r="G730">
        <v>24.790313999999999</v>
      </c>
      <c r="H730">
        <v>121.028582</v>
      </c>
      <c r="I730" t="s">
        <v>959</v>
      </c>
      <c r="J730">
        <v>2962</v>
      </c>
    </row>
    <row r="731" spans="1:10">
      <c r="A731" t="s">
        <v>960</v>
      </c>
      <c r="B731">
        <v>20121119</v>
      </c>
      <c r="C731" t="str">
        <f t="shared" si="44"/>
        <v>2012</v>
      </c>
      <c r="D731" t="str">
        <f t="shared" si="45"/>
        <v>11</v>
      </c>
      <c r="E731" t="str">
        <f t="shared" si="46"/>
        <v>19</v>
      </c>
      <c r="F731" s="1">
        <f t="shared" si="47"/>
        <v>41232</v>
      </c>
      <c r="G731">
        <v>24.818360999999999</v>
      </c>
      <c r="H731">
        <v>121.101555</v>
      </c>
      <c r="I731" t="s">
        <v>961</v>
      </c>
      <c r="J731">
        <v>3474</v>
      </c>
    </row>
    <row r="732" spans="1:10">
      <c r="A732" t="s">
        <v>962</v>
      </c>
      <c r="B732">
        <v>20121122</v>
      </c>
      <c r="C732" t="str">
        <f t="shared" si="44"/>
        <v>2012</v>
      </c>
      <c r="D732" t="str">
        <f t="shared" si="45"/>
        <v>11</v>
      </c>
      <c r="E732" t="str">
        <f t="shared" si="46"/>
        <v>22</v>
      </c>
      <c r="F732" s="1">
        <f t="shared" si="47"/>
        <v>41235</v>
      </c>
      <c r="G732">
        <v>24.857312</v>
      </c>
      <c r="H732">
        <v>120.987365</v>
      </c>
      <c r="I732" t="s">
        <v>963</v>
      </c>
      <c r="J732">
        <v>2560</v>
      </c>
    </row>
    <row r="733" spans="1:10">
      <c r="A733" t="s">
        <v>964</v>
      </c>
      <c r="B733">
        <v>20121122</v>
      </c>
      <c r="C733" t="str">
        <f t="shared" si="44"/>
        <v>2012</v>
      </c>
      <c r="D733" t="str">
        <f t="shared" si="45"/>
        <v>11</v>
      </c>
      <c r="E733" t="str">
        <f t="shared" si="46"/>
        <v>22</v>
      </c>
      <c r="F733" s="1">
        <f t="shared" si="47"/>
        <v>41235</v>
      </c>
      <c r="G733">
        <v>24.835215999999999</v>
      </c>
      <c r="H733">
        <v>120.989114</v>
      </c>
      <c r="I733" t="s">
        <v>965</v>
      </c>
      <c r="J733">
        <v>2561</v>
      </c>
    </row>
    <row r="734" spans="1:10">
      <c r="A734" t="s">
        <v>966</v>
      </c>
      <c r="B734">
        <v>20121122</v>
      </c>
      <c r="C734" t="str">
        <f t="shared" si="44"/>
        <v>2012</v>
      </c>
      <c r="D734" t="str">
        <f t="shared" si="45"/>
        <v>11</v>
      </c>
      <c r="E734" t="str">
        <f t="shared" si="46"/>
        <v>22</v>
      </c>
      <c r="F734" s="1">
        <f t="shared" si="47"/>
        <v>41235</v>
      </c>
      <c r="G734">
        <v>24.831502</v>
      </c>
      <c r="H734">
        <v>121.03028399999999</v>
      </c>
      <c r="I734" t="s">
        <v>967</v>
      </c>
      <c r="J734">
        <v>3475</v>
      </c>
    </row>
    <row r="735" spans="1:10">
      <c r="A735" t="s">
        <v>858</v>
      </c>
      <c r="B735">
        <v>20121125</v>
      </c>
      <c r="C735" t="str">
        <f t="shared" si="44"/>
        <v>2012</v>
      </c>
      <c r="D735" t="str">
        <f t="shared" si="45"/>
        <v>11</v>
      </c>
      <c r="E735" t="str">
        <f t="shared" si="46"/>
        <v>25</v>
      </c>
      <c r="F735" s="1">
        <f t="shared" si="47"/>
        <v>41238</v>
      </c>
      <c r="G735">
        <v>24.809887</v>
      </c>
      <c r="H735">
        <v>121.131035</v>
      </c>
      <c r="I735" t="s">
        <v>968</v>
      </c>
      <c r="J735">
        <v>3990</v>
      </c>
    </row>
    <row r="736" spans="1:10">
      <c r="A736" t="s">
        <v>858</v>
      </c>
      <c r="B736">
        <v>20121125</v>
      </c>
      <c r="C736" t="str">
        <f t="shared" si="44"/>
        <v>2012</v>
      </c>
      <c r="D736" t="str">
        <f t="shared" si="45"/>
        <v>11</v>
      </c>
      <c r="E736" t="str">
        <f t="shared" si="46"/>
        <v>25</v>
      </c>
      <c r="F736" s="1">
        <f t="shared" si="47"/>
        <v>41238</v>
      </c>
      <c r="G736">
        <v>24.809643999999999</v>
      </c>
      <c r="H736">
        <v>121.130432</v>
      </c>
      <c r="I736" t="s">
        <v>969</v>
      </c>
      <c r="J736">
        <v>3991</v>
      </c>
    </row>
    <row r="737" spans="1:10">
      <c r="A737" t="s">
        <v>858</v>
      </c>
      <c r="B737">
        <v>20121125</v>
      </c>
      <c r="C737" t="str">
        <f t="shared" si="44"/>
        <v>2012</v>
      </c>
      <c r="D737" t="str">
        <f t="shared" si="45"/>
        <v>11</v>
      </c>
      <c r="E737" t="str">
        <f t="shared" si="46"/>
        <v>25</v>
      </c>
      <c r="F737" s="1">
        <f t="shared" si="47"/>
        <v>41238</v>
      </c>
      <c r="G737">
        <v>24.809816000000001</v>
      </c>
      <c r="H737">
        <v>121.13029299999999</v>
      </c>
      <c r="I737" t="s">
        <v>970</v>
      </c>
      <c r="J737">
        <v>3992</v>
      </c>
    </row>
    <row r="738" spans="1:10">
      <c r="A738" t="s">
        <v>858</v>
      </c>
      <c r="B738">
        <v>20121125</v>
      </c>
      <c r="C738" t="str">
        <f t="shared" si="44"/>
        <v>2012</v>
      </c>
      <c r="D738" t="str">
        <f t="shared" si="45"/>
        <v>11</v>
      </c>
      <c r="E738" t="str">
        <f t="shared" si="46"/>
        <v>25</v>
      </c>
      <c r="F738" s="1">
        <f t="shared" si="47"/>
        <v>41238</v>
      </c>
      <c r="G738">
        <v>24.809681000000001</v>
      </c>
      <c r="H738">
        <v>121.13020400000001</v>
      </c>
      <c r="I738" t="s">
        <v>971</v>
      </c>
      <c r="J738">
        <v>3993</v>
      </c>
    </row>
    <row r="739" spans="1:10">
      <c r="A739" t="s">
        <v>858</v>
      </c>
      <c r="B739">
        <v>20121125</v>
      </c>
      <c r="C739" t="str">
        <f t="shared" si="44"/>
        <v>2012</v>
      </c>
      <c r="D739" t="str">
        <f t="shared" si="45"/>
        <v>11</v>
      </c>
      <c r="E739" t="str">
        <f t="shared" si="46"/>
        <v>25</v>
      </c>
      <c r="F739" s="1">
        <f t="shared" si="47"/>
        <v>41238</v>
      </c>
      <c r="G739">
        <v>24.807821000000001</v>
      </c>
      <c r="H739">
        <v>121.129886</v>
      </c>
      <c r="I739" t="s">
        <v>972</v>
      </c>
      <c r="J739">
        <v>3994</v>
      </c>
    </row>
    <row r="740" spans="1:10">
      <c r="A740" t="s">
        <v>858</v>
      </c>
      <c r="B740">
        <v>20121125</v>
      </c>
      <c r="C740" t="str">
        <f t="shared" si="44"/>
        <v>2012</v>
      </c>
      <c r="D740" t="str">
        <f t="shared" si="45"/>
        <v>11</v>
      </c>
      <c r="E740" t="str">
        <f t="shared" si="46"/>
        <v>25</v>
      </c>
      <c r="F740" s="1">
        <f t="shared" si="47"/>
        <v>41238</v>
      </c>
      <c r="G740">
        <v>24.810552999999999</v>
      </c>
      <c r="H740">
        <v>121.13440900000001</v>
      </c>
      <c r="I740" t="s">
        <v>973</v>
      </c>
      <c r="J740">
        <v>3995</v>
      </c>
    </row>
    <row r="741" spans="1:10">
      <c r="A741" t="s">
        <v>974</v>
      </c>
      <c r="B741">
        <v>20121126</v>
      </c>
      <c r="C741" t="str">
        <f t="shared" si="44"/>
        <v>2012</v>
      </c>
      <c r="D741" t="str">
        <f t="shared" si="45"/>
        <v>11</v>
      </c>
      <c r="E741" t="str">
        <f t="shared" si="46"/>
        <v>26</v>
      </c>
      <c r="F741" s="1">
        <f t="shared" si="47"/>
        <v>41239</v>
      </c>
      <c r="G741">
        <v>24.797090000000001</v>
      </c>
      <c r="H741">
        <v>121.02481</v>
      </c>
      <c r="I741" t="s">
        <v>975</v>
      </c>
      <c r="J741">
        <v>2963</v>
      </c>
    </row>
    <row r="742" spans="1:10">
      <c r="A742" t="s">
        <v>976</v>
      </c>
      <c r="B742">
        <v>20121203</v>
      </c>
      <c r="C742" t="str">
        <f t="shared" si="44"/>
        <v>2012</v>
      </c>
      <c r="D742" t="str">
        <f t="shared" si="45"/>
        <v>12</v>
      </c>
      <c r="E742" t="str">
        <f t="shared" si="46"/>
        <v>03</v>
      </c>
      <c r="F742" s="1">
        <f t="shared" si="47"/>
        <v>41246</v>
      </c>
      <c r="G742">
        <v>25.127381</v>
      </c>
      <c r="H742">
        <v>121.388164</v>
      </c>
      <c r="I742" t="s">
        <v>977</v>
      </c>
      <c r="J742">
        <v>539</v>
      </c>
    </row>
    <row r="743" spans="1:10">
      <c r="A743" t="s">
        <v>976</v>
      </c>
      <c r="B743">
        <v>20121203</v>
      </c>
      <c r="C743" t="str">
        <f t="shared" si="44"/>
        <v>2012</v>
      </c>
      <c r="D743" t="str">
        <f t="shared" si="45"/>
        <v>12</v>
      </c>
      <c r="E743" t="str">
        <f t="shared" si="46"/>
        <v>03</v>
      </c>
      <c r="F743" s="1">
        <f t="shared" si="47"/>
        <v>41246</v>
      </c>
      <c r="G743">
        <v>25.127364</v>
      </c>
      <c r="H743">
        <v>121.38805499999999</v>
      </c>
      <c r="I743" t="s">
        <v>978</v>
      </c>
      <c r="J743">
        <v>540</v>
      </c>
    </row>
    <row r="744" spans="1:10">
      <c r="A744" t="s">
        <v>976</v>
      </c>
      <c r="B744">
        <v>20121203</v>
      </c>
      <c r="C744" t="str">
        <f t="shared" si="44"/>
        <v>2012</v>
      </c>
      <c r="D744" t="str">
        <f t="shared" si="45"/>
        <v>12</v>
      </c>
      <c r="E744" t="str">
        <f t="shared" si="46"/>
        <v>03</v>
      </c>
      <c r="F744" s="1">
        <f t="shared" si="47"/>
        <v>41246</v>
      </c>
      <c r="G744">
        <v>25.127644</v>
      </c>
      <c r="H744">
        <v>121.387986</v>
      </c>
      <c r="I744" t="s">
        <v>979</v>
      </c>
      <c r="J744">
        <v>541</v>
      </c>
    </row>
    <row r="745" spans="1:10">
      <c r="A745" t="s">
        <v>976</v>
      </c>
      <c r="B745">
        <v>20121203</v>
      </c>
      <c r="C745" t="str">
        <f t="shared" si="44"/>
        <v>2012</v>
      </c>
      <c r="D745" t="str">
        <f t="shared" si="45"/>
        <v>12</v>
      </c>
      <c r="E745" t="str">
        <f t="shared" si="46"/>
        <v>03</v>
      </c>
      <c r="F745" s="1">
        <f t="shared" si="47"/>
        <v>41246</v>
      </c>
      <c r="G745">
        <v>25.127932000000001</v>
      </c>
      <c r="H745">
        <v>121.38806599999999</v>
      </c>
      <c r="I745" t="s">
        <v>980</v>
      </c>
      <c r="J745">
        <v>542</v>
      </c>
    </row>
    <row r="746" spans="1:10">
      <c r="A746" t="s">
        <v>976</v>
      </c>
      <c r="B746">
        <v>20121203</v>
      </c>
      <c r="C746" t="str">
        <f t="shared" si="44"/>
        <v>2012</v>
      </c>
      <c r="D746" t="str">
        <f t="shared" si="45"/>
        <v>12</v>
      </c>
      <c r="E746" t="str">
        <f t="shared" si="46"/>
        <v>03</v>
      </c>
      <c r="F746" s="1">
        <f t="shared" si="47"/>
        <v>41246</v>
      </c>
      <c r="G746">
        <v>25.127103000000002</v>
      </c>
      <c r="H746">
        <v>121.387608</v>
      </c>
      <c r="I746" t="s">
        <v>981</v>
      </c>
      <c r="J746">
        <v>543</v>
      </c>
    </row>
    <row r="747" spans="1:10">
      <c r="A747" t="s">
        <v>976</v>
      </c>
      <c r="B747">
        <v>20121203</v>
      </c>
      <c r="C747" t="str">
        <f t="shared" si="44"/>
        <v>2012</v>
      </c>
      <c r="D747" t="str">
        <f t="shared" si="45"/>
        <v>12</v>
      </c>
      <c r="E747" t="str">
        <f t="shared" si="46"/>
        <v>03</v>
      </c>
      <c r="F747" s="1">
        <f t="shared" si="47"/>
        <v>41246</v>
      </c>
      <c r="G747">
        <v>25.127103000000002</v>
      </c>
      <c r="H747">
        <v>121.38758799999999</v>
      </c>
      <c r="I747" t="s">
        <v>982</v>
      </c>
      <c r="J747">
        <v>544</v>
      </c>
    </row>
    <row r="748" spans="1:10">
      <c r="A748" t="s">
        <v>976</v>
      </c>
      <c r="B748">
        <v>20121203</v>
      </c>
      <c r="C748" t="str">
        <f t="shared" si="44"/>
        <v>2012</v>
      </c>
      <c r="D748" t="str">
        <f t="shared" si="45"/>
        <v>12</v>
      </c>
      <c r="E748" t="str">
        <f t="shared" si="46"/>
        <v>03</v>
      </c>
      <c r="F748" s="1">
        <f t="shared" si="47"/>
        <v>41246</v>
      </c>
      <c r="G748">
        <v>25.127085000000001</v>
      </c>
      <c r="H748">
        <v>121.387568</v>
      </c>
      <c r="I748" t="s">
        <v>983</v>
      </c>
      <c r="J748">
        <v>545</v>
      </c>
    </row>
    <row r="749" spans="1:10">
      <c r="A749" t="s">
        <v>976</v>
      </c>
      <c r="B749">
        <v>20121203</v>
      </c>
      <c r="C749" t="str">
        <f t="shared" si="44"/>
        <v>2012</v>
      </c>
      <c r="D749" t="str">
        <f t="shared" si="45"/>
        <v>12</v>
      </c>
      <c r="E749" t="str">
        <f t="shared" si="46"/>
        <v>03</v>
      </c>
      <c r="F749" s="1">
        <f t="shared" si="47"/>
        <v>41246</v>
      </c>
      <c r="G749">
        <v>25.127085000000001</v>
      </c>
      <c r="H749">
        <v>121.387568</v>
      </c>
      <c r="I749" t="s">
        <v>983</v>
      </c>
      <c r="J749">
        <v>546</v>
      </c>
    </row>
    <row r="750" spans="1:10">
      <c r="A750" t="s">
        <v>976</v>
      </c>
      <c r="B750">
        <v>20121203</v>
      </c>
      <c r="C750" t="str">
        <f t="shared" si="44"/>
        <v>2012</v>
      </c>
      <c r="D750" t="str">
        <f t="shared" si="45"/>
        <v>12</v>
      </c>
      <c r="E750" t="str">
        <f t="shared" si="46"/>
        <v>03</v>
      </c>
      <c r="F750" s="1">
        <f t="shared" si="47"/>
        <v>41246</v>
      </c>
      <c r="G750">
        <v>25.127444000000001</v>
      </c>
      <c r="H750">
        <v>121.38830299999999</v>
      </c>
      <c r="I750" t="s">
        <v>984</v>
      </c>
      <c r="J750">
        <v>547</v>
      </c>
    </row>
    <row r="751" spans="1:10">
      <c r="A751" t="s">
        <v>976</v>
      </c>
      <c r="B751">
        <v>20121203</v>
      </c>
      <c r="C751" t="str">
        <f t="shared" si="44"/>
        <v>2012</v>
      </c>
      <c r="D751" t="str">
        <f t="shared" si="45"/>
        <v>12</v>
      </c>
      <c r="E751" t="str">
        <f t="shared" si="46"/>
        <v>03</v>
      </c>
      <c r="F751" s="1">
        <f t="shared" si="47"/>
        <v>41246</v>
      </c>
      <c r="G751">
        <v>25.127417000000001</v>
      </c>
      <c r="H751">
        <v>121.388362</v>
      </c>
      <c r="I751" t="s">
        <v>985</v>
      </c>
      <c r="J751">
        <v>548</v>
      </c>
    </row>
    <row r="752" spans="1:10">
      <c r="A752" t="s">
        <v>976</v>
      </c>
      <c r="B752">
        <v>20121203</v>
      </c>
      <c r="C752" t="str">
        <f t="shared" si="44"/>
        <v>2012</v>
      </c>
      <c r="D752" t="str">
        <f t="shared" si="45"/>
        <v>12</v>
      </c>
      <c r="E752" t="str">
        <f t="shared" si="46"/>
        <v>03</v>
      </c>
      <c r="F752" s="1">
        <f t="shared" si="47"/>
        <v>41246</v>
      </c>
      <c r="G752">
        <v>25.127382000000001</v>
      </c>
      <c r="H752">
        <v>121.387995</v>
      </c>
      <c r="I752" t="s">
        <v>986</v>
      </c>
      <c r="J752">
        <v>549</v>
      </c>
    </row>
    <row r="753" spans="1:10">
      <c r="A753" t="s">
        <v>987</v>
      </c>
      <c r="B753">
        <v>20121210</v>
      </c>
      <c r="C753" t="str">
        <f t="shared" si="44"/>
        <v>2012</v>
      </c>
      <c r="D753" t="str">
        <f t="shared" si="45"/>
        <v>12</v>
      </c>
      <c r="E753" t="str">
        <f t="shared" si="46"/>
        <v>10</v>
      </c>
      <c r="F753" s="1">
        <f t="shared" si="47"/>
        <v>41253</v>
      </c>
      <c r="G753">
        <v>25.182471</v>
      </c>
      <c r="H753">
        <v>121.4487</v>
      </c>
      <c r="I753" t="s">
        <v>988</v>
      </c>
      <c r="J753">
        <v>1441</v>
      </c>
    </row>
    <row r="754" spans="1:10">
      <c r="A754" t="s">
        <v>987</v>
      </c>
      <c r="B754">
        <v>20121210</v>
      </c>
      <c r="C754" t="str">
        <f t="shared" si="44"/>
        <v>2012</v>
      </c>
      <c r="D754" t="str">
        <f t="shared" si="45"/>
        <v>12</v>
      </c>
      <c r="E754" t="str">
        <f t="shared" si="46"/>
        <v>10</v>
      </c>
      <c r="F754" s="1">
        <f t="shared" si="47"/>
        <v>41253</v>
      </c>
      <c r="G754">
        <v>25.182418999999999</v>
      </c>
      <c r="H754">
        <v>121.448075</v>
      </c>
      <c r="I754" t="s">
        <v>989</v>
      </c>
      <c r="J754">
        <v>1442</v>
      </c>
    </row>
    <row r="755" spans="1:10">
      <c r="A755" t="s">
        <v>987</v>
      </c>
      <c r="B755">
        <v>20121210</v>
      </c>
      <c r="C755" t="str">
        <f t="shared" si="44"/>
        <v>2012</v>
      </c>
      <c r="D755" t="str">
        <f t="shared" si="45"/>
        <v>12</v>
      </c>
      <c r="E755" t="str">
        <f t="shared" si="46"/>
        <v>10</v>
      </c>
      <c r="F755" s="1">
        <f t="shared" si="47"/>
        <v>41253</v>
      </c>
      <c r="G755">
        <v>25.182471</v>
      </c>
      <c r="H755">
        <v>121.44865</v>
      </c>
      <c r="I755" t="s">
        <v>990</v>
      </c>
      <c r="J755">
        <v>1443</v>
      </c>
    </row>
    <row r="756" spans="1:10">
      <c r="A756" t="s">
        <v>991</v>
      </c>
      <c r="B756">
        <v>20121210</v>
      </c>
      <c r="C756" t="str">
        <f t="shared" si="44"/>
        <v>2012</v>
      </c>
      <c r="D756" t="str">
        <f t="shared" si="45"/>
        <v>12</v>
      </c>
      <c r="E756" t="str">
        <f t="shared" si="46"/>
        <v>10</v>
      </c>
      <c r="F756" s="1">
        <f t="shared" si="47"/>
        <v>41253</v>
      </c>
      <c r="G756">
        <v>24.869572999999999</v>
      </c>
      <c r="H756">
        <v>120.960256</v>
      </c>
      <c r="I756" t="s">
        <v>992</v>
      </c>
      <c r="J756">
        <v>2562</v>
      </c>
    </row>
    <row r="757" spans="1:10">
      <c r="A757" t="s">
        <v>993</v>
      </c>
      <c r="B757">
        <v>20121212</v>
      </c>
      <c r="C757" t="str">
        <f t="shared" si="44"/>
        <v>2012</v>
      </c>
      <c r="D757" t="str">
        <f t="shared" si="45"/>
        <v>12</v>
      </c>
      <c r="E757" t="str">
        <f t="shared" si="46"/>
        <v>12</v>
      </c>
      <c r="F757" s="1">
        <f t="shared" si="47"/>
        <v>41255</v>
      </c>
      <c r="G757">
        <v>24.796437999999998</v>
      </c>
      <c r="H757">
        <v>121.03618899999999</v>
      </c>
      <c r="I757" t="s">
        <v>994</v>
      </c>
      <c r="J757">
        <v>2964</v>
      </c>
    </row>
    <row r="758" spans="1:10">
      <c r="A758" t="s">
        <v>993</v>
      </c>
      <c r="B758">
        <v>20121212</v>
      </c>
      <c r="C758" t="str">
        <f t="shared" si="44"/>
        <v>2012</v>
      </c>
      <c r="D758" t="str">
        <f t="shared" si="45"/>
        <v>12</v>
      </c>
      <c r="E758" t="str">
        <f t="shared" si="46"/>
        <v>12</v>
      </c>
      <c r="F758" s="1">
        <f t="shared" si="47"/>
        <v>41255</v>
      </c>
      <c r="G758">
        <v>24.795273000000002</v>
      </c>
      <c r="H758">
        <v>121.034645</v>
      </c>
      <c r="I758" t="s">
        <v>995</v>
      </c>
      <c r="J758">
        <v>2965</v>
      </c>
    </row>
    <row r="759" spans="1:10">
      <c r="A759" t="s">
        <v>996</v>
      </c>
      <c r="B759">
        <v>20121212</v>
      </c>
      <c r="C759" t="str">
        <f t="shared" si="44"/>
        <v>2012</v>
      </c>
      <c r="D759" t="str">
        <f t="shared" si="45"/>
        <v>12</v>
      </c>
      <c r="E759" t="str">
        <f t="shared" si="46"/>
        <v>12</v>
      </c>
      <c r="F759" s="1">
        <f t="shared" si="47"/>
        <v>41255</v>
      </c>
      <c r="G759">
        <v>24.790225</v>
      </c>
      <c r="H759">
        <v>121.033109</v>
      </c>
      <c r="I759" t="s">
        <v>997</v>
      </c>
      <c r="J759">
        <v>2966</v>
      </c>
    </row>
    <row r="760" spans="1:10">
      <c r="A760" t="s">
        <v>996</v>
      </c>
      <c r="B760">
        <v>20121212</v>
      </c>
      <c r="C760" t="str">
        <f t="shared" si="44"/>
        <v>2012</v>
      </c>
      <c r="D760" t="str">
        <f t="shared" si="45"/>
        <v>12</v>
      </c>
      <c r="E760" t="str">
        <f t="shared" si="46"/>
        <v>12</v>
      </c>
      <c r="F760" s="1">
        <f t="shared" si="47"/>
        <v>41255</v>
      </c>
      <c r="G760">
        <v>24.789304999999999</v>
      </c>
      <c r="H760">
        <v>121.038585</v>
      </c>
      <c r="I760" t="s">
        <v>998</v>
      </c>
      <c r="J760">
        <v>2967</v>
      </c>
    </row>
    <row r="761" spans="1:10">
      <c r="A761" t="s">
        <v>996</v>
      </c>
      <c r="B761">
        <v>20121212</v>
      </c>
      <c r="C761" t="str">
        <f t="shared" si="44"/>
        <v>2012</v>
      </c>
      <c r="D761" t="str">
        <f t="shared" si="45"/>
        <v>12</v>
      </c>
      <c r="E761" t="str">
        <f t="shared" si="46"/>
        <v>12</v>
      </c>
      <c r="F761" s="1">
        <f t="shared" si="47"/>
        <v>41255</v>
      </c>
      <c r="G761">
        <v>24.788540000000001</v>
      </c>
      <c r="H761">
        <v>121.03672400000001</v>
      </c>
      <c r="I761" t="s">
        <v>999</v>
      </c>
      <c r="J761">
        <v>2968</v>
      </c>
    </row>
    <row r="762" spans="1:10">
      <c r="A762" t="s">
        <v>1000</v>
      </c>
      <c r="B762">
        <v>20121212</v>
      </c>
      <c r="C762" t="str">
        <f t="shared" si="44"/>
        <v>2012</v>
      </c>
      <c r="D762" t="str">
        <f t="shared" si="45"/>
        <v>12</v>
      </c>
      <c r="E762" t="str">
        <f t="shared" si="46"/>
        <v>12</v>
      </c>
      <c r="F762" s="1">
        <f t="shared" si="47"/>
        <v>41255</v>
      </c>
      <c r="G762">
        <v>24.777031000000001</v>
      </c>
      <c r="H762">
        <v>121.03868</v>
      </c>
      <c r="I762" t="s">
        <v>1001</v>
      </c>
      <c r="J762">
        <v>2969</v>
      </c>
    </row>
    <row r="763" spans="1:10">
      <c r="A763" t="s">
        <v>840</v>
      </c>
      <c r="B763">
        <v>20121213</v>
      </c>
      <c r="C763" t="str">
        <f t="shared" si="44"/>
        <v>2012</v>
      </c>
      <c r="D763" t="str">
        <f t="shared" si="45"/>
        <v>12</v>
      </c>
      <c r="E763" t="str">
        <f t="shared" si="46"/>
        <v>13</v>
      </c>
      <c r="F763" s="1">
        <f t="shared" si="47"/>
        <v>41256</v>
      </c>
      <c r="G763">
        <v>24.784511999999999</v>
      </c>
      <c r="H763">
        <v>121.064238</v>
      </c>
      <c r="I763" t="s">
        <v>1002</v>
      </c>
      <c r="J763">
        <v>3184</v>
      </c>
    </row>
    <row r="764" spans="1:10">
      <c r="A764" t="s">
        <v>1003</v>
      </c>
      <c r="B764">
        <v>20121213</v>
      </c>
      <c r="C764" t="str">
        <f t="shared" si="44"/>
        <v>2012</v>
      </c>
      <c r="D764" t="str">
        <f t="shared" si="45"/>
        <v>12</v>
      </c>
      <c r="E764" t="str">
        <f t="shared" si="46"/>
        <v>13</v>
      </c>
      <c r="F764" s="1">
        <f t="shared" si="47"/>
        <v>41256</v>
      </c>
      <c r="G764">
        <v>24.784275000000001</v>
      </c>
      <c r="H764">
        <v>121.074105</v>
      </c>
      <c r="I764" t="s">
        <v>1004</v>
      </c>
      <c r="J764">
        <v>3185</v>
      </c>
    </row>
    <row r="765" spans="1:10">
      <c r="A765" t="s">
        <v>840</v>
      </c>
      <c r="B765">
        <v>20121213</v>
      </c>
      <c r="C765" t="str">
        <f t="shared" si="44"/>
        <v>2012</v>
      </c>
      <c r="D765" t="str">
        <f t="shared" si="45"/>
        <v>12</v>
      </c>
      <c r="E765" t="str">
        <f t="shared" si="46"/>
        <v>13</v>
      </c>
      <c r="F765" s="1">
        <f t="shared" si="47"/>
        <v>41256</v>
      </c>
      <c r="G765">
        <v>24.782115999999998</v>
      </c>
      <c r="H765">
        <v>121.070153</v>
      </c>
      <c r="I765" t="s">
        <v>1005</v>
      </c>
      <c r="J765">
        <v>3186</v>
      </c>
    </row>
    <row r="766" spans="1:10">
      <c r="A766" t="s">
        <v>1003</v>
      </c>
      <c r="B766">
        <v>20121213</v>
      </c>
      <c r="C766" t="str">
        <f t="shared" si="44"/>
        <v>2012</v>
      </c>
      <c r="D766" t="str">
        <f t="shared" si="45"/>
        <v>12</v>
      </c>
      <c r="E766" t="str">
        <f t="shared" si="46"/>
        <v>13</v>
      </c>
      <c r="F766" s="1">
        <f t="shared" si="47"/>
        <v>41256</v>
      </c>
      <c r="G766">
        <v>24.780795999999999</v>
      </c>
      <c r="H766">
        <v>121.076087</v>
      </c>
      <c r="I766" t="s">
        <v>1006</v>
      </c>
      <c r="J766">
        <v>3187</v>
      </c>
    </row>
    <row r="767" spans="1:10">
      <c r="A767" t="s">
        <v>1003</v>
      </c>
      <c r="B767">
        <v>20121213</v>
      </c>
      <c r="C767" t="str">
        <f t="shared" si="44"/>
        <v>2012</v>
      </c>
      <c r="D767" t="str">
        <f t="shared" si="45"/>
        <v>12</v>
      </c>
      <c r="E767" t="str">
        <f t="shared" si="46"/>
        <v>13</v>
      </c>
      <c r="F767" s="1">
        <f t="shared" si="47"/>
        <v>41256</v>
      </c>
      <c r="G767">
        <v>24.780764000000001</v>
      </c>
      <c r="H767">
        <v>121.076081</v>
      </c>
      <c r="I767" t="s">
        <v>1007</v>
      </c>
      <c r="J767">
        <v>3188</v>
      </c>
    </row>
    <row r="768" spans="1:10">
      <c r="A768" t="s">
        <v>1008</v>
      </c>
      <c r="B768">
        <v>20121217</v>
      </c>
      <c r="C768" t="str">
        <f t="shared" si="44"/>
        <v>2012</v>
      </c>
      <c r="D768" t="str">
        <f t="shared" si="45"/>
        <v>12</v>
      </c>
      <c r="E768" t="str">
        <f t="shared" si="46"/>
        <v>17</v>
      </c>
      <c r="F768" s="1">
        <f t="shared" si="47"/>
        <v>41260</v>
      </c>
      <c r="G768">
        <v>24.843094000000001</v>
      </c>
      <c r="H768">
        <v>121.03442200000001</v>
      </c>
      <c r="I768" t="s">
        <v>1009</v>
      </c>
      <c r="J768">
        <v>3476</v>
      </c>
    </row>
    <row r="769" spans="1:10">
      <c r="A769" t="s">
        <v>1010</v>
      </c>
      <c r="B769">
        <v>20121217</v>
      </c>
      <c r="C769" t="str">
        <f t="shared" si="44"/>
        <v>2012</v>
      </c>
      <c r="D769" t="str">
        <f t="shared" si="45"/>
        <v>12</v>
      </c>
      <c r="E769" t="str">
        <f t="shared" si="46"/>
        <v>17</v>
      </c>
      <c r="F769" s="1">
        <f t="shared" si="47"/>
        <v>41260</v>
      </c>
      <c r="G769">
        <v>24.804303000000001</v>
      </c>
      <c r="H769">
        <v>121.136133</v>
      </c>
      <c r="I769" t="s">
        <v>1011</v>
      </c>
      <c r="J769">
        <v>3954</v>
      </c>
    </row>
    <row r="770" spans="1:10">
      <c r="A770" t="s">
        <v>1012</v>
      </c>
      <c r="B770">
        <v>20121217</v>
      </c>
      <c r="C770" t="str">
        <f t="shared" ref="C770:C833" si="48">LEFT(B770,4)</f>
        <v>2012</v>
      </c>
      <c r="D770" t="str">
        <f t="shared" ref="D770:D833" si="49">MID(B770,5,2)</f>
        <v>12</v>
      </c>
      <c r="E770" t="str">
        <f t="shared" ref="E770:E833" si="50">RIGHT(B770,2)</f>
        <v>17</v>
      </c>
      <c r="F770" s="1">
        <f t="shared" ref="F770:F833" si="51">DATE(C770,D770,E770)</f>
        <v>41260</v>
      </c>
      <c r="G770">
        <v>24.80517</v>
      </c>
      <c r="H770">
        <v>121.1365</v>
      </c>
      <c r="I770" t="s">
        <v>1013</v>
      </c>
      <c r="J770">
        <v>3955</v>
      </c>
    </row>
    <row r="771" spans="1:10">
      <c r="A771" t="s">
        <v>1014</v>
      </c>
      <c r="B771">
        <v>20121217</v>
      </c>
      <c r="C771" t="str">
        <f t="shared" si="48"/>
        <v>2012</v>
      </c>
      <c r="D771" t="str">
        <f t="shared" si="49"/>
        <v>12</v>
      </c>
      <c r="E771" t="str">
        <f t="shared" si="50"/>
        <v>17</v>
      </c>
      <c r="F771" s="1">
        <f t="shared" si="51"/>
        <v>41260</v>
      </c>
      <c r="G771">
        <v>24.805145</v>
      </c>
      <c r="H771">
        <v>121.13367100000001</v>
      </c>
      <c r="I771" t="s">
        <v>1015</v>
      </c>
      <c r="J771">
        <v>3956</v>
      </c>
    </row>
    <row r="772" spans="1:10">
      <c r="A772" t="s">
        <v>1016</v>
      </c>
      <c r="B772">
        <v>20121224</v>
      </c>
      <c r="C772" t="str">
        <f t="shared" si="48"/>
        <v>2012</v>
      </c>
      <c r="D772" t="str">
        <f t="shared" si="49"/>
        <v>12</v>
      </c>
      <c r="E772" t="str">
        <f t="shared" si="50"/>
        <v>24</v>
      </c>
      <c r="F772" s="1">
        <f t="shared" si="51"/>
        <v>41267</v>
      </c>
      <c r="G772">
        <v>24.767237000000002</v>
      </c>
      <c r="H772">
        <v>121.047428</v>
      </c>
      <c r="I772" t="s">
        <v>1017</v>
      </c>
      <c r="J772">
        <v>2970</v>
      </c>
    </row>
    <row r="773" spans="1:10">
      <c r="A773" t="s">
        <v>1016</v>
      </c>
      <c r="B773">
        <v>20121224</v>
      </c>
      <c r="C773" t="str">
        <f t="shared" si="48"/>
        <v>2012</v>
      </c>
      <c r="D773" t="str">
        <f t="shared" si="49"/>
        <v>12</v>
      </c>
      <c r="E773" t="str">
        <f t="shared" si="50"/>
        <v>24</v>
      </c>
      <c r="F773" s="1">
        <f t="shared" si="51"/>
        <v>41267</v>
      </c>
      <c r="G773">
        <v>24.767150000000001</v>
      </c>
      <c r="H773">
        <v>121.047819</v>
      </c>
      <c r="I773" t="s">
        <v>1018</v>
      </c>
      <c r="J773">
        <v>2971</v>
      </c>
    </row>
    <row r="774" spans="1:10">
      <c r="A774" t="s">
        <v>1019</v>
      </c>
      <c r="B774">
        <v>20121225</v>
      </c>
      <c r="C774" t="str">
        <f t="shared" si="48"/>
        <v>2012</v>
      </c>
      <c r="D774" t="str">
        <f t="shared" si="49"/>
        <v>12</v>
      </c>
      <c r="E774" t="str">
        <f t="shared" si="50"/>
        <v>25</v>
      </c>
      <c r="F774" s="1">
        <f t="shared" si="51"/>
        <v>41268</v>
      </c>
      <c r="G774">
        <v>25.081831999999999</v>
      </c>
      <c r="H774">
        <v>121.437755</v>
      </c>
      <c r="I774" t="s">
        <v>1020</v>
      </c>
      <c r="J774">
        <v>1109</v>
      </c>
    </row>
    <row r="775" spans="1:10">
      <c r="A775" t="s">
        <v>1019</v>
      </c>
      <c r="B775">
        <v>20121225</v>
      </c>
      <c r="C775" t="str">
        <f t="shared" si="48"/>
        <v>2012</v>
      </c>
      <c r="D775" t="str">
        <f t="shared" si="49"/>
        <v>12</v>
      </c>
      <c r="E775" t="str">
        <f t="shared" si="50"/>
        <v>25</v>
      </c>
      <c r="F775" s="1">
        <f t="shared" si="51"/>
        <v>41268</v>
      </c>
      <c r="G775">
        <v>25.081921999999999</v>
      </c>
      <c r="H775">
        <v>121.437825</v>
      </c>
      <c r="I775" t="s">
        <v>1021</v>
      </c>
      <c r="J775">
        <v>1110</v>
      </c>
    </row>
    <row r="776" spans="1:10">
      <c r="A776" t="s">
        <v>1022</v>
      </c>
      <c r="B776">
        <v>20121228</v>
      </c>
      <c r="C776" t="str">
        <f t="shared" si="48"/>
        <v>2012</v>
      </c>
      <c r="D776" t="str">
        <f t="shared" si="49"/>
        <v>12</v>
      </c>
      <c r="E776" t="str">
        <f t="shared" si="50"/>
        <v>28</v>
      </c>
      <c r="F776" s="1">
        <f t="shared" si="51"/>
        <v>41271</v>
      </c>
      <c r="G776">
        <v>24.857308</v>
      </c>
      <c r="H776">
        <v>120.987363</v>
      </c>
      <c r="I776" t="s">
        <v>1023</v>
      </c>
      <c r="J776">
        <v>2563</v>
      </c>
    </row>
    <row r="777" spans="1:10">
      <c r="A777" t="s">
        <v>1022</v>
      </c>
      <c r="B777">
        <v>20121228</v>
      </c>
      <c r="C777" t="str">
        <f t="shared" si="48"/>
        <v>2012</v>
      </c>
      <c r="D777" t="str">
        <f t="shared" si="49"/>
        <v>12</v>
      </c>
      <c r="E777" t="str">
        <f t="shared" si="50"/>
        <v>28</v>
      </c>
      <c r="F777" s="1">
        <f t="shared" si="51"/>
        <v>41271</v>
      </c>
      <c r="G777">
        <v>24.857678</v>
      </c>
      <c r="H777">
        <v>120.987363</v>
      </c>
      <c r="I777" t="s">
        <v>1024</v>
      </c>
      <c r="J777">
        <v>2564</v>
      </c>
    </row>
    <row r="778" spans="1:10">
      <c r="A778" t="s">
        <v>1022</v>
      </c>
      <c r="B778">
        <v>20121228</v>
      </c>
      <c r="C778" t="str">
        <f t="shared" si="48"/>
        <v>2012</v>
      </c>
      <c r="D778" t="str">
        <f t="shared" si="49"/>
        <v>12</v>
      </c>
      <c r="E778" t="str">
        <f t="shared" si="50"/>
        <v>28</v>
      </c>
      <c r="F778" s="1">
        <f t="shared" si="51"/>
        <v>41271</v>
      </c>
      <c r="G778">
        <v>24.857109999999999</v>
      </c>
      <c r="H778">
        <v>120.988026</v>
      </c>
      <c r="I778" t="s">
        <v>1025</v>
      </c>
      <c r="J778">
        <v>2565</v>
      </c>
    </row>
    <row r="779" spans="1:10">
      <c r="A779" t="s">
        <v>1022</v>
      </c>
      <c r="B779">
        <v>20121228</v>
      </c>
      <c r="C779" t="str">
        <f t="shared" si="48"/>
        <v>2012</v>
      </c>
      <c r="D779" t="str">
        <f t="shared" si="49"/>
        <v>12</v>
      </c>
      <c r="E779" t="str">
        <f t="shared" si="50"/>
        <v>28</v>
      </c>
      <c r="F779" s="1">
        <f t="shared" si="51"/>
        <v>41271</v>
      </c>
      <c r="G779">
        <v>24.857769000000001</v>
      </c>
      <c r="H779">
        <v>120.986384</v>
      </c>
      <c r="I779" t="s">
        <v>1026</v>
      </c>
      <c r="J779">
        <v>2566</v>
      </c>
    </row>
    <row r="780" spans="1:10">
      <c r="A780" t="s">
        <v>1022</v>
      </c>
      <c r="B780">
        <v>20121228</v>
      </c>
      <c r="C780" t="str">
        <f t="shared" si="48"/>
        <v>2012</v>
      </c>
      <c r="D780" t="str">
        <f t="shared" si="49"/>
        <v>12</v>
      </c>
      <c r="E780" t="str">
        <f t="shared" si="50"/>
        <v>28</v>
      </c>
      <c r="F780" s="1">
        <f t="shared" si="51"/>
        <v>41271</v>
      </c>
      <c r="G780">
        <v>24.857498</v>
      </c>
      <c r="H780">
        <v>120.987255</v>
      </c>
      <c r="I780" t="s">
        <v>1027</v>
      </c>
      <c r="J780">
        <v>2567</v>
      </c>
    </row>
    <row r="781" spans="1:10">
      <c r="A781" t="s">
        <v>1022</v>
      </c>
      <c r="B781">
        <v>20121228</v>
      </c>
      <c r="C781" t="str">
        <f t="shared" si="48"/>
        <v>2012</v>
      </c>
      <c r="D781" t="str">
        <f t="shared" si="49"/>
        <v>12</v>
      </c>
      <c r="E781" t="str">
        <f t="shared" si="50"/>
        <v>28</v>
      </c>
      <c r="F781" s="1">
        <f t="shared" si="51"/>
        <v>41271</v>
      </c>
      <c r="G781">
        <v>24.858003</v>
      </c>
      <c r="H781">
        <v>120.985612</v>
      </c>
      <c r="I781" t="s">
        <v>1028</v>
      </c>
      <c r="J781">
        <v>2568</v>
      </c>
    </row>
    <row r="782" spans="1:10">
      <c r="A782" t="s">
        <v>1022</v>
      </c>
      <c r="B782">
        <v>20121228</v>
      </c>
      <c r="C782" t="str">
        <f t="shared" si="48"/>
        <v>2012</v>
      </c>
      <c r="D782" t="str">
        <f t="shared" si="49"/>
        <v>12</v>
      </c>
      <c r="E782" t="str">
        <f t="shared" si="50"/>
        <v>28</v>
      </c>
      <c r="F782" s="1">
        <f t="shared" si="51"/>
        <v>41271</v>
      </c>
      <c r="G782">
        <v>24.857381</v>
      </c>
      <c r="H782">
        <v>120.987809</v>
      </c>
      <c r="I782" t="s">
        <v>1029</v>
      </c>
      <c r="J782">
        <v>2569</v>
      </c>
    </row>
    <row r="783" spans="1:10">
      <c r="A783" t="s">
        <v>1022</v>
      </c>
      <c r="B783">
        <v>20121228</v>
      </c>
      <c r="C783" t="str">
        <f t="shared" si="48"/>
        <v>2012</v>
      </c>
      <c r="D783" t="str">
        <f t="shared" si="49"/>
        <v>12</v>
      </c>
      <c r="E783" t="str">
        <f t="shared" si="50"/>
        <v>28</v>
      </c>
      <c r="F783" s="1">
        <f t="shared" si="51"/>
        <v>41271</v>
      </c>
      <c r="G783">
        <v>24.857353</v>
      </c>
      <c r="H783">
        <v>120.98766999999999</v>
      </c>
      <c r="I783" t="s">
        <v>1030</v>
      </c>
      <c r="J783">
        <v>2570</v>
      </c>
    </row>
    <row r="784" spans="1:10">
      <c r="A784" t="s">
        <v>1022</v>
      </c>
      <c r="B784">
        <v>20121228</v>
      </c>
      <c r="C784" t="str">
        <f t="shared" si="48"/>
        <v>2012</v>
      </c>
      <c r="D784" t="str">
        <f t="shared" si="49"/>
        <v>12</v>
      </c>
      <c r="E784" t="str">
        <f t="shared" si="50"/>
        <v>28</v>
      </c>
      <c r="F784" s="1">
        <f t="shared" si="51"/>
        <v>41271</v>
      </c>
      <c r="G784">
        <v>24.857372000000002</v>
      </c>
      <c r="H784">
        <v>120.987601</v>
      </c>
      <c r="I784" t="s">
        <v>1031</v>
      </c>
      <c r="J784">
        <v>2571</v>
      </c>
    </row>
    <row r="785" spans="1:10">
      <c r="A785" t="s">
        <v>1032</v>
      </c>
      <c r="B785">
        <v>20130108</v>
      </c>
      <c r="C785" t="str">
        <f t="shared" si="48"/>
        <v>2013</v>
      </c>
      <c r="D785" t="str">
        <f t="shared" si="49"/>
        <v>01</v>
      </c>
      <c r="E785" t="str">
        <f t="shared" si="50"/>
        <v>08</v>
      </c>
      <c r="F785" s="1">
        <f t="shared" si="51"/>
        <v>41282</v>
      </c>
      <c r="G785">
        <v>25.141753000000001</v>
      </c>
      <c r="H785">
        <v>121.381564</v>
      </c>
      <c r="I785" t="s">
        <v>1033</v>
      </c>
      <c r="J785">
        <v>565</v>
      </c>
    </row>
    <row r="786" spans="1:10">
      <c r="A786" t="s">
        <v>1032</v>
      </c>
      <c r="B786">
        <v>20130108</v>
      </c>
      <c r="C786" t="str">
        <f t="shared" si="48"/>
        <v>2013</v>
      </c>
      <c r="D786" t="str">
        <f t="shared" si="49"/>
        <v>01</v>
      </c>
      <c r="E786" t="str">
        <f t="shared" si="50"/>
        <v>08</v>
      </c>
      <c r="F786" s="1">
        <f t="shared" si="51"/>
        <v>41282</v>
      </c>
      <c r="G786">
        <v>25.141680999999998</v>
      </c>
      <c r="H786">
        <v>121.381584</v>
      </c>
      <c r="I786" t="s">
        <v>1034</v>
      </c>
      <c r="J786">
        <v>563</v>
      </c>
    </row>
    <row r="787" spans="1:10">
      <c r="A787" t="s">
        <v>1032</v>
      </c>
      <c r="B787">
        <v>20130108</v>
      </c>
      <c r="C787" t="str">
        <f t="shared" si="48"/>
        <v>2013</v>
      </c>
      <c r="D787" t="str">
        <f t="shared" si="49"/>
        <v>01</v>
      </c>
      <c r="E787" t="str">
        <f t="shared" si="50"/>
        <v>08</v>
      </c>
      <c r="F787" s="1">
        <f t="shared" si="51"/>
        <v>41282</v>
      </c>
      <c r="G787">
        <v>25.142520000000001</v>
      </c>
      <c r="H787">
        <v>121.38191399999999</v>
      </c>
      <c r="I787" t="s">
        <v>1035</v>
      </c>
      <c r="J787">
        <v>573</v>
      </c>
    </row>
    <row r="788" spans="1:10">
      <c r="A788" t="s">
        <v>1032</v>
      </c>
      <c r="B788">
        <v>20130108</v>
      </c>
      <c r="C788" t="str">
        <f t="shared" si="48"/>
        <v>2013</v>
      </c>
      <c r="D788" t="str">
        <f t="shared" si="49"/>
        <v>01</v>
      </c>
      <c r="E788" t="str">
        <f t="shared" si="50"/>
        <v>08</v>
      </c>
      <c r="F788" s="1">
        <f t="shared" si="51"/>
        <v>41282</v>
      </c>
      <c r="G788">
        <v>25.141835</v>
      </c>
      <c r="H788">
        <v>121.381525</v>
      </c>
      <c r="I788" t="s">
        <v>1036</v>
      </c>
      <c r="J788">
        <v>566</v>
      </c>
    </row>
    <row r="789" spans="1:10">
      <c r="A789" t="s">
        <v>1032</v>
      </c>
      <c r="B789">
        <v>20130108</v>
      </c>
      <c r="C789" t="str">
        <f t="shared" si="48"/>
        <v>2013</v>
      </c>
      <c r="D789" t="str">
        <f t="shared" si="49"/>
        <v>01</v>
      </c>
      <c r="E789" t="str">
        <f t="shared" si="50"/>
        <v>08</v>
      </c>
      <c r="F789" s="1">
        <f t="shared" si="51"/>
        <v>41282</v>
      </c>
      <c r="G789">
        <v>25.141645</v>
      </c>
      <c r="H789">
        <v>121.381485</v>
      </c>
      <c r="I789" t="s">
        <v>1037</v>
      </c>
      <c r="J789">
        <v>564</v>
      </c>
    </row>
    <row r="790" spans="1:10">
      <c r="A790" t="s">
        <v>1032</v>
      </c>
      <c r="B790">
        <v>20130108</v>
      </c>
      <c r="C790" t="str">
        <f t="shared" si="48"/>
        <v>2013</v>
      </c>
      <c r="D790" t="str">
        <f t="shared" si="49"/>
        <v>01</v>
      </c>
      <c r="E790" t="str">
        <f t="shared" si="50"/>
        <v>08</v>
      </c>
      <c r="F790" s="1">
        <f t="shared" si="51"/>
        <v>41282</v>
      </c>
      <c r="G790">
        <v>25.141328999999999</v>
      </c>
      <c r="H790">
        <v>121.38149300000001</v>
      </c>
      <c r="I790" t="s">
        <v>1038</v>
      </c>
      <c r="J790">
        <v>550</v>
      </c>
    </row>
    <row r="791" spans="1:10">
      <c r="A791" t="s">
        <v>1032</v>
      </c>
      <c r="B791">
        <v>20130108</v>
      </c>
      <c r="C791" t="str">
        <f t="shared" si="48"/>
        <v>2013</v>
      </c>
      <c r="D791" t="str">
        <f t="shared" si="49"/>
        <v>01</v>
      </c>
      <c r="E791" t="str">
        <f t="shared" si="50"/>
        <v>08</v>
      </c>
      <c r="F791" s="1">
        <f t="shared" si="51"/>
        <v>41282</v>
      </c>
      <c r="G791">
        <v>25.141428000000001</v>
      </c>
      <c r="H791">
        <v>121.38154299999999</v>
      </c>
      <c r="I791" t="s">
        <v>1039</v>
      </c>
      <c r="J791">
        <v>551</v>
      </c>
    </row>
    <row r="792" spans="1:10">
      <c r="A792" t="s">
        <v>1032</v>
      </c>
      <c r="B792">
        <v>20130108</v>
      </c>
      <c r="C792" t="str">
        <f t="shared" si="48"/>
        <v>2013</v>
      </c>
      <c r="D792" t="str">
        <f t="shared" si="49"/>
        <v>01</v>
      </c>
      <c r="E792" t="str">
        <f t="shared" si="50"/>
        <v>08</v>
      </c>
      <c r="F792" s="1">
        <f t="shared" si="51"/>
        <v>41282</v>
      </c>
      <c r="G792">
        <v>25.141473999999999</v>
      </c>
      <c r="H792">
        <v>121.381365</v>
      </c>
      <c r="I792" t="s">
        <v>1040</v>
      </c>
      <c r="J792">
        <v>552</v>
      </c>
    </row>
    <row r="793" spans="1:10">
      <c r="A793" t="s">
        <v>1032</v>
      </c>
      <c r="B793">
        <v>20130108</v>
      </c>
      <c r="C793" t="str">
        <f t="shared" si="48"/>
        <v>2013</v>
      </c>
      <c r="D793" t="str">
        <f t="shared" si="49"/>
        <v>01</v>
      </c>
      <c r="E793" t="str">
        <f t="shared" si="50"/>
        <v>08</v>
      </c>
      <c r="F793" s="1">
        <f t="shared" si="51"/>
        <v>41282</v>
      </c>
      <c r="G793">
        <v>25.141528000000001</v>
      </c>
      <c r="H793">
        <v>121.38137500000001</v>
      </c>
      <c r="I793" t="s">
        <v>1041</v>
      </c>
      <c r="J793">
        <v>553</v>
      </c>
    </row>
    <row r="794" spans="1:10">
      <c r="A794" t="s">
        <v>1032</v>
      </c>
      <c r="B794">
        <v>20130108</v>
      </c>
      <c r="C794" t="str">
        <f t="shared" si="48"/>
        <v>2013</v>
      </c>
      <c r="D794" t="str">
        <f t="shared" si="49"/>
        <v>01</v>
      </c>
      <c r="E794" t="str">
        <f t="shared" si="50"/>
        <v>08</v>
      </c>
      <c r="F794" s="1">
        <f t="shared" si="51"/>
        <v>41282</v>
      </c>
      <c r="G794">
        <v>25.141492</v>
      </c>
      <c r="H794">
        <v>121.381474</v>
      </c>
      <c r="I794" t="s">
        <v>1042</v>
      </c>
      <c r="J794">
        <v>554</v>
      </c>
    </row>
    <row r="795" spans="1:10">
      <c r="A795" t="s">
        <v>1032</v>
      </c>
      <c r="B795">
        <v>20130108</v>
      </c>
      <c r="C795" t="str">
        <f t="shared" si="48"/>
        <v>2013</v>
      </c>
      <c r="D795" t="str">
        <f t="shared" si="49"/>
        <v>01</v>
      </c>
      <c r="E795" t="str">
        <f t="shared" si="50"/>
        <v>08</v>
      </c>
      <c r="F795" s="1">
        <f t="shared" si="51"/>
        <v>41282</v>
      </c>
      <c r="G795">
        <v>25.1416</v>
      </c>
      <c r="H795">
        <v>121.38142499999999</v>
      </c>
      <c r="I795" t="s">
        <v>1043</v>
      </c>
      <c r="J795">
        <v>555</v>
      </c>
    </row>
    <row r="796" spans="1:10">
      <c r="A796" t="s">
        <v>1032</v>
      </c>
      <c r="B796">
        <v>20130108</v>
      </c>
      <c r="C796" t="str">
        <f t="shared" si="48"/>
        <v>2013</v>
      </c>
      <c r="D796" t="str">
        <f t="shared" si="49"/>
        <v>01</v>
      </c>
      <c r="E796" t="str">
        <f t="shared" si="50"/>
        <v>08</v>
      </c>
      <c r="F796" s="1">
        <f t="shared" si="51"/>
        <v>41282</v>
      </c>
      <c r="G796">
        <v>25.141808000000001</v>
      </c>
      <c r="H796">
        <v>121.381326</v>
      </c>
      <c r="I796" t="s">
        <v>1044</v>
      </c>
      <c r="J796">
        <v>556</v>
      </c>
    </row>
    <row r="797" spans="1:10">
      <c r="A797" t="s">
        <v>1032</v>
      </c>
      <c r="B797">
        <v>20130108</v>
      </c>
      <c r="C797" t="str">
        <f t="shared" si="48"/>
        <v>2013</v>
      </c>
      <c r="D797" t="str">
        <f t="shared" si="49"/>
        <v>01</v>
      </c>
      <c r="E797" t="str">
        <f t="shared" si="50"/>
        <v>08</v>
      </c>
      <c r="F797" s="1">
        <f t="shared" si="51"/>
        <v>41282</v>
      </c>
      <c r="G797">
        <v>25.141772</v>
      </c>
      <c r="H797">
        <v>121.381287</v>
      </c>
      <c r="I797" t="s">
        <v>1045</v>
      </c>
      <c r="J797">
        <v>557</v>
      </c>
    </row>
    <row r="798" spans="1:10">
      <c r="A798" t="s">
        <v>1032</v>
      </c>
      <c r="B798">
        <v>20130108</v>
      </c>
      <c r="C798" t="str">
        <f t="shared" si="48"/>
        <v>2013</v>
      </c>
      <c r="D798" t="str">
        <f t="shared" si="49"/>
        <v>01</v>
      </c>
      <c r="E798" t="str">
        <f t="shared" si="50"/>
        <v>08</v>
      </c>
      <c r="F798" s="1">
        <f t="shared" si="51"/>
        <v>41282</v>
      </c>
      <c r="G798">
        <v>25.141655</v>
      </c>
      <c r="H798">
        <v>121.381306</v>
      </c>
      <c r="I798" t="s">
        <v>1046</v>
      </c>
      <c r="J798">
        <v>558</v>
      </c>
    </row>
    <row r="799" spans="1:10">
      <c r="A799" t="s">
        <v>1032</v>
      </c>
      <c r="B799">
        <v>20130108</v>
      </c>
      <c r="C799" t="str">
        <f t="shared" si="48"/>
        <v>2013</v>
      </c>
      <c r="D799" t="str">
        <f t="shared" si="49"/>
        <v>01</v>
      </c>
      <c r="E799" t="str">
        <f t="shared" si="50"/>
        <v>08</v>
      </c>
      <c r="F799" s="1">
        <f t="shared" si="51"/>
        <v>41282</v>
      </c>
      <c r="G799">
        <v>25.141546000000002</v>
      </c>
      <c r="H799">
        <v>121.38133500000001</v>
      </c>
      <c r="I799" t="s">
        <v>1047</v>
      </c>
      <c r="J799">
        <v>559</v>
      </c>
    </row>
    <row r="800" spans="1:10">
      <c r="A800" t="s">
        <v>1032</v>
      </c>
      <c r="B800">
        <v>20130108</v>
      </c>
      <c r="C800" t="str">
        <f t="shared" si="48"/>
        <v>2013</v>
      </c>
      <c r="D800" t="str">
        <f t="shared" si="49"/>
        <v>01</v>
      </c>
      <c r="E800" t="str">
        <f t="shared" si="50"/>
        <v>08</v>
      </c>
      <c r="F800" s="1">
        <f t="shared" si="51"/>
        <v>41282</v>
      </c>
      <c r="G800">
        <v>25.141501000000002</v>
      </c>
      <c r="H800">
        <v>121.381325</v>
      </c>
      <c r="I800" t="s">
        <v>1048</v>
      </c>
      <c r="J800">
        <v>560</v>
      </c>
    </row>
    <row r="801" spans="1:10">
      <c r="A801" t="s">
        <v>1032</v>
      </c>
      <c r="B801">
        <v>20130108</v>
      </c>
      <c r="C801" t="str">
        <f t="shared" si="48"/>
        <v>2013</v>
      </c>
      <c r="D801" t="str">
        <f t="shared" si="49"/>
        <v>01</v>
      </c>
      <c r="E801" t="str">
        <f t="shared" si="50"/>
        <v>08</v>
      </c>
      <c r="F801" s="1">
        <f t="shared" si="51"/>
        <v>41282</v>
      </c>
      <c r="G801">
        <v>25.141535999999999</v>
      </c>
      <c r="H801">
        <v>121.381663</v>
      </c>
      <c r="I801" t="s">
        <v>1049</v>
      </c>
      <c r="J801">
        <v>561</v>
      </c>
    </row>
    <row r="802" spans="1:10">
      <c r="A802" t="s">
        <v>1032</v>
      </c>
      <c r="B802">
        <v>20130108</v>
      </c>
      <c r="C802" t="str">
        <f t="shared" si="48"/>
        <v>2013</v>
      </c>
      <c r="D802" t="str">
        <f t="shared" si="49"/>
        <v>01</v>
      </c>
      <c r="E802" t="str">
        <f t="shared" si="50"/>
        <v>08</v>
      </c>
      <c r="F802" s="1">
        <f t="shared" si="51"/>
        <v>41282</v>
      </c>
      <c r="G802">
        <v>25.141608999999999</v>
      </c>
      <c r="H802">
        <v>121.381623</v>
      </c>
      <c r="I802" t="s">
        <v>1050</v>
      </c>
      <c r="J802">
        <v>562</v>
      </c>
    </row>
    <row r="803" spans="1:10">
      <c r="A803" t="s">
        <v>1032</v>
      </c>
      <c r="B803">
        <v>20130108</v>
      </c>
      <c r="C803" t="str">
        <f t="shared" si="48"/>
        <v>2013</v>
      </c>
      <c r="D803" t="str">
        <f t="shared" si="49"/>
        <v>01</v>
      </c>
      <c r="E803" t="str">
        <f t="shared" si="50"/>
        <v>08</v>
      </c>
      <c r="F803" s="1">
        <f t="shared" si="51"/>
        <v>41282</v>
      </c>
      <c r="G803">
        <v>25.141870999999998</v>
      </c>
      <c r="H803">
        <v>121.381485</v>
      </c>
      <c r="I803" t="s">
        <v>1051</v>
      </c>
      <c r="J803">
        <v>567</v>
      </c>
    </row>
    <row r="804" spans="1:10">
      <c r="A804" t="s">
        <v>1032</v>
      </c>
      <c r="B804">
        <v>20130108</v>
      </c>
      <c r="C804" t="str">
        <f t="shared" si="48"/>
        <v>2013</v>
      </c>
      <c r="D804" t="str">
        <f t="shared" si="49"/>
        <v>01</v>
      </c>
      <c r="E804" t="str">
        <f t="shared" si="50"/>
        <v>08</v>
      </c>
      <c r="F804" s="1">
        <f t="shared" si="51"/>
        <v>41282</v>
      </c>
      <c r="G804">
        <v>25.141473999999999</v>
      </c>
      <c r="H804">
        <v>121.381147</v>
      </c>
      <c r="I804" t="s">
        <v>1052</v>
      </c>
      <c r="J804">
        <v>568</v>
      </c>
    </row>
    <row r="805" spans="1:10">
      <c r="A805" t="s">
        <v>1032</v>
      </c>
      <c r="B805">
        <v>20130108</v>
      </c>
      <c r="C805" t="str">
        <f t="shared" si="48"/>
        <v>2013</v>
      </c>
      <c r="D805" t="str">
        <f t="shared" si="49"/>
        <v>01</v>
      </c>
      <c r="E805" t="str">
        <f t="shared" si="50"/>
        <v>08</v>
      </c>
      <c r="F805" s="1">
        <f t="shared" si="51"/>
        <v>41282</v>
      </c>
      <c r="G805">
        <v>25.141501999999999</v>
      </c>
      <c r="H805">
        <v>121.38108699999999</v>
      </c>
      <c r="I805" t="s">
        <v>1053</v>
      </c>
      <c r="J805">
        <v>569</v>
      </c>
    </row>
    <row r="806" spans="1:10">
      <c r="A806" t="s">
        <v>1032</v>
      </c>
      <c r="B806">
        <v>20130108</v>
      </c>
      <c r="C806" t="str">
        <f t="shared" si="48"/>
        <v>2013</v>
      </c>
      <c r="D806" t="str">
        <f t="shared" si="49"/>
        <v>01</v>
      </c>
      <c r="E806" t="str">
        <f t="shared" si="50"/>
        <v>08</v>
      </c>
      <c r="F806" s="1">
        <f t="shared" si="51"/>
        <v>41282</v>
      </c>
      <c r="G806">
        <v>25.14152</v>
      </c>
      <c r="H806">
        <v>121.38104800000001</v>
      </c>
      <c r="I806" t="s">
        <v>1054</v>
      </c>
      <c r="J806">
        <v>570</v>
      </c>
    </row>
    <row r="807" spans="1:10">
      <c r="A807" t="s">
        <v>1032</v>
      </c>
      <c r="B807">
        <v>20130108</v>
      </c>
      <c r="C807" t="str">
        <f t="shared" si="48"/>
        <v>2013</v>
      </c>
      <c r="D807" t="str">
        <f t="shared" si="49"/>
        <v>01</v>
      </c>
      <c r="E807" t="str">
        <f t="shared" si="50"/>
        <v>08</v>
      </c>
      <c r="F807" s="1">
        <f t="shared" si="51"/>
        <v>41282</v>
      </c>
      <c r="G807">
        <v>25.142582999999998</v>
      </c>
      <c r="H807">
        <v>121.381924</v>
      </c>
      <c r="I807" t="s">
        <v>1055</v>
      </c>
      <c r="J807">
        <v>571</v>
      </c>
    </row>
    <row r="808" spans="1:10">
      <c r="A808" t="s">
        <v>1032</v>
      </c>
      <c r="B808">
        <v>20130108</v>
      </c>
      <c r="C808" t="str">
        <f t="shared" si="48"/>
        <v>2013</v>
      </c>
      <c r="D808" t="str">
        <f t="shared" si="49"/>
        <v>01</v>
      </c>
      <c r="E808" t="str">
        <f t="shared" si="50"/>
        <v>08</v>
      </c>
      <c r="F808" s="1">
        <f t="shared" si="51"/>
        <v>41282</v>
      </c>
      <c r="G808">
        <v>25.142547</v>
      </c>
      <c r="H808">
        <v>121.38191399999999</v>
      </c>
      <c r="I808" t="s">
        <v>1056</v>
      </c>
      <c r="J808">
        <v>572</v>
      </c>
    </row>
    <row r="809" spans="1:10">
      <c r="A809" t="s">
        <v>1032</v>
      </c>
      <c r="B809">
        <v>20130108</v>
      </c>
      <c r="C809" t="str">
        <f t="shared" si="48"/>
        <v>2013</v>
      </c>
      <c r="D809" t="str">
        <f t="shared" si="49"/>
        <v>01</v>
      </c>
      <c r="E809" t="str">
        <f t="shared" si="50"/>
        <v>08</v>
      </c>
      <c r="F809" s="1">
        <f t="shared" si="51"/>
        <v>41282</v>
      </c>
      <c r="G809">
        <v>25.142258000000002</v>
      </c>
      <c r="H809">
        <v>121.382012</v>
      </c>
      <c r="I809" t="s">
        <v>1057</v>
      </c>
      <c r="J809">
        <v>574</v>
      </c>
    </row>
    <row r="810" spans="1:10">
      <c r="A810" t="s">
        <v>1032</v>
      </c>
      <c r="B810">
        <v>20130108</v>
      </c>
      <c r="C810" t="str">
        <f t="shared" si="48"/>
        <v>2013</v>
      </c>
      <c r="D810" t="str">
        <f t="shared" si="49"/>
        <v>01</v>
      </c>
      <c r="E810" t="str">
        <f t="shared" si="50"/>
        <v>08</v>
      </c>
      <c r="F810" s="1">
        <f t="shared" si="51"/>
        <v>41282</v>
      </c>
      <c r="G810">
        <v>25.142249</v>
      </c>
      <c r="H810">
        <v>121.381972</v>
      </c>
      <c r="I810" t="s">
        <v>1058</v>
      </c>
      <c r="J810">
        <v>575</v>
      </c>
    </row>
    <row r="811" spans="1:10">
      <c r="A811" t="s">
        <v>1032</v>
      </c>
      <c r="B811">
        <v>20130108</v>
      </c>
      <c r="C811" t="str">
        <f t="shared" si="48"/>
        <v>2013</v>
      </c>
      <c r="D811" t="str">
        <f t="shared" si="49"/>
        <v>01</v>
      </c>
      <c r="E811" t="str">
        <f t="shared" si="50"/>
        <v>08</v>
      </c>
      <c r="F811" s="1">
        <f t="shared" si="51"/>
        <v>41282</v>
      </c>
      <c r="G811">
        <v>25.142205000000001</v>
      </c>
      <c r="H811">
        <v>121.381576</v>
      </c>
      <c r="I811" t="s">
        <v>1059</v>
      </c>
      <c r="J811">
        <v>576</v>
      </c>
    </row>
    <row r="812" spans="1:10">
      <c r="A812" t="s">
        <v>1032</v>
      </c>
      <c r="B812">
        <v>20130108</v>
      </c>
      <c r="C812" t="str">
        <f t="shared" si="48"/>
        <v>2013</v>
      </c>
      <c r="D812" t="str">
        <f t="shared" si="49"/>
        <v>01</v>
      </c>
      <c r="E812" t="str">
        <f t="shared" si="50"/>
        <v>08</v>
      </c>
      <c r="F812" s="1">
        <f t="shared" si="51"/>
        <v>41282</v>
      </c>
      <c r="G812">
        <v>25.142195999999998</v>
      </c>
      <c r="H812">
        <v>121.381585</v>
      </c>
      <c r="I812" t="s">
        <v>1060</v>
      </c>
      <c r="J812">
        <v>577</v>
      </c>
    </row>
    <row r="813" spans="1:10">
      <c r="A813" t="s">
        <v>1032</v>
      </c>
      <c r="B813">
        <v>20130108</v>
      </c>
      <c r="C813" t="str">
        <f t="shared" si="48"/>
        <v>2013</v>
      </c>
      <c r="D813" t="str">
        <f t="shared" si="49"/>
        <v>01</v>
      </c>
      <c r="E813" t="str">
        <f t="shared" si="50"/>
        <v>08</v>
      </c>
      <c r="F813" s="1">
        <f t="shared" si="51"/>
        <v>41282</v>
      </c>
      <c r="G813">
        <v>25.142187</v>
      </c>
      <c r="H813">
        <v>121.381585</v>
      </c>
      <c r="I813" t="s">
        <v>1061</v>
      </c>
      <c r="J813">
        <v>578</v>
      </c>
    </row>
    <row r="814" spans="1:10">
      <c r="A814" t="s">
        <v>1032</v>
      </c>
      <c r="B814">
        <v>20130108</v>
      </c>
      <c r="C814" t="str">
        <f t="shared" si="48"/>
        <v>2013</v>
      </c>
      <c r="D814" t="str">
        <f t="shared" si="49"/>
        <v>01</v>
      </c>
      <c r="E814" t="str">
        <f t="shared" si="50"/>
        <v>08</v>
      </c>
      <c r="F814" s="1">
        <f t="shared" si="51"/>
        <v>41282</v>
      </c>
      <c r="G814">
        <v>25.142195999999998</v>
      </c>
      <c r="H814">
        <v>121.381546</v>
      </c>
      <c r="I814" t="s">
        <v>1062</v>
      </c>
      <c r="J814">
        <v>579</v>
      </c>
    </row>
    <row r="815" spans="1:10">
      <c r="A815" t="s">
        <v>1032</v>
      </c>
      <c r="B815">
        <v>20130108</v>
      </c>
      <c r="C815" t="str">
        <f t="shared" si="48"/>
        <v>2013</v>
      </c>
      <c r="D815" t="str">
        <f t="shared" si="49"/>
        <v>01</v>
      </c>
      <c r="E815" t="str">
        <f t="shared" si="50"/>
        <v>08</v>
      </c>
      <c r="F815" s="1">
        <f t="shared" si="51"/>
        <v>41282</v>
      </c>
      <c r="G815">
        <v>25.142213999999999</v>
      </c>
      <c r="H815">
        <v>121.381516</v>
      </c>
      <c r="I815" t="s">
        <v>1063</v>
      </c>
      <c r="J815">
        <v>580</v>
      </c>
    </row>
    <row r="816" spans="1:10">
      <c r="A816" t="s">
        <v>1032</v>
      </c>
      <c r="B816">
        <v>20130108</v>
      </c>
      <c r="C816" t="str">
        <f t="shared" si="48"/>
        <v>2013</v>
      </c>
      <c r="D816" t="str">
        <f t="shared" si="49"/>
        <v>01</v>
      </c>
      <c r="E816" t="str">
        <f t="shared" si="50"/>
        <v>08</v>
      </c>
      <c r="F816" s="1">
        <f t="shared" si="51"/>
        <v>41282</v>
      </c>
      <c r="G816">
        <v>25.142187</v>
      </c>
      <c r="H816">
        <v>121.381417</v>
      </c>
      <c r="I816" t="s">
        <v>1064</v>
      </c>
      <c r="J816">
        <v>581</v>
      </c>
    </row>
    <row r="817" spans="1:10">
      <c r="A817" t="s">
        <v>1032</v>
      </c>
      <c r="B817">
        <v>20130108</v>
      </c>
      <c r="C817" t="str">
        <f t="shared" si="48"/>
        <v>2013</v>
      </c>
      <c r="D817" t="str">
        <f t="shared" si="49"/>
        <v>01</v>
      </c>
      <c r="E817" t="str">
        <f t="shared" si="50"/>
        <v>08</v>
      </c>
      <c r="F817" s="1">
        <f t="shared" si="51"/>
        <v>41282</v>
      </c>
      <c r="G817">
        <v>25.142232</v>
      </c>
      <c r="H817">
        <v>121.381466</v>
      </c>
      <c r="I817" t="s">
        <v>1065</v>
      </c>
      <c r="J817">
        <v>582</v>
      </c>
    </row>
    <row r="818" spans="1:10">
      <c r="A818" t="s">
        <v>1032</v>
      </c>
      <c r="B818">
        <v>20130108</v>
      </c>
      <c r="C818" t="str">
        <f t="shared" si="48"/>
        <v>2013</v>
      </c>
      <c r="D818" t="str">
        <f t="shared" si="49"/>
        <v>01</v>
      </c>
      <c r="E818" t="str">
        <f t="shared" si="50"/>
        <v>08</v>
      </c>
      <c r="F818" s="1">
        <f t="shared" si="51"/>
        <v>41282</v>
      </c>
      <c r="G818">
        <v>25.142439</v>
      </c>
      <c r="H818">
        <v>121.381675</v>
      </c>
      <c r="I818" t="s">
        <v>1066</v>
      </c>
      <c r="J818">
        <v>583</v>
      </c>
    </row>
    <row r="819" spans="1:10">
      <c r="A819" t="s">
        <v>1032</v>
      </c>
      <c r="B819">
        <v>20130108</v>
      </c>
      <c r="C819" t="str">
        <f t="shared" si="48"/>
        <v>2013</v>
      </c>
      <c r="D819" t="str">
        <f t="shared" si="49"/>
        <v>01</v>
      </c>
      <c r="E819" t="str">
        <f t="shared" si="50"/>
        <v>08</v>
      </c>
      <c r="F819" s="1">
        <f t="shared" si="51"/>
        <v>41282</v>
      </c>
      <c r="G819">
        <v>25.142537999999998</v>
      </c>
      <c r="H819">
        <v>121.38178499999999</v>
      </c>
      <c r="I819" t="s">
        <v>1067</v>
      </c>
      <c r="J819">
        <v>584</v>
      </c>
    </row>
    <row r="820" spans="1:10">
      <c r="A820" t="s">
        <v>1032</v>
      </c>
      <c r="B820">
        <v>20130108</v>
      </c>
      <c r="C820" t="str">
        <f t="shared" si="48"/>
        <v>2013</v>
      </c>
      <c r="D820" t="str">
        <f t="shared" si="49"/>
        <v>01</v>
      </c>
      <c r="E820" t="str">
        <f t="shared" si="50"/>
        <v>08</v>
      </c>
      <c r="F820" s="1">
        <f t="shared" si="51"/>
        <v>41282</v>
      </c>
      <c r="G820">
        <v>25.142448999999999</v>
      </c>
      <c r="H820">
        <v>121.381467</v>
      </c>
      <c r="I820" t="s">
        <v>1068</v>
      </c>
      <c r="J820">
        <v>585</v>
      </c>
    </row>
    <row r="821" spans="1:10">
      <c r="A821" t="s">
        <v>1032</v>
      </c>
      <c r="B821">
        <v>20130108</v>
      </c>
      <c r="C821" t="str">
        <f t="shared" si="48"/>
        <v>2013</v>
      </c>
      <c r="D821" t="str">
        <f t="shared" si="49"/>
        <v>01</v>
      </c>
      <c r="E821" t="str">
        <f t="shared" si="50"/>
        <v>08</v>
      </c>
      <c r="F821" s="1">
        <f t="shared" si="51"/>
        <v>41282</v>
      </c>
      <c r="G821">
        <v>25.142375999999999</v>
      </c>
      <c r="H821">
        <v>121.38143700000001</v>
      </c>
      <c r="I821" t="s">
        <v>1069</v>
      </c>
      <c r="J821">
        <v>586</v>
      </c>
    </row>
    <row r="822" spans="1:10">
      <c r="A822" t="s">
        <v>1032</v>
      </c>
      <c r="B822">
        <v>20130108</v>
      </c>
      <c r="C822" t="str">
        <f t="shared" si="48"/>
        <v>2013</v>
      </c>
      <c r="D822" t="str">
        <f t="shared" si="49"/>
        <v>01</v>
      </c>
      <c r="E822" t="str">
        <f t="shared" si="50"/>
        <v>08</v>
      </c>
      <c r="F822" s="1">
        <f t="shared" si="51"/>
        <v>41282</v>
      </c>
      <c r="G822">
        <v>25.142358999999999</v>
      </c>
      <c r="H822">
        <v>121.381388</v>
      </c>
      <c r="I822" t="s">
        <v>1070</v>
      </c>
      <c r="J822">
        <v>587</v>
      </c>
    </row>
    <row r="823" spans="1:10">
      <c r="A823" t="s">
        <v>1032</v>
      </c>
      <c r="B823">
        <v>20130108</v>
      </c>
      <c r="C823" t="str">
        <f t="shared" si="48"/>
        <v>2013</v>
      </c>
      <c r="D823" t="str">
        <f t="shared" si="49"/>
        <v>01</v>
      </c>
      <c r="E823" t="str">
        <f t="shared" si="50"/>
        <v>08</v>
      </c>
      <c r="F823" s="1">
        <f t="shared" si="51"/>
        <v>41282</v>
      </c>
      <c r="G823">
        <v>25.142278000000001</v>
      </c>
      <c r="H823">
        <v>121.38118900000001</v>
      </c>
      <c r="I823" t="s">
        <v>1071</v>
      </c>
      <c r="J823">
        <v>588</v>
      </c>
    </row>
    <row r="824" spans="1:10">
      <c r="A824" t="s">
        <v>1032</v>
      </c>
      <c r="B824">
        <v>20130108</v>
      </c>
      <c r="C824" t="str">
        <f t="shared" si="48"/>
        <v>2013</v>
      </c>
      <c r="D824" t="str">
        <f t="shared" si="49"/>
        <v>01</v>
      </c>
      <c r="E824" t="str">
        <f t="shared" si="50"/>
        <v>08</v>
      </c>
      <c r="F824" s="1">
        <f t="shared" si="51"/>
        <v>41282</v>
      </c>
      <c r="G824">
        <v>25.142233000000001</v>
      </c>
      <c r="H824">
        <v>121.381248</v>
      </c>
      <c r="I824" t="s">
        <v>1072</v>
      </c>
      <c r="J824">
        <v>589</v>
      </c>
    </row>
    <row r="825" spans="1:10">
      <c r="A825" t="s">
        <v>1032</v>
      </c>
      <c r="B825">
        <v>20130108</v>
      </c>
      <c r="C825" t="str">
        <f t="shared" si="48"/>
        <v>2013</v>
      </c>
      <c r="D825" t="str">
        <f t="shared" si="49"/>
        <v>01</v>
      </c>
      <c r="E825" t="str">
        <f t="shared" si="50"/>
        <v>08</v>
      </c>
      <c r="F825" s="1">
        <f t="shared" si="51"/>
        <v>41282</v>
      </c>
      <c r="G825">
        <v>25.142348999999999</v>
      </c>
      <c r="H825">
        <v>121.38144699999999</v>
      </c>
      <c r="I825" t="s">
        <v>1073</v>
      </c>
      <c r="J825">
        <v>590</v>
      </c>
    </row>
    <row r="826" spans="1:10">
      <c r="A826" t="s">
        <v>1032</v>
      </c>
      <c r="B826">
        <v>20130108</v>
      </c>
      <c r="C826" t="str">
        <f t="shared" si="48"/>
        <v>2013</v>
      </c>
      <c r="D826" t="str">
        <f t="shared" si="49"/>
        <v>01</v>
      </c>
      <c r="E826" t="str">
        <f t="shared" si="50"/>
        <v>08</v>
      </c>
      <c r="F826" s="1">
        <f t="shared" si="51"/>
        <v>41282</v>
      </c>
      <c r="G826">
        <v>25.142330999999999</v>
      </c>
      <c r="H826">
        <v>121.381546</v>
      </c>
      <c r="I826" t="s">
        <v>1074</v>
      </c>
      <c r="J826">
        <v>591</v>
      </c>
    </row>
    <row r="827" spans="1:10">
      <c r="A827" t="s">
        <v>1075</v>
      </c>
      <c r="B827">
        <v>20130108</v>
      </c>
      <c r="C827" t="str">
        <f t="shared" si="48"/>
        <v>2013</v>
      </c>
      <c r="D827" t="str">
        <f t="shared" si="49"/>
        <v>01</v>
      </c>
      <c r="E827" t="str">
        <f t="shared" si="50"/>
        <v>08</v>
      </c>
      <c r="F827" s="1">
        <f t="shared" si="51"/>
        <v>41282</v>
      </c>
      <c r="G827">
        <v>24.779952000000002</v>
      </c>
      <c r="H827">
        <v>121.073626</v>
      </c>
      <c r="I827" t="s">
        <v>1076</v>
      </c>
      <c r="J827">
        <v>3189</v>
      </c>
    </row>
    <row r="828" spans="1:10">
      <c r="A828" t="s">
        <v>1077</v>
      </c>
      <c r="B828">
        <v>20130114</v>
      </c>
      <c r="C828" t="str">
        <f t="shared" si="48"/>
        <v>2013</v>
      </c>
      <c r="D828" t="str">
        <f t="shared" si="49"/>
        <v>01</v>
      </c>
      <c r="E828" t="str">
        <f t="shared" si="50"/>
        <v>14</v>
      </c>
      <c r="F828" s="1">
        <f t="shared" si="51"/>
        <v>41288</v>
      </c>
      <c r="G828">
        <v>24.797221</v>
      </c>
      <c r="H828">
        <v>121.02523100000001</v>
      </c>
      <c r="I828" t="s">
        <v>1078</v>
      </c>
      <c r="J828">
        <v>2972</v>
      </c>
    </row>
    <row r="829" spans="1:10">
      <c r="A829" t="s">
        <v>1079</v>
      </c>
      <c r="B829">
        <v>20130114</v>
      </c>
      <c r="C829" t="str">
        <f t="shared" si="48"/>
        <v>2013</v>
      </c>
      <c r="D829" t="str">
        <f t="shared" si="49"/>
        <v>01</v>
      </c>
      <c r="E829" t="str">
        <f t="shared" si="50"/>
        <v>14</v>
      </c>
      <c r="F829" s="1">
        <f t="shared" si="51"/>
        <v>41288</v>
      </c>
      <c r="G829">
        <v>24.774940000000001</v>
      </c>
      <c r="H829">
        <v>121.053697</v>
      </c>
      <c r="I829" t="s">
        <v>1080</v>
      </c>
      <c r="J829">
        <v>2973</v>
      </c>
    </row>
    <row r="830" spans="1:10">
      <c r="A830" t="s">
        <v>1081</v>
      </c>
      <c r="B830">
        <v>20130114</v>
      </c>
      <c r="C830" t="str">
        <f t="shared" si="48"/>
        <v>2013</v>
      </c>
      <c r="D830" t="str">
        <f t="shared" si="49"/>
        <v>01</v>
      </c>
      <c r="E830" t="str">
        <f t="shared" si="50"/>
        <v>14</v>
      </c>
      <c r="F830" s="1">
        <f t="shared" si="51"/>
        <v>41288</v>
      </c>
      <c r="G830">
        <v>24.842388</v>
      </c>
      <c r="H830">
        <v>121.13412700000001</v>
      </c>
      <c r="I830" t="s">
        <v>1082</v>
      </c>
      <c r="J830">
        <v>3477</v>
      </c>
    </row>
    <row r="831" spans="1:10">
      <c r="A831" t="s">
        <v>1083</v>
      </c>
      <c r="B831">
        <v>20130114</v>
      </c>
      <c r="C831" t="str">
        <f t="shared" si="48"/>
        <v>2013</v>
      </c>
      <c r="D831" t="str">
        <f t="shared" si="49"/>
        <v>01</v>
      </c>
      <c r="E831" t="str">
        <f t="shared" si="50"/>
        <v>14</v>
      </c>
      <c r="F831" s="1">
        <f t="shared" si="51"/>
        <v>41288</v>
      </c>
      <c r="G831">
        <v>24.814872000000001</v>
      </c>
      <c r="H831">
        <v>121.077702</v>
      </c>
      <c r="I831" t="s">
        <v>1084</v>
      </c>
      <c r="J831">
        <v>3478</v>
      </c>
    </row>
    <row r="832" spans="1:10">
      <c r="A832" t="s">
        <v>1085</v>
      </c>
      <c r="B832">
        <v>20130122</v>
      </c>
      <c r="C832" t="str">
        <f t="shared" si="48"/>
        <v>2013</v>
      </c>
      <c r="D832" t="str">
        <f t="shared" si="49"/>
        <v>01</v>
      </c>
      <c r="E832" t="str">
        <f t="shared" si="50"/>
        <v>22</v>
      </c>
      <c r="F832" s="1">
        <f t="shared" si="51"/>
        <v>41296</v>
      </c>
      <c r="G832">
        <v>25.225432999999999</v>
      </c>
      <c r="H832">
        <v>121.446426</v>
      </c>
      <c r="I832" t="s">
        <v>1086</v>
      </c>
      <c r="J832">
        <v>1444</v>
      </c>
    </row>
    <row r="833" spans="1:10">
      <c r="A833" t="s">
        <v>1087</v>
      </c>
      <c r="B833">
        <v>20130122</v>
      </c>
      <c r="C833" t="str">
        <f t="shared" si="48"/>
        <v>2013</v>
      </c>
      <c r="D833" t="str">
        <f t="shared" si="49"/>
        <v>01</v>
      </c>
      <c r="E833" t="str">
        <f t="shared" si="50"/>
        <v>22</v>
      </c>
      <c r="F833" s="1">
        <f t="shared" si="51"/>
        <v>41296</v>
      </c>
      <c r="G833">
        <v>25.225491999999999</v>
      </c>
      <c r="H833">
        <v>121.441851</v>
      </c>
      <c r="I833" t="s">
        <v>1088</v>
      </c>
      <c r="J833">
        <v>1445</v>
      </c>
    </row>
    <row r="834" spans="1:10">
      <c r="A834" t="s">
        <v>1087</v>
      </c>
      <c r="B834">
        <v>20130122</v>
      </c>
      <c r="C834" t="str">
        <f t="shared" ref="C834:C897" si="52">LEFT(B834,4)</f>
        <v>2013</v>
      </c>
      <c r="D834" t="str">
        <f t="shared" ref="D834:D897" si="53">MID(B834,5,2)</f>
        <v>01</v>
      </c>
      <c r="E834" t="str">
        <f t="shared" ref="E834:E897" si="54">RIGHT(B834,2)</f>
        <v>22</v>
      </c>
      <c r="F834" s="1">
        <f t="shared" ref="F834:F897" si="55">DATE(C834,D834,E834)</f>
        <v>41296</v>
      </c>
      <c r="G834">
        <v>25.225536999999999</v>
      </c>
      <c r="H834">
        <v>121.441782</v>
      </c>
      <c r="I834" t="s">
        <v>1089</v>
      </c>
      <c r="J834">
        <v>1446</v>
      </c>
    </row>
    <row r="835" spans="1:10">
      <c r="A835" t="s">
        <v>1087</v>
      </c>
      <c r="B835">
        <v>20130122</v>
      </c>
      <c r="C835" t="str">
        <f t="shared" si="52"/>
        <v>2013</v>
      </c>
      <c r="D835" t="str">
        <f t="shared" si="53"/>
        <v>01</v>
      </c>
      <c r="E835" t="str">
        <f t="shared" si="54"/>
        <v>22</v>
      </c>
      <c r="F835" s="1">
        <f t="shared" si="55"/>
        <v>41296</v>
      </c>
      <c r="G835">
        <v>25.225536999999999</v>
      </c>
      <c r="H835">
        <v>121.441732</v>
      </c>
      <c r="I835" t="s">
        <v>1090</v>
      </c>
      <c r="J835">
        <v>1447</v>
      </c>
    </row>
    <row r="836" spans="1:10">
      <c r="A836" t="s">
        <v>1087</v>
      </c>
      <c r="B836">
        <v>20130122</v>
      </c>
      <c r="C836" t="str">
        <f t="shared" si="52"/>
        <v>2013</v>
      </c>
      <c r="D836" t="str">
        <f t="shared" si="53"/>
        <v>01</v>
      </c>
      <c r="E836" t="str">
        <f t="shared" si="54"/>
        <v>22</v>
      </c>
      <c r="F836" s="1">
        <f t="shared" si="55"/>
        <v>41296</v>
      </c>
      <c r="G836">
        <v>25.225528000000001</v>
      </c>
      <c r="H836">
        <v>121.44170200000001</v>
      </c>
      <c r="I836" t="s">
        <v>1091</v>
      </c>
      <c r="J836">
        <v>1448</v>
      </c>
    </row>
    <row r="837" spans="1:10">
      <c r="A837" t="s">
        <v>1087</v>
      </c>
      <c r="B837">
        <v>20130122</v>
      </c>
      <c r="C837" t="str">
        <f t="shared" si="52"/>
        <v>2013</v>
      </c>
      <c r="D837" t="str">
        <f t="shared" si="53"/>
        <v>01</v>
      </c>
      <c r="E837" t="str">
        <f t="shared" si="54"/>
        <v>22</v>
      </c>
      <c r="F837" s="1">
        <f t="shared" si="55"/>
        <v>41296</v>
      </c>
      <c r="G837">
        <v>25.225528000000001</v>
      </c>
      <c r="H837">
        <v>121.441692</v>
      </c>
      <c r="I837" t="s">
        <v>1092</v>
      </c>
      <c r="J837">
        <v>1449</v>
      </c>
    </row>
    <row r="838" spans="1:10">
      <c r="A838" t="s">
        <v>1087</v>
      </c>
      <c r="B838">
        <v>20130122</v>
      </c>
      <c r="C838" t="str">
        <f t="shared" si="52"/>
        <v>2013</v>
      </c>
      <c r="D838" t="str">
        <f t="shared" si="53"/>
        <v>01</v>
      </c>
      <c r="E838" t="str">
        <f t="shared" si="54"/>
        <v>22</v>
      </c>
      <c r="F838" s="1">
        <f t="shared" si="55"/>
        <v>41296</v>
      </c>
      <c r="G838">
        <v>25.225536999999999</v>
      </c>
      <c r="H838">
        <v>121.441692</v>
      </c>
      <c r="I838" t="s">
        <v>1093</v>
      </c>
      <c r="J838">
        <v>1450</v>
      </c>
    </row>
    <row r="839" spans="1:10">
      <c r="A839" t="s">
        <v>1087</v>
      </c>
      <c r="B839">
        <v>20130122</v>
      </c>
      <c r="C839" t="str">
        <f t="shared" si="52"/>
        <v>2013</v>
      </c>
      <c r="D839" t="str">
        <f t="shared" si="53"/>
        <v>01</v>
      </c>
      <c r="E839" t="str">
        <f t="shared" si="54"/>
        <v>22</v>
      </c>
      <c r="F839" s="1">
        <f t="shared" si="55"/>
        <v>41296</v>
      </c>
      <c r="G839">
        <v>25.225626999999999</v>
      </c>
      <c r="H839">
        <v>121.441802</v>
      </c>
      <c r="I839" t="s">
        <v>1094</v>
      </c>
      <c r="J839">
        <v>1451</v>
      </c>
    </row>
    <row r="840" spans="1:10">
      <c r="A840" t="s">
        <v>1087</v>
      </c>
      <c r="B840">
        <v>20130122</v>
      </c>
      <c r="C840" t="str">
        <f t="shared" si="52"/>
        <v>2013</v>
      </c>
      <c r="D840" t="str">
        <f t="shared" si="53"/>
        <v>01</v>
      </c>
      <c r="E840" t="str">
        <f t="shared" si="54"/>
        <v>22</v>
      </c>
      <c r="F840" s="1">
        <f t="shared" si="55"/>
        <v>41296</v>
      </c>
      <c r="G840">
        <v>25.225861999999999</v>
      </c>
      <c r="H840">
        <v>121.441693</v>
      </c>
      <c r="I840" t="s">
        <v>1095</v>
      </c>
      <c r="J840">
        <v>1452</v>
      </c>
    </row>
    <row r="841" spans="1:10">
      <c r="A841" t="s">
        <v>1087</v>
      </c>
      <c r="B841">
        <v>20130122</v>
      </c>
      <c r="C841" t="str">
        <f t="shared" si="52"/>
        <v>2013</v>
      </c>
      <c r="D841" t="str">
        <f t="shared" si="53"/>
        <v>01</v>
      </c>
      <c r="E841" t="str">
        <f t="shared" si="54"/>
        <v>22</v>
      </c>
      <c r="F841" s="1">
        <f t="shared" si="55"/>
        <v>41296</v>
      </c>
      <c r="G841">
        <v>25.225961999999999</v>
      </c>
      <c r="H841">
        <v>121.441684</v>
      </c>
      <c r="I841" t="s">
        <v>1096</v>
      </c>
      <c r="J841">
        <v>1453</v>
      </c>
    </row>
    <row r="842" spans="1:10">
      <c r="A842" t="s">
        <v>1087</v>
      </c>
      <c r="B842">
        <v>20130122</v>
      </c>
      <c r="C842" t="str">
        <f t="shared" si="52"/>
        <v>2013</v>
      </c>
      <c r="D842" t="str">
        <f t="shared" si="53"/>
        <v>01</v>
      </c>
      <c r="E842" t="str">
        <f t="shared" si="54"/>
        <v>22</v>
      </c>
      <c r="F842" s="1">
        <f t="shared" si="55"/>
        <v>41296</v>
      </c>
      <c r="G842">
        <v>25.225735</v>
      </c>
      <c r="H842">
        <v>121.441991</v>
      </c>
      <c r="I842" t="s">
        <v>1097</v>
      </c>
      <c r="J842">
        <v>1454</v>
      </c>
    </row>
    <row r="843" spans="1:10">
      <c r="A843" t="s">
        <v>1087</v>
      </c>
      <c r="B843">
        <v>20130122</v>
      </c>
      <c r="C843" t="str">
        <f t="shared" si="52"/>
        <v>2013</v>
      </c>
      <c r="D843" t="str">
        <f t="shared" si="53"/>
        <v>01</v>
      </c>
      <c r="E843" t="str">
        <f t="shared" si="54"/>
        <v>22</v>
      </c>
      <c r="F843" s="1">
        <f t="shared" si="55"/>
        <v>41296</v>
      </c>
      <c r="G843">
        <v>25.225456000000001</v>
      </c>
      <c r="H843">
        <v>121.441652</v>
      </c>
      <c r="I843" t="s">
        <v>1098</v>
      </c>
      <c r="J843">
        <v>1455</v>
      </c>
    </row>
    <row r="844" spans="1:10">
      <c r="A844" t="s">
        <v>1099</v>
      </c>
      <c r="B844">
        <v>20130130</v>
      </c>
      <c r="C844" t="str">
        <f t="shared" si="52"/>
        <v>2013</v>
      </c>
      <c r="D844" t="str">
        <f t="shared" si="53"/>
        <v>01</v>
      </c>
      <c r="E844" t="str">
        <f t="shared" si="54"/>
        <v>30</v>
      </c>
      <c r="F844" s="1">
        <f t="shared" si="55"/>
        <v>41304</v>
      </c>
      <c r="G844">
        <v>24.821870000000001</v>
      </c>
      <c r="H844">
        <v>121.07644999999999</v>
      </c>
      <c r="I844" t="s">
        <v>1100</v>
      </c>
      <c r="J844">
        <v>3479</v>
      </c>
    </row>
    <row r="845" spans="1:10">
      <c r="A845" t="s">
        <v>1101</v>
      </c>
      <c r="B845">
        <v>20130204</v>
      </c>
      <c r="C845" t="str">
        <f t="shared" si="52"/>
        <v>2013</v>
      </c>
      <c r="D845" t="str">
        <f t="shared" si="53"/>
        <v>02</v>
      </c>
      <c r="E845" t="str">
        <f t="shared" si="54"/>
        <v>04</v>
      </c>
      <c r="F845" s="1">
        <f t="shared" si="55"/>
        <v>41309</v>
      </c>
      <c r="G845">
        <v>24.831862999999998</v>
      </c>
      <c r="H845">
        <v>121.06004299999999</v>
      </c>
      <c r="I845" t="s">
        <v>1102</v>
      </c>
      <c r="J845">
        <v>3480</v>
      </c>
    </row>
    <row r="846" spans="1:10">
      <c r="A846" t="s">
        <v>1103</v>
      </c>
      <c r="B846">
        <v>20130304</v>
      </c>
      <c r="C846" t="str">
        <f t="shared" si="52"/>
        <v>2013</v>
      </c>
      <c r="D846" t="str">
        <f t="shared" si="53"/>
        <v>03</v>
      </c>
      <c r="E846" t="str">
        <f t="shared" si="54"/>
        <v>04</v>
      </c>
      <c r="F846" s="1">
        <f t="shared" si="55"/>
        <v>41337</v>
      </c>
      <c r="G846">
        <v>24.829561000000002</v>
      </c>
      <c r="H846">
        <v>121.031381</v>
      </c>
      <c r="I846" t="s">
        <v>1104</v>
      </c>
      <c r="J846">
        <v>3481</v>
      </c>
    </row>
    <row r="847" spans="1:10">
      <c r="A847" t="s">
        <v>1105</v>
      </c>
      <c r="B847">
        <v>20130304</v>
      </c>
      <c r="C847" t="str">
        <f t="shared" si="52"/>
        <v>2013</v>
      </c>
      <c r="D847" t="str">
        <f t="shared" si="53"/>
        <v>03</v>
      </c>
      <c r="E847" t="str">
        <f t="shared" si="54"/>
        <v>04</v>
      </c>
      <c r="F847" s="1">
        <f t="shared" si="55"/>
        <v>41337</v>
      </c>
      <c r="G847">
        <v>24.834676000000002</v>
      </c>
      <c r="H847">
        <v>121.100668</v>
      </c>
      <c r="I847" t="s">
        <v>1106</v>
      </c>
      <c r="J847">
        <v>3482</v>
      </c>
    </row>
    <row r="848" spans="1:10">
      <c r="A848" t="s">
        <v>1107</v>
      </c>
      <c r="B848">
        <v>20130311</v>
      </c>
      <c r="C848" t="str">
        <f t="shared" si="52"/>
        <v>2013</v>
      </c>
      <c r="D848" t="str">
        <f t="shared" si="53"/>
        <v>03</v>
      </c>
      <c r="E848" t="str">
        <f t="shared" si="54"/>
        <v>11</v>
      </c>
      <c r="F848" s="1">
        <f t="shared" si="55"/>
        <v>41344</v>
      </c>
      <c r="G848">
        <v>25.089952</v>
      </c>
      <c r="H848">
        <v>121.398049</v>
      </c>
      <c r="I848" t="s">
        <v>1108</v>
      </c>
      <c r="J848">
        <v>592</v>
      </c>
    </row>
    <row r="849" spans="1:10">
      <c r="A849" t="s">
        <v>1109</v>
      </c>
      <c r="B849">
        <v>20130311</v>
      </c>
      <c r="C849" t="str">
        <f t="shared" si="52"/>
        <v>2013</v>
      </c>
      <c r="D849" t="str">
        <f t="shared" si="53"/>
        <v>03</v>
      </c>
      <c r="E849" t="str">
        <f t="shared" si="54"/>
        <v>11</v>
      </c>
      <c r="F849" s="1">
        <f t="shared" si="55"/>
        <v>41344</v>
      </c>
      <c r="G849">
        <v>25.131394</v>
      </c>
      <c r="H849">
        <v>121.383079</v>
      </c>
      <c r="I849" t="s">
        <v>1110</v>
      </c>
      <c r="J849">
        <v>593</v>
      </c>
    </row>
    <row r="850" spans="1:10">
      <c r="A850" t="s">
        <v>1109</v>
      </c>
      <c r="B850">
        <v>20130311</v>
      </c>
      <c r="C850" t="str">
        <f t="shared" si="52"/>
        <v>2013</v>
      </c>
      <c r="D850" t="str">
        <f t="shared" si="53"/>
        <v>03</v>
      </c>
      <c r="E850" t="str">
        <f t="shared" si="54"/>
        <v>11</v>
      </c>
      <c r="F850" s="1">
        <f t="shared" si="55"/>
        <v>41344</v>
      </c>
      <c r="G850">
        <v>25.131430000000002</v>
      </c>
      <c r="H850">
        <v>121.383278</v>
      </c>
      <c r="I850" t="s">
        <v>1111</v>
      </c>
      <c r="J850">
        <v>594</v>
      </c>
    </row>
    <row r="851" spans="1:10">
      <c r="A851" t="s">
        <v>1109</v>
      </c>
      <c r="B851">
        <v>20130311</v>
      </c>
      <c r="C851" t="str">
        <f t="shared" si="52"/>
        <v>2013</v>
      </c>
      <c r="D851" t="str">
        <f t="shared" si="53"/>
        <v>03</v>
      </c>
      <c r="E851" t="str">
        <f t="shared" si="54"/>
        <v>11</v>
      </c>
      <c r="F851" s="1">
        <f t="shared" si="55"/>
        <v>41344</v>
      </c>
      <c r="G851">
        <v>25.131411</v>
      </c>
      <c r="H851">
        <v>121.383456</v>
      </c>
      <c r="I851" t="s">
        <v>1112</v>
      </c>
      <c r="J851">
        <v>595</v>
      </c>
    </row>
    <row r="852" spans="1:10">
      <c r="A852" t="s">
        <v>1109</v>
      </c>
      <c r="B852">
        <v>20130311</v>
      </c>
      <c r="C852" t="str">
        <f t="shared" si="52"/>
        <v>2013</v>
      </c>
      <c r="D852" t="str">
        <f t="shared" si="53"/>
        <v>03</v>
      </c>
      <c r="E852" t="str">
        <f t="shared" si="54"/>
        <v>11</v>
      </c>
      <c r="F852" s="1">
        <f t="shared" si="55"/>
        <v>41344</v>
      </c>
      <c r="G852">
        <v>25.131229999999999</v>
      </c>
      <c r="H852">
        <v>121.383703</v>
      </c>
      <c r="I852" t="s">
        <v>1113</v>
      </c>
      <c r="J852">
        <v>596</v>
      </c>
    </row>
    <row r="853" spans="1:10">
      <c r="A853" t="s">
        <v>1109</v>
      </c>
      <c r="B853">
        <v>20130311</v>
      </c>
      <c r="C853" t="str">
        <f t="shared" si="52"/>
        <v>2013</v>
      </c>
      <c r="D853" t="str">
        <f t="shared" si="53"/>
        <v>03</v>
      </c>
      <c r="E853" t="str">
        <f t="shared" si="54"/>
        <v>11</v>
      </c>
      <c r="F853" s="1">
        <f t="shared" si="55"/>
        <v>41344</v>
      </c>
      <c r="G853">
        <v>25.131338</v>
      </c>
      <c r="H853">
        <v>121.383803</v>
      </c>
      <c r="I853" t="s">
        <v>1114</v>
      </c>
      <c r="J853">
        <v>597</v>
      </c>
    </row>
    <row r="854" spans="1:10">
      <c r="A854" t="s">
        <v>1109</v>
      </c>
      <c r="B854">
        <v>20130311</v>
      </c>
      <c r="C854" t="str">
        <f t="shared" si="52"/>
        <v>2013</v>
      </c>
      <c r="D854" t="str">
        <f t="shared" si="53"/>
        <v>03</v>
      </c>
      <c r="E854" t="str">
        <f t="shared" si="54"/>
        <v>11</v>
      </c>
      <c r="F854" s="1">
        <f t="shared" si="55"/>
        <v>41344</v>
      </c>
      <c r="G854">
        <v>25.131329000000001</v>
      </c>
      <c r="H854">
        <v>121.383833</v>
      </c>
      <c r="I854" t="s">
        <v>1115</v>
      </c>
      <c r="J854">
        <v>598</v>
      </c>
    </row>
    <row r="855" spans="1:10">
      <c r="A855" t="s">
        <v>1109</v>
      </c>
      <c r="B855">
        <v>20130311</v>
      </c>
      <c r="C855" t="str">
        <f t="shared" si="52"/>
        <v>2013</v>
      </c>
      <c r="D855" t="str">
        <f t="shared" si="53"/>
        <v>03</v>
      </c>
      <c r="E855" t="str">
        <f t="shared" si="54"/>
        <v>11</v>
      </c>
      <c r="F855" s="1">
        <f t="shared" si="55"/>
        <v>41344</v>
      </c>
      <c r="G855">
        <v>25.131330999999999</v>
      </c>
      <c r="H855">
        <v>121.383009</v>
      </c>
      <c r="I855" t="s">
        <v>1116</v>
      </c>
      <c r="J855">
        <v>599</v>
      </c>
    </row>
    <row r="856" spans="1:10">
      <c r="A856" t="s">
        <v>1109</v>
      </c>
      <c r="B856">
        <v>20130311</v>
      </c>
      <c r="C856" t="str">
        <f t="shared" si="52"/>
        <v>2013</v>
      </c>
      <c r="D856" t="str">
        <f t="shared" si="53"/>
        <v>03</v>
      </c>
      <c r="E856" t="str">
        <f t="shared" si="54"/>
        <v>11</v>
      </c>
      <c r="F856" s="1">
        <f t="shared" si="55"/>
        <v>41344</v>
      </c>
      <c r="G856">
        <v>25.131357000000001</v>
      </c>
      <c r="H856">
        <v>121.38365400000001</v>
      </c>
      <c r="I856" t="s">
        <v>1117</v>
      </c>
      <c r="J856">
        <v>600</v>
      </c>
    </row>
    <row r="857" spans="1:10">
      <c r="A857" t="s">
        <v>1109</v>
      </c>
      <c r="B857">
        <v>20130311</v>
      </c>
      <c r="C857" t="str">
        <f t="shared" si="52"/>
        <v>2013</v>
      </c>
      <c r="D857" t="str">
        <f t="shared" si="53"/>
        <v>03</v>
      </c>
      <c r="E857" t="str">
        <f t="shared" si="54"/>
        <v>11</v>
      </c>
      <c r="F857" s="1">
        <f t="shared" si="55"/>
        <v>41344</v>
      </c>
      <c r="G857">
        <v>25.131419999999999</v>
      </c>
      <c r="H857">
        <v>121.383674</v>
      </c>
      <c r="I857" t="s">
        <v>1118</v>
      </c>
      <c r="J857">
        <v>601</v>
      </c>
    </row>
    <row r="858" spans="1:10">
      <c r="A858" t="s">
        <v>1109</v>
      </c>
      <c r="B858">
        <v>20130311</v>
      </c>
      <c r="C858" t="str">
        <f t="shared" si="52"/>
        <v>2013</v>
      </c>
      <c r="D858" t="str">
        <f t="shared" si="53"/>
        <v>03</v>
      </c>
      <c r="E858" t="str">
        <f t="shared" si="54"/>
        <v>11</v>
      </c>
      <c r="F858" s="1">
        <f t="shared" si="55"/>
        <v>41344</v>
      </c>
      <c r="G858">
        <v>25.131447000000001</v>
      </c>
      <c r="H858">
        <v>121.383764</v>
      </c>
      <c r="I858" t="s">
        <v>1119</v>
      </c>
      <c r="J858">
        <v>602</v>
      </c>
    </row>
    <row r="859" spans="1:10">
      <c r="A859" t="s">
        <v>1109</v>
      </c>
      <c r="B859">
        <v>20130311</v>
      </c>
      <c r="C859" t="str">
        <f t="shared" si="52"/>
        <v>2013</v>
      </c>
      <c r="D859" t="str">
        <f t="shared" si="53"/>
        <v>03</v>
      </c>
      <c r="E859" t="str">
        <f t="shared" si="54"/>
        <v>11</v>
      </c>
      <c r="F859" s="1">
        <f t="shared" si="55"/>
        <v>41344</v>
      </c>
      <c r="G859">
        <v>25.131499999999999</v>
      </c>
      <c r="H859">
        <v>121.383843</v>
      </c>
      <c r="I859" t="s">
        <v>1120</v>
      </c>
      <c r="J859">
        <v>603</v>
      </c>
    </row>
    <row r="860" spans="1:10">
      <c r="A860" t="s">
        <v>1109</v>
      </c>
      <c r="B860">
        <v>20130311</v>
      </c>
      <c r="C860" t="str">
        <f t="shared" si="52"/>
        <v>2013</v>
      </c>
      <c r="D860" t="str">
        <f t="shared" si="53"/>
        <v>03</v>
      </c>
      <c r="E860" t="str">
        <f t="shared" si="54"/>
        <v>11</v>
      </c>
      <c r="F860" s="1">
        <f t="shared" si="55"/>
        <v>41344</v>
      </c>
      <c r="G860">
        <v>25.131546</v>
      </c>
      <c r="H860">
        <v>121.383833</v>
      </c>
      <c r="I860" t="s">
        <v>1121</v>
      </c>
      <c r="J860">
        <v>604</v>
      </c>
    </row>
    <row r="861" spans="1:10">
      <c r="A861" t="s">
        <v>1109</v>
      </c>
      <c r="B861">
        <v>20130311</v>
      </c>
      <c r="C861" t="str">
        <f t="shared" si="52"/>
        <v>2013</v>
      </c>
      <c r="D861" t="str">
        <f t="shared" si="53"/>
        <v>03</v>
      </c>
      <c r="E861" t="str">
        <f t="shared" si="54"/>
        <v>11</v>
      </c>
      <c r="F861" s="1">
        <f t="shared" si="55"/>
        <v>41344</v>
      </c>
      <c r="G861">
        <v>25.132586</v>
      </c>
      <c r="H861">
        <v>121.38644499999999</v>
      </c>
      <c r="I861" t="s">
        <v>1122</v>
      </c>
      <c r="J861">
        <v>605</v>
      </c>
    </row>
    <row r="862" spans="1:10">
      <c r="A862" t="s">
        <v>1109</v>
      </c>
      <c r="B862">
        <v>20130311</v>
      </c>
      <c r="C862" t="str">
        <f t="shared" si="52"/>
        <v>2013</v>
      </c>
      <c r="D862" t="str">
        <f t="shared" si="53"/>
        <v>03</v>
      </c>
      <c r="E862" t="str">
        <f t="shared" si="54"/>
        <v>11</v>
      </c>
      <c r="F862" s="1">
        <f t="shared" si="55"/>
        <v>41344</v>
      </c>
      <c r="G862">
        <v>25.132776</v>
      </c>
      <c r="H862">
        <v>121.386455</v>
      </c>
      <c r="I862" t="s">
        <v>1123</v>
      </c>
      <c r="J862">
        <v>606</v>
      </c>
    </row>
    <row r="863" spans="1:10">
      <c r="A863" t="s">
        <v>1109</v>
      </c>
      <c r="B863">
        <v>20130311</v>
      </c>
      <c r="C863" t="str">
        <f t="shared" si="52"/>
        <v>2013</v>
      </c>
      <c r="D863" t="str">
        <f t="shared" si="53"/>
        <v>03</v>
      </c>
      <c r="E863" t="str">
        <f t="shared" si="54"/>
        <v>11</v>
      </c>
      <c r="F863" s="1">
        <f t="shared" si="55"/>
        <v>41344</v>
      </c>
      <c r="G863">
        <v>25.132586</v>
      </c>
      <c r="H863">
        <v>121.386554</v>
      </c>
      <c r="I863" t="s">
        <v>1124</v>
      </c>
      <c r="J863">
        <v>607</v>
      </c>
    </row>
    <row r="864" spans="1:10">
      <c r="A864" t="s">
        <v>1109</v>
      </c>
      <c r="B864">
        <v>20130311</v>
      </c>
      <c r="C864" t="str">
        <f t="shared" si="52"/>
        <v>2013</v>
      </c>
      <c r="D864" t="str">
        <f t="shared" si="53"/>
        <v>03</v>
      </c>
      <c r="E864" t="str">
        <f t="shared" si="54"/>
        <v>11</v>
      </c>
      <c r="F864" s="1">
        <f t="shared" si="55"/>
        <v>41344</v>
      </c>
      <c r="G864">
        <v>25.132684000000001</v>
      </c>
      <c r="H864">
        <v>121.386881</v>
      </c>
      <c r="I864" t="s">
        <v>1125</v>
      </c>
      <c r="J864">
        <v>608</v>
      </c>
    </row>
    <row r="865" spans="1:10">
      <c r="A865" t="s">
        <v>1109</v>
      </c>
      <c r="B865">
        <v>20130311</v>
      </c>
      <c r="C865" t="str">
        <f t="shared" si="52"/>
        <v>2013</v>
      </c>
      <c r="D865" t="str">
        <f t="shared" si="53"/>
        <v>03</v>
      </c>
      <c r="E865" t="str">
        <f t="shared" si="54"/>
        <v>11</v>
      </c>
      <c r="F865" s="1">
        <f t="shared" si="55"/>
        <v>41344</v>
      </c>
      <c r="G865">
        <v>25.132494999999999</v>
      </c>
      <c r="H865">
        <v>121.38673199999999</v>
      </c>
      <c r="I865" t="s">
        <v>1126</v>
      </c>
      <c r="J865">
        <v>609</v>
      </c>
    </row>
    <row r="866" spans="1:10">
      <c r="A866" t="s">
        <v>1109</v>
      </c>
      <c r="B866">
        <v>20130311</v>
      </c>
      <c r="C866" t="str">
        <f t="shared" si="52"/>
        <v>2013</v>
      </c>
      <c r="D866" t="str">
        <f t="shared" si="53"/>
        <v>03</v>
      </c>
      <c r="E866" t="str">
        <f t="shared" si="54"/>
        <v>11</v>
      </c>
      <c r="F866" s="1">
        <f t="shared" si="55"/>
        <v>41344</v>
      </c>
      <c r="G866">
        <v>25.132467999999999</v>
      </c>
      <c r="H866">
        <v>121.386653</v>
      </c>
      <c r="I866" t="s">
        <v>1127</v>
      </c>
      <c r="J866">
        <v>610</v>
      </c>
    </row>
    <row r="867" spans="1:10">
      <c r="A867" t="s">
        <v>1109</v>
      </c>
      <c r="B867">
        <v>20130311</v>
      </c>
      <c r="C867" t="str">
        <f t="shared" si="52"/>
        <v>2013</v>
      </c>
      <c r="D867" t="str">
        <f t="shared" si="53"/>
        <v>03</v>
      </c>
      <c r="E867" t="str">
        <f t="shared" si="54"/>
        <v>11</v>
      </c>
      <c r="F867" s="1">
        <f t="shared" si="55"/>
        <v>41344</v>
      </c>
      <c r="G867">
        <v>25.132387000000001</v>
      </c>
      <c r="H867">
        <v>121.38651400000001</v>
      </c>
      <c r="I867" t="s">
        <v>1128</v>
      </c>
      <c r="J867">
        <v>611</v>
      </c>
    </row>
    <row r="868" spans="1:10">
      <c r="A868" t="s">
        <v>1129</v>
      </c>
      <c r="B868">
        <v>20130311</v>
      </c>
      <c r="C868" t="str">
        <f t="shared" si="52"/>
        <v>2013</v>
      </c>
      <c r="D868" t="str">
        <f t="shared" si="53"/>
        <v>03</v>
      </c>
      <c r="E868" t="str">
        <f t="shared" si="54"/>
        <v>11</v>
      </c>
      <c r="F868" s="1">
        <f t="shared" si="55"/>
        <v>41344</v>
      </c>
      <c r="G868">
        <v>25.133724000000001</v>
      </c>
      <c r="H868">
        <v>121.38971100000001</v>
      </c>
      <c r="I868" t="s">
        <v>1130</v>
      </c>
      <c r="J868">
        <v>612</v>
      </c>
    </row>
    <row r="869" spans="1:10">
      <c r="A869" t="s">
        <v>1131</v>
      </c>
      <c r="B869">
        <v>20130311</v>
      </c>
      <c r="C869" t="str">
        <f t="shared" si="52"/>
        <v>2013</v>
      </c>
      <c r="D869" t="str">
        <f t="shared" si="53"/>
        <v>03</v>
      </c>
      <c r="E869" t="str">
        <f t="shared" si="54"/>
        <v>11</v>
      </c>
      <c r="F869" s="1">
        <f t="shared" si="55"/>
        <v>41344</v>
      </c>
      <c r="G869">
        <v>25.168323999999998</v>
      </c>
      <c r="H869">
        <v>121.442875</v>
      </c>
      <c r="I869" t="s">
        <v>1132</v>
      </c>
      <c r="J869">
        <v>1456</v>
      </c>
    </row>
    <row r="870" spans="1:10">
      <c r="A870" t="s">
        <v>1131</v>
      </c>
      <c r="B870">
        <v>20130311</v>
      </c>
      <c r="C870" t="str">
        <f t="shared" si="52"/>
        <v>2013</v>
      </c>
      <c r="D870" t="str">
        <f t="shared" si="53"/>
        <v>03</v>
      </c>
      <c r="E870" t="str">
        <f t="shared" si="54"/>
        <v>11</v>
      </c>
      <c r="F870" s="1">
        <f t="shared" si="55"/>
        <v>41344</v>
      </c>
      <c r="G870">
        <v>25.168678</v>
      </c>
      <c r="H870">
        <v>121.441953</v>
      </c>
      <c r="I870" t="s">
        <v>1133</v>
      </c>
      <c r="J870">
        <v>1457</v>
      </c>
    </row>
    <row r="871" spans="1:10">
      <c r="A871" t="s">
        <v>1134</v>
      </c>
      <c r="B871">
        <v>20130311</v>
      </c>
      <c r="C871" t="str">
        <f t="shared" si="52"/>
        <v>2013</v>
      </c>
      <c r="D871" t="str">
        <f t="shared" si="53"/>
        <v>03</v>
      </c>
      <c r="E871" t="str">
        <f t="shared" si="54"/>
        <v>11</v>
      </c>
      <c r="F871" s="1">
        <f t="shared" si="55"/>
        <v>41344</v>
      </c>
      <c r="G871">
        <v>24.808055</v>
      </c>
      <c r="H871">
        <v>121.060061</v>
      </c>
      <c r="I871" t="s">
        <v>1135</v>
      </c>
      <c r="J871">
        <v>3190</v>
      </c>
    </row>
    <row r="872" spans="1:10">
      <c r="A872" t="s">
        <v>1136</v>
      </c>
      <c r="B872">
        <v>20130322</v>
      </c>
      <c r="C872" t="str">
        <f t="shared" si="52"/>
        <v>2013</v>
      </c>
      <c r="D872" t="str">
        <f t="shared" si="53"/>
        <v>03</v>
      </c>
      <c r="E872" t="str">
        <f t="shared" si="54"/>
        <v>22</v>
      </c>
      <c r="F872" s="1">
        <f t="shared" si="55"/>
        <v>41355</v>
      </c>
      <c r="G872">
        <v>25.121867999999999</v>
      </c>
      <c r="H872">
        <v>121.776034</v>
      </c>
      <c r="I872" t="s">
        <v>1137</v>
      </c>
      <c r="J872">
        <v>2452</v>
      </c>
    </row>
    <row r="873" spans="1:10">
      <c r="A873" t="s">
        <v>1136</v>
      </c>
      <c r="B873">
        <v>20130322</v>
      </c>
      <c r="C873" t="str">
        <f t="shared" si="52"/>
        <v>2013</v>
      </c>
      <c r="D873" t="str">
        <f t="shared" si="53"/>
        <v>03</v>
      </c>
      <c r="E873" t="str">
        <f t="shared" si="54"/>
        <v>22</v>
      </c>
      <c r="F873" s="1">
        <f t="shared" si="55"/>
        <v>41355</v>
      </c>
      <c r="G873">
        <v>25.120799000000002</v>
      </c>
      <c r="H873">
        <v>121.77672099999999</v>
      </c>
      <c r="I873" t="s">
        <v>1138</v>
      </c>
      <c r="J873">
        <v>2453</v>
      </c>
    </row>
    <row r="874" spans="1:10">
      <c r="A874" t="s">
        <v>1136</v>
      </c>
      <c r="B874">
        <v>20130322</v>
      </c>
      <c r="C874" t="str">
        <f t="shared" si="52"/>
        <v>2013</v>
      </c>
      <c r="D874" t="str">
        <f t="shared" si="53"/>
        <v>03</v>
      </c>
      <c r="E874" t="str">
        <f t="shared" si="54"/>
        <v>22</v>
      </c>
      <c r="F874" s="1">
        <f t="shared" si="55"/>
        <v>41355</v>
      </c>
      <c r="G874">
        <v>25.120768000000002</v>
      </c>
      <c r="H874">
        <v>121.777405</v>
      </c>
      <c r="I874" t="s">
        <v>1139</v>
      </c>
      <c r="J874">
        <v>2454</v>
      </c>
    </row>
    <row r="875" spans="1:10">
      <c r="A875" t="s">
        <v>1136</v>
      </c>
      <c r="B875">
        <v>20130322</v>
      </c>
      <c r="C875" t="str">
        <f t="shared" si="52"/>
        <v>2013</v>
      </c>
      <c r="D875" t="str">
        <f t="shared" si="53"/>
        <v>03</v>
      </c>
      <c r="E875" t="str">
        <f t="shared" si="54"/>
        <v>22</v>
      </c>
      <c r="F875" s="1">
        <f t="shared" si="55"/>
        <v>41355</v>
      </c>
      <c r="G875">
        <v>25.120732</v>
      </c>
      <c r="H875">
        <v>121.77745400000001</v>
      </c>
      <c r="I875" t="s">
        <v>1140</v>
      </c>
      <c r="J875">
        <v>2455</v>
      </c>
    </row>
    <row r="876" spans="1:10">
      <c r="A876" t="s">
        <v>1136</v>
      </c>
      <c r="B876">
        <v>20130322</v>
      </c>
      <c r="C876" t="str">
        <f t="shared" si="52"/>
        <v>2013</v>
      </c>
      <c r="D876" t="str">
        <f t="shared" si="53"/>
        <v>03</v>
      </c>
      <c r="E876" t="str">
        <f t="shared" si="54"/>
        <v>22</v>
      </c>
      <c r="F876" s="1">
        <f t="shared" si="55"/>
        <v>41355</v>
      </c>
      <c r="G876">
        <v>25.120244</v>
      </c>
      <c r="H876">
        <v>121.777531</v>
      </c>
      <c r="I876" t="s">
        <v>1141</v>
      </c>
      <c r="J876">
        <v>2456</v>
      </c>
    </row>
    <row r="877" spans="1:10">
      <c r="A877" t="s">
        <v>1136</v>
      </c>
      <c r="B877">
        <v>20130322</v>
      </c>
      <c r="C877" t="str">
        <f t="shared" si="52"/>
        <v>2013</v>
      </c>
      <c r="D877" t="str">
        <f t="shared" si="53"/>
        <v>03</v>
      </c>
      <c r="E877" t="str">
        <f t="shared" si="54"/>
        <v>22</v>
      </c>
      <c r="F877" s="1">
        <f t="shared" si="55"/>
        <v>41355</v>
      </c>
      <c r="G877">
        <v>25.120253000000002</v>
      </c>
      <c r="H877">
        <v>121.777551</v>
      </c>
      <c r="I877" t="s">
        <v>1142</v>
      </c>
      <c r="J877">
        <v>2457</v>
      </c>
    </row>
    <row r="878" spans="1:10">
      <c r="A878" t="s">
        <v>1136</v>
      </c>
      <c r="B878">
        <v>20130322</v>
      </c>
      <c r="C878" t="str">
        <f t="shared" si="52"/>
        <v>2013</v>
      </c>
      <c r="D878" t="str">
        <f t="shared" si="53"/>
        <v>03</v>
      </c>
      <c r="E878" t="str">
        <f t="shared" si="54"/>
        <v>22</v>
      </c>
      <c r="F878" s="1">
        <f t="shared" si="55"/>
        <v>41355</v>
      </c>
      <c r="G878">
        <v>25.121355999999999</v>
      </c>
      <c r="H878">
        <v>121.77903499999999</v>
      </c>
      <c r="I878" t="s">
        <v>1143</v>
      </c>
      <c r="J878">
        <v>2458</v>
      </c>
    </row>
    <row r="879" spans="1:10">
      <c r="A879" t="s">
        <v>1136</v>
      </c>
      <c r="B879">
        <v>20130322</v>
      </c>
      <c r="C879" t="str">
        <f t="shared" si="52"/>
        <v>2013</v>
      </c>
      <c r="D879" t="str">
        <f t="shared" si="53"/>
        <v>03</v>
      </c>
      <c r="E879" t="str">
        <f t="shared" si="54"/>
        <v>22</v>
      </c>
      <c r="F879" s="1">
        <f t="shared" si="55"/>
        <v>41355</v>
      </c>
      <c r="G879">
        <v>25.121328999999999</v>
      </c>
      <c r="H879">
        <v>121.779005</v>
      </c>
      <c r="I879" t="s">
        <v>1144</v>
      </c>
      <c r="J879">
        <v>2459</v>
      </c>
    </row>
    <row r="880" spans="1:10">
      <c r="A880" t="s">
        <v>1136</v>
      </c>
      <c r="B880">
        <v>20130322</v>
      </c>
      <c r="C880" t="str">
        <f t="shared" si="52"/>
        <v>2013</v>
      </c>
      <c r="D880" t="str">
        <f t="shared" si="53"/>
        <v>03</v>
      </c>
      <c r="E880" t="str">
        <f t="shared" si="54"/>
        <v>22</v>
      </c>
      <c r="F880" s="1">
        <f t="shared" si="55"/>
        <v>41355</v>
      </c>
      <c r="G880">
        <v>25.121275000000001</v>
      </c>
      <c r="H880">
        <v>121.77894499999999</v>
      </c>
      <c r="I880" t="s">
        <v>1145</v>
      </c>
      <c r="J880">
        <v>2460</v>
      </c>
    </row>
    <row r="881" spans="1:10">
      <c r="A881" t="s">
        <v>1136</v>
      </c>
      <c r="B881">
        <v>20130322</v>
      </c>
      <c r="C881" t="str">
        <f t="shared" si="52"/>
        <v>2013</v>
      </c>
      <c r="D881" t="str">
        <f t="shared" si="53"/>
        <v>03</v>
      </c>
      <c r="E881" t="str">
        <f t="shared" si="54"/>
        <v>22</v>
      </c>
      <c r="F881" s="1">
        <f t="shared" si="55"/>
        <v>41355</v>
      </c>
      <c r="G881">
        <v>25.121265999999999</v>
      </c>
      <c r="H881">
        <v>121.778886</v>
      </c>
      <c r="I881" t="s">
        <v>1146</v>
      </c>
      <c r="J881">
        <v>2461</v>
      </c>
    </row>
    <row r="882" spans="1:10">
      <c r="A882" t="s">
        <v>1136</v>
      </c>
      <c r="B882">
        <v>20130322</v>
      </c>
      <c r="C882" t="str">
        <f t="shared" si="52"/>
        <v>2013</v>
      </c>
      <c r="D882" t="str">
        <f t="shared" si="53"/>
        <v>03</v>
      </c>
      <c r="E882" t="str">
        <f t="shared" si="54"/>
        <v>22</v>
      </c>
      <c r="F882" s="1">
        <f t="shared" si="55"/>
        <v>41355</v>
      </c>
      <c r="G882">
        <v>25.121265999999999</v>
      </c>
      <c r="H882">
        <v>121.778876</v>
      </c>
      <c r="I882" t="s">
        <v>1147</v>
      </c>
      <c r="J882">
        <v>2462</v>
      </c>
    </row>
    <row r="883" spans="1:10">
      <c r="A883" t="s">
        <v>1136</v>
      </c>
      <c r="B883">
        <v>20130322</v>
      </c>
      <c r="C883" t="str">
        <f t="shared" si="52"/>
        <v>2013</v>
      </c>
      <c r="D883" t="str">
        <f t="shared" si="53"/>
        <v>03</v>
      </c>
      <c r="E883" t="str">
        <f t="shared" si="54"/>
        <v>22</v>
      </c>
      <c r="F883" s="1">
        <f t="shared" si="55"/>
        <v>41355</v>
      </c>
      <c r="G883">
        <v>25.122228</v>
      </c>
      <c r="H883">
        <v>121.776234</v>
      </c>
      <c r="I883" t="s">
        <v>1148</v>
      </c>
      <c r="J883">
        <v>2463</v>
      </c>
    </row>
    <row r="884" spans="1:10">
      <c r="A884" t="s">
        <v>1149</v>
      </c>
      <c r="B884">
        <v>20130325</v>
      </c>
      <c r="C884" t="str">
        <f t="shared" si="52"/>
        <v>2013</v>
      </c>
      <c r="D884" t="str">
        <f t="shared" si="53"/>
        <v>03</v>
      </c>
      <c r="E884" t="str">
        <f t="shared" si="54"/>
        <v>25</v>
      </c>
      <c r="F884" s="1">
        <f t="shared" si="55"/>
        <v>41358</v>
      </c>
      <c r="G884">
        <v>25.141224000000001</v>
      </c>
      <c r="H884">
        <v>121.390727</v>
      </c>
      <c r="I884" t="s">
        <v>1150</v>
      </c>
      <c r="J884">
        <v>613</v>
      </c>
    </row>
    <row r="885" spans="1:10">
      <c r="A885" t="s">
        <v>1149</v>
      </c>
      <c r="B885">
        <v>20130325</v>
      </c>
      <c r="C885" t="str">
        <f t="shared" si="52"/>
        <v>2013</v>
      </c>
      <c r="D885" t="str">
        <f t="shared" si="53"/>
        <v>03</v>
      </c>
      <c r="E885" t="str">
        <f t="shared" si="54"/>
        <v>25</v>
      </c>
      <c r="F885" s="1">
        <f t="shared" si="55"/>
        <v>41358</v>
      </c>
      <c r="G885">
        <v>25.141368</v>
      </c>
      <c r="H885">
        <v>121.39092599999999</v>
      </c>
      <c r="I885" t="s">
        <v>1151</v>
      </c>
      <c r="J885">
        <v>614</v>
      </c>
    </row>
    <row r="886" spans="1:10">
      <c r="A886" t="s">
        <v>1152</v>
      </c>
      <c r="B886">
        <v>20130325</v>
      </c>
      <c r="C886" t="str">
        <f t="shared" si="52"/>
        <v>2013</v>
      </c>
      <c r="D886" t="str">
        <f t="shared" si="53"/>
        <v>03</v>
      </c>
      <c r="E886" t="str">
        <f t="shared" si="54"/>
        <v>25</v>
      </c>
      <c r="F886" s="1">
        <f t="shared" si="55"/>
        <v>41358</v>
      </c>
      <c r="G886">
        <v>25.140097000000001</v>
      </c>
      <c r="H886">
        <v>121.396704</v>
      </c>
      <c r="I886" t="s">
        <v>1153</v>
      </c>
      <c r="J886">
        <v>615</v>
      </c>
    </row>
    <row r="887" spans="1:10">
      <c r="A887" t="s">
        <v>1152</v>
      </c>
      <c r="B887">
        <v>20130325</v>
      </c>
      <c r="C887" t="str">
        <f t="shared" si="52"/>
        <v>2013</v>
      </c>
      <c r="D887" t="str">
        <f t="shared" si="53"/>
        <v>03</v>
      </c>
      <c r="E887" t="str">
        <f t="shared" si="54"/>
        <v>25</v>
      </c>
      <c r="F887" s="1">
        <f t="shared" si="55"/>
        <v>41358</v>
      </c>
      <c r="G887">
        <v>25.140160999999999</v>
      </c>
      <c r="H887">
        <v>121.396654</v>
      </c>
      <c r="I887" t="s">
        <v>1154</v>
      </c>
      <c r="J887">
        <v>616</v>
      </c>
    </row>
    <row r="888" spans="1:10">
      <c r="A888" t="s">
        <v>1152</v>
      </c>
      <c r="B888">
        <v>20130325</v>
      </c>
      <c r="C888" t="str">
        <f t="shared" si="52"/>
        <v>2013</v>
      </c>
      <c r="D888" t="str">
        <f t="shared" si="53"/>
        <v>03</v>
      </c>
      <c r="E888" t="str">
        <f t="shared" si="54"/>
        <v>25</v>
      </c>
      <c r="F888" s="1">
        <f t="shared" si="55"/>
        <v>41358</v>
      </c>
      <c r="G888">
        <v>25.140629000000001</v>
      </c>
      <c r="H888">
        <v>121.397221</v>
      </c>
      <c r="I888" t="s">
        <v>1155</v>
      </c>
      <c r="J888">
        <v>617</v>
      </c>
    </row>
    <row r="889" spans="1:10">
      <c r="A889" t="s">
        <v>1156</v>
      </c>
      <c r="B889">
        <v>20130325</v>
      </c>
      <c r="C889" t="str">
        <f t="shared" si="52"/>
        <v>2013</v>
      </c>
      <c r="D889" t="str">
        <f t="shared" si="53"/>
        <v>03</v>
      </c>
      <c r="E889" t="str">
        <f t="shared" si="54"/>
        <v>25</v>
      </c>
      <c r="F889" s="1">
        <f t="shared" si="55"/>
        <v>41358</v>
      </c>
      <c r="G889">
        <v>24.816155999999999</v>
      </c>
      <c r="H889">
        <v>121.09101800000001</v>
      </c>
      <c r="I889" t="s">
        <v>1157</v>
      </c>
      <c r="J889">
        <v>3483</v>
      </c>
    </row>
    <row r="890" spans="1:10">
      <c r="A890" t="s">
        <v>1158</v>
      </c>
      <c r="B890">
        <v>20130401</v>
      </c>
      <c r="C890" t="str">
        <f t="shared" si="52"/>
        <v>2013</v>
      </c>
      <c r="D890" t="str">
        <f t="shared" si="53"/>
        <v>04</v>
      </c>
      <c r="E890" t="str">
        <f t="shared" si="54"/>
        <v>01</v>
      </c>
      <c r="F890" s="1">
        <f t="shared" si="55"/>
        <v>41365</v>
      </c>
      <c r="G890">
        <v>25.129201999999999</v>
      </c>
      <c r="H890">
        <v>121.38934</v>
      </c>
      <c r="I890" t="s">
        <v>1159</v>
      </c>
      <c r="J890">
        <v>618</v>
      </c>
    </row>
    <row r="891" spans="1:10">
      <c r="A891" t="s">
        <v>1158</v>
      </c>
      <c r="B891">
        <v>20130401</v>
      </c>
      <c r="C891" t="str">
        <f t="shared" si="52"/>
        <v>2013</v>
      </c>
      <c r="D891" t="str">
        <f t="shared" si="53"/>
        <v>04</v>
      </c>
      <c r="E891" t="str">
        <f t="shared" si="54"/>
        <v>01</v>
      </c>
      <c r="F891" s="1">
        <f t="shared" si="55"/>
        <v>41365</v>
      </c>
      <c r="G891">
        <v>25.13015</v>
      </c>
      <c r="H891">
        <v>121.389402</v>
      </c>
      <c r="I891" t="s">
        <v>1160</v>
      </c>
      <c r="J891">
        <v>619</v>
      </c>
    </row>
    <row r="892" spans="1:10">
      <c r="A892" t="s">
        <v>1158</v>
      </c>
      <c r="B892">
        <v>20130401</v>
      </c>
      <c r="C892" t="str">
        <f t="shared" si="52"/>
        <v>2013</v>
      </c>
      <c r="D892" t="str">
        <f t="shared" si="53"/>
        <v>04</v>
      </c>
      <c r="E892" t="str">
        <f t="shared" si="54"/>
        <v>01</v>
      </c>
      <c r="F892" s="1">
        <f t="shared" si="55"/>
        <v>41365</v>
      </c>
      <c r="G892">
        <v>25.129390999999998</v>
      </c>
      <c r="H892">
        <v>121.389707</v>
      </c>
      <c r="I892" t="s">
        <v>1161</v>
      </c>
      <c r="J892">
        <v>620</v>
      </c>
    </row>
    <row r="893" spans="1:10">
      <c r="A893" t="s">
        <v>1162</v>
      </c>
      <c r="B893">
        <v>20130401</v>
      </c>
      <c r="C893" t="str">
        <f t="shared" si="52"/>
        <v>2013</v>
      </c>
      <c r="D893" t="str">
        <f t="shared" si="53"/>
        <v>04</v>
      </c>
      <c r="E893" t="str">
        <f t="shared" si="54"/>
        <v>01</v>
      </c>
      <c r="F893" s="1">
        <f t="shared" si="55"/>
        <v>41365</v>
      </c>
      <c r="G893">
        <v>24.785509999999999</v>
      </c>
      <c r="H893">
        <v>121.061356</v>
      </c>
      <c r="I893" t="s">
        <v>1163</v>
      </c>
      <c r="J893">
        <v>3191</v>
      </c>
    </row>
    <row r="894" spans="1:10">
      <c r="A894" t="s">
        <v>1164</v>
      </c>
      <c r="B894">
        <v>20130408</v>
      </c>
      <c r="C894" t="str">
        <f t="shared" si="52"/>
        <v>2013</v>
      </c>
      <c r="D894" t="str">
        <f t="shared" si="53"/>
        <v>04</v>
      </c>
      <c r="E894" t="str">
        <f t="shared" si="54"/>
        <v>08</v>
      </c>
      <c r="F894" s="1">
        <f t="shared" si="55"/>
        <v>41372</v>
      </c>
      <c r="G894">
        <v>25.137464000000001</v>
      </c>
      <c r="H894">
        <v>121.37827799999999</v>
      </c>
      <c r="I894" t="s">
        <v>1165</v>
      </c>
      <c r="J894">
        <v>621</v>
      </c>
    </row>
    <row r="895" spans="1:10">
      <c r="A895" t="s">
        <v>1164</v>
      </c>
      <c r="B895">
        <v>20130408</v>
      </c>
      <c r="C895" t="str">
        <f t="shared" si="52"/>
        <v>2013</v>
      </c>
      <c r="D895" t="str">
        <f t="shared" si="53"/>
        <v>04</v>
      </c>
      <c r="E895" t="str">
        <f t="shared" si="54"/>
        <v>08</v>
      </c>
      <c r="F895" s="1">
        <f t="shared" si="55"/>
        <v>41372</v>
      </c>
      <c r="G895">
        <v>25.137544999999999</v>
      </c>
      <c r="H895">
        <v>121.37843700000001</v>
      </c>
      <c r="I895" t="s">
        <v>1166</v>
      </c>
      <c r="J895">
        <v>622</v>
      </c>
    </row>
    <row r="896" spans="1:10">
      <c r="A896" t="s">
        <v>1167</v>
      </c>
      <c r="B896">
        <v>20130416</v>
      </c>
      <c r="C896" t="str">
        <f t="shared" si="52"/>
        <v>2013</v>
      </c>
      <c r="D896" t="str">
        <f t="shared" si="53"/>
        <v>04</v>
      </c>
      <c r="E896" t="str">
        <f t="shared" si="54"/>
        <v>16</v>
      </c>
      <c r="F896" s="1">
        <f t="shared" si="55"/>
        <v>41380</v>
      </c>
      <c r="G896">
        <v>24.719306</v>
      </c>
      <c r="H896">
        <v>120.96777899999999</v>
      </c>
      <c r="I896" t="s">
        <v>1168</v>
      </c>
      <c r="J896">
        <v>4188</v>
      </c>
    </row>
    <row r="897" spans="1:10">
      <c r="A897" t="s">
        <v>1169</v>
      </c>
      <c r="B897">
        <v>20130417</v>
      </c>
      <c r="C897" t="str">
        <f t="shared" si="52"/>
        <v>2013</v>
      </c>
      <c r="D897" t="str">
        <f t="shared" si="53"/>
        <v>04</v>
      </c>
      <c r="E897" t="str">
        <f t="shared" si="54"/>
        <v>17</v>
      </c>
      <c r="F897" s="1">
        <f t="shared" si="55"/>
        <v>41381</v>
      </c>
      <c r="G897">
        <v>24.813531000000001</v>
      </c>
      <c r="H897">
        <v>121.101343</v>
      </c>
      <c r="I897" t="s">
        <v>1170</v>
      </c>
      <c r="J897">
        <v>3484</v>
      </c>
    </row>
    <row r="898" spans="1:10">
      <c r="A898" t="s">
        <v>1171</v>
      </c>
      <c r="B898">
        <v>20130417</v>
      </c>
      <c r="C898" t="str">
        <f t="shared" ref="C898:C961" si="56">LEFT(B898,4)</f>
        <v>2013</v>
      </c>
      <c r="D898" t="str">
        <f t="shared" ref="D898:D961" si="57">MID(B898,5,2)</f>
        <v>04</v>
      </c>
      <c r="E898" t="str">
        <f t="shared" ref="E898:E961" si="58">RIGHT(B898,2)</f>
        <v>17</v>
      </c>
      <c r="F898" s="1">
        <f t="shared" ref="F898:F961" si="59">DATE(C898,D898,E898)</f>
        <v>41381</v>
      </c>
      <c r="G898">
        <v>24.830128999999999</v>
      </c>
      <c r="H898">
        <v>121.03492300000001</v>
      </c>
      <c r="I898" t="s">
        <v>1172</v>
      </c>
      <c r="J898">
        <v>3485</v>
      </c>
    </row>
    <row r="899" spans="1:10">
      <c r="A899" t="s">
        <v>1173</v>
      </c>
      <c r="B899">
        <v>20130417</v>
      </c>
      <c r="C899" t="str">
        <f t="shared" si="56"/>
        <v>2013</v>
      </c>
      <c r="D899" t="str">
        <f t="shared" si="57"/>
        <v>04</v>
      </c>
      <c r="E899" t="str">
        <f t="shared" si="58"/>
        <v>17</v>
      </c>
      <c r="F899" s="1">
        <f t="shared" si="59"/>
        <v>41381</v>
      </c>
      <c r="G899">
        <v>24.808689000000001</v>
      </c>
      <c r="H899">
        <v>121.128215</v>
      </c>
      <c r="I899" t="s">
        <v>1174</v>
      </c>
      <c r="J899">
        <v>3958</v>
      </c>
    </row>
    <row r="900" spans="1:10">
      <c r="A900" t="s">
        <v>1175</v>
      </c>
      <c r="B900">
        <v>20130422</v>
      </c>
      <c r="C900" t="str">
        <f t="shared" si="56"/>
        <v>2013</v>
      </c>
      <c r="D900" t="str">
        <f t="shared" si="57"/>
        <v>04</v>
      </c>
      <c r="E900" t="str">
        <f t="shared" si="58"/>
        <v>22</v>
      </c>
      <c r="F900" s="1">
        <f t="shared" si="59"/>
        <v>41386</v>
      </c>
      <c r="G900">
        <v>25.180153000000001</v>
      </c>
      <c r="H900">
        <v>121.43881</v>
      </c>
      <c r="I900" t="s">
        <v>1176</v>
      </c>
      <c r="J900">
        <v>1458</v>
      </c>
    </row>
    <row r="901" spans="1:10">
      <c r="A901" t="s">
        <v>1177</v>
      </c>
      <c r="B901">
        <v>20130423</v>
      </c>
      <c r="C901" t="str">
        <f t="shared" si="56"/>
        <v>2013</v>
      </c>
      <c r="D901" t="str">
        <f t="shared" si="57"/>
        <v>04</v>
      </c>
      <c r="E901" t="str">
        <f t="shared" si="58"/>
        <v>23</v>
      </c>
      <c r="F901" s="1">
        <f t="shared" si="59"/>
        <v>41387</v>
      </c>
      <c r="G901">
        <v>24.853697</v>
      </c>
      <c r="H901">
        <v>120.99151000000001</v>
      </c>
      <c r="I901" t="s">
        <v>1178</v>
      </c>
      <c r="J901">
        <v>2572</v>
      </c>
    </row>
    <row r="902" spans="1:10">
      <c r="A902" t="s">
        <v>1177</v>
      </c>
      <c r="B902">
        <v>20130423</v>
      </c>
      <c r="C902" t="str">
        <f t="shared" si="56"/>
        <v>2013</v>
      </c>
      <c r="D902" t="str">
        <f t="shared" si="57"/>
        <v>04</v>
      </c>
      <c r="E902" t="str">
        <f t="shared" si="58"/>
        <v>23</v>
      </c>
      <c r="F902" s="1">
        <f t="shared" si="59"/>
        <v>41387</v>
      </c>
      <c r="G902">
        <v>24.853345000000001</v>
      </c>
      <c r="H902">
        <v>120.991035</v>
      </c>
      <c r="I902" t="s">
        <v>1179</v>
      </c>
      <c r="J902">
        <v>2573</v>
      </c>
    </row>
    <row r="903" spans="1:10">
      <c r="A903" t="s">
        <v>1180</v>
      </c>
      <c r="B903">
        <v>20130423</v>
      </c>
      <c r="C903" t="str">
        <f t="shared" si="56"/>
        <v>2013</v>
      </c>
      <c r="D903" t="str">
        <f t="shared" si="57"/>
        <v>04</v>
      </c>
      <c r="E903" t="str">
        <f t="shared" si="58"/>
        <v>23</v>
      </c>
      <c r="F903" s="1">
        <f t="shared" si="59"/>
        <v>41387</v>
      </c>
      <c r="G903">
        <v>24.764953999999999</v>
      </c>
      <c r="H903">
        <v>121.054869</v>
      </c>
      <c r="I903" t="s">
        <v>1181</v>
      </c>
      <c r="J903">
        <v>2974</v>
      </c>
    </row>
    <row r="904" spans="1:10">
      <c r="A904" t="s">
        <v>1182</v>
      </c>
      <c r="B904">
        <v>20130424</v>
      </c>
      <c r="C904" t="str">
        <f t="shared" si="56"/>
        <v>2013</v>
      </c>
      <c r="D904" t="str">
        <f t="shared" si="57"/>
        <v>04</v>
      </c>
      <c r="E904" t="str">
        <f t="shared" si="58"/>
        <v>24</v>
      </c>
      <c r="F904" s="1">
        <f t="shared" si="59"/>
        <v>41388</v>
      </c>
      <c r="G904">
        <v>24.828586999999999</v>
      </c>
      <c r="H904">
        <v>121.09347099999999</v>
      </c>
      <c r="I904" t="s">
        <v>1183</v>
      </c>
      <c r="J904">
        <v>3486</v>
      </c>
    </row>
    <row r="905" spans="1:10">
      <c r="A905" t="s">
        <v>1184</v>
      </c>
      <c r="B905">
        <v>20130424</v>
      </c>
      <c r="C905" t="str">
        <f t="shared" si="56"/>
        <v>2013</v>
      </c>
      <c r="D905" t="str">
        <f t="shared" si="57"/>
        <v>04</v>
      </c>
      <c r="E905" t="str">
        <f t="shared" si="58"/>
        <v>24</v>
      </c>
      <c r="F905" s="1">
        <f t="shared" si="59"/>
        <v>41388</v>
      </c>
      <c r="G905">
        <v>24.809688000000001</v>
      </c>
      <c r="H905">
        <v>121.131896</v>
      </c>
      <c r="I905" t="s">
        <v>1185</v>
      </c>
      <c r="J905">
        <v>3959</v>
      </c>
    </row>
    <row r="906" spans="1:10">
      <c r="A906" t="s">
        <v>1186</v>
      </c>
      <c r="B906">
        <v>20130429</v>
      </c>
      <c r="C906" t="str">
        <f t="shared" si="56"/>
        <v>2013</v>
      </c>
      <c r="D906" t="str">
        <f t="shared" si="57"/>
        <v>04</v>
      </c>
      <c r="E906" t="str">
        <f t="shared" si="58"/>
        <v>29</v>
      </c>
      <c r="F906" s="1">
        <f t="shared" si="59"/>
        <v>41393</v>
      </c>
      <c r="G906">
        <v>25.150099000000001</v>
      </c>
      <c r="H906">
        <v>121.407409</v>
      </c>
      <c r="I906" t="s">
        <v>1187</v>
      </c>
      <c r="J906">
        <v>623</v>
      </c>
    </row>
    <row r="907" spans="1:10">
      <c r="A907" t="s">
        <v>1188</v>
      </c>
      <c r="B907">
        <v>20130429</v>
      </c>
      <c r="C907" t="str">
        <f t="shared" si="56"/>
        <v>2013</v>
      </c>
      <c r="D907" t="str">
        <f t="shared" si="57"/>
        <v>04</v>
      </c>
      <c r="E907" t="str">
        <f t="shared" si="58"/>
        <v>29</v>
      </c>
      <c r="F907" s="1">
        <f t="shared" si="59"/>
        <v>41393</v>
      </c>
      <c r="G907">
        <v>25.140294999999998</v>
      </c>
      <c r="H907">
        <v>121.37997300000001</v>
      </c>
      <c r="I907" t="s">
        <v>1189</v>
      </c>
      <c r="J907">
        <v>624</v>
      </c>
    </row>
    <row r="908" spans="1:10">
      <c r="A908" t="s">
        <v>1190</v>
      </c>
      <c r="B908">
        <v>20130429</v>
      </c>
      <c r="C908" t="str">
        <f t="shared" si="56"/>
        <v>2013</v>
      </c>
      <c r="D908" t="str">
        <f t="shared" si="57"/>
        <v>04</v>
      </c>
      <c r="E908" t="str">
        <f t="shared" si="58"/>
        <v>29</v>
      </c>
      <c r="F908" s="1">
        <f t="shared" si="59"/>
        <v>41393</v>
      </c>
      <c r="G908">
        <v>25.132321000000001</v>
      </c>
      <c r="H908">
        <v>121.38784200000001</v>
      </c>
      <c r="I908" t="s">
        <v>1191</v>
      </c>
      <c r="J908">
        <v>625</v>
      </c>
    </row>
    <row r="909" spans="1:10">
      <c r="A909" t="s">
        <v>1192</v>
      </c>
      <c r="B909">
        <v>20130429</v>
      </c>
      <c r="C909" t="str">
        <f t="shared" si="56"/>
        <v>2013</v>
      </c>
      <c r="D909" t="str">
        <f t="shared" si="57"/>
        <v>04</v>
      </c>
      <c r="E909" t="str">
        <f t="shared" si="58"/>
        <v>29</v>
      </c>
      <c r="F909" s="1">
        <f t="shared" si="59"/>
        <v>41393</v>
      </c>
      <c r="G909">
        <v>24.778631000000001</v>
      </c>
      <c r="H909">
        <v>121.03025100000001</v>
      </c>
      <c r="I909" t="s">
        <v>1193</v>
      </c>
      <c r="J909">
        <v>2975</v>
      </c>
    </row>
    <row r="910" spans="1:10">
      <c r="A910" t="s">
        <v>1194</v>
      </c>
      <c r="B910">
        <v>20130429</v>
      </c>
      <c r="C910" t="str">
        <f t="shared" si="56"/>
        <v>2013</v>
      </c>
      <c r="D910" t="str">
        <f t="shared" si="57"/>
        <v>04</v>
      </c>
      <c r="E910" t="str">
        <f t="shared" si="58"/>
        <v>29</v>
      </c>
      <c r="F910" s="1">
        <f t="shared" si="59"/>
        <v>41393</v>
      </c>
      <c r="G910">
        <v>24.842072000000002</v>
      </c>
      <c r="H910">
        <v>121.099091</v>
      </c>
      <c r="I910" t="s">
        <v>1195</v>
      </c>
      <c r="J910">
        <v>3487</v>
      </c>
    </row>
    <row r="911" spans="1:10">
      <c r="A911" t="s">
        <v>1196</v>
      </c>
      <c r="B911">
        <v>20130429</v>
      </c>
      <c r="C911" t="str">
        <f t="shared" si="56"/>
        <v>2013</v>
      </c>
      <c r="D911" t="str">
        <f t="shared" si="57"/>
        <v>04</v>
      </c>
      <c r="E911" t="str">
        <f t="shared" si="58"/>
        <v>29</v>
      </c>
      <c r="F911" s="1">
        <f t="shared" si="59"/>
        <v>41393</v>
      </c>
      <c r="G911">
        <v>24.808301</v>
      </c>
      <c r="H911">
        <v>121.12794700000001</v>
      </c>
      <c r="I911" t="s">
        <v>1197</v>
      </c>
      <c r="J911">
        <v>3960</v>
      </c>
    </row>
    <row r="912" spans="1:10">
      <c r="A912" t="s">
        <v>1196</v>
      </c>
      <c r="B912">
        <v>20130429</v>
      </c>
      <c r="C912" t="str">
        <f t="shared" si="56"/>
        <v>2013</v>
      </c>
      <c r="D912" t="str">
        <f t="shared" si="57"/>
        <v>04</v>
      </c>
      <c r="E912" t="str">
        <f t="shared" si="58"/>
        <v>29</v>
      </c>
      <c r="F912" s="1">
        <f t="shared" si="59"/>
        <v>41393</v>
      </c>
      <c r="G912">
        <v>24.807814</v>
      </c>
      <c r="H912">
        <v>121.12750200000001</v>
      </c>
      <c r="I912" t="s">
        <v>1198</v>
      </c>
      <c r="J912">
        <v>3961</v>
      </c>
    </row>
    <row r="913" spans="1:10">
      <c r="A913" t="s">
        <v>1196</v>
      </c>
      <c r="B913">
        <v>20130429</v>
      </c>
      <c r="C913" t="str">
        <f t="shared" si="56"/>
        <v>2013</v>
      </c>
      <c r="D913" t="str">
        <f t="shared" si="57"/>
        <v>04</v>
      </c>
      <c r="E913" t="str">
        <f t="shared" si="58"/>
        <v>29</v>
      </c>
      <c r="F913" s="1">
        <f t="shared" si="59"/>
        <v>41393</v>
      </c>
      <c r="G913">
        <v>24.808031</v>
      </c>
      <c r="H913">
        <v>121.126998</v>
      </c>
      <c r="I913" t="s">
        <v>1199</v>
      </c>
      <c r="J913">
        <v>3962</v>
      </c>
    </row>
    <row r="914" spans="1:10">
      <c r="A914" t="s">
        <v>1196</v>
      </c>
      <c r="B914">
        <v>20130429</v>
      </c>
      <c r="C914" t="str">
        <f t="shared" si="56"/>
        <v>2013</v>
      </c>
      <c r="D914" t="str">
        <f t="shared" si="57"/>
        <v>04</v>
      </c>
      <c r="E914" t="str">
        <f t="shared" si="58"/>
        <v>29</v>
      </c>
      <c r="F914" s="1">
        <f t="shared" si="59"/>
        <v>41393</v>
      </c>
      <c r="G914">
        <v>24.807804999999998</v>
      </c>
      <c r="H914">
        <v>121.127571</v>
      </c>
      <c r="I914" t="s">
        <v>1200</v>
      </c>
      <c r="J914">
        <v>3963</v>
      </c>
    </row>
    <row r="915" spans="1:10">
      <c r="A915" t="s">
        <v>1201</v>
      </c>
      <c r="B915">
        <v>20130506</v>
      </c>
      <c r="C915" t="str">
        <f t="shared" si="56"/>
        <v>2013</v>
      </c>
      <c r="D915" t="str">
        <f t="shared" si="57"/>
        <v>05</v>
      </c>
      <c r="E915" t="str">
        <f t="shared" si="58"/>
        <v>06</v>
      </c>
      <c r="F915" s="1">
        <f t="shared" si="59"/>
        <v>41400</v>
      </c>
      <c r="G915">
        <v>24.706375000000001</v>
      </c>
      <c r="H915">
        <v>120.92286900000001</v>
      </c>
      <c r="I915" t="s">
        <v>1202</v>
      </c>
      <c r="J915">
        <v>2188</v>
      </c>
    </row>
    <row r="916" spans="1:10">
      <c r="A916" t="s">
        <v>1201</v>
      </c>
      <c r="B916">
        <v>20130506</v>
      </c>
      <c r="C916" t="str">
        <f t="shared" si="56"/>
        <v>2013</v>
      </c>
      <c r="D916" t="str">
        <f t="shared" si="57"/>
        <v>05</v>
      </c>
      <c r="E916" t="str">
        <f t="shared" si="58"/>
        <v>06</v>
      </c>
      <c r="F916" s="1">
        <f t="shared" si="59"/>
        <v>41400</v>
      </c>
      <c r="G916">
        <v>24.706375000000001</v>
      </c>
      <c r="H916">
        <v>120.92286900000001</v>
      </c>
      <c r="I916" t="s">
        <v>1202</v>
      </c>
      <c r="J916">
        <v>2189</v>
      </c>
    </row>
    <row r="917" spans="1:10">
      <c r="A917" t="s">
        <v>1203</v>
      </c>
      <c r="B917">
        <v>20130508</v>
      </c>
      <c r="C917" t="str">
        <f t="shared" si="56"/>
        <v>2013</v>
      </c>
      <c r="D917" t="str">
        <f t="shared" si="57"/>
        <v>05</v>
      </c>
      <c r="E917" t="str">
        <f t="shared" si="58"/>
        <v>08</v>
      </c>
      <c r="F917" s="1">
        <f t="shared" si="59"/>
        <v>41402</v>
      </c>
      <c r="G917">
        <v>25.121683999999998</v>
      </c>
      <c r="H917">
        <v>121.489115</v>
      </c>
      <c r="I917" t="s">
        <v>1204</v>
      </c>
      <c r="J917">
        <v>144</v>
      </c>
    </row>
    <row r="918" spans="1:10">
      <c r="A918" t="s">
        <v>1203</v>
      </c>
      <c r="B918">
        <v>20130508</v>
      </c>
      <c r="C918" t="str">
        <f t="shared" si="56"/>
        <v>2013</v>
      </c>
      <c r="D918" t="str">
        <f t="shared" si="57"/>
        <v>05</v>
      </c>
      <c r="E918" t="str">
        <f t="shared" si="58"/>
        <v>08</v>
      </c>
      <c r="F918" s="1">
        <f t="shared" si="59"/>
        <v>41402</v>
      </c>
      <c r="G918">
        <v>25.121666000000001</v>
      </c>
      <c r="H918">
        <v>121.489165</v>
      </c>
      <c r="I918" t="s">
        <v>1205</v>
      </c>
      <c r="J918">
        <v>145</v>
      </c>
    </row>
    <row r="919" spans="1:10">
      <c r="A919" t="s">
        <v>1203</v>
      </c>
      <c r="B919">
        <v>20130508</v>
      </c>
      <c r="C919" t="str">
        <f t="shared" si="56"/>
        <v>2013</v>
      </c>
      <c r="D919" t="str">
        <f t="shared" si="57"/>
        <v>05</v>
      </c>
      <c r="E919" t="str">
        <f t="shared" si="58"/>
        <v>08</v>
      </c>
      <c r="F919" s="1">
        <f t="shared" si="59"/>
        <v>41402</v>
      </c>
      <c r="G919">
        <v>25.121646999999999</v>
      </c>
      <c r="H919">
        <v>121.489284</v>
      </c>
      <c r="I919" t="s">
        <v>1206</v>
      </c>
      <c r="J919">
        <v>146</v>
      </c>
    </row>
    <row r="920" spans="1:10">
      <c r="A920" t="s">
        <v>1203</v>
      </c>
      <c r="B920">
        <v>20130508</v>
      </c>
      <c r="C920" t="str">
        <f t="shared" si="56"/>
        <v>2013</v>
      </c>
      <c r="D920" t="str">
        <f t="shared" si="57"/>
        <v>05</v>
      </c>
      <c r="E920" t="str">
        <f t="shared" si="58"/>
        <v>08</v>
      </c>
      <c r="F920" s="1">
        <f t="shared" si="59"/>
        <v>41402</v>
      </c>
      <c r="G920">
        <v>25.121646999999999</v>
      </c>
      <c r="H920">
        <v>121.489333</v>
      </c>
      <c r="I920" t="s">
        <v>1207</v>
      </c>
      <c r="J920">
        <v>147</v>
      </c>
    </row>
    <row r="921" spans="1:10">
      <c r="A921" t="s">
        <v>1203</v>
      </c>
      <c r="B921">
        <v>20130508</v>
      </c>
      <c r="C921" t="str">
        <f t="shared" si="56"/>
        <v>2013</v>
      </c>
      <c r="D921" t="str">
        <f t="shared" si="57"/>
        <v>05</v>
      </c>
      <c r="E921" t="str">
        <f t="shared" si="58"/>
        <v>08</v>
      </c>
      <c r="F921" s="1">
        <f t="shared" si="59"/>
        <v>41402</v>
      </c>
      <c r="G921">
        <v>25.121628999999999</v>
      </c>
      <c r="H921">
        <v>121.489363</v>
      </c>
      <c r="I921" t="s">
        <v>1208</v>
      </c>
      <c r="J921">
        <v>148</v>
      </c>
    </row>
    <row r="922" spans="1:10">
      <c r="A922" t="s">
        <v>1203</v>
      </c>
      <c r="B922">
        <v>20130508</v>
      </c>
      <c r="C922" t="str">
        <f t="shared" si="56"/>
        <v>2013</v>
      </c>
      <c r="D922" t="str">
        <f t="shared" si="57"/>
        <v>05</v>
      </c>
      <c r="E922" t="str">
        <f t="shared" si="58"/>
        <v>08</v>
      </c>
      <c r="F922" s="1">
        <f t="shared" si="59"/>
        <v>41402</v>
      </c>
      <c r="G922">
        <v>25.12162</v>
      </c>
      <c r="H922">
        <v>121.489423</v>
      </c>
      <c r="I922" t="s">
        <v>1209</v>
      </c>
      <c r="J922">
        <v>149</v>
      </c>
    </row>
    <row r="923" spans="1:10">
      <c r="A923" t="s">
        <v>1203</v>
      </c>
      <c r="B923">
        <v>20130508</v>
      </c>
      <c r="C923" t="str">
        <f t="shared" si="56"/>
        <v>2013</v>
      </c>
      <c r="D923" t="str">
        <f t="shared" si="57"/>
        <v>05</v>
      </c>
      <c r="E923" t="str">
        <f t="shared" si="58"/>
        <v>08</v>
      </c>
      <c r="F923" s="1">
        <f t="shared" si="59"/>
        <v>41402</v>
      </c>
      <c r="G923">
        <v>25.121638000000001</v>
      </c>
      <c r="H923">
        <v>121.489482</v>
      </c>
      <c r="I923" t="s">
        <v>1210</v>
      </c>
      <c r="J923">
        <v>150</v>
      </c>
    </row>
    <row r="924" spans="1:10">
      <c r="A924" t="s">
        <v>1203</v>
      </c>
      <c r="B924">
        <v>20130508</v>
      </c>
      <c r="C924" t="str">
        <f t="shared" si="56"/>
        <v>2013</v>
      </c>
      <c r="D924" t="str">
        <f t="shared" si="57"/>
        <v>05</v>
      </c>
      <c r="E924" t="str">
        <f t="shared" si="58"/>
        <v>08</v>
      </c>
      <c r="F924" s="1">
        <f t="shared" si="59"/>
        <v>41402</v>
      </c>
      <c r="G924">
        <v>25.121573999999999</v>
      </c>
      <c r="H924">
        <v>121.48956099999999</v>
      </c>
      <c r="I924" t="s">
        <v>1211</v>
      </c>
      <c r="J924">
        <v>151</v>
      </c>
    </row>
    <row r="925" spans="1:10">
      <c r="A925" t="s">
        <v>1203</v>
      </c>
      <c r="B925">
        <v>20130508</v>
      </c>
      <c r="C925" t="str">
        <f t="shared" si="56"/>
        <v>2013</v>
      </c>
      <c r="D925" t="str">
        <f t="shared" si="57"/>
        <v>05</v>
      </c>
      <c r="E925" t="str">
        <f t="shared" si="58"/>
        <v>08</v>
      </c>
      <c r="F925" s="1">
        <f t="shared" si="59"/>
        <v>41402</v>
      </c>
      <c r="G925">
        <v>25.121600999999998</v>
      </c>
      <c r="H925">
        <v>121.48968000000001</v>
      </c>
      <c r="I925" t="s">
        <v>1212</v>
      </c>
      <c r="J925">
        <v>152</v>
      </c>
    </row>
    <row r="926" spans="1:10">
      <c r="A926" t="s">
        <v>1203</v>
      </c>
      <c r="B926">
        <v>20130508</v>
      </c>
      <c r="C926" t="str">
        <f t="shared" si="56"/>
        <v>2013</v>
      </c>
      <c r="D926" t="str">
        <f t="shared" si="57"/>
        <v>05</v>
      </c>
      <c r="E926" t="str">
        <f t="shared" si="58"/>
        <v>08</v>
      </c>
      <c r="F926" s="1">
        <f t="shared" si="59"/>
        <v>41402</v>
      </c>
      <c r="G926">
        <v>25.121600999999998</v>
      </c>
      <c r="H926">
        <v>121.48974</v>
      </c>
      <c r="I926" t="s">
        <v>1213</v>
      </c>
      <c r="J926">
        <v>153</v>
      </c>
    </row>
    <row r="927" spans="1:10">
      <c r="A927" t="s">
        <v>1203</v>
      </c>
      <c r="B927">
        <v>20130508</v>
      </c>
      <c r="C927" t="str">
        <f t="shared" si="56"/>
        <v>2013</v>
      </c>
      <c r="D927" t="str">
        <f t="shared" si="57"/>
        <v>05</v>
      </c>
      <c r="E927" t="str">
        <f t="shared" si="58"/>
        <v>08</v>
      </c>
      <c r="F927" s="1">
        <f t="shared" si="59"/>
        <v>41402</v>
      </c>
      <c r="G927">
        <v>25.121563999999999</v>
      </c>
      <c r="H927">
        <v>121.48980899999999</v>
      </c>
      <c r="I927" t="s">
        <v>1214</v>
      </c>
      <c r="J927">
        <v>154</v>
      </c>
    </row>
    <row r="928" spans="1:10">
      <c r="A928" t="s">
        <v>1203</v>
      </c>
      <c r="B928">
        <v>20130508</v>
      </c>
      <c r="C928" t="str">
        <f t="shared" si="56"/>
        <v>2013</v>
      </c>
      <c r="D928" t="str">
        <f t="shared" si="57"/>
        <v>05</v>
      </c>
      <c r="E928" t="str">
        <f t="shared" si="58"/>
        <v>08</v>
      </c>
      <c r="F928" s="1">
        <f t="shared" si="59"/>
        <v>41402</v>
      </c>
      <c r="G928">
        <v>25.121517999999998</v>
      </c>
      <c r="H928">
        <v>121.490255</v>
      </c>
      <c r="I928" t="s">
        <v>1215</v>
      </c>
      <c r="J928">
        <v>155</v>
      </c>
    </row>
    <row r="929" spans="1:10">
      <c r="A929" t="s">
        <v>1203</v>
      </c>
      <c r="B929">
        <v>20130508</v>
      </c>
      <c r="C929" t="str">
        <f t="shared" si="56"/>
        <v>2013</v>
      </c>
      <c r="D929" t="str">
        <f t="shared" si="57"/>
        <v>05</v>
      </c>
      <c r="E929" t="str">
        <f t="shared" si="58"/>
        <v>08</v>
      </c>
      <c r="F929" s="1">
        <f t="shared" si="59"/>
        <v>41402</v>
      </c>
      <c r="G929">
        <v>25.121562999999998</v>
      </c>
      <c r="H929">
        <v>121.49026499999999</v>
      </c>
      <c r="I929" t="s">
        <v>1216</v>
      </c>
      <c r="J929">
        <v>156</v>
      </c>
    </row>
    <row r="930" spans="1:10">
      <c r="A930" t="s">
        <v>1203</v>
      </c>
      <c r="B930">
        <v>20130508</v>
      </c>
      <c r="C930" t="str">
        <f t="shared" si="56"/>
        <v>2013</v>
      </c>
      <c r="D930" t="str">
        <f t="shared" si="57"/>
        <v>05</v>
      </c>
      <c r="E930" t="str">
        <f t="shared" si="58"/>
        <v>08</v>
      </c>
      <c r="F930" s="1">
        <f t="shared" si="59"/>
        <v>41402</v>
      </c>
      <c r="G930">
        <v>25.121517999999998</v>
      </c>
      <c r="H930">
        <v>121.49017600000001</v>
      </c>
      <c r="I930" t="s">
        <v>1217</v>
      </c>
      <c r="J930">
        <v>157</v>
      </c>
    </row>
    <row r="931" spans="1:10">
      <c r="A931" t="s">
        <v>1203</v>
      </c>
      <c r="B931">
        <v>20130508</v>
      </c>
      <c r="C931" t="str">
        <f t="shared" si="56"/>
        <v>2013</v>
      </c>
      <c r="D931" t="str">
        <f t="shared" si="57"/>
        <v>05</v>
      </c>
      <c r="E931" t="str">
        <f t="shared" si="58"/>
        <v>08</v>
      </c>
      <c r="F931" s="1">
        <f t="shared" si="59"/>
        <v>41402</v>
      </c>
      <c r="G931">
        <v>25.121773000000001</v>
      </c>
      <c r="H931">
        <v>121.486756</v>
      </c>
      <c r="I931" t="s">
        <v>1218</v>
      </c>
      <c r="J931">
        <v>158</v>
      </c>
    </row>
    <row r="932" spans="1:10">
      <c r="A932" t="s">
        <v>1203</v>
      </c>
      <c r="B932">
        <v>20130508</v>
      </c>
      <c r="C932" t="str">
        <f t="shared" si="56"/>
        <v>2013</v>
      </c>
      <c r="D932" t="str">
        <f t="shared" si="57"/>
        <v>05</v>
      </c>
      <c r="E932" t="str">
        <f t="shared" si="58"/>
        <v>08</v>
      </c>
      <c r="F932" s="1">
        <f t="shared" si="59"/>
        <v>41402</v>
      </c>
      <c r="G932">
        <v>25.121661</v>
      </c>
      <c r="H932">
        <v>121.48777699999999</v>
      </c>
      <c r="I932" t="s">
        <v>1219</v>
      </c>
      <c r="J932">
        <v>159</v>
      </c>
    </row>
    <row r="933" spans="1:10">
      <c r="A933" t="s">
        <v>1203</v>
      </c>
      <c r="B933">
        <v>20130508</v>
      </c>
      <c r="C933" t="str">
        <f t="shared" si="56"/>
        <v>2013</v>
      </c>
      <c r="D933" t="str">
        <f t="shared" si="57"/>
        <v>05</v>
      </c>
      <c r="E933" t="str">
        <f t="shared" si="58"/>
        <v>08</v>
      </c>
      <c r="F933" s="1">
        <f t="shared" si="59"/>
        <v>41402</v>
      </c>
      <c r="G933">
        <v>25.121631000000001</v>
      </c>
      <c r="H933">
        <v>121.48860000000001</v>
      </c>
      <c r="I933" t="s">
        <v>1220</v>
      </c>
      <c r="J933">
        <v>160</v>
      </c>
    </row>
    <row r="934" spans="1:10">
      <c r="A934" t="s">
        <v>1203</v>
      </c>
      <c r="B934">
        <v>20130508</v>
      </c>
      <c r="C934" t="str">
        <f t="shared" si="56"/>
        <v>2013</v>
      </c>
      <c r="D934" t="str">
        <f t="shared" si="57"/>
        <v>05</v>
      </c>
      <c r="E934" t="str">
        <f t="shared" si="58"/>
        <v>08</v>
      </c>
      <c r="F934" s="1">
        <f t="shared" si="59"/>
        <v>41402</v>
      </c>
      <c r="G934">
        <v>25.121613</v>
      </c>
      <c r="H934">
        <v>121.488619</v>
      </c>
      <c r="I934" t="s">
        <v>1221</v>
      </c>
      <c r="J934">
        <v>161</v>
      </c>
    </row>
    <row r="935" spans="1:10">
      <c r="A935" t="s">
        <v>1203</v>
      </c>
      <c r="B935">
        <v>20130508</v>
      </c>
      <c r="C935" t="str">
        <f t="shared" si="56"/>
        <v>2013</v>
      </c>
      <c r="D935" t="str">
        <f t="shared" si="57"/>
        <v>05</v>
      </c>
      <c r="E935" t="str">
        <f t="shared" si="58"/>
        <v>08</v>
      </c>
      <c r="F935" s="1">
        <f t="shared" si="59"/>
        <v>41402</v>
      </c>
      <c r="G935">
        <v>25.121586000000001</v>
      </c>
      <c r="H935">
        <v>121.48863900000001</v>
      </c>
      <c r="I935" t="s">
        <v>1222</v>
      </c>
      <c r="J935">
        <v>162</v>
      </c>
    </row>
    <row r="936" spans="1:10">
      <c r="A936" t="s">
        <v>1203</v>
      </c>
      <c r="B936">
        <v>20130508</v>
      </c>
      <c r="C936" t="str">
        <f t="shared" si="56"/>
        <v>2013</v>
      </c>
      <c r="D936" t="str">
        <f t="shared" si="57"/>
        <v>05</v>
      </c>
      <c r="E936" t="str">
        <f t="shared" si="58"/>
        <v>08</v>
      </c>
      <c r="F936" s="1">
        <f t="shared" si="59"/>
        <v>41402</v>
      </c>
      <c r="G936">
        <v>25.121639999999999</v>
      </c>
      <c r="H936">
        <v>121.48881799999999</v>
      </c>
      <c r="I936" t="s">
        <v>1223</v>
      </c>
      <c r="J936">
        <v>163</v>
      </c>
    </row>
    <row r="937" spans="1:10">
      <c r="A937" t="s">
        <v>1203</v>
      </c>
      <c r="B937">
        <v>20130508</v>
      </c>
      <c r="C937" t="str">
        <f t="shared" si="56"/>
        <v>2013</v>
      </c>
      <c r="D937" t="str">
        <f t="shared" si="57"/>
        <v>05</v>
      </c>
      <c r="E937" t="str">
        <f t="shared" si="58"/>
        <v>08</v>
      </c>
      <c r="F937" s="1">
        <f t="shared" si="59"/>
        <v>41402</v>
      </c>
      <c r="G937">
        <v>25.12163</v>
      </c>
      <c r="H937">
        <v>121.48888700000001</v>
      </c>
      <c r="I937" t="s">
        <v>1224</v>
      </c>
      <c r="J937">
        <v>164</v>
      </c>
    </row>
    <row r="938" spans="1:10">
      <c r="A938" t="s">
        <v>1203</v>
      </c>
      <c r="B938">
        <v>20130508</v>
      </c>
      <c r="C938" t="str">
        <f t="shared" si="56"/>
        <v>2013</v>
      </c>
      <c r="D938" t="str">
        <f t="shared" si="57"/>
        <v>05</v>
      </c>
      <c r="E938" t="str">
        <f t="shared" si="58"/>
        <v>08</v>
      </c>
      <c r="F938" s="1">
        <f t="shared" si="59"/>
        <v>41402</v>
      </c>
      <c r="G938">
        <v>25.121585</v>
      </c>
      <c r="H938">
        <v>121.488966</v>
      </c>
      <c r="I938" t="s">
        <v>1225</v>
      </c>
      <c r="J938">
        <v>165</v>
      </c>
    </row>
    <row r="939" spans="1:10">
      <c r="A939" t="s">
        <v>1203</v>
      </c>
      <c r="B939">
        <v>20130508</v>
      </c>
      <c r="C939" t="str">
        <f t="shared" si="56"/>
        <v>2013</v>
      </c>
      <c r="D939" t="str">
        <f t="shared" si="57"/>
        <v>05</v>
      </c>
      <c r="E939" t="str">
        <f t="shared" si="58"/>
        <v>08</v>
      </c>
      <c r="F939" s="1">
        <f t="shared" si="59"/>
        <v>41402</v>
      </c>
      <c r="G939">
        <v>25.121585</v>
      </c>
      <c r="H939">
        <v>121.488996</v>
      </c>
      <c r="I939" t="s">
        <v>1226</v>
      </c>
      <c r="J939">
        <v>166</v>
      </c>
    </row>
    <row r="940" spans="1:10">
      <c r="A940" t="s">
        <v>1203</v>
      </c>
      <c r="B940">
        <v>20130508</v>
      </c>
      <c r="C940" t="str">
        <f t="shared" si="56"/>
        <v>2013</v>
      </c>
      <c r="D940" t="str">
        <f t="shared" si="57"/>
        <v>05</v>
      </c>
      <c r="E940" t="str">
        <f t="shared" si="58"/>
        <v>08</v>
      </c>
      <c r="F940" s="1">
        <f t="shared" si="59"/>
        <v>41402</v>
      </c>
      <c r="G940">
        <v>25.12163</v>
      </c>
      <c r="H940">
        <v>121.488986</v>
      </c>
      <c r="I940" t="s">
        <v>1227</v>
      </c>
      <c r="J940">
        <v>167</v>
      </c>
    </row>
    <row r="941" spans="1:10">
      <c r="A941" t="s">
        <v>1203</v>
      </c>
      <c r="B941">
        <v>20130508</v>
      </c>
      <c r="C941" t="str">
        <f t="shared" si="56"/>
        <v>2013</v>
      </c>
      <c r="D941" t="str">
        <f t="shared" si="57"/>
        <v>05</v>
      </c>
      <c r="E941" t="str">
        <f t="shared" si="58"/>
        <v>08</v>
      </c>
      <c r="F941" s="1">
        <f t="shared" si="59"/>
        <v>41402</v>
      </c>
      <c r="G941">
        <v>25.12163</v>
      </c>
      <c r="H941">
        <v>121.48897599999999</v>
      </c>
      <c r="I941" t="s">
        <v>1228</v>
      </c>
      <c r="J941">
        <v>168</v>
      </c>
    </row>
    <row r="942" spans="1:10">
      <c r="A942" t="s">
        <v>1203</v>
      </c>
      <c r="B942">
        <v>20130508</v>
      </c>
      <c r="C942" t="str">
        <f t="shared" si="56"/>
        <v>2013</v>
      </c>
      <c r="D942" t="str">
        <f t="shared" si="57"/>
        <v>05</v>
      </c>
      <c r="E942" t="str">
        <f t="shared" si="58"/>
        <v>08</v>
      </c>
      <c r="F942" s="1">
        <f t="shared" si="59"/>
        <v>41402</v>
      </c>
      <c r="G942">
        <v>25.12163</v>
      </c>
      <c r="H942">
        <v>121.489006</v>
      </c>
      <c r="I942" t="s">
        <v>1229</v>
      </c>
      <c r="J942">
        <v>169</v>
      </c>
    </row>
    <row r="943" spans="1:10">
      <c r="A943" t="s">
        <v>1203</v>
      </c>
      <c r="B943">
        <v>20130508</v>
      </c>
      <c r="C943" t="str">
        <f t="shared" si="56"/>
        <v>2013</v>
      </c>
      <c r="D943" t="str">
        <f t="shared" si="57"/>
        <v>05</v>
      </c>
      <c r="E943" t="str">
        <f t="shared" si="58"/>
        <v>08</v>
      </c>
      <c r="F943" s="1">
        <f t="shared" si="59"/>
        <v>41402</v>
      </c>
      <c r="G943">
        <v>25.121638999999998</v>
      </c>
      <c r="H943">
        <v>121.488996</v>
      </c>
      <c r="I943" t="s">
        <v>1230</v>
      </c>
      <c r="J943">
        <v>170</v>
      </c>
    </row>
    <row r="944" spans="1:10">
      <c r="A944" t="s">
        <v>1203</v>
      </c>
      <c r="B944">
        <v>20130508</v>
      </c>
      <c r="C944" t="str">
        <f t="shared" si="56"/>
        <v>2013</v>
      </c>
      <c r="D944" t="str">
        <f t="shared" si="57"/>
        <v>05</v>
      </c>
      <c r="E944" t="str">
        <f t="shared" si="58"/>
        <v>08</v>
      </c>
      <c r="F944" s="1">
        <f t="shared" si="59"/>
        <v>41402</v>
      </c>
      <c r="G944">
        <v>25.121469000000001</v>
      </c>
      <c r="H944">
        <v>121.491197</v>
      </c>
      <c r="I944" t="s">
        <v>1231</v>
      </c>
      <c r="J944">
        <v>171</v>
      </c>
    </row>
    <row r="945" spans="1:10">
      <c r="A945" t="s">
        <v>1203</v>
      </c>
      <c r="B945">
        <v>20130508</v>
      </c>
      <c r="C945" t="str">
        <f t="shared" si="56"/>
        <v>2013</v>
      </c>
      <c r="D945" t="str">
        <f t="shared" si="57"/>
        <v>05</v>
      </c>
      <c r="E945" t="str">
        <f t="shared" si="58"/>
        <v>08</v>
      </c>
      <c r="F945" s="1">
        <f t="shared" si="59"/>
        <v>41402</v>
      </c>
      <c r="G945">
        <v>25.121506</v>
      </c>
      <c r="H945">
        <v>121.491157</v>
      </c>
      <c r="I945" t="s">
        <v>1232</v>
      </c>
      <c r="J945">
        <v>172</v>
      </c>
    </row>
    <row r="946" spans="1:10">
      <c r="A946" t="s">
        <v>1203</v>
      </c>
      <c r="B946">
        <v>20130508</v>
      </c>
      <c r="C946" t="str">
        <f t="shared" si="56"/>
        <v>2013</v>
      </c>
      <c r="D946" t="str">
        <f t="shared" si="57"/>
        <v>05</v>
      </c>
      <c r="E946" t="str">
        <f t="shared" si="58"/>
        <v>08</v>
      </c>
      <c r="F946" s="1">
        <f t="shared" si="59"/>
        <v>41402</v>
      </c>
      <c r="G946">
        <v>25.121532999999999</v>
      </c>
      <c r="H946">
        <v>121.490949</v>
      </c>
      <c r="I946" t="s">
        <v>1233</v>
      </c>
      <c r="J946">
        <v>173</v>
      </c>
    </row>
    <row r="947" spans="1:10">
      <c r="A947" t="s">
        <v>1203</v>
      </c>
      <c r="B947">
        <v>20130508</v>
      </c>
      <c r="C947" t="str">
        <f t="shared" si="56"/>
        <v>2013</v>
      </c>
      <c r="D947" t="str">
        <f t="shared" si="57"/>
        <v>05</v>
      </c>
      <c r="E947" t="str">
        <f t="shared" si="58"/>
        <v>08</v>
      </c>
      <c r="F947" s="1">
        <f t="shared" si="59"/>
        <v>41402</v>
      </c>
      <c r="G947">
        <v>25.121524000000001</v>
      </c>
      <c r="H947">
        <v>121.49091</v>
      </c>
      <c r="I947" t="s">
        <v>1234</v>
      </c>
      <c r="J947">
        <v>174</v>
      </c>
    </row>
    <row r="948" spans="1:10">
      <c r="A948" t="s">
        <v>1203</v>
      </c>
      <c r="B948">
        <v>20130508</v>
      </c>
      <c r="C948" t="str">
        <f t="shared" si="56"/>
        <v>2013</v>
      </c>
      <c r="D948" t="str">
        <f t="shared" si="57"/>
        <v>05</v>
      </c>
      <c r="E948" t="str">
        <f t="shared" si="58"/>
        <v>08</v>
      </c>
      <c r="F948" s="1">
        <f t="shared" si="59"/>
        <v>41402</v>
      </c>
      <c r="G948">
        <v>25.121524999999998</v>
      </c>
      <c r="H948">
        <v>121.49081</v>
      </c>
      <c r="I948" t="s">
        <v>1235</v>
      </c>
      <c r="J948">
        <v>175</v>
      </c>
    </row>
    <row r="949" spans="1:10">
      <c r="A949" t="s">
        <v>1203</v>
      </c>
      <c r="B949">
        <v>20130508</v>
      </c>
      <c r="C949" t="str">
        <f t="shared" si="56"/>
        <v>2013</v>
      </c>
      <c r="D949" t="str">
        <f t="shared" si="57"/>
        <v>05</v>
      </c>
      <c r="E949" t="str">
        <f t="shared" si="58"/>
        <v>08</v>
      </c>
      <c r="F949" s="1">
        <f t="shared" si="59"/>
        <v>41402</v>
      </c>
      <c r="G949">
        <v>25.121542999999999</v>
      </c>
      <c r="H949">
        <v>121.49072099999999</v>
      </c>
      <c r="I949" t="s">
        <v>1236</v>
      </c>
      <c r="J949">
        <v>176</v>
      </c>
    </row>
    <row r="950" spans="1:10">
      <c r="A950" t="s">
        <v>1203</v>
      </c>
      <c r="B950">
        <v>20130508</v>
      </c>
      <c r="C950" t="str">
        <f t="shared" si="56"/>
        <v>2013</v>
      </c>
      <c r="D950" t="str">
        <f t="shared" si="57"/>
        <v>05</v>
      </c>
      <c r="E950" t="str">
        <f t="shared" si="58"/>
        <v>08</v>
      </c>
      <c r="F950" s="1">
        <f t="shared" si="59"/>
        <v>41402</v>
      </c>
      <c r="G950">
        <v>25.121524999999998</v>
      </c>
      <c r="H950">
        <v>121.490662</v>
      </c>
      <c r="I950" t="s">
        <v>1237</v>
      </c>
      <c r="J950">
        <v>177</v>
      </c>
    </row>
    <row r="951" spans="1:10">
      <c r="A951" t="s">
        <v>1203</v>
      </c>
      <c r="B951">
        <v>20130508</v>
      </c>
      <c r="C951" t="str">
        <f t="shared" si="56"/>
        <v>2013</v>
      </c>
      <c r="D951" t="str">
        <f t="shared" si="57"/>
        <v>05</v>
      </c>
      <c r="E951" t="str">
        <f t="shared" si="58"/>
        <v>08</v>
      </c>
      <c r="F951" s="1">
        <f t="shared" si="59"/>
        <v>41402</v>
      </c>
      <c r="G951">
        <v>25.121534</v>
      </c>
      <c r="H951">
        <v>121.490622</v>
      </c>
      <c r="I951" t="s">
        <v>1238</v>
      </c>
      <c r="J951">
        <v>178</v>
      </c>
    </row>
    <row r="952" spans="1:10">
      <c r="A952" t="s">
        <v>1203</v>
      </c>
      <c r="B952">
        <v>20130508</v>
      </c>
      <c r="C952" t="str">
        <f t="shared" si="56"/>
        <v>2013</v>
      </c>
      <c r="D952" t="str">
        <f t="shared" si="57"/>
        <v>05</v>
      </c>
      <c r="E952" t="str">
        <f t="shared" si="58"/>
        <v>08</v>
      </c>
      <c r="F952" s="1">
        <f t="shared" si="59"/>
        <v>41402</v>
      </c>
      <c r="G952">
        <v>25.121552999999999</v>
      </c>
      <c r="H952">
        <v>121.490503</v>
      </c>
      <c r="I952" t="s">
        <v>1239</v>
      </c>
      <c r="J952">
        <v>179</v>
      </c>
    </row>
    <row r="953" spans="1:10">
      <c r="A953" t="s">
        <v>1203</v>
      </c>
      <c r="B953">
        <v>20130508</v>
      </c>
      <c r="C953" t="str">
        <f t="shared" si="56"/>
        <v>2013</v>
      </c>
      <c r="D953" t="str">
        <f t="shared" si="57"/>
        <v>05</v>
      </c>
      <c r="E953" t="str">
        <f t="shared" si="58"/>
        <v>08</v>
      </c>
      <c r="F953" s="1">
        <f t="shared" si="59"/>
        <v>41402</v>
      </c>
      <c r="G953">
        <v>25.121552999999999</v>
      </c>
      <c r="H953">
        <v>121.490483</v>
      </c>
      <c r="I953" t="s">
        <v>1240</v>
      </c>
      <c r="J953">
        <v>180</v>
      </c>
    </row>
    <row r="954" spans="1:10">
      <c r="A954" t="s">
        <v>1203</v>
      </c>
      <c r="B954">
        <v>20130508</v>
      </c>
      <c r="C954" t="str">
        <f t="shared" si="56"/>
        <v>2013</v>
      </c>
      <c r="D954" t="str">
        <f t="shared" si="57"/>
        <v>05</v>
      </c>
      <c r="E954" t="str">
        <f t="shared" si="58"/>
        <v>08</v>
      </c>
      <c r="F954" s="1">
        <f t="shared" si="59"/>
        <v>41402</v>
      </c>
      <c r="G954">
        <v>25.121552999999999</v>
      </c>
      <c r="H954">
        <v>121.490464</v>
      </c>
      <c r="I954" t="s">
        <v>1241</v>
      </c>
      <c r="J954">
        <v>181</v>
      </c>
    </row>
    <row r="955" spans="1:10">
      <c r="A955" t="s">
        <v>1203</v>
      </c>
      <c r="B955">
        <v>20130508</v>
      </c>
      <c r="C955" t="str">
        <f t="shared" si="56"/>
        <v>2013</v>
      </c>
      <c r="D955" t="str">
        <f t="shared" si="57"/>
        <v>05</v>
      </c>
      <c r="E955" t="str">
        <f t="shared" si="58"/>
        <v>08</v>
      </c>
      <c r="F955" s="1">
        <f t="shared" si="59"/>
        <v>41402</v>
      </c>
      <c r="G955">
        <v>25.121552999999999</v>
      </c>
      <c r="H955">
        <v>121.49043399999999</v>
      </c>
      <c r="I955" t="s">
        <v>1242</v>
      </c>
      <c r="J955">
        <v>182</v>
      </c>
    </row>
    <row r="956" spans="1:10">
      <c r="A956" t="s">
        <v>1203</v>
      </c>
      <c r="B956">
        <v>20130508</v>
      </c>
      <c r="C956" t="str">
        <f t="shared" si="56"/>
        <v>2013</v>
      </c>
      <c r="D956" t="str">
        <f t="shared" si="57"/>
        <v>05</v>
      </c>
      <c r="E956" t="str">
        <f t="shared" si="58"/>
        <v>08</v>
      </c>
      <c r="F956" s="1">
        <f t="shared" si="59"/>
        <v>41402</v>
      </c>
      <c r="G956">
        <v>25.121552999999999</v>
      </c>
      <c r="H956">
        <v>121.490404</v>
      </c>
      <c r="I956" t="s">
        <v>1243</v>
      </c>
      <c r="J956">
        <v>183</v>
      </c>
    </row>
    <row r="957" spans="1:10">
      <c r="A957" t="s">
        <v>1203</v>
      </c>
      <c r="B957">
        <v>20130508</v>
      </c>
      <c r="C957" t="str">
        <f t="shared" si="56"/>
        <v>2013</v>
      </c>
      <c r="D957" t="str">
        <f t="shared" si="57"/>
        <v>05</v>
      </c>
      <c r="E957" t="str">
        <f t="shared" si="58"/>
        <v>08</v>
      </c>
      <c r="F957" s="1">
        <f t="shared" si="59"/>
        <v>41402</v>
      </c>
      <c r="G957">
        <v>25.121552999999999</v>
      </c>
      <c r="H957">
        <v>121.490374</v>
      </c>
      <c r="I957" t="s">
        <v>1244</v>
      </c>
      <c r="J957">
        <v>184</v>
      </c>
    </row>
    <row r="958" spans="1:10">
      <c r="A958" t="s">
        <v>1203</v>
      </c>
      <c r="B958">
        <v>20130508</v>
      </c>
      <c r="C958" t="str">
        <f t="shared" si="56"/>
        <v>2013</v>
      </c>
      <c r="D958" t="str">
        <f t="shared" si="57"/>
        <v>05</v>
      </c>
      <c r="E958" t="str">
        <f t="shared" si="58"/>
        <v>08</v>
      </c>
      <c r="F958" s="1">
        <f t="shared" si="59"/>
        <v>41402</v>
      </c>
      <c r="G958">
        <v>25.121545000000001</v>
      </c>
      <c r="H958">
        <v>121.490245</v>
      </c>
      <c r="I958" t="s">
        <v>1245</v>
      </c>
      <c r="J958">
        <v>185</v>
      </c>
    </row>
    <row r="959" spans="1:10">
      <c r="A959" t="s">
        <v>1246</v>
      </c>
      <c r="B959">
        <v>20130508</v>
      </c>
      <c r="C959" t="str">
        <f t="shared" si="56"/>
        <v>2013</v>
      </c>
      <c r="D959" t="str">
        <f t="shared" si="57"/>
        <v>05</v>
      </c>
      <c r="E959" t="str">
        <f t="shared" si="58"/>
        <v>08</v>
      </c>
      <c r="F959" s="1">
        <f t="shared" si="59"/>
        <v>41402</v>
      </c>
      <c r="G959">
        <v>25.127711000000001</v>
      </c>
      <c r="H959">
        <v>121.403407</v>
      </c>
      <c r="I959" t="s">
        <v>1247</v>
      </c>
      <c r="J959">
        <v>626</v>
      </c>
    </row>
    <row r="960" spans="1:10">
      <c r="A960" t="s">
        <v>1246</v>
      </c>
      <c r="B960">
        <v>20130508</v>
      </c>
      <c r="C960" t="str">
        <f t="shared" si="56"/>
        <v>2013</v>
      </c>
      <c r="D960" t="str">
        <f t="shared" si="57"/>
        <v>05</v>
      </c>
      <c r="E960" t="str">
        <f t="shared" si="58"/>
        <v>08</v>
      </c>
      <c r="F960" s="1">
        <f t="shared" si="59"/>
        <v>41402</v>
      </c>
      <c r="G960">
        <v>25.127791999999999</v>
      </c>
      <c r="H960">
        <v>121.40334799999999</v>
      </c>
      <c r="I960" t="s">
        <v>1248</v>
      </c>
      <c r="J960">
        <v>627</v>
      </c>
    </row>
    <row r="961" spans="1:10">
      <c r="A961" t="s">
        <v>1246</v>
      </c>
      <c r="B961">
        <v>20130508</v>
      </c>
      <c r="C961" t="str">
        <f t="shared" si="56"/>
        <v>2013</v>
      </c>
      <c r="D961" t="str">
        <f t="shared" si="57"/>
        <v>05</v>
      </c>
      <c r="E961" t="str">
        <f t="shared" si="58"/>
        <v>08</v>
      </c>
      <c r="F961" s="1">
        <f t="shared" si="59"/>
        <v>41402</v>
      </c>
      <c r="G961">
        <v>25.127676000000001</v>
      </c>
      <c r="H961">
        <v>121.402931</v>
      </c>
      <c r="I961" t="s">
        <v>1249</v>
      </c>
      <c r="J961">
        <v>628</v>
      </c>
    </row>
    <row r="962" spans="1:10">
      <c r="A962" t="s">
        <v>1250</v>
      </c>
      <c r="B962">
        <v>20130508</v>
      </c>
      <c r="C962" t="str">
        <f t="shared" ref="C962:C1025" si="60">LEFT(B962,4)</f>
        <v>2013</v>
      </c>
      <c r="D962" t="str">
        <f t="shared" ref="D962:D1025" si="61">MID(B962,5,2)</f>
        <v>05</v>
      </c>
      <c r="E962" t="str">
        <f t="shared" ref="E962:E1025" si="62">RIGHT(B962,2)</f>
        <v>08</v>
      </c>
      <c r="F962" s="1">
        <f t="shared" ref="F962:F1025" si="63">DATE(C962,D962,E962)</f>
        <v>41402</v>
      </c>
      <c r="G962">
        <v>25.139609</v>
      </c>
      <c r="H962">
        <v>121.39688099999999</v>
      </c>
      <c r="I962" t="s">
        <v>1251</v>
      </c>
      <c r="J962">
        <v>629</v>
      </c>
    </row>
    <row r="963" spans="1:10">
      <c r="A963" t="s">
        <v>1250</v>
      </c>
      <c r="B963">
        <v>20130508</v>
      </c>
      <c r="C963" t="str">
        <f t="shared" si="60"/>
        <v>2013</v>
      </c>
      <c r="D963" t="str">
        <f t="shared" si="61"/>
        <v>05</v>
      </c>
      <c r="E963" t="str">
        <f t="shared" si="62"/>
        <v>08</v>
      </c>
      <c r="F963" s="1">
        <f t="shared" si="63"/>
        <v>41402</v>
      </c>
      <c r="G963">
        <v>25.139510000000001</v>
      </c>
      <c r="H963">
        <v>121.396871</v>
      </c>
      <c r="I963" t="s">
        <v>1252</v>
      </c>
      <c r="J963">
        <v>630</v>
      </c>
    </row>
    <row r="964" spans="1:10">
      <c r="A964" t="s">
        <v>1253</v>
      </c>
      <c r="B964">
        <v>20130508</v>
      </c>
      <c r="C964" t="str">
        <f t="shared" si="60"/>
        <v>2013</v>
      </c>
      <c r="D964" t="str">
        <f t="shared" si="61"/>
        <v>05</v>
      </c>
      <c r="E964" t="str">
        <f t="shared" si="62"/>
        <v>08</v>
      </c>
      <c r="F964" s="1">
        <f t="shared" si="63"/>
        <v>41402</v>
      </c>
      <c r="G964">
        <v>24.799150000000001</v>
      </c>
      <c r="H964">
        <v>121.066605</v>
      </c>
      <c r="I964" t="s">
        <v>1254</v>
      </c>
      <c r="J964">
        <v>3192</v>
      </c>
    </row>
    <row r="965" spans="1:10">
      <c r="A965" t="s">
        <v>1255</v>
      </c>
      <c r="B965">
        <v>20130513</v>
      </c>
      <c r="C965" t="str">
        <f t="shared" si="60"/>
        <v>2013</v>
      </c>
      <c r="D965" t="str">
        <f t="shared" si="61"/>
        <v>05</v>
      </c>
      <c r="E965" t="str">
        <f t="shared" si="62"/>
        <v>13</v>
      </c>
      <c r="F965" s="1">
        <f t="shared" si="63"/>
        <v>41407</v>
      </c>
      <c r="G965">
        <v>25.121171</v>
      </c>
      <c r="H965">
        <v>121.391149</v>
      </c>
      <c r="I965" t="s">
        <v>1256</v>
      </c>
      <c r="J965">
        <v>631</v>
      </c>
    </row>
    <row r="966" spans="1:10">
      <c r="A966" t="s">
        <v>1257</v>
      </c>
      <c r="B966">
        <v>20130513</v>
      </c>
      <c r="C966" t="str">
        <f t="shared" si="60"/>
        <v>2013</v>
      </c>
      <c r="D966" t="str">
        <f t="shared" si="61"/>
        <v>05</v>
      </c>
      <c r="E966" t="str">
        <f t="shared" si="62"/>
        <v>13</v>
      </c>
      <c r="F966" s="1">
        <f t="shared" si="63"/>
        <v>41407</v>
      </c>
      <c r="G966">
        <v>25.137253999999999</v>
      </c>
      <c r="H966">
        <v>121.372049</v>
      </c>
      <c r="I966" t="s">
        <v>1258</v>
      </c>
      <c r="J966">
        <v>632</v>
      </c>
    </row>
    <row r="967" spans="1:10">
      <c r="A967" t="s">
        <v>1259</v>
      </c>
      <c r="B967">
        <v>20130513</v>
      </c>
      <c r="C967" t="str">
        <f t="shared" si="60"/>
        <v>2013</v>
      </c>
      <c r="D967" t="str">
        <f t="shared" si="61"/>
        <v>05</v>
      </c>
      <c r="E967" t="str">
        <f t="shared" si="62"/>
        <v>13</v>
      </c>
      <c r="F967" s="1">
        <f t="shared" si="63"/>
        <v>41407</v>
      </c>
      <c r="G967">
        <v>25.147179999999999</v>
      </c>
      <c r="H967">
        <v>121.427385</v>
      </c>
      <c r="I967" t="s">
        <v>1260</v>
      </c>
      <c r="J967">
        <v>633</v>
      </c>
    </row>
    <row r="968" spans="1:10">
      <c r="A968" t="s">
        <v>1259</v>
      </c>
      <c r="B968">
        <v>20130513</v>
      </c>
      <c r="C968" t="str">
        <f t="shared" si="60"/>
        <v>2013</v>
      </c>
      <c r="D968" t="str">
        <f t="shared" si="61"/>
        <v>05</v>
      </c>
      <c r="E968" t="str">
        <f t="shared" si="62"/>
        <v>13</v>
      </c>
      <c r="F968" s="1">
        <f t="shared" si="63"/>
        <v>41407</v>
      </c>
      <c r="G968">
        <v>25.146474000000001</v>
      </c>
      <c r="H968">
        <v>121.42813599999999</v>
      </c>
      <c r="I968" t="s">
        <v>1261</v>
      </c>
      <c r="J968">
        <v>634</v>
      </c>
    </row>
    <row r="969" spans="1:10">
      <c r="A969" t="s">
        <v>1259</v>
      </c>
      <c r="B969">
        <v>20130513</v>
      </c>
      <c r="C969" t="str">
        <f t="shared" si="60"/>
        <v>2013</v>
      </c>
      <c r="D969" t="str">
        <f t="shared" si="61"/>
        <v>05</v>
      </c>
      <c r="E969" t="str">
        <f t="shared" si="62"/>
        <v>13</v>
      </c>
      <c r="F969" s="1">
        <f t="shared" si="63"/>
        <v>41407</v>
      </c>
      <c r="G969">
        <v>25.147632000000002</v>
      </c>
      <c r="H969">
        <v>121.42716799999999</v>
      </c>
      <c r="I969" t="s">
        <v>1262</v>
      </c>
      <c r="J969">
        <v>635</v>
      </c>
    </row>
    <row r="970" spans="1:10">
      <c r="A970" t="s">
        <v>1259</v>
      </c>
      <c r="B970">
        <v>20130513</v>
      </c>
      <c r="C970" t="str">
        <f t="shared" si="60"/>
        <v>2013</v>
      </c>
      <c r="D970" t="str">
        <f t="shared" si="61"/>
        <v>05</v>
      </c>
      <c r="E970" t="str">
        <f t="shared" si="62"/>
        <v>13</v>
      </c>
      <c r="F970" s="1">
        <f t="shared" si="63"/>
        <v>41407</v>
      </c>
      <c r="G970">
        <v>25.146661999999999</v>
      </c>
      <c r="H970">
        <v>121.428603</v>
      </c>
      <c r="I970" t="s">
        <v>1263</v>
      </c>
      <c r="J970">
        <v>636</v>
      </c>
    </row>
    <row r="971" spans="1:10">
      <c r="A971" t="s">
        <v>1264</v>
      </c>
      <c r="B971">
        <v>20130514</v>
      </c>
      <c r="C971" t="str">
        <f t="shared" si="60"/>
        <v>2013</v>
      </c>
      <c r="D971" t="str">
        <f t="shared" si="61"/>
        <v>05</v>
      </c>
      <c r="E971" t="str">
        <f t="shared" si="62"/>
        <v>14</v>
      </c>
      <c r="F971" s="1">
        <f t="shared" si="63"/>
        <v>41408</v>
      </c>
      <c r="G971">
        <v>24.766625000000001</v>
      </c>
      <c r="H971">
        <v>121.016533</v>
      </c>
      <c r="I971" t="s">
        <v>1265</v>
      </c>
      <c r="J971">
        <v>2464</v>
      </c>
    </row>
    <row r="972" spans="1:10">
      <c r="A972" t="s">
        <v>1264</v>
      </c>
      <c r="B972">
        <v>20130514</v>
      </c>
      <c r="C972" t="str">
        <f t="shared" si="60"/>
        <v>2013</v>
      </c>
      <c r="D972" t="str">
        <f t="shared" si="61"/>
        <v>05</v>
      </c>
      <c r="E972" t="str">
        <f t="shared" si="62"/>
        <v>14</v>
      </c>
      <c r="F972" s="1">
        <f t="shared" si="63"/>
        <v>41408</v>
      </c>
      <c r="G972">
        <v>24.766705999999999</v>
      </c>
      <c r="H972">
        <v>121.016751</v>
      </c>
      <c r="I972" t="s">
        <v>1266</v>
      </c>
      <c r="J972">
        <v>2465</v>
      </c>
    </row>
    <row r="973" spans="1:10">
      <c r="A973" t="s">
        <v>1267</v>
      </c>
      <c r="B973">
        <v>20130514</v>
      </c>
      <c r="C973" t="str">
        <f t="shared" si="60"/>
        <v>2013</v>
      </c>
      <c r="D973" t="str">
        <f t="shared" si="61"/>
        <v>05</v>
      </c>
      <c r="E973" t="str">
        <f t="shared" si="62"/>
        <v>14</v>
      </c>
      <c r="F973" s="1">
        <f t="shared" si="63"/>
        <v>41408</v>
      </c>
      <c r="G973">
        <v>24.758572999999998</v>
      </c>
      <c r="H973">
        <v>121.08897899999999</v>
      </c>
      <c r="I973" t="s">
        <v>1268</v>
      </c>
      <c r="J973">
        <v>3193</v>
      </c>
    </row>
    <row r="974" spans="1:10">
      <c r="A974" t="s">
        <v>1269</v>
      </c>
      <c r="B974">
        <v>20130514</v>
      </c>
      <c r="C974" t="str">
        <f t="shared" si="60"/>
        <v>2013</v>
      </c>
      <c r="D974" t="str">
        <f t="shared" si="61"/>
        <v>05</v>
      </c>
      <c r="E974" t="str">
        <f t="shared" si="62"/>
        <v>14</v>
      </c>
      <c r="F974" s="1">
        <f t="shared" si="63"/>
        <v>41408</v>
      </c>
      <c r="G974">
        <v>24.842193999999999</v>
      </c>
      <c r="H974">
        <v>121.117</v>
      </c>
      <c r="I974" t="s">
        <v>1270</v>
      </c>
      <c r="J974">
        <v>3488</v>
      </c>
    </row>
    <row r="975" spans="1:10">
      <c r="A975" t="s">
        <v>1271</v>
      </c>
      <c r="B975">
        <v>20130521</v>
      </c>
      <c r="C975" t="str">
        <f t="shared" si="60"/>
        <v>2013</v>
      </c>
      <c r="D975" t="str">
        <f t="shared" si="61"/>
        <v>05</v>
      </c>
      <c r="E975" t="str">
        <f t="shared" si="62"/>
        <v>21</v>
      </c>
      <c r="F975" s="1">
        <f t="shared" si="63"/>
        <v>41415</v>
      </c>
      <c r="G975">
        <v>24.779114</v>
      </c>
      <c r="H975">
        <v>121.045243</v>
      </c>
      <c r="I975" t="s">
        <v>1272</v>
      </c>
      <c r="J975">
        <v>2976</v>
      </c>
    </row>
    <row r="976" spans="1:10">
      <c r="A976" t="s">
        <v>1273</v>
      </c>
      <c r="B976">
        <v>20130522</v>
      </c>
      <c r="C976" t="str">
        <f t="shared" si="60"/>
        <v>2013</v>
      </c>
      <c r="D976" t="str">
        <f t="shared" si="61"/>
        <v>05</v>
      </c>
      <c r="E976" t="str">
        <f t="shared" si="62"/>
        <v>22</v>
      </c>
      <c r="F976" s="1">
        <f t="shared" si="63"/>
        <v>41416</v>
      </c>
      <c r="G976">
        <v>25.049016999999999</v>
      </c>
      <c r="H976">
        <v>121.57707000000001</v>
      </c>
      <c r="I976" t="s">
        <v>1274</v>
      </c>
      <c r="J976">
        <v>250</v>
      </c>
    </row>
    <row r="977" spans="1:10">
      <c r="A977" t="s">
        <v>1275</v>
      </c>
      <c r="B977">
        <v>20130522</v>
      </c>
      <c r="C977" t="str">
        <f t="shared" si="60"/>
        <v>2013</v>
      </c>
      <c r="D977" t="str">
        <f t="shared" si="61"/>
        <v>05</v>
      </c>
      <c r="E977" t="str">
        <f t="shared" si="62"/>
        <v>22</v>
      </c>
      <c r="F977" s="1">
        <f t="shared" si="63"/>
        <v>41416</v>
      </c>
      <c r="G977">
        <v>24.792304000000001</v>
      </c>
      <c r="H977">
        <v>121.071546</v>
      </c>
      <c r="I977" t="s">
        <v>1276</v>
      </c>
      <c r="J977">
        <v>3194</v>
      </c>
    </row>
    <row r="978" spans="1:10">
      <c r="A978" t="s">
        <v>1277</v>
      </c>
      <c r="B978">
        <v>20130522</v>
      </c>
      <c r="C978" t="str">
        <f t="shared" si="60"/>
        <v>2013</v>
      </c>
      <c r="D978" t="str">
        <f t="shared" si="61"/>
        <v>05</v>
      </c>
      <c r="E978" t="str">
        <f t="shared" si="62"/>
        <v>22</v>
      </c>
      <c r="F978" s="1">
        <f t="shared" si="63"/>
        <v>41416</v>
      </c>
      <c r="G978">
        <v>24.791649</v>
      </c>
      <c r="H978">
        <v>121.062051</v>
      </c>
      <c r="I978" t="s">
        <v>1278</v>
      </c>
      <c r="J978">
        <v>3195</v>
      </c>
    </row>
    <row r="979" spans="1:10">
      <c r="A979" t="s">
        <v>1279</v>
      </c>
      <c r="B979">
        <v>20130522</v>
      </c>
      <c r="C979" t="str">
        <f t="shared" si="60"/>
        <v>2013</v>
      </c>
      <c r="D979" t="str">
        <f t="shared" si="61"/>
        <v>05</v>
      </c>
      <c r="E979" t="str">
        <f t="shared" si="62"/>
        <v>22</v>
      </c>
      <c r="F979" s="1">
        <f t="shared" si="63"/>
        <v>41416</v>
      </c>
      <c r="G979">
        <v>24.797794</v>
      </c>
      <c r="H979">
        <v>121.069492</v>
      </c>
      <c r="I979" t="s">
        <v>1280</v>
      </c>
      <c r="J979">
        <v>3196</v>
      </c>
    </row>
    <row r="980" spans="1:10">
      <c r="A980" t="s">
        <v>1281</v>
      </c>
      <c r="B980">
        <v>20130522</v>
      </c>
      <c r="C980" t="str">
        <f t="shared" si="60"/>
        <v>2013</v>
      </c>
      <c r="D980" t="str">
        <f t="shared" si="61"/>
        <v>05</v>
      </c>
      <c r="E980" t="str">
        <f t="shared" si="62"/>
        <v>22</v>
      </c>
      <c r="F980" s="1">
        <f t="shared" si="63"/>
        <v>41416</v>
      </c>
      <c r="G980">
        <v>24.874531999999999</v>
      </c>
      <c r="H980">
        <v>121.12069200000001</v>
      </c>
      <c r="I980" t="s">
        <v>1282</v>
      </c>
      <c r="J980">
        <v>3489</v>
      </c>
    </row>
    <row r="981" spans="1:10">
      <c r="A981" t="s">
        <v>1283</v>
      </c>
      <c r="B981">
        <v>20130529</v>
      </c>
      <c r="C981" t="str">
        <f t="shared" si="60"/>
        <v>2013</v>
      </c>
      <c r="D981" t="str">
        <f t="shared" si="61"/>
        <v>05</v>
      </c>
      <c r="E981" t="str">
        <f t="shared" si="62"/>
        <v>29</v>
      </c>
      <c r="F981" s="1">
        <f t="shared" si="63"/>
        <v>41423</v>
      </c>
      <c r="G981">
        <v>24.686990999999999</v>
      </c>
      <c r="H981">
        <v>121.016661</v>
      </c>
      <c r="I981" t="s">
        <v>1284</v>
      </c>
      <c r="J981">
        <v>3327</v>
      </c>
    </row>
    <row r="982" spans="1:10">
      <c r="A982" t="s">
        <v>1283</v>
      </c>
      <c r="B982">
        <v>20130529</v>
      </c>
      <c r="C982" t="str">
        <f t="shared" si="60"/>
        <v>2013</v>
      </c>
      <c r="D982" t="str">
        <f t="shared" si="61"/>
        <v>05</v>
      </c>
      <c r="E982" t="str">
        <f t="shared" si="62"/>
        <v>29</v>
      </c>
      <c r="F982" s="1">
        <f t="shared" si="63"/>
        <v>41423</v>
      </c>
      <c r="G982">
        <v>24.687000000000001</v>
      </c>
      <c r="H982">
        <v>121.016295</v>
      </c>
      <c r="I982" t="s">
        <v>1285</v>
      </c>
      <c r="J982">
        <v>3328</v>
      </c>
    </row>
    <row r="983" spans="1:10">
      <c r="A983" t="s">
        <v>1286</v>
      </c>
      <c r="B983">
        <v>20130530</v>
      </c>
      <c r="C983" t="str">
        <f t="shared" si="60"/>
        <v>2013</v>
      </c>
      <c r="D983" t="str">
        <f t="shared" si="61"/>
        <v>05</v>
      </c>
      <c r="E983" t="str">
        <f t="shared" si="62"/>
        <v>30</v>
      </c>
      <c r="F983" s="1">
        <f t="shared" si="63"/>
        <v>41424</v>
      </c>
      <c r="G983">
        <v>25.225473999999998</v>
      </c>
      <c r="H983">
        <v>121.441821</v>
      </c>
      <c r="I983" t="s">
        <v>1287</v>
      </c>
      <c r="J983">
        <v>1459</v>
      </c>
    </row>
    <row r="984" spans="1:10">
      <c r="A984" t="s">
        <v>1288</v>
      </c>
      <c r="B984">
        <v>20130530</v>
      </c>
      <c r="C984" t="str">
        <f t="shared" si="60"/>
        <v>2013</v>
      </c>
      <c r="D984" t="str">
        <f t="shared" si="61"/>
        <v>05</v>
      </c>
      <c r="E984" t="str">
        <f t="shared" si="62"/>
        <v>30</v>
      </c>
      <c r="F984" s="1">
        <f t="shared" si="63"/>
        <v>41424</v>
      </c>
      <c r="G984">
        <v>25.205314999999999</v>
      </c>
      <c r="H984">
        <v>121.44154</v>
      </c>
      <c r="I984" t="s">
        <v>1289</v>
      </c>
      <c r="J984">
        <v>1460</v>
      </c>
    </row>
    <row r="985" spans="1:10">
      <c r="A985" t="s">
        <v>1290</v>
      </c>
      <c r="B985">
        <v>20130530</v>
      </c>
      <c r="C985" t="str">
        <f t="shared" si="60"/>
        <v>2013</v>
      </c>
      <c r="D985" t="str">
        <f t="shared" si="61"/>
        <v>05</v>
      </c>
      <c r="E985" t="str">
        <f t="shared" si="62"/>
        <v>30</v>
      </c>
      <c r="F985" s="1">
        <f t="shared" si="63"/>
        <v>41424</v>
      </c>
      <c r="G985">
        <v>24.773273</v>
      </c>
      <c r="H985">
        <v>121.085587</v>
      </c>
      <c r="I985" t="s">
        <v>1291</v>
      </c>
      <c r="J985">
        <v>3197</v>
      </c>
    </row>
    <row r="986" spans="1:10">
      <c r="A986" t="s">
        <v>1292</v>
      </c>
      <c r="B986">
        <v>20130603</v>
      </c>
      <c r="C986" t="str">
        <f t="shared" si="60"/>
        <v>2013</v>
      </c>
      <c r="D986" t="str">
        <f t="shared" si="61"/>
        <v>06</v>
      </c>
      <c r="E986" t="str">
        <f t="shared" si="62"/>
        <v>03</v>
      </c>
      <c r="F986" s="1">
        <f t="shared" si="63"/>
        <v>41428</v>
      </c>
      <c r="G986">
        <v>25.133230999999999</v>
      </c>
      <c r="H986">
        <v>121.408711</v>
      </c>
      <c r="I986" t="s">
        <v>1293</v>
      </c>
      <c r="J986">
        <v>637</v>
      </c>
    </row>
    <row r="987" spans="1:10">
      <c r="A987" t="s">
        <v>1294</v>
      </c>
      <c r="B987">
        <v>20130605</v>
      </c>
      <c r="C987" t="str">
        <f t="shared" si="60"/>
        <v>2013</v>
      </c>
      <c r="D987" t="str">
        <f t="shared" si="61"/>
        <v>06</v>
      </c>
      <c r="E987" t="str">
        <f t="shared" si="62"/>
        <v>05</v>
      </c>
      <c r="F987" s="1">
        <f t="shared" si="63"/>
        <v>41430</v>
      </c>
      <c r="G987">
        <v>24.786228999999999</v>
      </c>
      <c r="H987">
        <v>121.03289599999999</v>
      </c>
      <c r="I987" t="s">
        <v>1295</v>
      </c>
      <c r="J987">
        <v>2979</v>
      </c>
    </row>
    <row r="988" spans="1:10">
      <c r="A988" t="s">
        <v>1296</v>
      </c>
      <c r="B988">
        <v>20130605</v>
      </c>
      <c r="C988" t="str">
        <f t="shared" si="60"/>
        <v>2013</v>
      </c>
      <c r="D988" t="str">
        <f t="shared" si="61"/>
        <v>06</v>
      </c>
      <c r="E988" t="str">
        <f t="shared" si="62"/>
        <v>05</v>
      </c>
      <c r="F988" s="1">
        <f t="shared" si="63"/>
        <v>41430</v>
      </c>
      <c r="G988">
        <v>24.799562000000002</v>
      </c>
      <c r="H988">
        <v>121.024976</v>
      </c>
      <c r="I988" t="s">
        <v>1297</v>
      </c>
      <c r="J988">
        <v>2977</v>
      </c>
    </row>
    <row r="989" spans="1:10">
      <c r="A989" t="s">
        <v>1298</v>
      </c>
      <c r="B989">
        <v>20130605</v>
      </c>
      <c r="C989" t="str">
        <f t="shared" si="60"/>
        <v>2013</v>
      </c>
      <c r="D989" t="str">
        <f t="shared" si="61"/>
        <v>06</v>
      </c>
      <c r="E989" t="str">
        <f t="shared" si="62"/>
        <v>05</v>
      </c>
      <c r="F989" s="1">
        <f t="shared" si="63"/>
        <v>41430</v>
      </c>
      <c r="G989">
        <v>24.797045000000001</v>
      </c>
      <c r="H989">
        <v>121.02506</v>
      </c>
      <c r="I989" t="s">
        <v>1299</v>
      </c>
      <c r="J989">
        <v>2978</v>
      </c>
    </row>
    <row r="990" spans="1:10">
      <c r="A990" t="s">
        <v>1300</v>
      </c>
      <c r="B990">
        <v>20130605</v>
      </c>
      <c r="C990" t="str">
        <f t="shared" si="60"/>
        <v>2013</v>
      </c>
      <c r="D990" t="str">
        <f t="shared" si="61"/>
        <v>06</v>
      </c>
      <c r="E990" t="str">
        <f t="shared" si="62"/>
        <v>05</v>
      </c>
      <c r="F990" s="1">
        <f t="shared" si="63"/>
        <v>41430</v>
      </c>
      <c r="G990">
        <v>24.790061000000001</v>
      </c>
      <c r="H990">
        <v>121.037879</v>
      </c>
      <c r="I990" t="s">
        <v>1301</v>
      </c>
      <c r="J990">
        <v>2980</v>
      </c>
    </row>
    <row r="991" spans="1:10">
      <c r="A991" t="s">
        <v>1302</v>
      </c>
      <c r="B991">
        <v>20130606</v>
      </c>
      <c r="C991" t="str">
        <f t="shared" si="60"/>
        <v>2013</v>
      </c>
      <c r="D991" t="str">
        <f t="shared" si="61"/>
        <v>06</v>
      </c>
      <c r="E991" t="str">
        <f t="shared" si="62"/>
        <v>06</v>
      </c>
      <c r="F991" s="1">
        <f t="shared" si="63"/>
        <v>41431</v>
      </c>
      <c r="G991">
        <v>24.760769</v>
      </c>
      <c r="H991">
        <v>121.021866</v>
      </c>
      <c r="I991" t="s">
        <v>1303</v>
      </c>
      <c r="J991">
        <v>2466</v>
      </c>
    </row>
    <row r="992" spans="1:10">
      <c r="A992" t="s">
        <v>993</v>
      </c>
      <c r="B992">
        <v>20130606</v>
      </c>
      <c r="C992" t="str">
        <f t="shared" si="60"/>
        <v>2013</v>
      </c>
      <c r="D992" t="str">
        <f t="shared" si="61"/>
        <v>06</v>
      </c>
      <c r="E992" t="str">
        <f t="shared" si="62"/>
        <v>06</v>
      </c>
      <c r="F992" s="1">
        <f t="shared" si="63"/>
        <v>41431</v>
      </c>
      <c r="G992">
        <v>24.795034999999999</v>
      </c>
      <c r="H992">
        <v>121.034538</v>
      </c>
      <c r="I992" t="s">
        <v>1304</v>
      </c>
      <c r="J992">
        <v>2981</v>
      </c>
    </row>
    <row r="993" spans="1:10">
      <c r="A993" t="s">
        <v>993</v>
      </c>
      <c r="B993">
        <v>20130606</v>
      </c>
      <c r="C993" t="str">
        <f t="shared" si="60"/>
        <v>2013</v>
      </c>
      <c r="D993" t="str">
        <f t="shared" si="61"/>
        <v>06</v>
      </c>
      <c r="E993" t="str">
        <f t="shared" si="62"/>
        <v>06</v>
      </c>
      <c r="F993" s="1">
        <f t="shared" si="63"/>
        <v>41431</v>
      </c>
      <c r="G993">
        <v>24.794971</v>
      </c>
      <c r="H993">
        <v>121.03451800000001</v>
      </c>
      <c r="I993" t="s">
        <v>1305</v>
      </c>
      <c r="J993">
        <v>2982</v>
      </c>
    </row>
    <row r="994" spans="1:10">
      <c r="A994" t="s">
        <v>993</v>
      </c>
      <c r="B994">
        <v>20130606</v>
      </c>
      <c r="C994" t="str">
        <f t="shared" si="60"/>
        <v>2013</v>
      </c>
      <c r="D994" t="str">
        <f t="shared" si="61"/>
        <v>06</v>
      </c>
      <c r="E994" t="str">
        <f t="shared" si="62"/>
        <v>06</v>
      </c>
      <c r="F994" s="1">
        <f t="shared" si="63"/>
        <v>41431</v>
      </c>
      <c r="G994">
        <v>24.794592000000002</v>
      </c>
      <c r="H994">
        <v>121.035269</v>
      </c>
      <c r="I994" t="s">
        <v>1306</v>
      </c>
      <c r="J994">
        <v>2983</v>
      </c>
    </row>
    <row r="995" spans="1:10">
      <c r="A995" t="s">
        <v>993</v>
      </c>
      <c r="B995">
        <v>20130606</v>
      </c>
      <c r="C995" t="str">
        <f t="shared" si="60"/>
        <v>2013</v>
      </c>
      <c r="D995" t="str">
        <f t="shared" si="61"/>
        <v>06</v>
      </c>
      <c r="E995" t="str">
        <f t="shared" si="62"/>
        <v>06</v>
      </c>
      <c r="F995" s="1">
        <f t="shared" si="63"/>
        <v>41431</v>
      </c>
      <c r="G995">
        <v>24.794511</v>
      </c>
      <c r="H995">
        <v>121.03521000000001</v>
      </c>
      <c r="I995" t="s">
        <v>1307</v>
      </c>
      <c r="J995">
        <v>2984</v>
      </c>
    </row>
    <row r="996" spans="1:10">
      <c r="A996" t="s">
        <v>993</v>
      </c>
      <c r="B996">
        <v>20130606</v>
      </c>
      <c r="C996" t="str">
        <f t="shared" si="60"/>
        <v>2013</v>
      </c>
      <c r="D996" t="str">
        <f t="shared" si="61"/>
        <v>06</v>
      </c>
      <c r="E996" t="str">
        <f t="shared" si="62"/>
        <v>06</v>
      </c>
      <c r="F996" s="1">
        <f t="shared" si="63"/>
        <v>41431</v>
      </c>
      <c r="G996">
        <v>24.794366</v>
      </c>
      <c r="H996">
        <v>121.035062</v>
      </c>
      <c r="I996" t="s">
        <v>1308</v>
      </c>
      <c r="J996">
        <v>2985</v>
      </c>
    </row>
    <row r="997" spans="1:10">
      <c r="A997" t="s">
        <v>993</v>
      </c>
      <c r="B997">
        <v>20130606</v>
      </c>
      <c r="C997" t="str">
        <f t="shared" si="60"/>
        <v>2013</v>
      </c>
      <c r="D997" t="str">
        <f t="shared" si="61"/>
        <v>06</v>
      </c>
      <c r="E997" t="str">
        <f t="shared" si="62"/>
        <v>06</v>
      </c>
      <c r="F997" s="1">
        <f t="shared" si="63"/>
        <v>41431</v>
      </c>
      <c r="G997">
        <v>24.794357000000002</v>
      </c>
      <c r="H997">
        <v>121.035072</v>
      </c>
      <c r="I997" t="s">
        <v>1309</v>
      </c>
      <c r="J997">
        <v>2986</v>
      </c>
    </row>
    <row r="998" spans="1:10">
      <c r="A998" t="s">
        <v>993</v>
      </c>
      <c r="B998">
        <v>20130606</v>
      </c>
      <c r="C998" t="str">
        <f t="shared" si="60"/>
        <v>2013</v>
      </c>
      <c r="D998" t="str">
        <f t="shared" si="61"/>
        <v>06</v>
      </c>
      <c r="E998" t="str">
        <f t="shared" si="62"/>
        <v>06</v>
      </c>
      <c r="F998" s="1">
        <f t="shared" si="63"/>
        <v>41431</v>
      </c>
      <c r="G998">
        <v>24.794239999999999</v>
      </c>
      <c r="H998">
        <v>121.03537799999999</v>
      </c>
      <c r="I998" t="s">
        <v>1310</v>
      </c>
      <c r="J998">
        <v>2987</v>
      </c>
    </row>
    <row r="999" spans="1:10">
      <c r="A999" t="s">
        <v>993</v>
      </c>
      <c r="B999">
        <v>20130606</v>
      </c>
      <c r="C999" t="str">
        <f t="shared" si="60"/>
        <v>2013</v>
      </c>
      <c r="D999" t="str">
        <f t="shared" si="61"/>
        <v>06</v>
      </c>
      <c r="E999" t="str">
        <f t="shared" si="62"/>
        <v>06</v>
      </c>
      <c r="F999" s="1">
        <f t="shared" si="63"/>
        <v>41431</v>
      </c>
      <c r="G999">
        <v>24.794972000000001</v>
      </c>
      <c r="H999">
        <v>121.034211</v>
      </c>
      <c r="I999" t="s">
        <v>1311</v>
      </c>
      <c r="J999">
        <v>2988</v>
      </c>
    </row>
    <row r="1000" spans="1:10">
      <c r="A1000" t="s">
        <v>996</v>
      </c>
      <c r="B1000">
        <v>20130606</v>
      </c>
      <c r="C1000" t="str">
        <f t="shared" si="60"/>
        <v>2013</v>
      </c>
      <c r="D1000" t="str">
        <f t="shared" si="61"/>
        <v>06</v>
      </c>
      <c r="E1000" t="str">
        <f t="shared" si="62"/>
        <v>06</v>
      </c>
      <c r="F1000" s="1">
        <f t="shared" si="63"/>
        <v>41431</v>
      </c>
      <c r="G1000">
        <v>24.788335</v>
      </c>
      <c r="H1000">
        <v>121.037612</v>
      </c>
      <c r="I1000" t="s">
        <v>1312</v>
      </c>
      <c r="J1000">
        <v>2989</v>
      </c>
    </row>
    <row r="1001" spans="1:10">
      <c r="A1001" t="s">
        <v>996</v>
      </c>
      <c r="B1001">
        <v>20130606</v>
      </c>
      <c r="C1001" t="str">
        <f t="shared" si="60"/>
        <v>2013</v>
      </c>
      <c r="D1001" t="str">
        <f t="shared" si="61"/>
        <v>06</v>
      </c>
      <c r="E1001" t="str">
        <f t="shared" si="62"/>
        <v>06</v>
      </c>
      <c r="F1001" s="1">
        <f t="shared" si="63"/>
        <v>41431</v>
      </c>
      <c r="G1001">
        <v>24.788118000000001</v>
      </c>
      <c r="H1001">
        <v>121.03755200000001</v>
      </c>
      <c r="I1001" t="s">
        <v>1313</v>
      </c>
      <c r="J1001">
        <v>2990</v>
      </c>
    </row>
    <row r="1002" spans="1:10">
      <c r="A1002" t="s">
        <v>996</v>
      </c>
      <c r="B1002">
        <v>20130606</v>
      </c>
      <c r="C1002" t="str">
        <f t="shared" si="60"/>
        <v>2013</v>
      </c>
      <c r="D1002" t="str">
        <f t="shared" si="61"/>
        <v>06</v>
      </c>
      <c r="E1002" t="str">
        <f t="shared" si="62"/>
        <v>06</v>
      </c>
      <c r="F1002" s="1">
        <f t="shared" si="63"/>
        <v>41431</v>
      </c>
      <c r="G1002">
        <v>24.788433999999999</v>
      </c>
      <c r="H1002">
        <v>121.037443</v>
      </c>
      <c r="I1002" t="s">
        <v>1314</v>
      </c>
      <c r="J1002">
        <v>2991</v>
      </c>
    </row>
    <row r="1003" spans="1:10">
      <c r="A1003" t="s">
        <v>996</v>
      </c>
      <c r="B1003">
        <v>20130606</v>
      </c>
      <c r="C1003" t="str">
        <f t="shared" si="60"/>
        <v>2013</v>
      </c>
      <c r="D1003" t="str">
        <f t="shared" si="61"/>
        <v>06</v>
      </c>
      <c r="E1003" t="str">
        <f t="shared" si="62"/>
        <v>06</v>
      </c>
      <c r="F1003" s="1">
        <f t="shared" si="63"/>
        <v>41431</v>
      </c>
      <c r="G1003">
        <v>24.788478999999999</v>
      </c>
      <c r="H1003">
        <v>121.037127</v>
      </c>
      <c r="I1003" t="s">
        <v>1315</v>
      </c>
      <c r="J1003">
        <v>2992</v>
      </c>
    </row>
    <row r="1004" spans="1:10">
      <c r="A1004" t="s">
        <v>996</v>
      </c>
      <c r="B1004">
        <v>20130606</v>
      </c>
      <c r="C1004" t="str">
        <f t="shared" si="60"/>
        <v>2013</v>
      </c>
      <c r="D1004" t="str">
        <f t="shared" si="61"/>
        <v>06</v>
      </c>
      <c r="E1004" t="str">
        <f t="shared" si="62"/>
        <v>06</v>
      </c>
      <c r="F1004" s="1">
        <f t="shared" si="63"/>
        <v>41431</v>
      </c>
      <c r="G1004">
        <v>24.788406999999999</v>
      </c>
      <c r="H1004">
        <v>121.037068</v>
      </c>
      <c r="I1004" t="s">
        <v>1316</v>
      </c>
      <c r="J1004">
        <v>2993</v>
      </c>
    </row>
    <row r="1005" spans="1:10">
      <c r="A1005" t="s">
        <v>996</v>
      </c>
      <c r="B1005">
        <v>20130606</v>
      </c>
      <c r="C1005" t="str">
        <f t="shared" si="60"/>
        <v>2013</v>
      </c>
      <c r="D1005" t="str">
        <f t="shared" si="61"/>
        <v>06</v>
      </c>
      <c r="E1005" t="str">
        <f t="shared" si="62"/>
        <v>06</v>
      </c>
      <c r="F1005" s="1">
        <f t="shared" si="63"/>
        <v>41431</v>
      </c>
      <c r="G1005">
        <v>24.787748000000001</v>
      </c>
      <c r="H1005">
        <v>121.03748299999999</v>
      </c>
      <c r="I1005" t="s">
        <v>1317</v>
      </c>
      <c r="J1005">
        <v>2994</v>
      </c>
    </row>
    <row r="1006" spans="1:10">
      <c r="A1006" t="s">
        <v>996</v>
      </c>
      <c r="B1006">
        <v>20130606</v>
      </c>
      <c r="C1006" t="str">
        <f t="shared" si="60"/>
        <v>2013</v>
      </c>
      <c r="D1006" t="str">
        <f t="shared" si="61"/>
        <v>06</v>
      </c>
      <c r="E1006" t="str">
        <f t="shared" si="62"/>
        <v>06</v>
      </c>
      <c r="F1006" s="1">
        <f t="shared" si="63"/>
        <v>41431</v>
      </c>
      <c r="G1006">
        <v>24.787206000000001</v>
      </c>
      <c r="H1006">
        <v>121.03735399999999</v>
      </c>
      <c r="I1006" t="s">
        <v>1318</v>
      </c>
      <c r="J1006">
        <v>2995</v>
      </c>
    </row>
    <row r="1007" spans="1:10">
      <c r="A1007" t="s">
        <v>996</v>
      </c>
      <c r="B1007">
        <v>20130606</v>
      </c>
      <c r="C1007" t="str">
        <f t="shared" si="60"/>
        <v>2013</v>
      </c>
      <c r="D1007" t="str">
        <f t="shared" si="61"/>
        <v>06</v>
      </c>
      <c r="E1007" t="str">
        <f t="shared" si="62"/>
        <v>06</v>
      </c>
      <c r="F1007" s="1">
        <f t="shared" si="63"/>
        <v>41431</v>
      </c>
      <c r="G1007">
        <v>24.787008</v>
      </c>
      <c r="H1007">
        <v>121.037255</v>
      </c>
      <c r="I1007" t="s">
        <v>1319</v>
      </c>
      <c r="J1007">
        <v>2996</v>
      </c>
    </row>
    <row r="1008" spans="1:10">
      <c r="A1008" t="s">
        <v>996</v>
      </c>
      <c r="B1008">
        <v>20130606</v>
      </c>
      <c r="C1008" t="str">
        <f t="shared" si="60"/>
        <v>2013</v>
      </c>
      <c r="D1008" t="str">
        <f t="shared" si="61"/>
        <v>06</v>
      </c>
      <c r="E1008" t="str">
        <f t="shared" si="62"/>
        <v>06</v>
      </c>
      <c r="F1008" s="1">
        <f t="shared" si="63"/>
        <v>41431</v>
      </c>
      <c r="G1008">
        <v>24.786845</v>
      </c>
      <c r="H1008">
        <v>121.037492</v>
      </c>
      <c r="I1008" t="s">
        <v>1320</v>
      </c>
      <c r="J1008">
        <v>2997</v>
      </c>
    </row>
    <row r="1009" spans="1:10">
      <c r="A1009" t="s">
        <v>996</v>
      </c>
      <c r="B1009">
        <v>20130606</v>
      </c>
      <c r="C1009" t="str">
        <f t="shared" si="60"/>
        <v>2013</v>
      </c>
      <c r="D1009" t="str">
        <f t="shared" si="61"/>
        <v>06</v>
      </c>
      <c r="E1009" t="str">
        <f t="shared" si="62"/>
        <v>06</v>
      </c>
      <c r="F1009" s="1">
        <f t="shared" si="63"/>
        <v>41431</v>
      </c>
      <c r="G1009">
        <v>24.787278000000001</v>
      </c>
      <c r="H1009">
        <v>121.03808600000001</v>
      </c>
      <c r="I1009" t="s">
        <v>1321</v>
      </c>
      <c r="J1009">
        <v>2998</v>
      </c>
    </row>
    <row r="1010" spans="1:10">
      <c r="A1010" t="s">
        <v>996</v>
      </c>
      <c r="B1010">
        <v>20130606</v>
      </c>
      <c r="C1010" t="str">
        <f t="shared" si="60"/>
        <v>2013</v>
      </c>
      <c r="D1010" t="str">
        <f t="shared" si="61"/>
        <v>06</v>
      </c>
      <c r="E1010" t="str">
        <f t="shared" si="62"/>
        <v>06</v>
      </c>
      <c r="F1010" s="1">
        <f t="shared" si="63"/>
        <v>41431</v>
      </c>
      <c r="G1010">
        <v>24.787458999999998</v>
      </c>
      <c r="H1010">
        <v>121.03816500000001</v>
      </c>
      <c r="I1010" t="s">
        <v>1322</v>
      </c>
      <c r="J1010">
        <v>2999</v>
      </c>
    </row>
    <row r="1011" spans="1:10">
      <c r="A1011" t="s">
        <v>1323</v>
      </c>
      <c r="B1011">
        <v>20130610</v>
      </c>
      <c r="C1011" t="str">
        <f t="shared" si="60"/>
        <v>2013</v>
      </c>
      <c r="D1011" t="str">
        <f t="shared" si="61"/>
        <v>06</v>
      </c>
      <c r="E1011" t="str">
        <f t="shared" si="62"/>
        <v>10</v>
      </c>
      <c r="F1011" s="1">
        <f t="shared" si="63"/>
        <v>41435</v>
      </c>
      <c r="G1011">
        <v>25.210008999999999</v>
      </c>
      <c r="H1011">
        <v>121.43862900000001</v>
      </c>
      <c r="I1011" t="s">
        <v>1324</v>
      </c>
      <c r="J1011">
        <v>1461</v>
      </c>
    </row>
    <row r="1012" spans="1:10">
      <c r="A1012" t="s">
        <v>1325</v>
      </c>
      <c r="B1012">
        <v>20130610</v>
      </c>
      <c r="C1012" t="str">
        <f t="shared" si="60"/>
        <v>2013</v>
      </c>
      <c r="D1012" t="str">
        <f t="shared" si="61"/>
        <v>06</v>
      </c>
      <c r="E1012" t="str">
        <f t="shared" si="62"/>
        <v>10</v>
      </c>
      <c r="F1012" s="1">
        <f t="shared" si="63"/>
        <v>41435</v>
      </c>
      <c r="G1012">
        <v>25.192533000000001</v>
      </c>
      <c r="H1012">
        <v>121.450166</v>
      </c>
      <c r="I1012" t="s">
        <v>1326</v>
      </c>
      <c r="J1012">
        <v>1462</v>
      </c>
    </row>
    <row r="1013" spans="1:10">
      <c r="A1013" t="s">
        <v>1327</v>
      </c>
      <c r="B1013">
        <v>20130621</v>
      </c>
      <c r="C1013" t="str">
        <f t="shared" si="60"/>
        <v>2013</v>
      </c>
      <c r="D1013" t="str">
        <f t="shared" si="61"/>
        <v>06</v>
      </c>
      <c r="E1013" t="str">
        <f t="shared" si="62"/>
        <v>21</v>
      </c>
      <c r="F1013" s="1">
        <f t="shared" si="63"/>
        <v>41446</v>
      </c>
      <c r="G1013">
        <v>24.784680999999999</v>
      </c>
      <c r="H1013">
        <v>121.036524</v>
      </c>
      <c r="I1013" t="s">
        <v>1328</v>
      </c>
      <c r="J1013">
        <v>3000</v>
      </c>
    </row>
    <row r="1014" spans="1:10">
      <c r="A1014" t="s">
        <v>1329</v>
      </c>
      <c r="B1014">
        <v>20130621</v>
      </c>
      <c r="C1014" t="str">
        <f t="shared" si="60"/>
        <v>2013</v>
      </c>
      <c r="D1014" t="str">
        <f t="shared" si="61"/>
        <v>06</v>
      </c>
      <c r="E1014" t="str">
        <f t="shared" si="62"/>
        <v>21</v>
      </c>
      <c r="F1014" s="1">
        <f t="shared" si="63"/>
        <v>41446</v>
      </c>
      <c r="G1014">
        <v>24.783031000000001</v>
      </c>
      <c r="H1014">
        <v>121.038394</v>
      </c>
      <c r="I1014" t="s">
        <v>1330</v>
      </c>
      <c r="J1014">
        <v>3001</v>
      </c>
    </row>
    <row r="1015" spans="1:10">
      <c r="A1015" t="s">
        <v>840</v>
      </c>
      <c r="B1015">
        <v>20130625</v>
      </c>
      <c r="C1015" t="str">
        <f t="shared" si="60"/>
        <v>2013</v>
      </c>
      <c r="D1015" t="str">
        <f t="shared" si="61"/>
        <v>06</v>
      </c>
      <c r="E1015" t="str">
        <f t="shared" si="62"/>
        <v>25</v>
      </c>
      <c r="F1015" s="1">
        <f t="shared" si="63"/>
        <v>41450</v>
      </c>
      <c r="G1015">
        <v>24.782947</v>
      </c>
      <c r="H1015">
        <v>121.066131</v>
      </c>
      <c r="I1015" t="s">
        <v>1331</v>
      </c>
      <c r="J1015">
        <v>3198</v>
      </c>
    </row>
    <row r="1016" spans="1:10">
      <c r="A1016" t="s">
        <v>1332</v>
      </c>
      <c r="B1016">
        <v>20130625</v>
      </c>
      <c r="C1016" t="str">
        <f t="shared" si="60"/>
        <v>2013</v>
      </c>
      <c r="D1016" t="str">
        <f t="shared" si="61"/>
        <v>06</v>
      </c>
      <c r="E1016" t="str">
        <f t="shared" si="62"/>
        <v>25</v>
      </c>
      <c r="F1016" s="1">
        <f t="shared" si="63"/>
        <v>41450</v>
      </c>
      <c r="G1016">
        <v>24.685196999999999</v>
      </c>
      <c r="H1016">
        <v>121.02470099999999</v>
      </c>
      <c r="I1016" t="s">
        <v>1333</v>
      </c>
      <c r="J1016">
        <v>3329</v>
      </c>
    </row>
    <row r="1017" spans="1:10">
      <c r="A1017" t="s">
        <v>1334</v>
      </c>
      <c r="B1017">
        <v>20130625</v>
      </c>
      <c r="C1017" t="str">
        <f t="shared" si="60"/>
        <v>2013</v>
      </c>
      <c r="D1017" t="str">
        <f t="shared" si="61"/>
        <v>06</v>
      </c>
      <c r="E1017" t="str">
        <f t="shared" si="62"/>
        <v>25</v>
      </c>
      <c r="F1017" s="1">
        <f t="shared" si="63"/>
        <v>41450</v>
      </c>
      <c r="G1017">
        <v>24.798317000000001</v>
      </c>
      <c r="H1017">
        <v>121.20703399999999</v>
      </c>
      <c r="I1017" t="s">
        <v>1335</v>
      </c>
      <c r="J1017">
        <v>3964</v>
      </c>
    </row>
    <row r="1018" spans="1:10">
      <c r="A1018" t="s">
        <v>1336</v>
      </c>
      <c r="B1018">
        <v>20130626</v>
      </c>
      <c r="C1018" t="str">
        <f t="shared" si="60"/>
        <v>2013</v>
      </c>
      <c r="D1018" t="str">
        <f t="shared" si="61"/>
        <v>06</v>
      </c>
      <c r="E1018" t="str">
        <f t="shared" si="62"/>
        <v>26</v>
      </c>
      <c r="F1018" s="1">
        <f t="shared" si="63"/>
        <v>41451</v>
      </c>
      <c r="G1018">
        <v>24.793647</v>
      </c>
      <c r="H1018">
        <v>121.050685</v>
      </c>
      <c r="I1018" t="s">
        <v>1337</v>
      </c>
      <c r="J1018">
        <v>2574</v>
      </c>
    </row>
    <row r="1019" spans="1:10">
      <c r="A1019" t="s">
        <v>1336</v>
      </c>
      <c r="B1019">
        <v>20130628</v>
      </c>
      <c r="C1019" t="str">
        <f t="shared" si="60"/>
        <v>2013</v>
      </c>
      <c r="D1019" t="str">
        <f t="shared" si="61"/>
        <v>06</v>
      </c>
      <c r="E1019" t="str">
        <f t="shared" si="62"/>
        <v>28</v>
      </c>
      <c r="F1019" s="1">
        <f t="shared" si="63"/>
        <v>41453</v>
      </c>
      <c r="G1019">
        <v>24.790329</v>
      </c>
      <c r="H1019">
        <v>121.05492</v>
      </c>
      <c r="I1019" t="s">
        <v>1338</v>
      </c>
      <c r="J1019">
        <v>2575</v>
      </c>
    </row>
    <row r="1020" spans="1:10">
      <c r="A1020" t="s">
        <v>1336</v>
      </c>
      <c r="B1020">
        <v>20130628</v>
      </c>
      <c r="C1020" t="str">
        <f t="shared" si="60"/>
        <v>2013</v>
      </c>
      <c r="D1020" t="str">
        <f t="shared" si="61"/>
        <v>06</v>
      </c>
      <c r="E1020" t="str">
        <f t="shared" si="62"/>
        <v>28</v>
      </c>
      <c r="F1020" s="1">
        <f t="shared" si="63"/>
        <v>41453</v>
      </c>
      <c r="G1020">
        <v>24.789494999999999</v>
      </c>
      <c r="H1020">
        <v>121.05642899999999</v>
      </c>
      <c r="I1020" t="s">
        <v>1339</v>
      </c>
      <c r="J1020">
        <v>2576</v>
      </c>
    </row>
    <row r="1021" spans="1:10">
      <c r="A1021" t="s">
        <v>1340</v>
      </c>
      <c r="B1021">
        <v>20130701</v>
      </c>
      <c r="C1021" t="str">
        <f t="shared" si="60"/>
        <v>2013</v>
      </c>
      <c r="D1021" t="str">
        <f t="shared" si="61"/>
        <v>07</v>
      </c>
      <c r="E1021" t="str">
        <f t="shared" si="62"/>
        <v>01</v>
      </c>
      <c r="F1021" s="1">
        <f t="shared" si="63"/>
        <v>41456</v>
      </c>
      <c r="G1021">
        <v>25.149833999999998</v>
      </c>
      <c r="H1021">
        <v>121.401982</v>
      </c>
      <c r="I1021" t="s">
        <v>1341</v>
      </c>
      <c r="J1021">
        <v>638</v>
      </c>
    </row>
    <row r="1022" spans="1:10">
      <c r="A1022" t="s">
        <v>1342</v>
      </c>
      <c r="B1022">
        <v>20130702</v>
      </c>
      <c r="C1022" t="str">
        <f t="shared" si="60"/>
        <v>2013</v>
      </c>
      <c r="D1022" t="str">
        <f t="shared" si="61"/>
        <v>07</v>
      </c>
      <c r="E1022" t="str">
        <f t="shared" si="62"/>
        <v>02</v>
      </c>
      <c r="F1022" s="1">
        <f t="shared" si="63"/>
        <v>41457</v>
      </c>
      <c r="G1022">
        <v>24.685174</v>
      </c>
      <c r="H1022">
        <v>120.988756</v>
      </c>
      <c r="I1022" t="s">
        <v>1343</v>
      </c>
      <c r="J1022">
        <v>3330</v>
      </c>
    </row>
    <row r="1023" spans="1:10">
      <c r="A1023" t="s">
        <v>1344</v>
      </c>
      <c r="B1023">
        <v>20130703</v>
      </c>
      <c r="C1023" t="str">
        <f t="shared" si="60"/>
        <v>2013</v>
      </c>
      <c r="D1023" t="str">
        <f t="shared" si="61"/>
        <v>07</v>
      </c>
      <c r="E1023" t="str">
        <f t="shared" si="62"/>
        <v>03</v>
      </c>
      <c r="F1023" s="1">
        <f t="shared" si="63"/>
        <v>41458</v>
      </c>
      <c r="G1023">
        <v>24.718219000000001</v>
      </c>
      <c r="H1023">
        <v>120.994319</v>
      </c>
      <c r="I1023" t="s">
        <v>1345</v>
      </c>
      <c r="J1023">
        <v>4186</v>
      </c>
    </row>
    <row r="1024" spans="1:10">
      <c r="A1024" t="s">
        <v>1346</v>
      </c>
      <c r="B1024">
        <v>20130703</v>
      </c>
      <c r="C1024" t="str">
        <f t="shared" si="60"/>
        <v>2013</v>
      </c>
      <c r="D1024" t="str">
        <f t="shared" si="61"/>
        <v>07</v>
      </c>
      <c r="E1024" t="str">
        <f t="shared" si="62"/>
        <v>03</v>
      </c>
      <c r="F1024" s="1">
        <f t="shared" si="63"/>
        <v>41458</v>
      </c>
      <c r="G1024">
        <v>24.716132000000002</v>
      </c>
      <c r="H1024">
        <v>120.984858</v>
      </c>
      <c r="I1024" t="s">
        <v>1347</v>
      </c>
      <c r="J1024">
        <v>4187</v>
      </c>
    </row>
    <row r="1025" spans="1:10">
      <c r="A1025" t="s">
        <v>1348</v>
      </c>
      <c r="B1025">
        <v>20130710</v>
      </c>
      <c r="C1025" t="str">
        <f t="shared" si="60"/>
        <v>2013</v>
      </c>
      <c r="D1025" t="str">
        <f t="shared" si="61"/>
        <v>07</v>
      </c>
      <c r="E1025" t="str">
        <f t="shared" si="62"/>
        <v>10</v>
      </c>
      <c r="F1025" s="1">
        <f t="shared" si="63"/>
        <v>41465</v>
      </c>
      <c r="G1025">
        <v>24.853535000000001</v>
      </c>
      <c r="H1025">
        <v>120.99144099999999</v>
      </c>
      <c r="I1025" t="s">
        <v>1349</v>
      </c>
      <c r="J1025">
        <v>2577</v>
      </c>
    </row>
    <row r="1026" spans="1:10">
      <c r="A1026" t="s">
        <v>1350</v>
      </c>
      <c r="B1026">
        <v>20130710</v>
      </c>
      <c r="C1026" t="str">
        <f t="shared" ref="C1026:C1089" si="64">LEFT(B1026,4)</f>
        <v>2013</v>
      </c>
      <c r="D1026" t="str">
        <f t="shared" ref="D1026:D1089" si="65">MID(B1026,5,2)</f>
        <v>07</v>
      </c>
      <c r="E1026" t="str">
        <f t="shared" ref="E1026:E1089" si="66">RIGHT(B1026,2)</f>
        <v>10</v>
      </c>
      <c r="F1026" s="1">
        <f t="shared" ref="F1026:F1089" si="67">DATE(C1026,D1026,E1026)</f>
        <v>41465</v>
      </c>
      <c r="G1026">
        <v>24.862931</v>
      </c>
      <c r="H1026">
        <v>120.973321</v>
      </c>
      <c r="I1026" t="s">
        <v>1351</v>
      </c>
      <c r="J1026">
        <v>2578</v>
      </c>
    </row>
    <row r="1027" spans="1:10">
      <c r="A1027" t="s">
        <v>1352</v>
      </c>
      <c r="B1027">
        <v>20130710</v>
      </c>
      <c r="C1027" t="str">
        <f t="shared" si="64"/>
        <v>2013</v>
      </c>
      <c r="D1027" t="str">
        <f t="shared" si="65"/>
        <v>07</v>
      </c>
      <c r="E1027" t="str">
        <f t="shared" si="66"/>
        <v>10</v>
      </c>
      <c r="F1027" s="1">
        <f t="shared" si="67"/>
        <v>41465</v>
      </c>
      <c r="G1027">
        <v>24.846456</v>
      </c>
      <c r="H1027">
        <v>120.984099</v>
      </c>
      <c r="I1027" t="s">
        <v>1353</v>
      </c>
      <c r="J1027">
        <v>2579</v>
      </c>
    </row>
    <row r="1028" spans="1:10">
      <c r="A1028" t="s">
        <v>1354</v>
      </c>
      <c r="B1028">
        <v>20130710</v>
      </c>
      <c r="C1028" t="str">
        <f t="shared" si="64"/>
        <v>2013</v>
      </c>
      <c r="D1028" t="str">
        <f t="shared" si="65"/>
        <v>07</v>
      </c>
      <c r="E1028" t="str">
        <f t="shared" si="66"/>
        <v>10</v>
      </c>
      <c r="F1028" s="1">
        <f t="shared" si="67"/>
        <v>41465</v>
      </c>
      <c r="G1028">
        <v>24.823573</v>
      </c>
      <c r="H1028">
        <v>121.082803</v>
      </c>
      <c r="I1028" t="s">
        <v>1355</v>
      </c>
      <c r="J1028">
        <v>3490</v>
      </c>
    </row>
    <row r="1029" spans="1:10">
      <c r="A1029" t="s">
        <v>1354</v>
      </c>
      <c r="B1029">
        <v>20130710</v>
      </c>
      <c r="C1029" t="str">
        <f t="shared" si="64"/>
        <v>2013</v>
      </c>
      <c r="D1029" t="str">
        <f t="shared" si="65"/>
        <v>07</v>
      </c>
      <c r="E1029" t="str">
        <f t="shared" si="66"/>
        <v>10</v>
      </c>
      <c r="F1029" s="1">
        <f t="shared" si="67"/>
        <v>41465</v>
      </c>
      <c r="G1029">
        <v>24.823338</v>
      </c>
      <c r="H1029">
        <v>121.083337</v>
      </c>
      <c r="I1029" t="s">
        <v>1356</v>
      </c>
      <c r="J1029">
        <v>3491</v>
      </c>
    </row>
    <row r="1030" spans="1:10">
      <c r="A1030" t="s">
        <v>1357</v>
      </c>
      <c r="B1030">
        <v>20130715</v>
      </c>
      <c r="C1030" t="str">
        <f t="shared" si="64"/>
        <v>2013</v>
      </c>
      <c r="D1030" t="str">
        <f t="shared" si="65"/>
        <v>07</v>
      </c>
      <c r="E1030" t="str">
        <f t="shared" si="66"/>
        <v>15</v>
      </c>
      <c r="F1030" s="1">
        <f t="shared" si="67"/>
        <v>41470</v>
      </c>
      <c r="G1030">
        <v>24.781230000000001</v>
      </c>
      <c r="H1030">
        <v>121.03245699999999</v>
      </c>
      <c r="I1030" t="s">
        <v>1358</v>
      </c>
      <c r="J1030">
        <v>3014</v>
      </c>
    </row>
    <row r="1031" spans="1:10">
      <c r="A1031" t="s">
        <v>1359</v>
      </c>
      <c r="B1031">
        <v>20130722</v>
      </c>
      <c r="C1031" t="str">
        <f t="shared" si="64"/>
        <v>2013</v>
      </c>
      <c r="D1031" t="str">
        <f t="shared" si="65"/>
        <v>07</v>
      </c>
      <c r="E1031" t="str">
        <f t="shared" si="66"/>
        <v>22</v>
      </c>
      <c r="F1031" s="1">
        <f t="shared" si="67"/>
        <v>41477</v>
      </c>
      <c r="G1031">
        <v>24.798182000000001</v>
      </c>
      <c r="H1031">
        <v>121.06952200000001</v>
      </c>
      <c r="I1031" t="s">
        <v>1360</v>
      </c>
      <c r="J1031">
        <v>3199</v>
      </c>
    </row>
    <row r="1032" spans="1:10">
      <c r="A1032" t="s">
        <v>1361</v>
      </c>
      <c r="B1032">
        <v>20130722</v>
      </c>
      <c r="C1032" t="str">
        <f t="shared" si="64"/>
        <v>2013</v>
      </c>
      <c r="D1032" t="str">
        <f t="shared" si="65"/>
        <v>07</v>
      </c>
      <c r="E1032" t="str">
        <f t="shared" si="66"/>
        <v>22</v>
      </c>
      <c r="F1032" s="1">
        <f t="shared" si="67"/>
        <v>41477</v>
      </c>
      <c r="G1032">
        <v>24.842025</v>
      </c>
      <c r="H1032">
        <v>121.125449</v>
      </c>
      <c r="I1032" t="s">
        <v>1362</v>
      </c>
      <c r="J1032">
        <v>3492</v>
      </c>
    </row>
    <row r="1033" spans="1:10">
      <c r="A1033" t="s">
        <v>1363</v>
      </c>
      <c r="B1033">
        <v>20130723</v>
      </c>
      <c r="C1033" t="str">
        <f t="shared" si="64"/>
        <v>2013</v>
      </c>
      <c r="D1033" t="str">
        <f t="shared" si="65"/>
        <v>07</v>
      </c>
      <c r="E1033" t="str">
        <f t="shared" si="66"/>
        <v>23</v>
      </c>
      <c r="F1033" s="1">
        <f t="shared" si="67"/>
        <v>41478</v>
      </c>
      <c r="G1033">
        <v>24.766665</v>
      </c>
      <c r="H1033">
        <v>121.009635</v>
      </c>
      <c r="I1033" t="s">
        <v>1364</v>
      </c>
      <c r="J1033">
        <v>4189</v>
      </c>
    </row>
    <row r="1034" spans="1:10">
      <c r="A1034" t="s">
        <v>1363</v>
      </c>
      <c r="B1034">
        <v>20130723</v>
      </c>
      <c r="C1034" t="str">
        <f t="shared" si="64"/>
        <v>2013</v>
      </c>
      <c r="D1034" t="str">
        <f t="shared" si="65"/>
        <v>07</v>
      </c>
      <c r="E1034" t="str">
        <f t="shared" si="66"/>
        <v>23</v>
      </c>
      <c r="F1034" s="1">
        <f t="shared" si="67"/>
        <v>41478</v>
      </c>
      <c r="G1034">
        <v>24.766372</v>
      </c>
      <c r="H1034">
        <v>121.010834</v>
      </c>
      <c r="I1034" t="s">
        <v>1365</v>
      </c>
      <c r="J1034">
        <v>4190</v>
      </c>
    </row>
    <row r="1035" spans="1:10">
      <c r="A1035" t="s">
        <v>1366</v>
      </c>
      <c r="B1035">
        <v>20130730</v>
      </c>
      <c r="C1035" t="str">
        <f t="shared" si="64"/>
        <v>2013</v>
      </c>
      <c r="D1035" t="str">
        <f t="shared" si="65"/>
        <v>07</v>
      </c>
      <c r="E1035" t="str">
        <f t="shared" si="66"/>
        <v>30</v>
      </c>
      <c r="F1035" s="1">
        <f t="shared" si="67"/>
        <v>41485</v>
      </c>
      <c r="G1035">
        <v>24.831724000000001</v>
      </c>
      <c r="H1035">
        <v>121.087211</v>
      </c>
      <c r="I1035" t="s">
        <v>1367</v>
      </c>
      <c r="J1035">
        <v>3493</v>
      </c>
    </row>
    <row r="1036" spans="1:10">
      <c r="A1036" t="s">
        <v>1368</v>
      </c>
      <c r="B1036">
        <v>20130730</v>
      </c>
      <c r="C1036" t="str">
        <f t="shared" si="64"/>
        <v>2013</v>
      </c>
      <c r="D1036" t="str">
        <f t="shared" si="65"/>
        <v>07</v>
      </c>
      <c r="E1036" t="str">
        <f t="shared" si="66"/>
        <v>30</v>
      </c>
      <c r="F1036" s="1">
        <f t="shared" si="67"/>
        <v>41485</v>
      </c>
      <c r="G1036">
        <v>24.809681999999999</v>
      </c>
      <c r="H1036">
        <v>121.138958</v>
      </c>
      <c r="I1036" t="s">
        <v>1369</v>
      </c>
      <c r="J1036">
        <v>3965</v>
      </c>
    </row>
    <row r="1037" spans="1:10">
      <c r="A1037" t="s">
        <v>1370</v>
      </c>
      <c r="B1037">
        <v>20130806</v>
      </c>
      <c r="C1037" t="str">
        <f t="shared" si="64"/>
        <v>2013</v>
      </c>
      <c r="D1037" t="str">
        <f t="shared" si="65"/>
        <v>08</v>
      </c>
      <c r="E1037" t="str">
        <f t="shared" si="66"/>
        <v>06</v>
      </c>
      <c r="F1037" s="1">
        <f t="shared" si="67"/>
        <v>41492</v>
      </c>
      <c r="G1037">
        <v>24.788855999999999</v>
      </c>
      <c r="H1037">
        <v>121.06826100000001</v>
      </c>
      <c r="I1037" t="s">
        <v>1371</v>
      </c>
      <c r="J1037">
        <v>3200</v>
      </c>
    </row>
    <row r="1038" spans="1:10">
      <c r="A1038" t="s">
        <v>1372</v>
      </c>
      <c r="B1038">
        <v>20130806</v>
      </c>
      <c r="C1038" t="str">
        <f t="shared" si="64"/>
        <v>2013</v>
      </c>
      <c r="D1038" t="str">
        <f t="shared" si="65"/>
        <v>08</v>
      </c>
      <c r="E1038" t="str">
        <f t="shared" si="66"/>
        <v>06</v>
      </c>
      <c r="F1038" s="1">
        <f t="shared" si="67"/>
        <v>41492</v>
      </c>
      <c r="G1038">
        <v>24.793626</v>
      </c>
      <c r="H1038">
        <v>121.06291299999999</v>
      </c>
      <c r="I1038" t="s">
        <v>1373</v>
      </c>
      <c r="J1038">
        <v>3201</v>
      </c>
    </row>
    <row r="1039" spans="1:10">
      <c r="A1039" t="s">
        <v>1374</v>
      </c>
      <c r="B1039">
        <v>20130806</v>
      </c>
      <c r="C1039" t="str">
        <f t="shared" si="64"/>
        <v>2013</v>
      </c>
      <c r="D1039" t="str">
        <f t="shared" si="65"/>
        <v>08</v>
      </c>
      <c r="E1039" t="str">
        <f t="shared" si="66"/>
        <v>06</v>
      </c>
      <c r="F1039" s="1">
        <f t="shared" si="67"/>
        <v>41492</v>
      </c>
      <c r="G1039">
        <v>24.809391999999999</v>
      </c>
      <c r="H1039">
        <v>121.130144</v>
      </c>
      <c r="I1039" t="s">
        <v>1375</v>
      </c>
      <c r="J1039">
        <v>3966</v>
      </c>
    </row>
    <row r="1040" spans="1:10">
      <c r="A1040" t="s">
        <v>1376</v>
      </c>
      <c r="B1040">
        <v>20130812</v>
      </c>
      <c r="C1040" t="str">
        <f t="shared" si="64"/>
        <v>2013</v>
      </c>
      <c r="D1040" t="str">
        <f t="shared" si="65"/>
        <v>08</v>
      </c>
      <c r="E1040" t="str">
        <f t="shared" si="66"/>
        <v>12</v>
      </c>
      <c r="F1040" s="1">
        <f t="shared" si="67"/>
        <v>41498</v>
      </c>
      <c r="G1040">
        <v>24.846433999999999</v>
      </c>
      <c r="H1040">
        <v>120.963855</v>
      </c>
      <c r="I1040" t="s">
        <v>1377</v>
      </c>
      <c r="J1040">
        <v>2580</v>
      </c>
    </row>
    <row r="1041" spans="1:10">
      <c r="A1041" t="s">
        <v>1378</v>
      </c>
      <c r="B1041">
        <v>20130819</v>
      </c>
      <c r="C1041" t="str">
        <f t="shared" si="64"/>
        <v>2013</v>
      </c>
      <c r="D1041" t="str">
        <f t="shared" si="65"/>
        <v>08</v>
      </c>
      <c r="E1041" t="str">
        <f t="shared" si="66"/>
        <v>19</v>
      </c>
      <c r="F1041" s="1">
        <f t="shared" si="67"/>
        <v>41505</v>
      </c>
      <c r="G1041">
        <v>24.853356000000002</v>
      </c>
      <c r="H1041">
        <v>121.11361599999999</v>
      </c>
      <c r="I1041" t="s">
        <v>1379</v>
      </c>
      <c r="J1041">
        <v>3494</v>
      </c>
    </row>
    <row r="1042" spans="1:10">
      <c r="A1042" t="s">
        <v>847</v>
      </c>
      <c r="B1042">
        <v>20130902</v>
      </c>
      <c r="C1042" t="str">
        <f t="shared" si="64"/>
        <v>2013</v>
      </c>
      <c r="D1042" t="str">
        <f t="shared" si="65"/>
        <v>09</v>
      </c>
      <c r="E1042" t="str">
        <f t="shared" si="66"/>
        <v>02</v>
      </c>
      <c r="F1042" s="1">
        <f t="shared" si="67"/>
        <v>41519</v>
      </c>
      <c r="G1042">
        <v>24.79879</v>
      </c>
      <c r="H1042">
        <v>121.068769</v>
      </c>
      <c r="I1042" t="s">
        <v>1380</v>
      </c>
      <c r="J1042">
        <v>3202</v>
      </c>
    </row>
    <row r="1043" spans="1:10">
      <c r="A1043" t="s">
        <v>847</v>
      </c>
      <c r="B1043">
        <v>20130902</v>
      </c>
      <c r="C1043" t="str">
        <f t="shared" si="64"/>
        <v>2013</v>
      </c>
      <c r="D1043" t="str">
        <f t="shared" si="65"/>
        <v>09</v>
      </c>
      <c r="E1043" t="str">
        <f t="shared" si="66"/>
        <v>02</v>
      </c>
      <c r="F1043" s="1">
        <f t="shared" si="67"/>
        <v>41519</v>
      </c>
      <c r="G1043">
        <v>24.793519</v>
      </c>
      <c r="H1043">
        <v>121.07430600000001</v>
      </c>
      <c r="I1043" t="s">
        <v>1381</v>
      </c>
      <c r="J1043">
        <v>3203</v>
      </c>
    </row>
    <row r="1044" spans="1:10">
      <c r="A1044" t="s">
        <v>847</v>
      </c>
      <c r="B1044">
        <v>20130902</v>
      </c>
      <c r="C1044" t="str">
        <f t="shared" si="64"/>
        <v>2013</v>
      </c>
      <c r="D1044" t="str">
        <f t="shared" si="65"/>
        <v>09</v>
      </c>
      <c r="E1044" t="str">
        <f t="shared" si="66"/>
        <v>02</v>
      </c>
      <c r="F1044" s="1">
        <f t="shared" si="67"/>
        <v>41519</v>
      </c>
      <c r="G1044">
        <v>24.793441999999999</v>
      </c>
      <c r="H1044">
        <v>121.072422</v>
      </c>
      <c r="I1044" t="s">
        <v>1382</v>
      </c>
      <c r="J1044">
        <v>3204</v>
      </c>
    </row>
    <row r="1045" spans="1:10">
      <c r="A1045" t="s">
        <v>847</v>
      </c>
      <c r="B1045">
        <v>20130902</v>
      </c>
      <c r="C1045" t="str">
        <f t="shared" si="64"/>
        <v>2013</v>
      </c>
      <c r="D1045" t="str">
        <f t="shared" si="65"/>
        <v>09</v>
      </c>
      <c r="E1045" t="str">
        <f t="shared" si="66"/>
        <v>02</v>
      </c>
      <c r="F1045" s="1">
        <f t="shared" si="67"/>
        <v>41519</v>
      </c>
      <c r="G1045">
        <v>24.791803000000002</v>
      </c>
      <c r="H1045">
        <v>121.06970699999999</v>
      </c>
      <c r="I1045" t="s">
        <v>1383</v>
      </c>
      <c r="J1045">
        <v>3205</v>
      </c>
    </row>
    <row r="1046" spans="1:10">
      <c r="A1046" t="s">
        <v>840</v>
      </c>
      <c r="B1046">
        <v>20130902</v>
      </c>
      <c r="C1046" t="str">
        <f t="shared" si="64"/>
        <v>2013</v>
      </c>
      <c r="D1046" t="str">
        <f t="shared" si="65"/>
        <v>09</v>
      </c>
      <c r="E1046" t="str">
        <f t="shared" si="66"/>
        <v>02</v>
      </c>
      <c r="F1046" s="1">
        <f t="shared" si="67"/>
        <v>41519</v>
      </c>
      <c r="G1046">
        <v>24.780138999999998</v>
      </c>
      <c r="H1046">
        <v>121.072033</v>
      </c>
      <c r="I1046" t="s">
        <v>1384</v>
      </c>
      <c r="J1046">
        <v>3206</v>
      </c>
    </row>
    <row r="1047" spans="1:10">
      <c r="A1047" t="s">
        <v>1385</v>
      </c>
      <c r="B1047">
        <v>20130903</v>
      </c>
      <c r="C1047" t="str">
        <f t="shared" si="64"/>
        <v>2013</v>
      </c>
      <c r="D1047" t="str">
        <f t="shared" si="65"/>
        <v>09</v>
      </c>
      <c r="E1047" t="str">
        <f t="shared" si="66"/>
        <v>03</v>
      </c>
      <c r="F1047" s="1">
        <f t="shared" si="67"/>
        <v>41520</v>
      </c>
      <c r="G1047">
        <v>24.782209999999999</v>
      </c>
      <c r="H1047">
        <v>121.05012000000001</v>
      </c>
      <c r="I1047" t="s">
        <v>1386</v>
      </c>
      <c r="J1047">
        <v>3015</v>
      </c>
    </row>
    <row r="1048" spans="1:10">
      <c r="A1048" t="s">
        <v>1387</v>
      </c>
      <c r="B1048">
        <v>20130903</v>
      </c>
      <c r="C1048" t="str">
        <f t="shared" si="64"/>
        <v>2013</v>
      </c>
      <c r="D1048" t="str">
        <f t="shared" si="65"/>
        <v>09</v>
      </c>
      <c r="E1048" t="str">
        <f t="shared" si="66"/>
        <v>03</v>
      </c>
      <c r="F1048" s="1">
        <f t="shared" si="67"/>
        <v>41520</v>
      </c>
      <c r="G1048">
        <v>24.790617999999998</v>
      </c>
      <c r="H1048">
        <v>121.066333</v>
      </c>
      <c r="I1048" t="s">
        <v>1388</v>
      </c>
      <c r="J1048">
        <v>3207</v>
      </c>
    </row>
    <row r="1049" spans="1:10">
      <c r="A1049" t="s">
        <v>1389</v>
      </c>
      <c r="B1049">
        <v>20130903</v>
      </c>
      <c r="C1049" t="str">
        <f t="shared" si="64"/>
        <v>2013</v>
      </c>
      <c r="D1049" t="str">
        <f t="shared" si="65"/>
        <v>09</v>
      </c>
      <c r="E1049" t="str">
        <f t="shared" si="66"/>
        <v>03</v>
      </c>
      <c r="F1049" s="1">
        <f t="shared" si="67"/>
        <v>41520</v>
      </c>
      <c r="G1049">
        <v>24.816196000000001</v>
      </c>
      <c r="H1049">
        <v>121.113809</v>
      </c>
      <c r="I1049" t="s">
        <v>1390</v>
      </c>
      <c r="J1049">
        <v>3967</v>
      </c>
    </row>
    <row r="1050" spans="1:10">
      <c r="A1050" t="s">
        <v>1389</v>
      </c>
      <c r="B1050">
        <v>20130903</v>
      </c>
      <c r="C1050" t="str">
        <f t="shared" si="64"/>
        <v>2013</v>
      </c>
      <c r="D1050" t="str">
        <f t="shared" si="65"/>
        <v>09</v>
      </c>
      <c r="E1050" t="str">
        <f t="shared" si="66"/>
        <v>03</v>
      </c>
      <c r="F1050" s="1">
        <f t="shared" si="67"/>
        <v>41520</v>
      </c>
      <c r="G1050">
        <v>24.815145999999999</v>
      </c>
      <c r="H1050">
        <v>121.12173900000001</v>
      </c>
      <c r="I1050" t="s">
        <v>1391</v>
      </c>
      <c r="J1050">
        <v>3968</v>
      </c>
    </row>
    <row r="1051" spans="1:10">
      <c r="A1051" t="s">
        <v>10</v>
      </c>
      <c r="B1051">
        <v>20130903</v>
      </c>
      <c r="C1051" t="str">
        <f t="shared" si="64"/>
        <v>2013</v>
      </c>
      <c r="D1051" t="str">
        <f t="shared" si="65"/>
        <v>09</v>
      </c>
      <c r="E1051" t="str">
        <f t="shared" si="66"/>
        <v>03</v>
      </c>
      <c r="F1051" s="1">
        <f t="shared" si="67"/>
        <v>41520</v>
      </c>
      <c r="G1051">
        <v>24.834312000000001</v>
      </c>
      <c r="H1051">
        <v>121.133233</v>
      </c>
      <c r="I1051" t="s">
        <v>1392</v>
      </c>
      <c r="J1051">
        <v>3969</v>
      </c>
    </row>
    <row r="1052" spans="1:10">
      <c r="A1052" t="s">
        <v>10</v>
      </c>
      <c r="B1052">
        <v>20130903</v>
      </c>
      <c r="C1052" t="str">
        <f t="shared" si="64"/>
        <v>2013</v>
      </c>
      <c r="D1052" t="str">
        <f t="shared" si="65"/>
        <v>09</v>
      </c>
      <c r="E1052" t="str">
        <f t="shared" si="66"/>
        <v>03</v>
      </c>
      <c r="F1052" s="1">
        <f t="shared" si="67"/>
        <v>41520</v>
      </c>
      <c r="G1052">
        <v>24.833532999999999</v>
      </c>
      <c r="H1052">
        <v>121.13556699999999</v>
      </c>
      <c r="I1052" t="s">
        <v>1393</v>
      </c>
      <c r="J1052">
        <v>3970</v>
      </c>
    </row>
    <row r="1053" spans="1:10">
      <c r="A1053" t="s">
        <v>10</v>
      </c>
      <c r="B1053">
        <v>20130903</v>
      </c>
      <c r="C1053" t="str">
        <f t="shared" si="64"/>
        <v>2013</v>
      </c>
      <c r="D1053" t="str">
        <f t="shared" si="65"/>
        <v>09</v>
      </c>
      <c r="E1053" t="str">
        <f t="shared" si="66"/>
        <v>03</v>
      </c>
      <c r="F1053" s="1">
        <f t="shared" si="67"/>
        <v>41520</v>
      </c>
      <c r="G1053">
        <v>24.834803999999998</v>
      </c>
      <c r="H1053">
        <v>121.141914</v>
      </c>
      <c r="I1053" t="s">
        <v>1394</v>
      </c>
      <c r="J1053">
        <v>3971</v>
      </c>
    </row>
    <row r="1054" spans="1:10">
      <c r="A1054" t="s">
        <v>1395</v>
      </c>
      <c r="B1054">
        <v>20130903</v>
      </c>
      <c r="C1054" t="str">
        <f t="shared" si="64"/>
        <v>2013</v>
      </c>
      <c r="D1054" t="str">
        <f t="shared" si="65"/>
        <v>09</v>
      </c>
      <c r="E1054" t="str">
        <f t="shared" si="66"/>
        <v>03</v>
      </c>
      <c r="F1054" s="1">
        <f t="shared" si="67"/>
        <v>41520</v>
      </c>
      <c r="G1054">
        <v>24.762119999999999</v>
      </c>
      <c r="H1054">
        <v>121.01005600000001</v>
      </c>
      <c r="I1054" t="s">
        <v>1396</v>
      </c>
      <c r="J1054">
        <v>4191</v>
      </c>
    </row>
    <row r="1055" spans="1:10">
      <c r="A1055" t="s">
        <v>1397</v>
      </c>
      <c r="B1055">
        <v>20130903</v>
      </c>
      <c r="C1055" t="str">
        <f t="shared" si="64"/>
        <v>2013</v>
      </c>
      <c r="D1055" t="str">
        <f t="shared" si="65"/>
        <v>09</v>
      </c>
      <c r="E1055" t="str">
        <f t="shared" si="66"/>
        <v>03</v>
      </c>
      <c r="F1055" s="1">
        <f t="shared" si="67"/>
        <v>41520</v>
      </c>
      <c r="G1055">
        <v>24.749181</v>
      </c>
      <c r="H1055">
        <v>121.020921</v>
      </c>
      <c r="I1055" t="s">
        <v>1398</v>
      </c>
      <c r="J1055">
        <v>4192</v>
      </c>
    </row>
    <row r="1056" spans="1:10">
      <c r="A1056" t="s">
        <v>1397</v>
      </c>
      <c r="B1056">
        <v>20130903</v>
      </c>
      <c r="C1056" t="str">
        <f t="shared" si="64"/>
        <v>2013</v>
      </c>
      <c r="D1056" t="str">
        <f t="shared" si="65"/>
        <v>09</v>
      </c>
      <c r="E1056" t="str">
        <f t="shared" si="66"/>
        <v>03</v>
      </c>
      <c r="F1056" s="1">
        <f t="shared" si="67"/>
        <v>41520</v>
      </c>
      <c r="G1056">
        <v>24.749478</v>
      </c>
      <c r="H1056">
        <v>121.021632</v>
      </c>
      <c r="I1056" t="s">
        <v>1399</v>
      </c>
      <c r="J1056">
        <v>4193</v>
      </c>
    </row>
    <row r="1057" spans="1:10">
      <c r="A1057" t="s">
        <v>1397</v>
      </c>
      <c r="B1057">
        <v>20130903</v>
      </c>
      <c r="C1057" t="str">
        <f t="shared" si="64"/>
        <v>2013</v>
      </c>
      <c r="D1057" t="str">
        <f t="shared" si="65"/>
        <v>09</v>
      </c>
      <c r="E1057" t="str">
        <f t="shared" si="66"/>
        <v>03</v>
      </c>
      <c r="F1057" s="1">
        <f t="shared" si="67"/>
        <v>41520</v>
      </c>
      <c r="G1057">
        <v>24.749361</v>
      </c>
      <c r="H1057">
        <v>121.021553</v>
      </c>
      <c r="I1057" t="s">
        <v>1400</v>
      </c>
      <c r="J1057">
        <v>4194</v>
      </c>
    </row>
    <row r="1058" spans="1:10">
      <c r="A1058" t="s">
        <v>1401</v>
      </c>
      <c r="B1058">
        <v>20130909</v>
      </c>
      <c r="C1058" t="str">
        <f t="shared" si="64"/>
        <v>2013</v>
      </c>
      <c r="D1058" t="str">
        <f t="shared" si="65"/>
        <v>09</v>
      </c>
      <c r="E1058" t="str">
        <f t="shared" si="66"/>
        <v>09</v>
      </c>
      <c r="F1058" s="1">
        <f t="shared" si="67"/>
        <v>41526</v>
      </c>
      <c r="G1058">
        <v>24.843924999999999</v>
      </c>
      <c r="H1058">
        <v>121.15144600000001</v>
      </c>
      <c r="I1058" t="s">
        <v>1402</v>
      </c>
      <c r="J1058">
        <v>3973</v>
      </c>
    </row>
    <row r="1059" spans="1:10">
      <c r="A1059" t="s">
        <v>1401</v>
      </c>
      <c r="B1059">
        <v>20130909</v>
      </c>
      <c r="C1059" t="str">
        <f t="shared" si="64"/>
        <v>2013</v>
      </c>
      <c r="D1059" t="str">
        <f t="shared" si="65"/>
        <v>09</v>
      </c>
      <c r="E1059" t="str">
        <f t="shared" si="66"/>
        <v>09</v>
      </c>
      <c r="F1059" s="1">
        <f t="shared" si="67"/>
        <v>41526</v>
      </c>
      <c r="G1059">
        <v>24.844252000000001</v>
      </c>
      <c r="H1059">
        <v>121.15324200000001</v>
      </c>
      <c r="I1059" t="s">
        <v>1403</v>
      </c>
      <c r="J1059">
        <v>3974</v>
      </c>
    </row>
    <row r="1060" spans="1:10">
      <c r="A1060" t="s">
        <v>1404</v>
      </c>
      <c r="B1060">
        <v>20130909</v>
      </c>
      <c r="C1060" t="str">
        <f t="shared" si="64"/>
        <v>2013</v>
      </c>
      <c r="D1060" t="str">
        <f t="shared" si="65"/>
        <v>09</v>
      </c>
      <c r="E1060" t="str">
        <f t="shared" si="66"/>
        <v>09</v>
      </c>
      <c r="F1060" s="1">
        <f t="shared" si="67"/>
        <v>41526</v>
      </c>
      <c r="G1060">
        <v>24.799551999999998</v>
      </c>
      <c r="H1060">
        <v>121.155136</v>
      </c>
      <c r="I1060" t="s">
        <v>1405</v>
      </c>
      <c r="J1060">
        <v>3975</v>
      </c>
    </row>
    <row r="1061" spans="1:10">
      <c r="A1061" t="s">
        <v>1406</v>
      </c>
      <c r="B1061">
        <v>20130910</v>
      </c>
      <c r="C1061" t="str">
        <f t="shared" si="64"/>
        <v>2013</v>
      </c>
      <c r="D1061" t="str">
        <f t="shared" si="65"/>
        <v>09</v>
      </c>
      <c r="E1061" t="str">
        <f t="shared" si="66"/>
        <v>10</v>
      </c>
      <c r="F1061" s="1">
        <f t="shared" si="67"/>
        <v>41527</v>
      </c>
      <c r="G1061">
        <v>24.762340999999999</v>
      </c>
      <c r="H1061">
        <v>121.08208999999999</v>
      </c>
      <c r="I1061" t="s">
        <v>1407</v>
      </c>
      <c r="J1061">
        <v>3208</v>
      </c>
    </row>
    <row r="1062" spans="1:10">
      <c r="A1062" t="s">
        <v>1408</v>
      </c>
      <c r="B1062">
        <v>20130910</v>
      </c>
      <c r="C1062" t="str">
        <f t="shared" si="64"/>
        <v>2013</v>
      </c>
      <c r="D1062" t="str">
        <f t="shared" si="65"/>
        <v>09</v>
      </c>
      <c r="E1062" t="str">
        <f t="shared" si="66"/>
        <v>10</v>
      </c>
      <c r="F1062" s="1">
        <f t="shared" si="67"/>
        <v>41527</v>
      </c>
      <c r="G1062">
        <v>24.842101</v>
      </c>
      <c r="H1062">
        <v>121.06098799999999</v>
      </c>
      <c r="I1062" t="s">
        <v>1409</v>
      </c>
      <c r="J1062">
        <v>3495</v>
      </c>
    </row>
    <row r="1063" spans="1:10">
      <c r="A1063" t="s">
        <v>1408</v>
      </c>
      <c r="B1063">
        <v>20130910</v>
      </c>
      <c r="C1063" t="str">
        <f t="shared" si="64"/>
        <v>2013</v>
      </c>
      <c r="D1063" t="str">
        <f t="shared" si="65"/>
        <v>09</v>
      </c>
      <c r="E1063" t="str">
        <f t="shared" si="66"/>
        <v>10</v>
      </c>
      <c r="F1063" s="1">
        <f t="shared" si="67"/>
        <v>41527</v>
      </c>
      <c r="G1063">
        <v>24.842227999999999</v>
      </c>
      <c r="H1063">
        <v>121.060879</v>
      </c>
      <c r="I1063" t="s">
        <v>1410</v>
      </c>
      <c r="J1063">
        <v>3496</v>
      </c>
    </row>
    <row r="1064" spans="1:10">
      <c r="A1064" t="s">
        <v>1411</v>
      </c>
      <c r="B1064">
        <v>20130910</v>
      </c>
      <c r="C1064" t="str">
        <f t="shared" si="64"/>
        <v>2013</v>
      </c>
      <c r="D1064" t="str">
        <f t="shared" si="65"/>
        <v>09</v>
      </c>
      <c r="E1064" t="str">
        <f t="shared" si="66"/>
        <v>10</v>
      </c>
      <c r="F1064" s="1">
        <f t="shared" si="67"/>
        <v>41527</v>
      </c>
      <c r="G1064">
        <v>24.812716000000002</v>
      </c>
      <c r="H1064">
        <v>121.128051</v>
      </c>
      <c r="I1064" t="s">
        <v>1412</v>
      </c>
      <c r="J1064">
        <v>3976</v>
      </c>
    </row>
    <row r="1065" spans="1:10">
      <c r="A1065" t="s">
        <v>1413</v>
      </c>
      <c r="B1065">
        <v>20130927</v>
      </c>
      <c r="C1065" t="str">
        <f t="shared" si="64"/>
        <v>2013</v>
      </c>
      <c r="D1065" t="str">
        <f t="shared" si="65"/>
        <v>09</v>
      </c>
      <c r="E1065" t="str">
        <f t="shared" si="66"/>
        <v>27</v>
      </c>
      <c r="F1065" s="1">
        <f t="shared" si="67"/>
        <v>41544</v>
      </c>
      <c r="G1065">
        <v>24.793386000000002</v>
      </c>
      <c r="H1065">
        <v>121.07463300000001</v>
      </c>
      <c r="I1065" t="s">
        <v>1414</v>
      </c>
      <c r="J1065">
        <v>3209</v>
      </c>
    </row>
    <row r="1066" spans="1:10">
      <c r="A1066" t="s">
        <v>865</v>
      </c>
      <c r="B1066">
        <v>20130930</v>
      </c>
      <c r="C1066" t="str">
        <f t="shared" si="64"/>
        <v>2013</v>
      </c>
      <c r="D1066" t="str">
        <f t="shared" si="65"/>
        <v>09</v>
      </c>
      <c r="E1066" t="str">
        <f t="shared" si="66"/>
        <v>30</v>
      </c>
      <c r="F1066" s="1">
        <f t="shared" si="67"/>
        <v>41547</v>
      </c>
      <c r="G1066">
        <v>24.802592000000001</v>
      </c>
      <c r="H1066">
        <v>121.150711</v>
      </c>
      <c r="I1066" t="s">
        <v>1415</v>
      </c>
      <c r="J1066">
        <v>3977</v>
      </c>
    </row>
    <row r="1067" spans="1:10">
      <c r="A1067" t="s">
        <v>865</v>
      </c>
      <c r="B1067">
        <v>20130930</v>
      </c>
      <c r="C1067" t="str">
        <f t="shared" si="64"/>
        <v>2013</v>
      </c>
      <c r="D1067" t="str">
        <f t="shared" si="65"/>
        <v>09</v>
      </c>
      <c r="E1067" t="str">
        <f t="shared" si="66"/>
        <v>30</v>
      </c>
      <c r="F1067" s="1">
        <f t="shared" si="67"/>
        <v>41547</v>
      </c>
      <c r="G1067">
        <v>24.802790999999999</v>
      </c>
      <c r="H1067">
        <v>121.15065199999999</v>
      </c>
      <c r="I1067" t="s">
        <v>1416</v>
      </c>
      <c r="J1067">
        <v>3978</v>
      </c>
    </row>
    <row r="1068" spans="1:10">
      <c r="A1068" t="s">
        <v>865</v>
      </c>
      <c r="B1068">
        <v>20130930</v>
      </c>
      <c r="C1068" t="str">
        <f t="shared" si="64"/>
        <v>2013</v>
      </c>
      <c r="D1068" t="str">
        <f t="shared" si="65"/>
        <v>09</v>
      </c>
      <c r="E1068" t="str">
        <f t="shared" si="66"/>
        <v>30</v>
      </c>
      <c r="F1068" s="1">
        <f t="shared" si="67"/>
        <v>41547</v>
      </c>
      <c r="G1068">
        <v>24.802520000000001</v>
      </c>
      <c r="H1068">
        <v>121.15060200000001</v>
      </c>
      <c r="I1068" t="s">
        <v>1417</v>
      </c>
      <c r="J1068">
        <v>3979</v>
      </c>
    </row>
    <row r="1069" spans="1:10">
      <c r="A1069" t="s">
        <v>865</v>
      </c>
      <c r="B1069">
        <v>20130930</v>
      </c>
      <c r="C1069" t="str">
        <f t="shared" si="64"/>
        <v>2013</v>
      </c>
      <c r="D1069" t="str">
        <f t="shared" si="65"/>
        <v>09</v>
      </c>
      <c r="E1069" t="str">
        <f t="shared" si="66"/>
        <v>30</v>
      </c>
      <c r="F1069" s="1">
        <f t="shared" si="67"/>
        <v>41547</v>
      </c>
      <c r="G1069">
        <v>24.802800000000001</v>
      </c>
      <c r="H1069">
        <v>121.150761</v>
      </c>
      <c r="I1069" t="s">
        <v>1418</v>
      </c>
      <c r="J1069">
        <v>3980</v>
      </c>
    </row>
    <row r="1070" spans="1:10">
      <c r="A1070" t="s">
        <v>865</v>
      </c>
      <c r="B1070">
        <v>20130930</v>
      </c>
      <c r="C1070" t="str">
        <f t="shared" si="64"/>
        <v>2013</v>
      </c>
      <c r="D1070" t="str">
        <f t="shared" si="65"/>
        <v>09</v>
      </c>
      <c r="E1070" t="str">
        <f t="shared" si="66"/>
        <v>30</v>
      </c>
      <c r="F1070" s="1">
        <f t="shared" si="67"/>
        <v>41547</v>
      </c>
      <c r="G1070">
        <v>24.802807999999999</v>
      </c>
      <c r="H1070">
        <v>121.150988</v>
      </c>
      <c r="I1070" t="s">
        <v>1419</v>
      </c>
      <c r="J1070">
        <v>3981</v>
      </c>
    </row>
    <row r="1071" spans="1:10">
      <c r="A1071" t="s">
        <v>865</v>
      </c>
      <c r="B1071">
        <v>20130930</v>
      </c>
      <c r="C1071" t="str">
        <f t="shared" si="64"/>
        <v>2013</v>
      </c>
      <c r="D1071" t="str">
        <f t="shared" si="65"/>
        <v>09</v>
      </c>
      <c r="E1071" t="str">
        <f t="shared" si="66"/>
        <v>30</v>
      </c>
      <c r="F1071" s="1">
        <f t="shared" si="67"/>
        <v>41547</v>
      </c>
      <c r="G1071">
        <v>24.802862000000001</v>
      </c>
      <c r="H1071">
        <v>121.151275</v>
      </c>
      <c r="I1071" t="s">
        <v>1420</v>
      </c>
      <c r="J1071">
        <v>3982</v>
      </c>
    </row>
    <row r="1072" spans="1:10">
      <c r="A1072" t="s">
        <v>1167</v>
      </c>
      <c r="B1072">
        <v>20131002</v>
      </c>
      <c r="C1072" t="str">
        <f t="shared" si="64"/>
        <v>2013</v>
      </c>
      <c r="D1072" t="str">
        <f t="shared" si="65"/>
        <v>10</v>
      </c>
      <c r="E1072" t="str">
        <f t="shared" si="66"/>
        <v>02</v>
      </c>
      <c r="F1072" s="1">
        <f t="shared" si="67"/>
        <v>41549</v>
      </c>
      <c r="G1072">
        <v>24.719798000000001</v>
      </c>
      <c r="H1072">
        <v>120.964406</v>
      </c>
      <c r="I1072" t="s">
        <v>1421</v>
      </c>
      <c r="J1072">
        <v>4195</v>
      </c>
    </row>
    <row r="1073" spans="1:10">
      <c r="A1073" t="s">
        <v>1167</v>
      </c>
      <c r="B1073">
        <v>20131002</v>
      </c>
      <c r="C1073" t="str">
        <f t="shared" si="64"/>
        <v>2013</v>
      </c>
      <c r="D1073" t="str">
        <f t="shared" si="65"/>
        <v>10</v>
      </c>
      <c r="E1073" t="str">
        <f t="shared" si="66"/>
        <v>02</v>
      </c>
      <c r="F1073" s="1">
        <f t="shared" si="67"/>
        <v>41549</v>
      </c>
      <c r="G1073">
        <v>24.719735</v>
      </c>
      <c r="H1073">
        <v>120.964603</v>
      </c>
      <c r="I1073" t="s">
        <v>1422</v>
      </c>
      <c r="J1073">
        <v>4196</v>
      </c>
    </row>
    <row r="1074" spans="1:10">
      <c r="A1074" t="s">
        <v>1167</v>
      </c>
      <c r="B1074">
        <v>20131002</v>
      </c>
      <c r="C1074" t="str">
        <f t="shared" si="64"/>
        <v>2013</v>
      </c>
      <c r="D1074" t="str">
        <f t="shared" si="65"/>
        <v>10</v>
      </c>
      <c r="E1074" t="str">
        <f t="shared" si="66"/>
        <v>02</v>
      </c>
      <c r="F1074" s="1">
        <f t="shared" si="67"/>
        <v>41549</v>
      </c>
      <c r="G1074">
        <v>24.719743999999999</v>
      </c>
      <c r="H1074">
        <v>120.964682</v>
      </c>
      <c r="I1074" t="s">
        <v>1423</v>
      </c>
      <c r="J1074">
        <v>4197</v>
      </c>
    </row>
    <row r="1075" spans="1:10">
      <c r="A1075" t="s">
        <v>1167</v>
      </c>
      <c r="B1075">
        <v>20131002</v>
      </c>
      <c r="C1075" t="str">
        <f t="shared" si="64"/>
        <v>2013</v>
      </c>
      <c r="D1075" t="str">
        <f t="shared" si="65"/>
        <v>10</v>
      </c>
      <c r="E1075" t="str">
        <f t="shared" si="66"/>
        <v>02</v>
      </c>
      <c r="F1075" s="1">
        <f t="shared" si="67"/>
        <v>41549</v>
      </c>
      <c r="G1075">
        <v>24.719698999999999</v>
      </c>
      <c r="H1075">
        <v>120.964732</v>
      </c>
      <c r="I1075" t="s">
        <v>1424</v>
      </c>
      <c r="J1075">
        <v>4198</v>
      </c>
    </row>
    <row r="1076" spans="1:10">
      <c r="A1076" t="s">
        <v>1167</v>
      </c>
      <c r="B1076">
        <v>20131002</v>
      </c>
      <c r="C1076" t="str">
        <f t="shared" si="64"/>
        <v>2013</v>
      </c>
      <c r="D1076" t="str">
        <f t="shared" si="65"/>
        <v>10</v>
      </c>
      <c r="E1076" t="str">
        <f t="shared" si="66"/>
        <v>02</v>
      </c>
      <c r="F1076" s="1">
        <f t="shared" si="67"/>
        <v>41549</v>
      </c>
      <c r="G1076">
        <v>24.719726000000001</v>
      </c>
      <c r="H1076">
        <v>120.964821</v>
      </c>
      <c r="I1076" t="s">
        <v>1425</v>
      </c>
      <c r="J1076">
        <v>4199</v>
      </c>
    </row>
    <row r="1077" spans="1:10">
      <c r="A1077" t="s">
        <v>1167</v>
      </c>
      <c r="B1077">
        <v>20131002</v>
      </c>
      <c r="C1077" t="str">
        <f t="shared" si="64"/>
        <v>2013</v>
      </c>
      <c r="D1077" t="str">
        <f t="shared" si="65"/>
        <v>10</v>
      </c>
      <c r="E1077" t="str">
        <f t="shared" si="66"/>
        <v>02</v>
      </c>
      <c r="F1077" s="1">
        <f t="shared" si="67"/>
        <v>41549</v>
      </c>
      <c r="G1077">
        <v>24.719735</v>
      </c>
      <c r="H1077">
        <v>120.96480099999999</v>
      </c>
      <c r="I1077" t="s">
        <v>1426</v>
      </c>
      <c r="J1077">
        <v>4200</v>
      </c>
    </row>
    <row r="1078" spans="1:10">
      <c r="A1078" t="s">
        <v>1427</v>
      </c>
      <c r="B1078">
        <v>20131014</v>
      </c>
      <c r="C1078" t="str">
        <f t="shared" si="64"/>
        <v>2013</v>
      </c>
      <c r="D1078" t="str">
        <f t="shared" si="65"/>
        <v>10</v>
      </c>
      <c r="E1078" t="str">
        <f t="shared" si="66"/>
        <v>14</v>
      </c>
      <c r="F1078" s="1">
        <f t="shared" si="67"/>
        <v>41561</v>
      </c>
      <c r="G1078">
        <v>24.840719</v>
      </c>
      <c r="H1078">
        <v>121.09745700000001</v>
      </c>
      <c r="I1078" t="s">
        <v>1428</v>
      </c>
      <c r="J1078">
        <v>3497</v>
      </c>
    </row>
    <row r="1079" spans="1:10">
      <c r="A1079" t="s">
        <v>1429</v>
      </c>
      <c r="B1079">
        <v>20131014</v>
      </c>
      <c r="C1079" t="str">
        <f t="shared" si="64"/>
        <v>2013</v>
      </c>
      <c r="D1079" t="str">
        <f t="shared" si="65"/>
        <v>10</v>
      </c>
      <c r="E1079" t="str">
        <f t="shared" si="66"/>
        <v>14</v>
      </c>
      <c r="F1079" s="1">
        <f t="shared" si="67"/>
        <v>41561</v>
      </c>
      <c r="G1079">
        <v>24.845441999999998</v>
      </c>
      <c r="H1079">
        <v>121.029951</v>
      </c>
      <c r="I1079" t="s">
        <v>1430</v>
      </c>
      <c r="J1079">
        <v>3498</v>
      </c>
    </row>
    <row r="1080" spans="1:10">
      <c r="A1080" t="s">
        <v>1431</v>
      </c>
      <c r="B1080">
        <v>20131014</v>
      </c>
      <c r="C1080" t="str">
        <f t="shared" si="64"/>
        <v>2013</v>
      </c>
      <c r="D1080" t="str">
        <f t="shared" si="65"/>
        <v>10</v>
      </c>
      <c r="E1080" t="str">
        <f t="shared" si="66"/>
        <v>14</v>
      </c>
      <c r="F1080" s="1">
        <f t="shared" si="67"/>
        <v>41561</v>
      </c>
      <c r="G1080">
        <v>24.818072000000001</v>
      </c>
      <c r="H1080">
        <v>121.101832</v>
      </c>
      <c r="I1080" t="s">
        <v>1432</v>
      </c>
      <c r="J1080">
        <v>3499</v>
      </c>
    </row>
    <row r="1081" spans="1:10">
      <c r="A1081" t="s">
        <v>1433</v>
      </c>
      <c r="B1081">
        <v>20131014</v>
      </c>
      <c r="C1081" t="str">
        <f t="shared" si="64"/>
        <v>2013</v>
      </c>
      <c r="D1081" t="str">
        <f t="shared" si="65"/>
        <v>10</v>
      </c>
      <c r="E1081" t="str">
        <f t="shared" si="66"/>
        <v>14</v>
      </c>
      <c r="F1081" s="1">
        <f t="shared" si="67"/>
        <v>41561</v>
      </c>
      <c r="G1081">
        <v>24.803429000000001</v>
      </c>
      <c r="H1081">
        <v>121.134362</v>
      </c>
      <c r="I1081" t="s">
        <v>1434</v>
      </c>
      <c r="J1081">
        <v>3983</v>
      </c>
    </row>
    <row r="1082" spans="1:10">
      <c r="A1082" t="s">
        <v>1435</v>
      </c>
      <c r="B1082">
        <v>20131014</v>
      </c>
      <c r="C1082" t="str">
        <f t="shared" si="64"/>
        <v>2013</v>
      </c>
      <c r="D1082" t="str">
        <f t="shared" si="65"/>
        <v>10</v>
      </c>
      <c r="E1082" t="str">
        <f t="shared" si="66"/>
        <v>14</v>
      </c>
      <c r="F1082" s="1">
        <f t="shared" si="67"/>
        <v>41561</v>
      </c>
      <c r="G1082">
        <v>24.802479999999999</v>
      </c>
      <c r="H1082">
        <v>121.206684</v>
      </c>
      <c r="I1082" t="s">
        <v>1436</v>
      </c>
      <c r="J1082">
        <v>3984</v>
      </c>
    </row>
    <row r="1083" spans="1:10">
      <c r="A1083" t="s">
        <v>1437</v>
      </c>
      <c r="B1083">
        <v>20131014</v>
      </c>
      <c r="C1083" t="str">
        <f t="shared" si="64"/>
        <v>2013</v>
      </c>
      <c r="D1083" t="str">
        <f t="shared" si="65"/>
        <v>10</v>
      </c>
      <c r="E1083" t="str">
        <f t="shared" si="66"/>
        <v>14</v>
      </c>
      <c r="F1083" s="1">
        <f t="shared" si="67"/>
        <v>41561</v>
      </c>
      <c r="G1083">
        <v>24.813984000000001</v>
      </c>
      <c r="H1083">
        <v>121.111345</v>
      </c>
      <c r="I1083" t="s">
        <v>1438</v>
      </c>
      <c r="J1083">
        <v>3985</v>
      </c>
    </row>
    <row r="1084" spans="1:10">
      <c r="A1084" t="s">
        <v>807</v>
      </c>
      <c r="B1084">
        <v>20131031</v>
      </c>
      <c r="C1084" t="str">
        <f t="shared" si="64"/>
        <v>2013</v>
      </c>
      <c r="D1084" t="str">
        <f t="shared" si="65"/>
        <v>10</v>
      </c>
      <c r="E1084" t="str">
        <f t="shared" si="66"/>
        <v>31</v>
      </c>
      <c r="F1084" s="1">
        <f t="shared" si="67"/>
        <v>41578</v>
      </c>
      <c r="G1084">
        <v>24.856943999999999</v>
      </c>
      <c r="H1084">
        <v>121.10845399999999</v>
      </c>
      <c r="I1084" t="s">
        <v>1439</v>
      </c>
      <c r="J1084">
        <v>3500</v>
      </c>
    </row>
    <row r="1085" spans="1:10">
      <c r="A1085" t="s">
        <v>807</v>
      </c>
      <c r="B1085">
        <v>20131031</v>
      </c>
      <c r="C1085" t="str">
        <f t="shared" si="64"/>
        <v>2013</v>
      </c>
      <c r="D1085" t="str">
        <f t="shared" si="65"/>
        <v>10</v>
      </c>
      <c r="E1085" t="str">
        <f t="shared" si="66"/>
        <v>31</v>
      </c>
      <c r="F1085" s="1">
        <f t="shared" si="67"/>
        <v>41578</v>
      </c>
      <c r="G1085">
        <v>24.854714000000001</v>
      </c>
      <c r="H1085">
        <v>121.108581</v>
      </c>
      <c r="I1085" t="s">
        <v>1440</v>
      </c>
      <c r="J1085">
        <v>3501</v>
      </c>
    </row>
    <row r="1086" spans="1:10">
      <c r="A1086" t="s">
        <v>807</v>
      </c>
      <c r="B1086">
        <v>20131031</v>
      </c>
      <c r="C1086" t="str">
        <f t="shared" si="64"/>
        <v>2013</v>
      </c>
      <c r="D1086" t="str">
        <f t="shared" si="65"/>
        <v>10</v>
      </c>
      <c r="E1086" t="str">
        <f t="shared" si="66"/>
        <v>31</v>
      </c>
      <c r="F1086" s="1">
        <f t="shared" si="67"/>
        <v>41578</v>
      </c>
      <c r="G1086">
        <v>24.851481</v>
      </c>
      <c r="H1086">
        <v>121.096763</v>
      </c>
      <c r="I1086" t="s">
        <v>1441</v>
      </c>
      <c r="J1086">
        <v>3502</v>
      </c>
    </row>
    <row r="1087" spans="1:10">
      <c r="A1087" t="s">
        <v>1442</v>
      </c>
      <c r="B1087">
        <v>20131031</v>
      </c>
      <c r="C1087" t="str">
        <f t="shared" si="64"/>
        <v>2013</v>
      </c>
      <c r="D1087" t="str">
        <f t="shared" si="65"/>
        <v>10</v>
      </c>
      <c r="E1087" t="str">
        <f t="shared" si="66"/>
        <v>31</v>
      </c>
      <c r="F1087" s="1">
        <f t="shared" si="67"/>
        <v>41578</v>
      </c>
      <c r="G1087">
        <v>24.811256</v>
      </c>
      <c r="H1087">
        <v>121.11402</v>
      </c>
      <c r="I1087" t="s">
        <v>1443</v>
      </c>
      <c r="J1087">
        <v>3986</v>
      </c>
    </row>
    <row r="1088" spans="1:10">
      <c r="A1088" t="s">
        <v>1444</v>
      </c>
      <c r="B1088">
        <v>20131104</v>
      </c>
      <c r="C1088" t="str">
        <f t="shared" si="64"/>
        <v>2013</v>
      </c>
      <c r="D1088" t="str">
        <f t="shared" si="65"/>
        <v>11</v>
      </c>
      <c r="E1088" t="str">
        <f t="shared" si="66"/>
        <v>04</v>
      </c>
      <c r="F1088" s="1">
        <f t="shared" si="67"/>
        <v>41582</v>
      </c>
      <c r="G1088">
        <v>24.840896999999998</v>
      </c>
      <c r="H1088">
        <v>121.085832</v>
      </c>
      <c r="I1088" t="s">
        <v>1445</v>
      </c>
      <c r="J1088">
        <v>3503</v>
      </c>
    </row>
    <row r="1089" spans="1:10">
      <c r="A1089" t="s">
        <v>807</v>
      </c>
      <c r="B1089">
        <v>20131104</v>
      </c>
      <c r="C1089" t="str">
        <f t="shared" si="64"/>
        <v>2013</v>
      </c>
      <c r="D1089" t="str">
        <f t="shared" si="65"/>
        <v>11</v>
      </c>
      <c r="E1089" t="str">
        <f t="shared" si="66"/>
        <v>04</v>
      </c>
      <c r="F1089" s="1">
        <f t="shared" si="67"/>
        <v>41582</v>
      </c>
      <c r="G1089">
        <v>24.848213000000001</v>
      </c>
      <c r="H1089">
        <v>121.109802</v>
      </c>
      <c r="I1089" t="s">
        <v>1446</v>
      </c>
      <c r="J1089">
        <v>3504</v>
      </c>
    </row>
    <row r="1090" spans="1:10">
      <c r="A1090" t="s">
        <v>587</v>
      </c>
      <c r="B1090">
        <v>20131104</v>
      </c>
      <c r="C1090" t="str">
        <f t="shared" ref="C1090:C1153" si="68">LEFT(B1090,4)</f>
        <v>2013</v>
      </c>
      <c r="D1090" t="str">
        <f t="shared" ref="D1090:D1153" si="69">MID(B1090,5,2)</f>
        <v>11</v>
      </c>
      <c r="E1090" t="str">
        <f t="shared" ref="E1090:E1153" si="70">RIGHT(B1090,2)</f>
        <v>04</v>
      </c>
      <c r="F1090" s="1">
        <f t="shared" ref="F1090:F1153" si="71">DATE(C1090,D1090,E1090)</f>
        <v>41582</v>
      </c>
      <c r="G1090">
        <v>24.843968</v>
      </c>
      <c r="H1090">
        <v>121.11174699999999</v>
      </c>
      <c r="I1090" t="s">
        <v>1447</v>
      </c>
      <c r="J1090">
        <v>3505</v>
      </c>
    </row>
    <row r="1091" spans="1:10">
      <c r="A1091" t="s">
        <v>587</v>
      </c>
      <c r="B1091">
        <v>20131104</v>
      </c>
      <c r="C1091" t="str">
        <f t="shared" si="68"/>
        <v>2013</v>
      </c>
      <c r="D1091" t="str">
        <f t="shared" si="69"/>
        <v>11</v>
      </c>
      <c r="E1091" t="str">
        <f t="shared" si="70"/>
        <v>04</v>
      </c>
      <c r="F1091" s="1">
        <f t="shared" si="71"/>
        <v>41582</v>
      </c>
      <c r="G1091">
        <v>24.84375</v>
      </c>
      <c r="H1091">
        <v>121.11309300000001</v>
      </c>
      <c r="I1091" t="s">
        <v>1448</v>
      </c>
      <c r="J1091">
        <v>3506</v>
      </c>
    </row>
    <row r="1092" spans="1:10">
      <c r="A1092" t="s">
        <v>587</v>
      </c>
      <c r="B1092">
        <v>20131104</v>
      </c>
      <c r="C1092" t="str">
        <f t="shared" si="68"/>
        <v>2013</v>
      </c>
      <c r="D1092" t="str">
        <f t="shared" si="69"/>
        <v>11</v>
      </c>
      <c r="E1092" t="str">
        <f t="shared" si="70"/>
        <v>04</v>
      </c>
      <c r="F1092" s="1">
        <f t="shared" si="71"/>
        <v>41582</v>
      </c>
      <c r="G1092">
        <v>24.840485999999999</v>
      </c>
      <c r="H1092">
        <v>121.10808299999999</v>
      </c>
      <c r="I1092" t="s">
        <v>1449</v>
      </c>
      <c r="J1092">
        <v>3507</v>
      </c>
    </row>
    <row r="1093" spans="1:10">
      <c r="A1093" t="s">
        <v>1450</v>
      </c>
      <c r="B1093">
        <v>20131104</v>
      </c>
      <c r="C1093" t="str">
        <f t="shared" si="68"/>
        <v>2013</v>
      </c>
      <c r="D1093" t="str">
        <f t="shared" si="69"/>
        <v>11</v>
      </c>
      <c r="E1093" t="str">
        <f t="shared" si="70"/>
        <v>04</v>
      </c>
      <c r="F1093" s="1">
        <f t="shared" si="71"/>
        <v>41582</v>
      </c>
      <c r="G1093">
        <v>24.838889000000002</v>
      </c>
      <c r="H1093">
        <v>121.105975</v>
      </c>
      <c r="I1093" t="s">
        <v>1451</v>
      </c>
      <c r="J1093">
        <v>3508</v>
      </c>
    </row>
    <row r="1094" spans="1:10">
      <c r="A1094" t="s">
        <v>1452</v>
      </c>
      <c r="B1094">
        <v>20131104</v>
      </c>
      <c r="C1094" t="str">
        <f t="shared" si="68"/>
        <v>2013</v>
      </c>
      <c r="D1094" t="str">
        <f t="shared" si="69"/>
        <v>11</v>
      </c>
      <c r="E1094" t="str">
        <f t="shared" si="70"/>
        <v>04</v>
      </c>
      <c r="F1094" s="1">
        <f t="shared" si="71"/>
        <v>41582</v>
      </c>
      <c r="G1094">
        <v>24.786642000000001</v>
      </c>
      <c r="H1094">
        <v>121.196532</v>
      </c>
      <c r="I1094" t="s">
        <v>1453</v>
      </c>
      <c r="J1094">
        <v>3987</v>
      </c>
    </row>
    <row r="1095" spans="1:10">
      <c r="A1095" t="s">
        <v>1454</v>
      </c>
      <c r="B1095">
        <v>20131111</v>
      </c>
      <c r="C1095" t="str">
        <f t="shared" si="68"/>
        <v>2013</v>
      </c>
      <c r="D1095" t="str">
        <f t="shared" si="69"/>
        <v>11</v>
      </c>
      <c r="E1095" t="str">
        <f t="shared" si="70"/>
        <v>11</v>
      </c>
      <c r="F1095" s="1">
        <f t="shared" si="71"/>
        <v>41589</v>
      </c>
      <c r="G1095">
        <v>24.951716999999999</v>
      </c>
      <c r="H1095">
        <v>121.42251899999999</v>
      </c>
      <c r="I1095" t="s">
        <v>1455</v>
      </c>
      <c r="J1095">
        <v>1005</v>
      </c>
    </row>
    <row r="1096" spans="1:10">
      <c r="A1096" t="s">
        <v>1454</v>
      </c>
      <c r="B1096">
        <v>20131111</v>
      </c>
      <c r="C1096" t="str">
        <f t="shared" si="68"/>
        <v>2013</v>
      </c>
      <c r="D1096" t="str">
        <f t="shared" si="69"/>
        <v>11</v>
      </c>
      <c r="E1096" t="str">
        <f t="shared" si="70"/>
        <v>11</v>
      </c>
      <c r="F1096" s="1">
        <f t="shared" si="71"/>
        <v>41589</v>
      </c>
      <c r="G1096">
        <v>24.951688999999998</v>
      </c>
      <c r="H1096">
        <v>121.422588</v>
      </c>
      <c r="I1096" t="s">
        <v>1456</v>
      </c>
      <c r="J1096">
        <v>1006</v>
      </c>
    </row>
    <row r="1097" spans="1:10">
      <c r="A1097" t="s">
        <v>1457</v>
      </c>
      <c r="B1097">
        <v>20131111</v>
      </c>
      <c r="C1097" t="str">
        <f t="shared" si="68"/>
        <v>2013</v>
      </c>
      <c r="D1097" t="str">
        <f t="shared" si="69"/>
        <v>11</v>
      </c>
      <c r="E1097" t="str">
        <f t="shared" si="70"/>
        <v>11</v>
      </c>
      <c r="F1097" s="1">
        <f t="shared" si="71"/>
        <v>41589</v>
      </c>
      <c r="G1097">
        <v>24.975186999999998</v>
      </c>
      <c r="H1097">
        <v>121.436218</v>
      </c>
      <c r="I1097" t="s">
        <v>1458</v>
      </c>
      <c r="J1097">
        <v>997</v>
      </c>
    </row>
    <row r="1098" spans="1:10">
      <c r="A1098" t="s">
        <v>1457</v>
      </c>
      <c r="B1098">
        <v>20131111</v>
      </c>
      <c r="C1098" t="str">
        <f t="shared" si="68"/>
        <v>2013</v>
      </c>
      <c r="D1098" t="str">
        <f t="shared" si="69"/>
        <v>11</v>
      </c>
      <c r="E1098" t="str">
        <f t="shared" si="70"/>
        <v>11</v>
      </c>
      <c r="F1098" s="1">
        <f t="shared" si="71"/>
        <v>41589</v>
      </c>
      <c r="G1098">
        <v>24.975421999999998</v>
      </c>
      <c r="H1098">
        <v>121.43607</v>
      </c>
      <c r="I1098" t="s">
        <v>1459</v>
      </c>
      <c r="J1098">
        <v>998</v>
      </c>
    </row>
    <row r="1099" spans="1:10">
      <c r="A1099" t="s">
        <v>1457</v>
      </c>
      <c r="B1099">
        <v>20131111</v>
      </c>
      <c r="C1099" t="str">
        <f t="shared" si="68"/>
        <v>2013</v>
      </c>
      <c r="D1099" t="str">
        <f t="shared" si="69"/>
        <v>11</v>
      </c>
      <c r="E1099" t="str">
        <f t="shared" si="70"/>
        <v>11</v>
      </c>
      <c r="F1099" s="1">
        <f t="shared" si="71"/>
        <v>41589</v>
      </c>
      <c r="G1099">
        <v>24.975386</v>
      </c>
      <c r="H1099">
        <v>121.43596100000001</v>
      </c>
      <c r="I1099" t="s">
        <v>1460</v>
      </c>
      <c r="J1099">
        <v>999</v>
      </c>
    </row>
    <row r="1100" spans="1:10">
      <c r="A1100" t="s">
        <v>1457</v>
      </c>
      <c r="B1100">
        <v>20131111</v>
      </c>
      <c r="C1100" t="str">
        <f t="shared" si="68"/>
        <v>2013</v>
      </c>
      <c r="D1100" t="str">
        <f t="shared" si="69"/>
        <v>11</v>
      </c>
      <c r="E1100" t="str">
        <f t="shared" si="70"/>
        <v>11</v>
      </c>
      <c r="F1100" s="1">
        <f t="shared" si="71"/>
        <v>41589</v>
      </c>
      <c r="G1100">
        <v>24.975324000000001</v>
      </c>
      <c r="H1100">
        <v>121.435703</v>
      </c>
      <c r="I1100" t="s">
        <v>1461</v>
      </c>
      <c r="J1100">
        <v>1000</v>
      </c>
    </row>
    <row r="1101" spans="1:10">
      <c r="A1101" t="s">
        <v>1457</v>
      </c>
      <c r="B1101">
        <v>20131111</v>
      </c>
      <c r="C1101" t="str">
        <f t="shared" si="68"/>
        <v>2013</v>
      </c>
      <c r="D1101" t="str">
        <f t="shared" si="69"/>
        <v>11</v>
      </c>
      <c r="E1101" t="str">
        <f t="shared" si="70"/>
        <v>11</v>
      </c>
      <c r="F1101" s="1">
        <f t="shared" si="71"/>
        <v>41589</v>
      </c>
      <c r="G1101">
        <v>24.975476</v>
      </c>
      <c r="H1101">
        <v>121.435971</v>
      </c>
      <c r="I1101" t="s">
        <v>1462</v>
      </c>
      <c r="J1101">
        <v>1001</v>
      </c>
    </row>
    <row r="1102" spans="1:10">
      <c r="A1102" t="s">
        <v>1454</v>
      </c>
      <c r="B1102">
        <v>20131111</v>
      </c>
      <c r="C1102" t="str">
        <f t="shared" si="68"/>
        <v>2013</v>
      </c>
      <c r="D1102" t="str">
        <f t="shared" si="69"/>
        <v>11</v>
      </c>
      <c r="E1102" t="str">
        <f t="shared" si="70"/>
        <v>11</v>
      </c>
      <c r="F1102" s="1">
        <f t="shared" si="71"/>
        <v>41589</v>
      </c>
      <c r="G1102">
        <v>24.951691</v>
      </c>
      <c r="H1102">
        <v>121.42189500000001</v>
      </c>
      <c r="I1102" t="s">
        <v>1463</v>
      </c>
      <c r="J1102">
        <v>1002</v>
      </c>
    </row>
    <row r="1103" spans="1:10">
      <c r="A1103" t="s">
        <v>1454</v>
      </c>
      <c r="B1103">
        <v>20131111</v>
      </c>
      <c r="C1103" t="str">
        <f t="shared" si="68"/>
        <v>2013</v>
      </c>
      <c r="D1103" t="str">
        <f t="shared" si="69"/>
        <v>11</v>
      </c>
      <c r="E1103" t="str">
        <f t="shared" si="70"/>
        <v>11</v>
      </c>
      <c r="F1103" s="1">
        <f t="shared" si="71"/>
        <v>41589</v>
      </c>
      <c r="G1103">
        <v>24.951689999999999</v>
      </c>
      <c r="H1103">
        <v>121.422489</v>
      </c>
      <c r="I1103" t="s">
        <v>1464</v>
      </c>
      <c r="J1103">
        <v>1003</v>
      </c>
    </row>
    <row r="1104" spans="1:10">
      <c r="A1104" t="s">
        <v>1454</v>
      </c>
      <c r="B1104">
        <v>20131111</v>
      </c>
      <c r="C1104" t="str">
        <f t="shared" si="68"/>
        <v>2013</v>
      </c>
      <c r="D1104" t="str">
        <f t="shared" si="69"/>
        <v>11</v>
      </c>
      <c r="E1104" t="str">
        <f t="shared" si="70"/>
        <v>11</v>
      </c>
      <c r="F1104" s="1">
        <f t="shared" si="71"/>
        <v>41589</v>
      </c>
      <c r="G1104">
        <v>24.951708</v>
      </c>
      <c r="H1104">
        <v>121.422489</v>
      </c>
      <c r="I1104" t="s">
        <v>1465</v>
      </c>
      <c r="J1104">
        <v>1004</v>
      </c>
    </row>
    <row r="1105" spans="1:10">
      <c r="A1105" t="s">
        <v>1454</v>
      </c>
      <c r="B1105">
        <v>20131111</v>
      </c>
      <c r="C1105" t="str">
        <f t="shared" si="68"/>
        <v>2013</v>
      </c>
      <c r="D1105" t="str">
        <f t="shared" si="69"/>
        <v>11</v>
      </c>
      <c r="E1105" t="str">
        <f t="shared" si="70"/>
        <v>11</v>
      </c>
      <c r="F1105" s="1">
        <f t="shared" si="71"/>
        <v>41589</v>
      </c>
      <c r="G1105">
        <v>24.951733999999998</v>
      </c>
      <c r="H1105">
        <v>121.422757</v>
      </c>
      <c r="I1105" t="s">
        <v>1466</v>
      </c>
      <c r="J1105">
        <v>1007</v>
      </c>
    </row>
    <row r="1106" spans="1:10">
      <c r="A1106" t="s">
        <v>1467</v>
      </c>
      <c r="B1106">
        <v>20131111</v>
      </c>
      <c r="C1106" t="str">
        <f t="shared" si="68"/>
        <v>2013</v>
      </c>
      <c r="D1106" t="str">
        <f t="shared" si="69"/>
        <v>11</v>
      </c>
      <c r="E1106" t="str">
        <f t="shared" si="70"/>
        <v>11</v>
      </c>
      <c r="F1106" s="1">
        <f t="shared" si="71"/>
        <v>41589</v>
      </c>
      <c r="G1106">
        <v>24.816299000000001</v>
      </c>
      <c r="H1106">
        <v>121.10718199999999</v>
      </c>
      <c r="I1106" t="s">
        <v>1468</v>
      </c>
      <c r="J1106">
        <v>3509</v>
      </c>
    </row>
    <row r="1107" spans="1:10">
      <c r="A1107" t="s">
        <v>807</v>
      </c>
      <c r="B1107">
        <v>20131111</v>
      </c>
      <c r="C1107" t="str">
        <f t="shared" si="68"/>
        <v>2013</v>
      </c>
      <c r="D1107" t="str">
        <f t="shared" si="69"/>
        <v>11</v>
      </c>
      <c r="E1107" t="str">
        <f t="shared" si="70"/>
        <v>11</v>
      </c>
      <c r="F1107" s="1">
        <f t="shared" si="71"/>
        <v>41589</v>
      </c>
      <c r="G1107">
        <v>24.868804999999998</v>
      </c>
      <c r="H1107">
        <v>121.112166</v>
      </c>
      <c r="I1107" t="s">
        <v>1469</v>
      </c>
      <c r="J1107">
        <v>3510</v>
      </c>
    </row>
    <row r="1108" spans="1:10">
      <c r="A1108" t="s">
        <v>807</v>
      </c>
      <c r="B1108">
        <v>20131111</v>
      </c>
      <c r="C1108" t="str">
        <f t="shared" si="68"/>
        <v>2013</v>
      </c>
      <c r="D1108" t="str">
        <f t="shared" si="69"/>
        <v>11</v>
      </c>
      <c r="E1108" t="str">
        <f t="shared" si="70"/>
        <v>11</v>
      </c>
      <c r="F1108" s="1">
        <f t="shared" si="71"/>
        <v>41589</v>
      </c>
      <c r="G1108">
        <v>24.868796</v>
      </c>
      <c r="H1108">
        <v>121.112146</v>
      </c>
      <c r="I1108" t="s">
        <v>1470</v>
      </c>
      <c r="J1108">
        <v>3511</v>
      </c>
    </row>
    <row r="1109" spans="1:10">
      <c r="A1109" t="s">
        <v>807</v>
      </c>
      <c r="B1109">
        <v>20131111</v>
      </c>
      <c r="C1109" t="str">
        <f t="shared" si="68"/>
        <v>2013</v>
      </c>
      <c r="D1109" t="str">
        <f t="shared" si="69"/>
        <v>11</v>
      </c>
      <c r="E1109" t="str">
        <f t="shared" si="70"/>
        <v>11</v>
      </c>
      <c r="F1109" s="1">
        <f t="shared" si="71"/>
        <v>41589</v>
      </c>
      <c r="G1109">
        <v>24.868931</v>
      </c>
      <c r="H1109">
        <v>121.11242300000001</v>
      </c>
      <c r="I1109" t="s">
        <v>1471</v>
      </c>
      <c r="J1109">
        <v>3512</v>
      </c>
    </row>
    <row r="1110" spans="1:10">
      <c r="A1110" t="s">
        <v>1472</v>
      </c>
      <c r="B1110">
        <v>20131111</v>
      </c>
      <c r="C1110" t="str">
        <f t="shared" si="68"/>
        <v>2013</v>
      </c>
      <c r="D1110" t="str">
        <f t="shared" si="69"/>
        <v>11</v>
      </c>
      <c r="E1110" t="str">
        <f t="shared" si="70"/>
        <v>11</v>
      </c>
      <c r="F1110" s="1">
        <f t="shared" si="71"/>
        <v>41589</v>
      </c>
      <c r="G1110">
        <v>24.816638999999999</v>
      </c>
      <c r="H1110">
        <v>121.17236200000001</v>
      </c>
      <c r="I1110" t="s">
        <v>1473</v>
      </c>
      <c r="J1110">
        <v>3988</v>
      </c>
    </row>
    <row r="1111" spans="1:10">
      <c r="A1111" t="s">
        <v>858</v>
      </c>
      <c r="B1111">
        <v>20131111</v>
      </c>
      <c r="C1111" t="str">
        <f t="shared" si="68"/>
        <v>2013</v>
      </c>
      <c r="D1111" t="str">
        <f t="shared" si="69"/>
        <v>11</v>
      </c>
      <c r="E1111" t="str">
        <f t="shared" si="70"/>
        <v>11</v>
      </c>
      <c r="F1111" s="1">
        <f t="shared" si="71"/>
        <v>41589</v>
      </c>
      <c r="G1111">
        <v>24.809645</v>
      </c>
      <c r="H1111">
        <v>121.127572</v>
      </c>
      <c r="I1111" t="s">
        <v>1474</v>
      </c>
      <c r="J1111">
        <v>3989</v>
      </c>
    </row>
    <row r="1112" spans="1:10">
      <c r="A1112" t="s">
        <v>1475</v>
      </c>
      <c r="B1112">
        <v>20131121</v>
      </c>
      <c r="C1112" t="str">
        <f t="shared" si="68"/>
        <v>2013</v>
      </c>
      <c r="D1112" t="str">
        <f t="shared" si="69"/>
        <v>11</v>
      </c>
      <c r="E1112" t="str">
        <f t="shared" si="70"/>
        <v>21</v>
      </c>
      <c r="F1112" s="1">
        <f t="shared" si="71"/>
        <v>41599</v>
      </c>
      <c r="G1112">
        <v>25.073152</v>
      </c>
      <c r="H1112">
        <v>121.439003</v>
      </c>
      <c r="I1112" t="s">
        <v>1476</v>
      </c>
      <c r="J1112">
        <v>1111</v>
      </c>
    </row>
    <row r="1113" spans="1:10">
      <c r="A1113" t="s">
        <v>1477</v>
      </c>
      <c r="B1113">
        <v>20131121</v>
      </c>
      <c r="C1113" t="str">
        <f t="shared" si="68"/>
        <v>2013</v>
      </c>
      <c r="D1113" t="str">
        <f t="shared" si="69"/>
        <v>11</v>
      </c>
      <c r="E1113" t="str">
        <f t="shared" si="70"/>
        <v>21</v>
      </c>
      <c r="F1113" s="1">
        <f t="shared" si="71"/>
        <v>41599</v>
      </c>
      <c r="G1113">
        <v>24.782907999999999</v>
      </c>
      <c r="H1113">
        <v>121.066102</v>
      </c>
      <c r="I1113" t="s">
        <v>1478</v>
      </c>
      <c r="J1113">
        <v>3210</v>
      </c>
    </row>
    <row r="1114" spans="1:10">
      <c r="A1114" t="s">
        <v>1479</v>
      </c>
      <c r="B1114">
        <v>20131121</v>
      </c>
      <c r="C1114" t="str">
        <f t="shared" si="68"/>
        <v>2013</v>
      </c>
      <c r="D1114" t="str">
        <f t="shared" si="69"/>
        <v>11</v>
      </c>
      <c r="E1114" t="str">
        <f t="shared" si="70"/>
        <v>21</v>
      </c>
      <c r="F1114" s="1">
        <f t="shared" si="71"/>
        <v>41599</v>
      </c>
      <c r="G1114">
        <v>24.838115999999999</v>
      </c>
      <c r="H1114">
        <v>121.101581</v>
      </c>
      <c r="I1114" t="s">
        <v>1480</v>
      </c>
      <c r="J1114">
        <v>3513</v>
      </c>
    </row>
    <row r="1115" spans="1:10">
      <c r="A1115" t="s">
        <v>1481</v>
      </c>
      <c r="B1115">
        <v>20131122</v>
      </c>
      <c r="C1115" t="str">
        <f t="shared" si="68"/>
        <v>2013</v>
      </c>
      <c r="D1115" t="str">
        <f t="shared" si="69"/>
        <v>11</v>
      </c>
      <c r="E1115" t="str">
        <f t="shared" si="70"/>
        <v>22</v>
      </c>
      <c r="F1115" s="1">
        <f t="shared" si="71"/>
        <v>41600</v>
      </c>
      <c r="G1115">
        <v>25.131572999999999</v>
      </c>
      <c r="H1115">
        <v>121.390805</v>
      </c>
      <c r="I1115" t="s">
        <v>1482</v>
      </c>
      <c r="J1115">
        <v>639</v>
      </c>
    </row>
    <row r="1116" spans="1:10">
      <c r="A1116" t="s">
        <v>1483</v>
      </c>
      <c r="B1116">
        <v>20131125</v>
      </c>
      <c r="C1116" t="str">
        <f t="shared" si="68"/>
        <v>2013</v>
      </c>
      <c r="D1116" t="str">
        <f t="shared" si="69"/>
        <v>11</v>
      </c>
      <c r="E1116" t="str">
        <f t="shared" si="70"/>
        <v>25</v>
      </c>
      <c r="F1116" s="1">
        <f t="shared" si="71"/>
        <v>41603</v>
      </c>
      <c r="G1116">
        <v>24.826225000000001</v>
      </c>
      <c r="H1116">
        <v>121.070211</v>
      </c>
      <c r="I1116" t="s">
        <v>1484</v>
      </c>
      <c r="J1116">
        <v>3514</v>
      </c>
    </row>
    <row r="1117" spans="1:10">
      <c r="A1117" t="s">
        <v>1485</v>
      </c>
      <c r="B1117">
        <v>20131125</v>
      </c>
      <c r="C1117" t="str">
        <f t="shared" si="68"/>
        <v>2013</v>
      </c>
      <c r="D1117" t="str">
        <f t="shared" si="69"/>
        <v>11</v>
      </c>
      <c r="E1117" t="str">
        <f t="shared" si="70"/>
        <v>25</v>
      </c>
      <c r="F1117" s="1">
        <f t="shared" si="71"/>
        <v>41603</v>
      </c>
      <c r="G1117">
        <v>24.837052</v>
      </c>
      <c r="H1117">
        <v>121.042365</v>
      </c>
      <c r="I1117" t="s">
        <v>1486</v>
      </c>
      <c r="J1117">
        <v>3515</v>
      </c>
    </row>
    <row r="1118" spans="1:10">
      <c r="A1118" t="s">
        <v>1487</v>
      </c>
      <c r="B1118">
        <v>20131125</v>
      </c>
      <c r="C1118" t="str">
        <f t="shared" si="68"/>
        <v>2013</v>
      </c>
      <c r="D1118" t="str">
        <f t="shared" si="69"/>
        <v>11</v>
      </c>
      <c r="E1118" t="str">
        <f t="shared" si="70"/>
        <v>25</v>
      </c>
      <c r="F1118" s="1">
        <f t="shared" si="71"/>
        <v>41603</v>
      </c>
      <c r="G1118">
        <v>24.856058000000001</v>
      </c>
      <c r="H1118">
        <v>121.12246500000001</v>
      </c>
      <c r="I1118" t="s">
        <v>1488</v>
      </c>
      <c r="J1118">
        <v>3516</v>
      </c>
    </row>
    <row r="1119" spans="1:10">
      <c r="A1119" t="s">
        <v>1487</v>
      </c>
      <c r="B1119">
        <v>20131125</v>
      </c>
      <c r="C1119" t="str">
        <f t="shared" si="68"/>
        <v>2013</v>
      </c>
      <c r="D1119" t="str">
        <f t="shared" si="69"/>
        <v>11</v>
      </c>
      <c r="E1119" t="str">
        <f t="shared" si="70"/>
        <v>25</v>
      </c>
      <c r="F1119" s="1">
        <f t="shared" si="71"/>
        <v>41603</v>
      </c>
      <c r="G1119">
        <v>24.857175000000002</v>
      </c>
      <c r="H1119">
        <v>121.125415</v>
      </c>
      <c r="I1119" t="s">
        <v>1489</v>
      </c>
      <c r="J1119">
        <v>3517</v>
      </c>
    </row>
    <row r="1120" spans="1:10">
      <c r="A1120" t="s">
        <v>793</v>
      </c>
      <c r="B1120">
        <v>20131125</v>
      </c>
      <c r="C1120" t="str">
        <f t="shared" si="68"/>
        <v>2013</v>
      </c>
      <c r="D1120" t="str">
        <f t="shared" si="69"/>
        <v>11</v>
      </c>
      <c r="E1120" t="str">
        <f t="shared" si="70"/>
        <v>25</v>
      </c>
      <c r="F1120" s="1">
        <f t="shared" si="71"/>
        <v>41603</v>
      </c>
      <c r="G1120">
        <v>24.864377000000001</v>
      </c>
      <c r="H1120">
        <v>121.139039</v>
      </c>
      <c r="I1120" t="s">
        <v>1490</v>
      </c>
      <c r="J1120">
        <v>3518</v>
      </c>
    </row>
    <row r="1121" spans="1:10">
      <c r="A1121" t="s">
        <v>793</v>
      </c>
      <c r="B1121">
        <v>20131204</v>
      </c>
      <c r="C1121" t="str">
        <f t="shared" si="68"/>
        <v>2013</v>
      </c>
      <c r="D1121" t="str">
        <f t="shared" si="69"/>
        <v>12</v>
      </c>
      <c r="E1121" t="str">
        <f t="shared" si="70"/>
        <v>04</v>
      </c>
      <c r="F1121" s="1">
        <f t="shared" si="71"/>
        <v>41612</v>
      </c>
      <c r="G1121">
        <v>24.866973000000002</v>
      </c>
      <c r="H1121">
        <v>121.133124</v>
      </c>
      <c r="I1121" t="s">
        <v>1491</v>
      </c>
      <c r="J1121">
        <v>3520</v>
      </c>
    </row>
    <row r="1122" spans="1:10">
      <c r="A1122" t="s">
        <v>793</v>
      </c>
      <c r="B1122">
        <v>20131204</v>
      </c>
      <c r="C1122" t="str">
        <f t="shared" si="68"/>
        <v>2013</v>
      </c>
      <c r="D1122" t="str">
        <f t="shared" si="69"/>
        <v>12</v>
      </c>
      <c r="E1122" t="str">
        <f t="shared" si="70"/>
        <v>04</v>
      </c>
      <c r="F1122" s="1">
        <f t="shared" si="71"/>
        <v>41612</v>
      </c>
      <c r="G1122">
        <v>24.868644</v>
      </c>
      <c r="H1122">
        <v>121.132374</v>
      </c>
      <c r="I1122" t="s">
        <v>1492</v>
      </c>
      <c r="J1122">
        <v>3519</v>
      </c>
    </row>
    <row r="1123" spans="1:10">
      <c r="A1123" t="s">
        <v>1493</v>
      </c>
      <c r="B1123">
        <v>20131204</v>
      </c>
      <c r="C1123" t="str">
        <f t="shared" si="68"/>
        <v>2013</v>
      </c>
      <c r="D1123" t="str">
        <f t="shared" si="69"/>
        <v>12</v>
      </c>
      <c r="E1123" t="str">
        <f t="shared" si="70"/>
        <v>04</v>
      </c>
      <c r="F1123" s="1">
        <f t="shared" si="71"/>
        <v>41612</v>
      </c>
      <c r="G1123">
        <v>24.845210999999999</v>
      </c>
      <c r="H1123">
        <v>121.126986</v>
      </c>
      <c r="I1123" t="s">
        <v>1494</v>
      </c>
      <c r="J1123">
        <v>3521</v>
      </c>
    </row>
    <row r="1124" spans="1:10">
      <c r="A1124" t="s">
        <v>1495</v>
      </c>
      <c r="B1124">
        <v>20131204</v>
      </c>
      <c r="C1124" t="str">
        <f t="shared" si="68"/>
        <v>2013</v>
      </c>
      <c r="D1124" t="str">
        <f t="shared" si="69"/>
        <v>12</v>
      </c>
      <c r="E1124" t="str">
        <f t="shared" si="70"/>
        <v>04</v>
      </c>
      <c r="F1124" s="1">
        <f t="shared" si="71"/>
        <v>41612</v>
      </c>
      <c r="G1124">
        <v>24.844515000000001</v>
      </c>
      <c r="H1124">
        <v>121.13781</v>
      </c>
      <c r="I1124" t="s">
        <v>1496</v>
      </c>
      <c r="J1124">
        <v>3522</v>
      </c>
    </row>
    <row r="1125" spans="1:10">
      <c r="A1125" t="s">
        <v>1497</v>
      </c>
      <c r="B1125">
        <v>20131205</v>
      </c>
      <c r="C1125" t="str">
        <f t="shared" si="68"/>
        <v>2013</v>
      </c>
      <c r="D1125" t="str">
        <f t="shared" si="69"/>
        <v>12</v>
      </c>
      <c r="E1125" t="str">
        <f t="shared" si="70"/>
        <v>05</v>
      </c>
      <c r="F1125" s="1">
        <f t="shared" si="71"/>
        <v>41613</v>
      </c>
      <c r="G1125">
        <v>24.768321</v>
      </c>
      <c r="H1125">
        <v>121.076289</v>
      </c>
      <c r="I1125" t="s">
        <v>1498</v>
      </c>
      <c r="J1125">
        <v>3016</v>
      </c>
    </row>
    <row r="1126" spans="1:10">
      <c r="A1126" t="s">
        <v>1499</v>
      </c>
      <c r="B1126">
        <v>20131205</v>
      </c>
      <c r="C1126" t="str">
        <f t="shared" si="68"/>
        <v>2013</v>
      </c>
      <c r="D1126" t="str">
        <f t="shared" si="69"/>
        <v>12</v>
      </c>
      <c r="E1126" t="str">
        <f t="shared" si="70"/>
        <v>05</v>
      </c>
      <c r="F1126" s="1">
        <f t="shared" si="71"/>
        <v>41613</v>
      </c>
      <c r="G1126">
        <v>24.793464</v>
      </c>
      <c r="H1126">
        <v>121.061696</v>
      </c>
      <c r="I1126" t="s">
        <v>1500</v>
      </c>
      <c r="J1126">
        <v>3211</v>
      </c>
    </row>
    <row r="1127" spans="1:10">
      <c r="A1127" t="s">
        <v>1408</v>
      </c>
      <c r="B1127">
        <v>20131205</v>
      </c>
      <c r="C1127" t="str">
        <f t="shared" si="68"/>
        <v>2013</v>
      </c>
      <c r="D1127" t="str">
        <f t="shared" si="69"/>
        <v>12</v>
      </c>
      <c r="E1127" t="str">
        <f t="shared" si="70"/>
        <v>05</v>
      </c>
      <c r="F1127" s="1">
        <f t="shared" si="71"/>
        <v>41613</v>
      </c>
      <c r="G1127">
        <v>24.842101</v>
      </c>
      <c r="H1127">
        <v>121.06098799999999</v>
      </c>
      <c r="I1127" t="s">
        <v>1501</v>
      </c>
      <c r="J1127">
        <v>3523</v>
      </c>
    </row>
    <row r="1128" spans="1:10">
      <c r="A1128" t="s">
        <v>1502</v>
      </c>
      <c r="B1128">
        <v>20131205</v>
      </c>
      <c r="C1128" t="str">
        <f t="shared" si="68"/>
        <v>2013</v>
      </c>
      <c r="D1128" t="str">
        <f t="shared" si="69"/>
        <v>12</v>
      </c>
      <c r="E1128" t="str">
        <f t="shared" si="70"/>
        <v>05</v>
      </c>
      <c r="F1128" s="1">
        <f t="shared" si="71"/>
        <v>41613</v>
      </c>
      <c r="G1128">
        <v>24.843800000000002</v>
      </c>
      <c r="H1128">
        <v>121.10745300000001</v>
      </c>
      <c r="I1128" t="s">
        <v>1503</v>
      </c>
      <c r="J1128">
        <v>3524</v>
      </c>
    </row>
    <row r="1129" spans="1:10">
      <c r="A1129" t="s">
        <v>1504</v>
      </c>
      <c r="B1129">
        <v>20131206</v>
      </c>
      <c r="C1129" t="str">
        <f t="shared" si="68"/>
        <v>2013</v>
      </c>
      <c r="D1129" t="str">
        <f t="shared" si="69"/>
        <v>12</v>
      </c>
      <c r="E1129" t="str">
        <f t="shared" si="70"/>
        <v>06</v>
      </c>
      <c r="F1129" s="1">
        <f t="shared" si="71"/>
        <v>41614</v>
      </c>
      <c r="G1129">
        <v>24.856024999999999</v>
      </c>
      <c r="H1129">
        <v>121.14892500000001</v>
      </c>
      <c r="I1129" t="s">
        <v>1505</v>
      </c>
      <c r="J1129">
        <v>3525</v>
      </c>
    </row>
    <row r="1130" spans="1:10">
      <c r="A1130" t="s">
        <v>1504</v>
      </c>
      <c r="B1130">
        <v>20131206</v>
      </c>
      <c r="C1130" t="str">
        <f t="shared" si="68"/>
        <v>2013</v>
      </c>
      <c r="D1130" t="str">
        <f t="shared" si="69"/>
        <v>12</v>
      </c>
      <c r="E1130" t="str">
        <f t="shared" si="70"/>
        <v>06</v>
      </c>
      <c r="F1130" s="1">
        <f t="shared" si="71"/>
        <v>41614</v>
      </c>
      <c r="G1130">
        <v>24.854662000000001</v>
      </c>
      <c r="H1130">
        <v>121.14806299999999</v>
      </c>
      <c r="I1130" t="s">
        <v>1506</v>
      </c>
      <c r="J1130">
        <v>3526</v>
      </c>
    </row>
    <row r="1131" spans="1:10">
      <c r="A1131" t="s">
        <v>793</v>
      </c>
      <c r="B1131">
        <v>20131206</v>
      </c>
      <c r="C1131" t="str">
        <f t="shared" si="68"/>
        <v>2013</v>
      </c>
      <c r="D1131" t="str">
        <f t="shared" si="69"/>
        <v>12</v>
      </c>
      <c r="E1131" t="str">
        <f t="shared" si="70"/>
        <v>06</v>
      </c>
      <c r="F1131" s="1">
        <f t="shared" si="71"/>
        <v>41614</v>
      </c>
      <c r="G1131">
        <v>24.878909</v>
      </c>
      <c r="H1131">
        <v>121.151803</v>
      </c>
      <c r="I1131" t="s">
        <v>1507</v>
      </c>
      <c r="J1131">
        <v>3527</v>
      </c>
    </row>
    <row r="1132" spans="1:10">
      <c r="A1132" t="s">
        <v>1508</v>
      </c>
      <c r="B1132">
        <v>20131206</v>
      </c>
      <c r="C1132" t="str">
        <f t="shared" si="68"/>
        <v>2013</v>
      </c>
      <c r="D1132" t="str">
        <f t="shared" si="69"/>
        <v>12</v>
      </c>
      <c r="E1132" t="str">
        <f t="shared" si="70"/>
        <v>06</v>
      </c>
      <c r="F1132" s="1">
        <f t="shared" si="71"/>
        <v>41614</v>
      </c>
      <c r="G1132">
        <v>24.85275</v>
      </c>
      <c r="H1132">
        <v>121.05068300000001</v>
      </c>
      <c r="I1132" t="s">
        <v>1509</v>
      </c>
      <c r="J1132">
        <v>3528</v>
      </c>
    </row>
    <row r="1133" spans="1:10">
      <c r="A1133" t="s">
        <v>793</v>
      </c>
      <c r="B1133">
        <v>20131212</v>
      </c>
      <c r="C1133" t="str">
        <f t="shared" si="68"/>
        <v>2013</v>
      </c>
      <c r="D1133" t="str">
        <f t="shared" si="69"/>
        <v>12</v>
      </c>
      <c r="E1133" t="str">
        <f t="shared" si="70"/>
        <v>12</v>
      </c>
      <c r="F1133" s="1">
        <f t="shared" si="71"/>
        <v>41620</v>
      </c>
      <c r="G1133">
        <v>24.868116000000001</v>
      </c>
      <c r="H1133">
        <v>121.137579</v>
      </c>
      <c r="I1133" t="s">
        <v>1510</v>
      </c>
      <c r="J1133">
        <v>3529</v>
      </c>
    </row>
    <row r="1134" spans="1:10">
      <c r="A1134" t="s">
        <v>807</v>
      </c>
      <c r="B1134">
        <v>20131212</v>
      </c>
      <c r="C1134" t="str">
        <f t="shared" si="68"/>
        <v>2013</v>
      </c>
      <c r="D1134" t="str">
        <f t="shared" si="69"/>
        <v>12</v>
      </c>
      <c r="E1134" t="str">
        <f t="shared" si="70"/>
        <v>12</v>
      </c>
      <c r="F1134" s="1">
        <f t="shared" si="71"/>
        <v>41620</v>
      </c>
      <c r="G1134">
        <v>24.846249</v>
      </c>
      <c r="H1134">
        <v>121.11593499999999</v>
      </c>
      <c r="I1134" t="s">
        <v>1511</v>
      </c>
      <c r="J1134">
        <v>3530</v>
      </c>
    </row>
    <row r="1135" spans="1:10">
      <c r="A1135" t="s">
        <v>587</v>
      </c>
      <c r="B1135">
        <v>20131212</v>
      </c>
      <c r="C1135" t="str">
        <f t="shared" si="68"/>
        <v>2013</v>
      </c>
      <c r="D1135" t="str">
        <f t="shared" si="69"/>
        <v>12</v>
      </c>
      <c r="E1135" t="str">
        <f t="shared" si="70"/>
        <v>12</v>
      </c>
      <c r="F1135" s="1">
        <f t="shared" si="71"/>
        <v>41620</v>
      </c>
      <c r="G1135">
        <v>24.840914000000001</v>
      </c>
      <c r="H1135">
        <v>121.115217</v>
      </c>
      <c r="I1135" t="s">
        <v>1512</v>
      </c>
      <c r="J1135">
        <v>3531</v>
      </c>
    </row>
    <row r="1136" spans="1:10">
      <c r="A1136" t="s">
        <v>1467</v>
      </c>
      <c r="B1136">
        <v>20131212</v>
      </c>
      <c r="C1136" t="str">
        <f t="shared" si="68"/>
        <v>2013</v>
      </c>
      <c r="D1136" t="str">
        <f t="shared" si="69"/>
        <v>12</v>
      </c>
      <c r="E1136" t="str">
        <f t="shared" si="70"/>
        <v>12</v>
      </c>
      <c r="F1136" s="1">
        <f t="shared" si="71"/>
        <v>41620</v>
      </c>
      <c r="G1136">
        <v>24.816941</v>
      </c>
      <c r="H1136">
        <v>121.105936</v>
      </c>
      <c r="I1136" t="s">
        <v>1513</v>
      </c>
      <c r="J1136">
        <v>3532</v>
      </c>
    </row>
    <row r="1137" spans="1:10">
      <c r="A1137" t="s">
        <v>865</v>
      </c>
      <c r="B1137">
        <v>20131212</v>
      </c>
      <c r="C1137" t="str">
        <f t="shared" si="68"/>
        <v>2013</v>
      </c>
      <c r="D1137" t="str">
        <f t="shared" si="69"/>
        <v>12</v>
      </c>
      <c r="E1137" t="str">
        <f t="shared" si="70"/>
        <v>12</v>
      </c>
      <c r="F1137" s="1">
        <f t="shared" si="71"/>
        <v>41620</v>
      </c>
      <c r="G1137">
        <v>24.824662</v>
      </c>
      <c r="H1137">
        <v>121.169442</v>
      </c>
      <c r="I1137" t="s">
        <v>1514</v>
      </c>
      <c r="J1137">
        <v>3996</v>
      </c>
    </row>
    <row r="1138" spans="1:10">
      <c r="A1138" t="s">
        <v>793</v>
      </c>
      <c r="B1138">
        <v>20131213</v>
      </c>
      <c r="C1138" t="str">
        <f t="shared" si="68"/>
        <v>2013</v>
      </c>
      <c r="D1138" t="str">
        <f t="shared" si="69"/>
        <v>12</v>
      </c>
      <c r="E1138" t="str">
        <f t="shared" si="70"/>
        <v>13</v>
      </c>
      <c r="F1138" s="1">
        <f t="shared" si="71"/>
        <v>41621</v>
      </c>
      <c r="G1138">
        <v>24.868683000000001</v>
      </c>
      <c r="H1138">
        <v>121.139697</v>
      </c>
      <c r="I1138" t="s">
        <v>1515</v>
      </c>
      <c r="J1138">
        <v>3533</v>
      </c>
    </row>
    <row r="1139" spans="1:10">
      <c r="A1139" t="s">
        <v>1516</v>
      </c>
      <c r="B1139">
        <v>20131213</v>
      </c>
      <c r="C1139" t="str">
        <f t="shared" si="68"/>
        <v>2013</v>
      </c>
      <c r="D1139" t="str">
        <f t="shared" si="69"/>
        <v>12</v>
      </c>
      <c r="E1139" t="str">
        <f t="shared" si="70"/>
        <v>13</v>
      </c>
      <c r="F1139" s="1">
        <f t="shared" si="71"/>
        <v>41621</v>
      </c>
      <c r="G1139">
        <v>24.811430000000001</v>
      </c>
      <c r="H1139">
        <v>121.121567</v>
      </c>
      <c r="I1139" t="s">
        <v>1517</v>
      </c>
      <c r="J1139">
        <v>3997</v>
      </c>
    </row>
    <row r="1140" spans="1:10">
      <c r="A1140" t="s">
        <v>1518</v>
      </c>
      <c r="B1140">
        <v>20131216</v>
      </c>
      <c r="C1140" t="str">
        <f t="shared" si="68"/>
        <v>2013</v>
      </c>
      <c r="D1140" t="str">
        <f t="shared" si="69"/>
        <v>12</v>
      </c>
      <c r="E1140" t="str">
        <f t="shared" si="70"/>
        <v>16</v>
      </c>
      <c r="F1140" s="1">
        <f t="shared" si="71"/>
        <v>41624</v>
      </c>
      <c r="G1140">
        <v>25.126646000000001</v>
      </c>
      <c r="H1140">
        <v>121.389927</v>
      </c>
      <c r="I1140" t="s">
        <v>1519</v>
      </c>
      <c r="J1140">
        <v>640</v>
      </c>
    </row>
    <row r="1141" spans="1:10">
      <c r="A1141" t="s">
        <v>1520</v>
      </c>
      <c r="B1141">
        <v>20131216</v>
      </c>
      <c r="C1141" t="str">
        <f t="shared" si="68"/>
        <v>2013</v>
      </c>
      <c r="D1141" t="str">
        <f t="shared" si="69"/>
        <v>12</v>
      </c>
      <c r="E1141" t="str">
        <f t="shared" si="70"/>
        <v>16</v>
      </c>
      <c r="F1141" s="1">
        <f t="shared" si="71"/>
        <v>41624</v>
      </c>
      <c r="G1141">
        <v>25.126031000000001</v>
      </c>
      <c r="H1141">
        <v>121.390232</v>
      </c>
      <c r="I1141" t="s">
        <v>1521</v>
      </c>
      <c r="J1141">
        <v>641</v>
      </c>
    </row>
    <row r="1142" spans="1:10">
      <c r="A1142" t="s">
        <v>1522</v>
      </c>
      <c r="B1142">
        <v>20131216</v>
      </c>
      <c r="C1142" t="str">
        <f t="shared" si="68"/>
        <v>2013</v>
      </c>
      <c r="D1142" t="str">
        <f t="shared" si="69"/>
        <v>12</v>
      </c>
      <c r="E1142" t="str">
        <f t="shared" si="70"/>
        <v>16</v>
      </c>
      <c r="F1142" s="1">
        <f t="shared" si="71"/>
        <v>41624</v>
      </c>
      <c r="G1142">
        <v>25.130896</v>
      </c>
      <c r="H1142">
        <v>121.390466</v>
      </c>
      <c r="I1142" t="s">
        <v>1523</v>
      </c>
      <c r="J1142">
        <v>642</v>
      </c>
    </row>
    <row r="1143" spans="1:10">
      <c r="A1143" t="s">
        <v>1522</v>
      </c>
      <c r="B1143">
        <v>20131216</v>
      </c>
      <c r="C1143" t="str">
        <f t="shared" si="68"/>
        <v>2013</v>
      </c>
      <c r="D1143" t="str">
        <f t="shared" si="69"/>
        <v>12</v>
      </c>
      <c r="E1143" t="str">
        <f t="shared" si="70"/>
        <v>16</v>
      </c>
      <c r="F1143" s="1">
        <f t="shared" si="71"/>
        <v>41624</v>
      </c>
      <c r="G1143">
        <v>25.130870000000002</v>
      </c>
      <c r="H1143">
        <v>121.390238</v>
      </c>
      <c r="I1143" t="s">
        <v>1524</v>
      </c>
      <c r="J1143">
        <v>643</v>
      </c>
    </row>
    <row r="1144" spans="1:10">
      <c r="A1144" t="s">
        <v>1522</v>
      </c>
      <c r="B1144">
        <v>20131216</v>
      </c>
      <c r="C1144" t="str">
        <f t="shared" si="68"/>
        <v>2013</v>
      </c>
      <c r="D1144" t="str">
        <f t="shared" si="69"/>
        <v>12</v>
      </c>
      <c r="E1144" t="str">
        <f t="shared" si="70"/>
        <v>16</v>
      </c>
      <c r="F1144" s="1">
        <f t="shared" si="71"/>
        <v>41624</v>
      </c>
      <c r="G1144">
        <v>25.130942999999998</v>
      </c>
      <c r="H1144">
        <v>121.389911</v>
      </c>
      <c r="I1144" t="s">
        <v>1525</v>
      </c>
      <c r="J1144">
        <v>644</v>
      </c>
    </row>
    <row r="1145" spans="1:10">
      <c r="A1145" t="s">
        <v>1526</v>
      </c>
      <c r="B1145">
        <v>20131216</v>
      </c>
      <c r="C1145" t="str">
        <f t="shared" si="68"/>
        <v>2013</v>
      </c>
      <c r="D1145" t="str">
        <f t="shared" si="69"/>
        <v>12</v>
      </c>
      <c r="E1145" t="str">
        <f t="shared" si="70"/>
        <v>16</v>
      </c>
      <c r="F1145" s="1">
        <f t="shared" si="71"/>
        <v>41624</v>
      </c>
      <c r="G1145">
        <v>24.84151</v>
      </c>
      <c r="H1145">
        <v>121.154557</v>
      </c>
      <c r="I1145" t="s">
        <v>1527</v>
      </c>
      <c r="J1145">
        <v>3998</v>
      </c>
    </row>
    <row r="1146" spans="1:10">
      <c r="A1146" t="s">
        <v>1336</v>
      </c>
      <c r="B1146">
        <v>20131217</v>
      </c>
      <c r="C1146" t="str">
        <f t="shared" si="68"/>
        <v>2013</v>
      </c>
      <c r="D1146" t="str">
        <f t="shared" si="69"/>
        <v>12</v>
      </c>
      <c r="E1146" t="str">
        <f t="shared" si="70"/>
        <v>17</v>
      </c>
      <c r="F1146" s="1">
        <f t="shared" si="71"/>
        <v>41625</v>
      </c>
      <c r="G1146">
        <v>24.790778</v>
      </c>
      <c r="H1146">
        <v>121.054545</v>
      </c>
      <c r="I1146" t="s">
        <v>1528</v>
      </c>
      <c r="J1146">
        <v>2585</v>
      </c>
    </row>
    <row r="1147" spans="1:10">
      <c r="A1147" t="s">
        <v>1529</v>
      </c>
      <c r="B1147">
        <v>20131217</v>
      </c>
      <c r="C1147" t="str">
        <f t="shared" si="68"/>
        <v>2013</v>
      </c>
      <c r="D1147" t="str">
        <f t="shared" si="69"/>
        <v>12</v>
      </c>
      <c r="E1147" t="str">
        <f t="shared" si="70"/>
        <v>17</v>
      </c>
      <c r="F1147" s="1">
        <f t="shared" si="71"/>
        <v>41625</v>
      </c>
      <c r="G1147">
        <v>24.861452</v>
      </c>
      <c r="H1147">
        <v>120.989828</v>
      </c>
      <c r="I1147" t="s">
        <v>1530</v>
      </c>
      <c r="J1147">
        <v>2581</v>
      </c>
    </row>
    <row r="1148" spans="1:10">
      <c r="A1148" t="s">
        <v>1529</v>
      </c>
      <c r="B1148">
        <v>20131217</v>
      </c>
      <c r="C1148" t="str">
        <f t="shared" si="68"/>
        <v>2013</v>
      </c>
      <c r="D1148" t="str">
        <f t="shared" si="69"/>
        <v>12</v>
      </c>
      <c r="E1148" t="str">
        <f t="shared" si="70"/>
        <v>17</v>
      </c>
      <c r="F1148" s="1">
        <f t="shared" si="71"/>
        <v>41625</v>
      </c>
      <c r="G1148">
        <v>24.860437999999998</v>
      </c>
      <c r="H1148">
        <v>120.989436</v>
      </c>
      <c r="I1148" t="s">
        <v>1531</v>
      </c>
      <c r="J1148">
        <v>2582</v>
      </c>
    </row>
    <row r="1149" spans="1:10">
      <c r="A1149" t="s">
        <v>1532</v>
      </c>
      <c r="B1149">
        <v>20131217</v>
      </c>
      <c r="C1149" t="str">
        <f t="shared" si="68"/>
        <v>2013</v>
      </c>
      <c r="D1149" t="str">
        <f t="shared" si="69"/>
        <v>12</v>
      </c>
      <c r="E1149" t="str">
        <f t="shared" si="70"/>
        <v>17</v>
      </c>
      <c r="F1149" s="1">
        <f t="shared" si="71"/>
        <v>41625</v>
      </c>
      <c r="G1149">
        <v>24.836838</v>
      </c>
      <c r="H1149">
        <v>120.999</v>
      </c>
      <c r="I1149" t="s">
        <v>1533</v>
      </c>
      <c r="J1149">
        <v>2583</v>
      </c>
    </row>
    <row r="1150" spans="1:10">
      <c r="A1150" t="s">
        <v>1336</v>
      </c>
      <c r="B1150">
        <v>20131217</v>
      </c>
      <c r="C1150" t="str">
        <f t="shared" si="68"/>
        <v>2013</v>
      </c>
      <c r="D1150" t="str">
        <f t="shared" si="69"/>
        <v>12</v>
      </c>
      <c r="E1150" t="str">
        <f t="shared" si="70"/>
        <v>17</v>
      </c>
      <c r="F1150" s="1">
        <f t="shared" si="71"/>
        <v>41625</v>
      </c>
      <c r="G1150">
        <v>24.792031999999999</v>
      </c>
      <c r="H1150">
        <v>121.054382</v>
      </c>
      <c r="I1150" t="s">
        <v>1534</v>
      </c>
      <c r="J1150">
        <v>2584</v>
      </c>
    </row>
    <row r="1151" spans="1:10">
      <c r="A1151" t="s">
        <v>1336</v>
      </c>
      <c r="B1151">
        <v>20131217</v>
      </c>
      <c r="C1151" t="str">
        <f t="shared" si="68"/>
        <v>2013</v>
      </c>
      <c r="D1151" t="str">
        <f t="shared" si="69"/>
        <v>12</v>
      </c>
      <c r="E1151" t="str">
        <f t="shared" si="70"/>
        <v>17</v>
      </c>
      <c r="F1151" s="1">
        <f t="shared" si="71"/>
        <v>41625</v>
      </c>
      <c r="G1151">
        <v>24.790082000000002</v>
      </c>
      <c r="H1151">
        <v>121.05465599999999</v>
      </c>
      <c r="I1151" t="s">
        <v>1535</v>
      </c>
      <c r="J1151">
        <v>2586</v>
      </c>
    </row>
    <row r="1152" spans="1:10">
      <c r="A1152" t="s">
        <v>1536</v>
      </c>
      <c r="B1152">
        <v>20131217</v>
      </c>
      <c r="C1152" t="str">
        <f t="shared" si="68"/>
        <v>2013</v>
      </c>
      <c r="D1152" t="str">
        <f t="shared" si="69"/>
        <v>12</v>
      </c>
      <c r="E1152" t="str">
        <f t="shared" si="70"/>
        <v>17</v>
      </c>
      <c r="F1152" s="1">
        <f t="shared" si="71"/>
        <v>41625</v>
      </c>
      <c r="G1152">
        <v>24.877697999999999</v>
      </c>
      <c r="H1152">
        <v>120.958246</v>
      </c>
      <c r="I1152" t="s">
        <v>1537</v>
      </c>
      <c r="J1152">
        <v>2587</v>
      </c>
    </row>
    <row r="1153" spans="1:10">
      <c r="A1153" t="s">
        <v>1536</v>
      </c>
      <c r="B1153">
        <v>20131217</v>
      </c>
      <c r="C1153" t="str">
        <f t="shared" si="68"/>
        <v>2013</v>
      </c>
      <c r="D1153" t="str">
        <f t="shared" si="69"/>
        <v>12</v>
      </c>
      <c r="E1153" t="str">
        <f t="shared" si="70"/>
        <v>17</v>
      </c>
      <c r="F1153" s="1">
        <f t="shared" si="71"/>
        <v>41625</v>
      </c>
      <c r="G1153">
        <v>24.877884000000002</v>
      </c>
      <c r="H1153">
        <v>120.959604</v>
      </c>
      <c r="I1153" t="s">
        <v>1538</v>
      </c>
      <c r="J1153">
        <v>2588</v>
      </c>
    </row>
    <row r="1154" spans="1:10">
      <c r="A1154" t="s">
        <v>858</v>
      </c>
      <c r="B1154">
        <v>20131217</v>
      </c>
      <c r="C1154" t="str">
        <f t="shared" ref="C1154:C1217" si="72">LEFT(B1154,4)</f>
        <v>2013</v>
      </c>
      <c r="D1154" t="str">
        <f t="shared" ref="D1154:D1217" si="73">MID(B1154,5,2)</f>
        <v>12</v>
      </c>
      <c r="E1154" t="str">
        <f t="shared" ref="E1154:E1217" si="74">RIGHT(B1154,2)</f>
        <v>17</v>
      </c>
      <c r="F1154" s="1">
        <f t="shared" ref="F1154:F1217" si="75">DATE(C1154,D1154,E1154)</f>
        <v>41625</v>
      </c>
      <c r="G1154">
        <v>24.811941999999998</v>
      </c>
      <c r="H1154">
        <v>121.12497399999999</v>
      </c>
      <c r="I1154" t="s">
        <v>1539</v>
      </c>
      <c r="J1154">
        <v>3999</v>
      </c>
    </row>
    <row r="1155" spans="1:10">
      <c r="A1155" t="s">
        <v>858</v>
      </c>
      <c r="B1155">
        <v>20131217</v>
      </c>
      <c r="C1155" t="str">
        <f t="shared" si="72"/>
        <v>2013</v>
      </c>
      <c r="D1155" t="str">
        <f t="shared" si="73"/>
        <v>12</v>
      </c>
      <c r="E1155" t="str">
        <f t="shared" si="74"/>
        <v>17</v>
      </c>
      <c r="F1155" s="1">
        <f t="shared" si="75"/>
        <v>41625</v>
      </c>
      <c r="G1155">
        <v>24.810234000000001</v>
      </c>
      <c r="H1155">
        <v>121.126555</v>
      </c>
      <c r="I1155" t="s">
        <v>1540</v>
      </c>
      <c r="J1155">
        <v>4000</v>
      </c>
    </row>
    <row r="1156" spans="1:10">
      <c r="A1156" t="s">
        <v>858</v>
      </c>
      <c r="B1156">
        <v>20131217</v>
      </c>
      <c r="C1156" t="str">
        <f t="shared" si="72"/>
        <v>2013</v>
      </c>
      <c r="D1156" t="str">
        <f t="shared" si="73"/>
        <v>12</v>
      </c>
      <c r="E1156" t="str">
        <f t="shared" si="74"/>
        <v>17</v>
      </c>
      <c r="F1156" s="1">
        <f t="shared" si="75"/>
        <v>41625</v>
      </c>
      <c r="G1156">
        <v>24.810676999999998</v>
      </c>
      <c r="H1156">
        <v>121.126456</v>
      </c>
      <c r="I1156" t="s">
        <v>1541</v>
      </c>
      <c r="J1156">
        <v>4001</v>
      </c>
    </row>
    <row r="1157" spans="1:10">
      <c r="A1157" t="s">
        <v>1542</v>
      </c>
      <c r="B1157">
        <v>20131219</v>
      </c>
      <c r="C1157" t="str">
        <f t="shared" si="72"/>
        <v>2013</v>
      </c>
      <c r="D1157" t="str">
        <f t="shared" si="73"/>
        <v>12</v>
      </c>
      <c r="E1157" t="str">
        <f t="shared" si="74"/>
        <v>19</v>
      </c>
      <c r="F1157" s="1">
        <f t="shared" si="75"/>
        <v>41627</v>
      </c>
      <c r="G1157">
        <v>24.835336999999999</v>
      </c>
      <c r="H1157">
        <v>121.1229</v>
      </c>
      <c r="I1157" t="s">
        <v>1543</v>
      </c>
      <c r="J1157">
        <v>3534</v>
      </c>
    </row>
    <row r="1158" spans="1:10">
      <c r="A1158" t="s">
        <v>1544</v>
      </c>
      <c r="B1158">
        <v>20131220</v>
      </c>
      <c r="C1158" t="str">
        <f t="shared" si="72"/>
        <v>2013</v>
      </c>
      <c r="D1158" t="str">
        <f t="shared" si="73"/>
        <v>12</v>
      </c>
      <c r="E1158" t="str">
        <f t="shared" si="74"/>
        <v>20</v>
      </c>
      <c r="F1158" s="1">
        <f t="shared" si="75"/>
        <v>41628</v>
      </c>
      <c r="G1158">
        <v>24.846439</v>
      </c>
      <c r="H1158">
        <v>121.146173</v>
      </c>
      <c r="I1158" t="s">
        <v>1545</v>
      </c>
      <c r="J1158">
        <v>3535</v>
      </c>
    </row>
    <row r="1159" spans="1:10">
      <c r="A1159" t="s">
        <v>1546</v>
      </c>
      <c r="B1159">
        <v>20131220</v>
      </c>
      <c r="C1159" t="str">
        <f t="shared" si="72"/>
        <v>2013</v>
      </c>
      <c r="D1159" t="str">
        <f t="shared" si="73"/>
        <v>12</v>
      </c>
      <c r="E1159" t="str">
        <f t="shared" si="74"/>
        <v>20</v>
      </c>
      <c r="F1159" s="1">
        <f t="shared" si="75"/>
        <v>41628</v>
      </c>
      <c r="G1159">
        <v>24.827826999999999</v>
      </c>
      <c r="H1159">
        <v>121.060457</v>
      </c>
      <c r="I1159" t="s">
        <v>1547</v>
      </c>
      <c r="J1159">
        <v>3536</v>
      </c>
    </row>
    <row r="1160" spans="1:10">
      <c r="A1160" t="s">
        <v>784</v>
      </c>
      <c r="B1160">
        <v>20131220</v>
      </c>
      <c r="C1160" t="str">
        <f t="shared" si="72"/>
        <v>2013</v>
      </c>
      <c r="D1160" t="str">
        <f t="shared" si="73"/>
        <v>12</v>
      </c>
      <c r="E1160" t="str">
        <f t="shared" si="74"/>
        <v>20</v>
      </c>
      <c r="F1160" s="1">
        <f t="shared" si="75"/>
        <v>41628</v>
      </c>
      <c r="G1160">
        <v>24.819232</v>
      </c>
      <c r="H1160">
        <v>121.096046</v>
      </c>
      <c r="I1160" t="s">
        <v>1548</v>
      </c>
      <c r="J1160">
        <v>3537</v>
      </c>
    </row>
    <row r="1161" spans="1:10">
      <c r="A1161" t="s">
        <v>1549</v>
      </c>
      <c r="B1161">
        <v>20131220</v>
      </c>
      <c r="C1161" t="str">
        <f t="shared" si="72"/>
        <v>2013</v>
      </c>
      <c r="D1161" t="str">
        <f t="shared" si="73"/>
        <v>12</v>
      </c>
      <c r="E1161" t="str">
        <f t="shared" si="74"/>
        <v>20</v>
      </c>
      <c r="F1161" s="1">
        <f t="shared" si="75"/>
        <v>41628</v>
      </c>
      <c r="G1161">
        <v>24.830007999999999</v>
      </c>
      <c r="H1161">
        <v>121.046528</v>
      </c>
      <c r="I1161" t="s">
        <v>1550</v>
      </c>
      <c r="J1161">
        <v>3538</v>
      </c>
    </row>
    <row r="1162" spans="1:10">
      <c r="A1162" t="s">
        <v>1551</v>
      </c>
      <c r="B1162">
        <v>20131224</v>
      </c>
      <c r="C1162" t="str">
        <f t="shared" si="72"/>
        <v>2013</v>
      </c>
      <c r="D1162" t="str">
        <f t="shared" si="73"/>
        <v>12</v>
      </c>
      <c r="E1162" t="str">
        <f t="shared" si="74"/>
        <v>24</v>
      </c>
      <c r="F1162" s="1">
        <f t="shared" si="75"/>
        <v>41632</v>
      </c>
      <c r="G1162">
        <v>25.193270999999999</v>
      </c>
      <c r="H1162">
        <v>121.47126299999999</v>
      </c>
      <c r="I1162" t="s">
        <v>1552</v>
      </c>
      <c r="J1162">
        <v>1467</v>
      </c>
    </row>
    <row r="1163" spans="1:10">
      <c r="A1163" t="s">
        <v>1551</v>
      </c>
      <c r="B1163">
        <v>20131224</v>
      </c>
      <c r="C1163" t="str">
        <f t="shared" si="72"/>
        <v>2013</v>
      </c>
      <c r="D1163" t="str">
        <f t="shared" si="73"/>
        <v>12</v>
      </c>
      <c r="E1163" t="str">
        <f t="shared" si="74"/>
        <v>24</v>
      </c>
      <c r="F1163" s="1">
        <f t="shared" si="75"/>
        <v>41632</v>
      </c>
      <c r="G1163">
        <v>25.194074000000001</v>
      </c>
      <c r="H1163">
        <v>121.471395</v>
      </c>
      <c r="I1163" t="s">
        <v>1553</v>
      </c>
      <c r="J1163">
        <v>1463</v>
      </c>
    </row>
    <row r="1164" spans="1:10">
      <c r="A1164" t="s">
        <v>1551</v>
      </c>
      <c r="B1164">
        <v>20131224</v>
      </c>
      <c r="C1164" t="str">
        <f t="shared" si="72"/>
        <v>2013</v>
      </c>
      <c r="D1164" t="str">
        <f t="shared" si="73"/>
        <v>12</v>
      </c>
      <c r="E1164" t="str">
        <f t="shared" si="74"/>
        <v>24</v>
      </c>
      <c r="F1164" s="1">
        <f t="shared" si="75"/>
        <v>41632</v>
      </c>
      <c r="G1164">
        <v>25.194519</v>
      </c>
      <c r="H1164">
        <v>121.470494</v>
      </c>
      <c r="I1164" t="s">
        <v>1554</v>
      </c>
      <c r="J1164">
        <v>1464</v>
      </c>
    </row>
    <row r="1165" spans="1:10">
      <c r="A1165" t="s">
        <v>1551</v>
      </c>
      <c r="B1165">
        <v>20131224</v>
      </c>
      <c r="C1165" t="str">
        <f t="shared" si="72"/>
        <v>2013</v>
      </c>
      <c r="D1165" t="str">
        <f t="shared" si="73"/>
        <v>12</v>
      </c>
      <c r="E1165" t="str">
        <f t="shared" si="74"/>
        <v>24</v>
      </c>
      <c r="F1165" s="1">
        <f t="shared" si="75"/>
        <v>41632</v>
      </c>
      <c r="G1165">
        <v>25.194410000000001</v>
      </c>
      <c r="H1165">
        <v>121.470513</v>
      </c>
      <c r="I1165" t="s">
        <v>1555</v>
      </c>
      <c r="J1165">
        <v>1465</v>
      </c>
    </row>
    <row r="1166" spans="1:10">
      <c r="A1166" t="s">
        <v>1551</v>
      </c>
      <c r="B1166">
        <v>20131224</v>
      </c>
      <c r="C1166" t="str">
        <f t="shared" si="72"/>
        <v>2013</v>
      </c>
      <c r="D1166" t="str">
        <f t="shared" si="73"/>
        <v>12</v>
      </c>
      <c r="E1166" t="str">
        <f t="shared" si="74"/>
        <v>24</v>
      </c>
      <c r="F1166" s="1">
        <f t="shared" si="75"/>
        <v>41632</v>
      </c>
      <c r="G1166">
        <v>25.194047000000001</v>
      </c>
      <c r="H1166">
        <v>121.471137</v>
      </c>
      <c r="I1166" t="s">
        <v>1556</v>
      </c>
      <c r="J1166">
        <v>1466</v>
      </c>
    </row>
    <row r="1167" spans="1:10">
      <c r="A1167" t="s">
        <v>1551</v>
      </c>
      <c r="B1167">
        <v>20131224</v>
      </c>
      <c r="C1167" t="str">
        <f t="shared" si="72"/>
        <v>2013</v>
      </c>
      <c r="D1167" t="str">
        <f t="shared" si="73"/>
        <v>12</v>
      </c>
      <c r="E1167" t="str">
        <f t="shared" si="74"/>
        <v>24</v>
      </c>
      <c r="F1167" s="1">
        <f t="shared" si="75"/>
        <v>41632</v>
      </c>
      <c r="G1167">
        <v>25.193127</v>
      </c>
      <c r="H1167">
        <v>121.470826</v>
      </c>
      <c r="I1167" t="s">
        <v>1557</v>
      </c>
      <c r="J1167">
        <v>1468</v>
      </c>
    </row>
    <row r="1168" spans="1:10">
      <c r="A1168" t="s">
        <v>1551</v>
      </c>
      <c r="B1168">
        <v>20131224</v>
      </c>
      <c r="C1168" t="str">
        <f t="shared" si="72"/>
        <v>2013</v>
      </c>
      <c r="D1168" t="str">
        <f t="shared" si="73"/>
        <v>12</v>
      </c>
      <c r="E1168" t="str">
        <f t="shared" si="74"/>
        <v>24</v>
      </c>
      <c r="F1168" s="1">
        <f t="shared" si="75"/>
        <v>41632</v>
      </c>
      <c r="G1168">
        <v>25.193038000000001</v>
      </c>
      <c r="H1168">
        <v>121.470716</v>
      </c>
      <c r="I1168" t="s">
        <v>1558</v>
      </c>
      <c r="J1168">
        <v>1469</v>
      </c>
    </row>
    <row r="1169" spans="1:10">
      <c r="A1169" t="s">
        <v>1551</v>
      </c>
      <c r="B1169">
        <v>20131224</v>
      </c>
      <c r="C1169" t="str">
        <f t="shared" si="72"/>
        <v>2013</v>
      </c>
      <c r="D1169" t="str">
        <f t="shared" si="73"/>
        <v>12</v>
      </c>
      <c r="E1169" t="str">
        <f t="shared" si="74"/>
        <v>24</v>
      </c>
      <c r="F1169" s="1">
        <f t="shared" si="75"/>
        <v>41632</v>
      </c>
      <c r="G1169">
        <v>25.193028999999999</v>
      </c>
      <c r="H1169">
        <v>121.470657</v>
      </c>
      <c r="I1169" t="s">
        <v>1559</v>
      </c>
      <c r="J1169">
        <v>1470</v>
      </c>
    </row>
    <row r="1170" spans="1:10">
      <c r="A1170" t="s">
        <v>1551</v>
      </c>
      <c r="B1170">
        <v>20131224</v>
      </c>
      <c r="C1170" t="str">
        <f t="shared" si="72"/>
        <v>2013</v>
      </c>
      <c r="D1170" t="str">
        <f t="shared" si="73"/>
        <v>12</v>
      </c>
      <c r="E1170" t="str">
        <f t="shared" si="74"/>
        <v>24</v>
      </c>
      <c r="F1170" s="1">
        <f t="shared" si="75"/>
        <v>41632</v>
      </c>
      <c r="G1170">
        <v>25.193092</v>
      </c>
      <c r="H1170">
        <v>121.470598</v>
      </c>
      <c r="I1170" t="s">
        <v>1560</v>
      </c>
      <c r="J1170">
        <v>1471</v>
      </c>
    </row>
    <row r="1171" spans="1:10">
      <c r="A1171" t="s">
        <v>1551</v>
      </c>
      <c r="B1171">
        <v>20131224</v>
      </c>
      <c r="C1171" t="str">
        <f t="shared" si="72"/>
        <v>2013</v>
      </c>
      <c r="D1171" t="str">
        <f t="shared" si="73"/>
        <v>12</v>
      </c>
      <c r="E1171" t="str">
        <f t="shared" si="74"/>
        <v>24</v>
      </c>
      <c r="F1171" s="1">
        <f t="shared" si="75"/>
        <v>41632</v>
      </c>
      <c r="G1171">
        <v>25.193290000000001</v>
      </c>
      <c r="H1171">
        <v>121.470747</v>
      </c>
      <c r="I1171" t="s">
        <v>1561</v>
      </c>
      <c r="J1171">
        <v>1472</v>
      </c>
    </row>
    <row r="1172" spans="1:10">
      <c r="A1172" t="s">
        <v>1551</v>
      </c>
      <c r="B1172">
        <v>20131224</v>
      </c>
      <c r="C1172" t="str">
        <f t="shared" si="72"/>
        <v>2013</v>
      </c>
      <c r="D1172" t="str">
        <f t="shared" si="73"/>
        <v>12</v>
      </c>
      <c r="E1172" t="str">
        <f t="shared" si="74"/>
        <v>24</v>
      </c>
      <c r="F1172" s="1">
        <f t="shared" si="75"/>
        <v>41632</v>
      </c>
      <c r="G1172">
        <v>25.193442999999998</v>
      </c>
      <c r="H1172">
        <v>121.47093599999999</v>
      </c>
      <c r="I1172" t="s">
        <v>1562</v>
      </c>
      <c r="J1172">
        <v>1473</v>
      </c>
    </row>
    <row r="1173" spans="1:10">
      <c r="A1173" t="s">
        <v>1551</v>
      </c>
      <c r="B1173">
        <v>20131224</v>
      </c>
      <c r="C1173" t="str">
        <f t="shared" si="72"/>
        <v>2013</v>
      </c>
      <c r="D1173" t="str">
        <f t="shared" si="73"/>
        <v>12</v>
      </c>
      <c r="E1173" t="str">
        <f t="shared" si="74"/>
        <v>24</v>
      </c>
      <c r="F1173" s="1">
        <f t="shared" si="75"/>
        <v>41632</v>
      </c>
      <c r="G1173">
        <v>25.193479</v>
      </c>
      <c r="H1173">
        <v>121.471065</v>
      </c>
      <c r="I1173" t="s">
        <v>1563</v>
      </c>
      <c r="J1173">
        <v>1474</v>
      </c>
    </row>
    <row r="1174" spans="1:10">
      <c r="A1174" t="s">
        <v>1564</v>
      </c>
      <c r="B1174">
        <v>20131224</v>
      </c>
      <c r="C1174" t="str">
        <f t="shared" si="72"/>
        <v>2013</v>
      </c>
      <c r="D1174" t="str">
        <f t="shared" si="73"/>
        <v>12</v>
      </c>
      <c r="E1174" t="str">
        <f t="shared" si="74"/>
        <v>24</v>
      </c>
      <c r="F1174" s="1">
        <f t="shared" si="75"/>
        <v>41632</v>
      </c>
      <c r="G1174">
        <v>25.214435999999999</v>
      </c>
      <c r="H1174">
        <v>121.443816</v>
      </c>
      <c r="I1174" t="s">
        <v>1565</v>
      </c>
      <c r="J1174">
        <v>1475</v>
      </c>
    </row>
    <row r="1175" spans="1:10">
      <c r="A1175" t="s">
        <v>1564</v>
      </c>
      <c r="B1175">
        <v>20131224</v>
      </c>
      <c r="C1175" t="str">
        <f t="shared" si="72"/>
        <v>2013</v>
      </c>
      <c r="D1175" t="str">
        <f t="shared" si="73"/>
        <v>12</v>
      </c>
      <c r="E1175" t="str">
        <f t="shared" si="74"/>
        <v>24</v>
      </c>
      <c r="F1175" s="1">
        <f t="shared" si="75"/>
        <v>41632</v>
      </c>
      <c r="G1175">
        <v>25.214742999999999</v>
      </c>
      <c r="H1175">
        <v>121.44368799999999</v>
      </c>
      <c r="I1175" t="s">
        <v>1566</v>
      </c>
      <c r="J1175">
        <v>1476</v>
      </c>
    </row>
    <row r="1176" spans="1:10">
      <c r="A1176" t="s">
        <v>1564</v>
      </c>
      <c r="B1176">
        <v>20131224</v>
      </c>
      <c r="C1176" t="str">
        <f t="shared" si="72"/>
        <v>2013</v>
      </c>
      <c r="D1176" t="str">
        <f t="shared" si="73"/>
        <v>12</v>
      </c>
      <c r="E1176" t="str">
        <f t="shared" si="74"/>
        <v>24</v>
      </c>
      <c r="F1176" s="1">
        <f t="shared" si="75"/>
        <v>41632</v>
      </c>
      <c r="G1176">
        <v>25.214752000000001</v>
      </c>
      <c r="H1176">
        <v>121.443628</v>
      </c>
      <c r="I1176" t="s">
        <v>1567</v>
      </c>
      <c r="J1176">
        <v>1477</v>
      </c>
    </row>
    <row r="1177" spans="1:10">
      <c r="A1177" t="s">
        <v>1564</v>
      </c>
      <c r="B1177">
        <v>20131224</v>
      </c>
      <c r="C1177" t="str">
        <f t="shared" si="72"/>
        <v>2013</v>
      </c>
      <c r="D1177" t="str">
        <f t="shared" si="73"/>
        <v>12</v>
      </c>
      <c r="E1177" t="str">
        <f t="shared" si="74"/>
        <v>24</v>
      </c>
      <c r="F1177" s="1">
        <f t="shared" si="75"/>
        <v>41632</v>
      </c>
      <c r="G1177">
        <v>25.214780000000001</v>
      </c>
      <c r="H1177">
        <v>121.443549</v>
      </c>
      <c r="I1177" t="s">
        <v>1568</v>
      </c>
      <c r="J1177">
        <v>1478</v>
      </c>
    </row>
    <row r="1178" spans="1:10">
      <c r="A1178" t="s">
        <v>1564</v>
      </c>
      <c r="B1178">
        <v>20131224</v>
      </c>
      <c r="C1178" t="str">
        <f t="shared" si="72"/>
        <v>2013</v>
      </c>
      <c r="D1178" t="str">
        <f t="shared" si="73"/>
        <v>12</v>
      </c>
      <c r="E1178" t="str">
        <f t="shared" si="74"/>
        <v>24</v>
      </c>
      <c r="F1178" s="1">
        <f t="shared" si="75"/>
        <v>41632</v>
      </c>
      <c r="G1178">
        <v>25.214734</v>
      </c>
      <c r="H1178">
        <v>121.44355899999999</v>
      </c>
      <c r="I1178" t="s">
        <v>1569</v>
      </c>
      <c r="J1178">
        <v>1479</v>
      </c>
    </row>
    <row r="1179" spans="1:10">
      <c r="A1179" t="s">
        <v>1564</v>
      </c>
      <c r="B1179">
        <v>20131224</v>
      </c>
      <c r="C1179" t="str">
        <f t="shared" si="72"/>
        <v>2013</v>
      </c>
      <c r="D1179" t="str">
        <f t="shared" si="73"/>
        <v>12</v>
      </c>
      <c r="E1179" t="str">
        <f t="shared" si="74"/>
        <v>24</v>
      </c>
      <c r="F1179" s="1">
        <f t="shared" si="75"/>
        <v>41632</v>
      </c>
      <c r="G1179">
        <v>25.214663000000002</v>
      </c>
      <c r="H1179">
        <v>121.443439</v>
      </c>
      <c r="I1179" t="s">
        <v>1570</v>
      </c>
      <c r="J1179">
        <v>1480</v>
      </c>
    </row>
    <row r="1180" spans="1:10">
      <c r="A1180" t="s">
        <v>1564</v>
      </c>
      <c r="B1180">
        <v>20131224</v>
      </c>
      <c r="C1180" t="str">
        <f t="shared" si="72"/>
        <v>2013</v>
      </c>
      <c r="D1180" t="str">
        <f t="shared" si="73"/>
        <v>12</v>
      </c>
      <c r="E1180" t="str">
        <f t="shared" si="74"/>
        <v>24</v>
      </c>
      <c r="F1180" s="1">
        <f t="shared" si="75"/>
        <v>41632</v>
      </c>
      <c r="G1180">
        <v>25.214699</v>
      </c>
      <c r="H1180">
        <v>121.443191</v>
      </c>
      <c r="I1180" t="s">
        <v>1571</v>
      </c>
      <c r="J1180">
        <v>1481</v>
      </c>
    </row>
    <row r="1181" spans="1:10">
      <c r="A1181" t="s">
        <v>1564</v>
      </c>
      <c r="B1181">
        <v>20131224</v>
      </c>
      <c r="C1181" t="str">
        <f t="shared" si="72"/>
        <v>2013</v>
      </c>
      <c r="D1181" t="str">
        <f t="shared" si="73"/>
        <v>12</v>
      </c>
      <c r="E1181" t="str">
        <f t="shared" si="74"/>
        <v>24</v>
      </c>
      <c r="F1181" s="1">
        <f t="shared" si="75"/>
        <v>41632</v>
      </c>
      <c r="G1181">
        <v>25.216467999999999</v>
      </c>
      <c r="H1181">
        <v>121.443466</v>
      </c>
      <c r="I1181" t="s">
        <v>1572</v>
      </c>
      <c r="J1181">
        <v>1482</v>
      </c>
    </row>
    <row r="1182" spans="1:10">
      <c r="A1182" t="s">
        <v>1564</v>
      </c>
      <c r="B1182">
        <v>20131224</v>
      </c>
      <c r="C1182" t="str">
        <f t="shared" si="72"/>
        <v>2013</v>
      </c>
      <c r="D1182" t="str">
        <f t="shared" si="73"/>
        <v>12</v>
      </c>
      <c r="E1182" t="str">
        <f t="shared" si="74"/>
        <v>24</v>
      </c>
      <c r="F1182" s="1">
        <f t="shared" si="75"/>
        <v>41632</v>
      </c>
      <c r="G1182">
        <v>25.216504</v>
      </c>
      <c r="H1182">
        <v>121.44344599999999</v>
      </c>
      <c r="I1182" t="s">
        <v>1573</v>
      </c>
      <c r="J1182">
        <v>1483</v>
      </c>
    </row>
    <row r="1183" spans="1:10">
      <c r="A1183" t="s">
        <v>1564</v>
      </c>
      <c r="B1183">
        <v>20131224</v>
      </c>
      <c r="C1183" t="str">
        <f t="shared" si="72"/>
        <v>2013</v>
      </c>
      <c r="D1183" t="str">
        <f t="shared" si="73"/>
        <v>12</v>
      </c>
      <c r="E1183" t="str">
        <f t="shared" si="74"/>
        <v>24</v>
      </c>
      <c r="F1183" s="1">
        <f t="shared" si="75"/>
        <v>41632</v>
      </c>
      <c r="G1183">
        <v>25.216559</v>
      </c>
      <c r="H1183">
        <v>121.443406</v>
      </c>
      <c r="I1183" t="s">
        <v>1574</v>
      </c>
      <c r="J1183">
        <v>1484</v>
      </c>
    </row>
    <row r="1184" spans="1:10">
      <c r="A1184" t="s">
        <v>1564</v>
      </c>
      <c r="B1184">
        <v>20131224</v>
      </c>
      <c r="C1184" t="str">
        <f t="shared" si="72"/>
        <v>2013</v>
      </c>
      <c r="D1184" t="str">
        <f t="shared" si="73"/>
        <v>12</v>
      </c>
      <c r="E1184" t="str">
        <f t="shared" si="74"/>
        <v>24</v>
      </c>
      <c r="F1184" s="1">
        <f t="shared" si="75"/>
        <v>41632</v>
      </c>
      <c r="G1184">
        <v>25.216531</v>
      </c>
      <c r="H1184">
        <v>121.443426</v>
      </c>
      <c r="I1184" t="s">
        <v>1575</v>
      </c>
      <c r="J1184">
        <v>1485</v>
      </c>
    </row>
    <row r="1185" spans="1:10">
      <c r="A1185" t="s">
        <v>1564</v>
      </c>
      <c r="B1185">
        <v>20131224</v>
      </c>
      <c r="C1185" t="str">
        <f t="shared" si="72"/>
        <v>2013</v>
      </c>
      <c r="D1185" t="str">
        <f t="shared" si="73"/>
        <v>12</v>
      </c>
      <c r="E1185" t="str">
        <f t="shared" si="74"/>
        <v>24</v>
      </c>
      <c r="F1185" s="1">
        <f t="shared" si="75"/>
        <v>41632</v>
      </c>
      <c r="G1185">
        <v>25.216557999999999</v>
      </c>
      <c r="H1185">
        <v>121.443496</v>
      </c>
      <c r="I1185" t="s">
        <v>1576</v>
      </c>
      <c r="J1185">
        <v>1486</v>
      </c>
    </row>
    <row r="1186" spans="1:10">
      <c r="A1186" t="s">
        <v>1564</v>
      </c>
      <c r="B1186">
        <v>20131224</v>
      </c>
      <c r="C1186" t="str">
        <f t="shared" si="72"/>
        <v>2013</v>
      </c>
      <c r="D1186" t="str">
        <f t="shared" si="73"/>
        <v>12</v>
      </c>
      <c r="E1186" t="str">
        <f t="shared" si="74"/>
        <v>24</v>
      </c>
      <c r="F1186" s="1">
        <f t="shared" si="75"/>
        <v>41632</v>
      </c>
      <c r="G1186">
        <v>25.216647999999999</v>
      </c>
      <c r="H1186">
        <v>121.443675</v>
      </c>
      <c r="I1186" t="s">
        <v>1577</v>
      </c>
      <c r="J1186">
        <v>1487</v>
      </c>
    </row>
    <row r="1187" spans="1:10">
      <c r="A1187" t="s">
        <v>1564</v>
      </c>
      <c r="B1187">
        <v>20131224</v>
      </c>
      <c r="C1187" t="str">
        <f t="shared" si="72"/>
        <v>2013</v>
      </c>
      <c r="D1187" t="str">
        <f t="shared" si="73"/>
        <v>12</v>
      </c>
      <c r="E1187" t="str">
        <f t="shared" si="74"/>
        <v>24</v>
      </c>
      <c r="F1187" s="1">
        <f t="shared" si="75"/>
        <v>41632</v>
      </c>
      <c r="G1187">
        <v>25.216567000000001</v>
      </c>
      <c r="H1187">
        <v>121.443724</v>
      </c>
      <c r="I1187" t="s">
        <v>1578</v>
      </c>
      <c r="J1187">
        <v>1488</v>
      </c>
    </row>
    <row r="1188" spans="1:10">
      <c r="A1188" t="s">
        <v>1564</v>
      </c>
      <c r="B1188">
        <v>20131224</v>
      </c>
      <c r="C1188" t="str">
        <f t="shared" si="72"/>
        <v>2013</v>
      </c>
      <c r="D1188" t="str">
        <f t="shared" si="73"/>
        <v>12</v>
      </c>
      <c r="E1188" t="str">
        <f t="shared" si="74"/>
        <v>24</v>
      </c>
      <c r="F1188" s="1">
        <f t="shared" si="75"/>
        <v>41632</v>
      </c>
      <c r="G1188">
        <v>25.216467000000002</v>
      </c>
      <c r="H1188">
        <v>121.443803</v>
      </c>
      <c r="I1188" t="s">
        <v>1579</v>
      </c>
      <c r="J1188">
        <v>1489</v>
      </c>
    </row>
    <row r="1189" spans="1:10">
      <c r="A1189" t="s">
        <v>1564</v>
      </c>
      <c r="B1189">
        <v>20131224</v>
      </c>
      <c r="C1189" t="str">
        <f t="shared" si="72"/>
        <v>2013</v>
      </c>
      <c r="D1189" t="str">
        <f t="shared" si="73"/>
        <v>12</v>
      </c>
      <c r="E1189" t="str">
        <f t="shared" si="74"/>
        <v>24</v>
      </c>
      <c r="F1189" s="1">
        <f t="shared" si="75"/>
        <v>41632</v>
      </c>
      <c r="G1189">
        <v>25.216096</v>
      </c>
      <c r="H1189">
        <v>121.441152</v>
      </c>
      <c r="I1189" t="s">
        <v>1580</v>
      </c>
      <c r="J1189">
        <v>1490</v>
      </c>
    </row>
    <row r="1190" spans="1:10">
      <c r="A1190" t="s">
        <v>1564</v>
      </c>
      <c r="B1190">
        <v>20131224</v>
      </c>
      <c r="C1190" t="str">
        <f t="shared" si="72"/>
        <v>2013</v>
      </c>
      <c r="D1190" t="str">
        <f t="shared" si="73"/>
        <v>12</v>
      </c>
      <c r="E1190" t="str">
        <f t="shared" si="74"/>
        <v>24</v>
      </c>
      <c r="F1190" s="1">
        <f t="shared" si="75"/>
        <v>41632</v>
      </c>
      <c r="G1190">
        <v>25.215906</v>
      </c>
      <c r="H1190">
        <v>121.44127</v>
      </c>
      <c r="I1190" t="s">
        <v>1581</v>
      </c>
      <c r="J1190">
        <v>1491</v>
      </c>
    </row>
    <row r="1191" spans="1:10">
      <c r="A1191" t="s">
        <v>1564</v>
      </c>
      <c r="B1191">
        <v>20131224</v>
      </c>
      <c r="C1191" t="str">
        <f t="shared" si="72"/>
        <v>2013</v>
      </c>
      <c r="D1191" t="str">
        <f t="shared" si="73"/>
        <v>12</v>
      </c>
      <c r="E1191" t="str">
        <f t="shared" si="74"/>
        <v>24</v>
      </c>
      <c r="F1191" s="1">
        <f t="shared" si="75"/>
        <v>41632</v>
      </c>
      <c r="G1191">
        <v>25.215769999999999</v>
      </c>
      <c r="H1191">
        <v>121.44127</v>
      </c>
      <c r="I1191" t="s">
        <v>1582</v>
      </c>
      <c r="J1191">
        <v>1492</v>
      </c>
    </row>
    <row r="1192" spans="1:10">
      <c r="A1192" t="s">
        <v>1564</v>
      </c>
      <c r="B1192">
        <v>20131224</v>
      </c>
      <c r="C1192" t="str">
        <f t="shared" si="72"/>
        <v>2013</v>
      </c>
      <c r="D1192" t="str">
        <f t="shared" si="73"/>
        <v>12</v>
      </c>
      <c r="E1192" t="str">
        <f t="shared" si="74"/>
        <v>24</v>
      </c>
      <c r="F1192" s="1">
        <f t="shared" si="75"/>
        <v>41632</v>
      </c>
      <c r="G1192">
        <v>25.215679999999999</v>
      </c>
      <c r="H1192">
        <v>121.441399</v>
      </c>
      <c r="I1192" t="s">
        <v>1583</v>
      </c>
      <c r="J1192">
        <v>1493</v>
      </c>
    </row>
    <row r="1193" spans="1:10">
      <c r="A1193" t="s">
        <v>1564</v>
      </c>
      <c r="B1193">
        <v>20131224</v>
      </c>
      <c r="C1193" t="str">
        <f t="shared" si="72"/>
        <v>2013</v>
      </c>
      <c r="D1193" t="str">
        <f t="shared" si="73"/>
        <v>12</v>
      </c>
      <c r="E1193" t="str">
        <f t="shared" si="74"/>
        <v>24</v>
      </c>
      <c r="F1193" s="1">
        <f t="shared" si="75"/>
        <v>41632</v>
      </c>
      <c r="G1193">
        <v>25.215741999999999</v>
      </c>
      <c r="H1193">
        <v>121.441647</v>
      </c>
      <c r="I1193" t="s">
        <v>1584</v>
      </c>
      <c r="J1193">
        <v>1494</v>
      </c>
    </row>
    <row r="1194" spans="1:10">
      <c r="A1194" t="s">
        <v>1564</v>
      </c>
      <c r="B1194">
        <v>20131224</v>
      </c>
      <c r="C1194" t="str">
        <f t="shared" si="72"/>
        <v>2013</v>
      </c>
      <c r="D1194" t="str">
        <f t="shared" si="73"/>
        <v>12</v>
      </c>
      <c r="E1194" t="str">
        <f t="shared" si="74"/>
        <v>24</v>
      </c>
      <c r="F1194" s="1">
        <f t="shared" si="75"/>
        <v>41632</v>
      </c>
      <c r="G1194">
        <v>25.215805</v>
      </c>
      <c r="H1194">
        <v>121.441796</v>
      </c>
      <c r="I1194" t="s">
        <v>1585</v>
      </c>
      <c r="J1194">
        <v>1495</v>
      </c>
    </row>
    <row r="1195" spans="1:10">
      <c r="A1195" t="s">
        <v>1564</v>
      </c>
      <c r="B1195">
        <v>20131224</v>
      </c>
      <c r="C1195" t="str">
        <f t="shared" si="72"/>
        <v>2013</v>
      </c>
      <c r="D1195" t="str">
        <f t="shared" si="73"/>
        <v>12</v>
      </c>
      <c r="E1195" t="str">
        <f t="shared" si="74"/>
        <v>24</v>
      </c>
      <c r="F1195" s="1">
        <f t="shared" si="75"/>
        <v>41632</v>
      </c>
      <c r="G1195">
        <v>25.215803999999999</v>
      </c>
      <c r="H1195">
        <v>121.442004</v>
      </c>
      <c r="I1195" t="s">
        <v>1586</v>
      </c>
      <c r="J1195">
        <v>1496</v>
      </c>
    </row>
    <row r="1196" spans="1:10">
      <c r="A1196" t="s">
        <v>1564</v>
      </c>
      <c r="B1196">
        <v>20131224</v>
      </c>
      <c r="C1196" t="str">
        <f t="shared" si="72"/>
        <v>2013</v>
      </c>
      <c r="D1196" t="str">
        <f t="shared" si="73"/>
        <v>12</v>
      </c>
      <c r="E1196" t="str">
        <f t="shared" si="74"/>
        <v>24</v>
      </c>
      <c r="F1196" s="1">
        <f t="shared" si="75"/>
        <v>41632</v>
      </c>
      <c r="G1196">
        <v>25.21575</v>
      </c>
      <c r="H1196">
        <v>121.44211300000001</v>
      </c>
      <c r="I1196" t="s">
        <v>1587</v>
      </c>
      <c r="J1196">
        <v>1497</v>
      </c>
    </row>
    <row r="1197" spans="1:10">
      <c r="A1197" t="s">
        <v>1564</v>
      </c>
      <c r="B1197">
        <v>20131224</v>
      </c>
      <c r="C1197" t="str">
        <f t="shared" si="72"/>
        <v>2013</v>
      </c>
      <c r="D1197" t="str">
        <f t="shared" si="73"/>
        <v>12</v>
      </c>
      <c r="E1197" t="str">
        <f t="shared" si="74"/>
        <v>24</v>
      </c>
      <c r="F1197" s="1">
        <f t="shared" si="75"/>
        <v>41632</v>
      </c>
      <c r="G1197">
        <v>25.215713000000001</v>
      </c>
      <c r="H1197">
        <v>121.442252</v>
      </c>
      <c r="I1197" t="s">
        <v>1588</v>
      </c>
      <c r="J1197">
        <v>1498</v>
      </c>
    </row>
    <row r="1198" spans="1:10">
      <c r="A1198" t="s">
        <v>1564</v>
      </c>
      <c r="B1198">
        <v>20131224</v>
      </c>
      <c r="C1198" t="str">
        <f t="shared" si="72"/>
        <v>2013</v>
      </c>
      <c r="D1198" t="str">
        <f t="shared" si="73"/>
        <v>12</v>
      </c>
      <c r="E1198" t="str">
        <f t="shared" si="74"/>
        <v>24</v>
      </c>
      <c r="F1198" s="1">
        <f t="shared" si="75"/>
        <v>41632</v>
      </c>
      <c r="G1198">
        <v>25.21574</v>
      </c>
      <c r="H1198">
        <v>121.442342</v>
      </c>
      <c r="I1198" t="s">
        <v>1589</v>
      </c>
      <c r="J1198">
        <v>1499</v>
      </c>
    </row>
    <row r="1199" spans="1:10">
      <c r="A1199" t="s">
        <v>1590</v>
      </c>
      <c r="B1199">
        <v>20131224</v>
      </c>
      <c r="C1199" t="str">
        <f t="shared" si="72"/>
        <v>2013</v>
      </c>
      <c r="D1199" t="str">
        <f t="shared" si="73"/>
        <v>12</v>
      </c>
      <c r="E1199" t="str">
        <f t="shared" si="74"/>
        <v>24</v>
      </c>
      <c r="F1199" s="1">
        <f t="shared" si="75"/>
        <v>41632</v>
      </c>
      <c r="G1199">
        <v>24.830052999999999</v>
      </c>
      <c r="H1199">
        <v>121.046746</v>
      </c>
      <c r="I1199" t="s">
        <v>1591</v>
      </c>
      <c r="J1199">
        <v>3539</v>
      </c>
    </row>
    <row r="1200" spans="1:10">
      <c r="A1200" t="s">
        <v>1592</v>
      </c>
      <c r="B1200">
        <v>20131224</v>
      </c>
      <c r="C1200" t="str">
        <f t="shared" si="72"/>
        <v>2013</v>
      </c>
      <c r="D1200" t="str">
        <f t="shared" si="73"/>
        <v>12</v>
      </c>
      <c r="E1200" t="str">
        <f t="shared" si="74"/>
        <v>24</v>
      </c>
      <c r="F1200" s="1">
        <f t="shared" si="75"/>
        <v>41632</v>
      </c>
      <c r="G1200">
        <v>24.846128</v>
      </c>
      <c r="H1200">
        <v>121.150031</v>
      </c>
      <c r="I1200" t="s">
        <v>1593</v>
      </c>
      <c r="J1200">
        <v>3540</v>
      </c>
    </row>
    <row r="1201" spans="1:10">
      <c r="A1201" t="s">
        <v>1594</v>
      </c>
      <c r="B1201">
        <v>20140103</v>
      </c>
      <c r="C1201" t="str">
        <f t="shared" si="72"/>
        <v>2014</v>
      </c>
      <c r="D1201" t="str">
        <f t="shared" si="73"/>
        <v>01</v>
      </c>
      <c r="E1201" t="str">
        <f t="shared" si="74"/>
        <v>03</v>
      </c>
      <c r="F1201" s="1">
        <f t="shared" si="75"/>
        <v>41642</v>
      </c>
      <c r="G1201">
        <v>25.235596999999999</v>
      </c>
      <c r="H1201">
        <v>121.455595</v>
      </c>
      <c r="I1201" t="s">
        <v>1595</v>
      </c>
      <c r="J1201">
        <v>1500</v>
      </c>
    </row>
    <row r="1202" spans="1:10">
      <c r="A1202" t="s">
        <v>1594</v>
      </c>
      <c r="B1202">
        <v>20140103</v>
      </c>
      <c r="C1202" t="str">
        <f t="shared" si="72"/>
        <v>2014</v>
      </c>
      <c r="D1202" t="str">
        <f t="shared" si="73"/>
        <v>01</v>
      </c>
      <c r="E1202" t="str">
        <f t="shared" si="74"/>
        <v>03</v>
      </c>
      <c r="F1202" s="1">
        <f t="shared" si="75"/>
        <v>41642</v>
      </c>
      <c r="G1202">
        <v>25.235569999999999</v>
      </c>
      <c r="H1202">
        <v>121.455585</v>
      </c>
      <c r="I1202" t="s">
        <v>1596</v>
      </c>
      <c r="J1202">
        <v>1501</v>
      </c>
    </row>
    <row r="1203" spans="1:10">
      <c r="A1203" t="s">
        <v>1594</v>
      </c>
      <c r="B1203">
        <v>20140103</v>
      </c>
      <c r="C1203" t="str">
        <f t="shared" si="72"/>
        <v>2014</v>
      </c>
      <c r="D1203" t="str">
        <f t="shared" si="73"/>
        <v>01</v>
      </c>
      <c r="E1203" t="str">
        <f t="shared" si="74"/>
        <v>03</v>
      </c>
      <c r="F1203" s="1">
        <f t="shared" si="75"/>
        <v>41642</v>
      </c>
      <c r="G1203">
        <v>25.235616</v>
      </c>
      <c r="H1203">
        <v>121.45552499999999</v>
      </c>
      <c r="I1203" t="s">
        <v>1597</v>
      </c>
      <c r="J1203">
        <v>1502</v>
      </c>
    </row>
    <row r="1204" spans="1:10">
      <c r="A1204" t="s">
        <v>1594</v>
      </c>
      <c r="B1204">
        <v>20140103</v>
      </c>
      <c r="C1204" t="str">
        <f t="shared" si="72"/>
        <v>2014</v>
      </c>
      <c r="D1204" t="str">
        <f t="shared" si="73"/>
        <v>01</v>
      </c>
      <c r="E1204" t="str">
        <f t="shared" si="74"/>
        <v>03</v>
      </c>
      <c r="F1204" s="1">
        <f t="shared" si="75"/>
        <v>41642</v>
      </c>
      <c r="G1204">
        <v>25.236094000000001</v>
      </c>
      <c r="H1204">
        <v>121.45553700000001</v>
      </c>
      <c r="I1204" t="s">
        <v>1598</v>
      </c>
      <c r="J1204">
        <v>1503</v>
      </c>
    </row>
    <row r="1205" spans="1:10">
      <c r="A1205" t="s">
        <v>1594</v>
      </c>
      <c r="B1205">
        <v>20140103</v>
      </c>
      <c r="C1205" t="str">
        <f t="shared" si="72"/>
        <v>2014</v>
      </c>
      <c r="D1205" t="str">
        <f t="shared" si="73"/>
        <v>01</v>
      </c>
      <c r="E1205" t="str">
        <f t="shared" si="74"/>
        <v>03</v>
      </c>
      <c r="F1205" s="1">
        <f t="shared" si="75"/>
        <v>41642</v>
      </c>
      <c r="G1205">
        <v>25.236113</v>
      </c>
      <c r="H1205">
        <v>121.455428</v>
      </c>
      <c r="I1205" t="s">
        <v>1599</v>
      </c>
      <c r="J1205">
        <v>1504</v>
      </c>
    </row>
    <row r="1206" spans="1:10">
      <c r="A1206" t="s">
        <v>1594</v>
      </c>
      <c r="B1206">
        <v>20140103</v>
      </c>
      <c r="C1206" t="str">
        <f t="shared" si="72"/>
        <v>2014</v>
      </c>
      <c r="D1206" t="str">
        <f t="shared" si="73"/>
        <v>01</v>
      </c>
      <c r="E1206" t="str">
        <f t="shared" si="74"/>
        <v>03</v>
      </c>
      <c r="F1206" s="1">
        <f t="shared" si="75"/>
        <v>41642</v>
      </c>
      <c r="G1206">
        <v>25.236184999999999</v>
      </c>
      <c r="H1206">
        <v>121.45545799999999</v>
      </c>
      <c r="I1206" t="s">
        <v>1600</v>
      </c>
      <c r="J1206">
        <v>1505</v>
      </c>
    </row>
    <row r="1207" spans="1:10">
      <c r="A1207" t="s">
        <v>1594</v>
      </c>
      <c r="B1207">
        <v>20140103</v>
      </c>
      <c r="C1207" t="str">
        <f t="shared" si="72"/>
        <v>2014</v>
      </c>
      <c r="D1207" t="str">
        <f t="shared" si="73"/>
        <v>01</v>
      </c>
      <c r="E1207" t="str">
        <f t="shared" si="74"/>
        <v>03</v>
      </c>
      <c r="F1207" s="1">
        <f t="shared" si="75"/>
        <v>41642</v>
      </c>
      <c r="G1207">
        <v>25.236166999999998</v>
      </c>
      <c r="H1207">
        <v>121.455478</v>
      </c>
      <c r="I1207" t="s">
        <v>1601</v>
      </c>
      <c r="J1207">
        <v>1506</v>
      </c>
    </row>
    <row r="1208" spans="1:10">
      <c r="A1208" t="s">
        <v>1594</v>
      </c>
      <c r="B1208">
        <v>20140103</v>
      </c>
      <c r="C1208" t="str">
        <f t="shared" si="72"/>
        <v>2014</v>
      </c>
      <c r="D1208" t="str">
        <f t="shared" si="73"/>
        <v>01</v>
      </c>
      <c r="E1208" t="str">
        <f t="shared" si="74"/>
        <v>03</v>
      </c>
      <c r="F1208" s="1">
        <f t="shared" si="75"/>
        <v>41642</v>
      </c>
      <c r="G1208">
        <v>25.236139999999999</v>
      </c>
      <c r="H1208">
        <v>121.45541799999999</v>
      </c>
      <c r="I1208" t="s">
        <v>1602</v>
      </c>
      <c r="J1208">
        <v>1507</v>
      </c>
    </row>
    <row r="1209" spans="1:10">
      <c r="A1209" t="s">
        <v>1594</v>
      </c>
      <c r="B1209">
        <v>20140103</v>
      </c>
      <c r="C1209" t="str">
        <f t="shared" si="72"/>
        <v>2014</v>
      </c>
      <c r="D1209" t="str">
        <f t="shared" si="73"/>
        <v>01</v>
      </c>
      <c r="E1209" t="str">
        <f t="shared" si="74"/>
        <v>03</v>
      </c>
      <c r="F1209" s="1">
        <f t="shared" si="75"/>
        <v>41642</v>
      </c>
      <c r="G1209">
        <v>25.236139999999999</v>
      </c>
      <c r="H1209">
        <v>121.455359</v>
      </c>
      <c r="I1209" t="s">
        <v>1603</v>
      </c>
      <c r="J1209">
        <v>1508</v>
      </c>
    </row>
    <row r="1210" spans="1:10">
      <c r="A1210" t="s">
        <v>1594</v>
      </c>
      <c r="B1210">
        <v>20140103</v>
      </c>
      <c r="C1210" t="str">
        <f t="shared" si="72"/>
        <v>2014</v>
      </c>
      <c r="D1210" t="str">
        <f t="shared" si="73"/>
        <v>01</v>
      </c>
      <c r="E1210" t="str">
        <f t="shared" si="74"/>
        <v>03</v>
      </c>
      <c r="F1210" s="1">
        <f t="shared" si="75"/>
        <v>41642</v>
      </c>
      <c r="G1210">
        <v>25.236132000000001</v>
      </c>
      <c r="H1210">
        <v>121.45503100000001</v>
      </c>
      <c r="I1210" t="s">
        <v>1604</v>
      </c>
      <c r="J1210">
        <v>1509</v>
      </c>
    </row>
    <row r="1211" spans="1:10">
      <c r="A1211" t="s">
        <v>1605</v>
      </c>
      <c r="B1211">
        <v>20140107</v>
      </c>
      <c r="C1211" t="str">
        <f t="shared" si="72"/>
        <v>2014</v>
      </c>
      <c r="D1211" t="str">
        <f t="shared" si="73"/>
        <v>01</v>
      </c>
      <c r="E1211" t="str">
        <f t="shared" si="74"/>
        <v>07</v>
      </c>
      <c r="F1211" s="1">
        <f t="shared" si="75"/>
        <v>41646</v>
      </c>
      <c r="G1211">
        <v>25.20562</v>
      </c>
      <c r="H1211">
        <v>121.45989899999999</v>
      </c>
      <c r="I1211" t="s">
        <v>1606</v>
      </c>
      <c r="J1211">
        <v>1510</v>
      </c>
    </row>
    <row r="1212" spans="1:10">
      <c r="A1212" t="s">
        <v>1605</v>
      </c>
      <c r="B1212">
        <v>20140107</v>
      </c>
      <c r="C1212" t="str">
        <f t="shared" si="72"/>
        <v>2014</v>
      </c>
      <c r="D1212" t="str">
        <f t="shared" si="73"/>
        <v>01</v>
      </c>
      <c r="E1212" t="str">
        <f t="shared" si="74"/>
        <v>07</v>
      </c>
      <c r="F1212" s="1">
        <f t="shared" si="75"/>
        <v>41646</v>
      </c>
      <c r="G1212">
        <v>25.205701000000001</v>
      </c>
      <c r="H1212">
        <v>121.46001800000001</v>
      </c>
      <c r="I1212" t="s">
        <v>1607</v>
      </c>
      <c r="J1212">
        <v>1511</v>
      </c>
    </row>
    <row r="1213" spans="1:10">
      <c r="A1213" t="s">
        <v>1608</v>
      </c>
      <c r="B1213">
        <v>20140107</v>
      </c>
      <c r="C1213" t="str">
        <f t="shared" si="72"/>
        <v>2014</v>
      </c>
      <c r="D1213" t="str">
        <f t="shared" si="73"/>
        <v>01</v>
      </c>
      <c r="E1213" t="str">
        <f t="shared" si="74"/>
        <v>07</v>
      </c>
      <c r="F1213" s="1">
        <f t="shared" si="75"/>
        <v>41646</v>
      </c>
      <c r="G1213">
        <v>25.205901000000001</v>
      </c>
      <c r="H1213">
        <v>121.456734</v>
      </c>
      <c r="I1213" t="s">
        <v>1609</v>
      </c>
      <c r="J1213">
        <v>1512</v>
      </c>
    </row>
    <row r="1214" spans="1:10">
      <c r="A1214" t="s">
        <v>1608</v>
      </c>
      <c r="B1214">
        <v>20140107</v>
      </c>
      <c r="C1214" t="str">
        <f t="shared" si="72"/>
        <v>2014</v>
      </c>
      <c r="D1214" t="str">
        <f t="shared" si="73"/>
        <v>01</v>
      </c>
      <c r="E1214" t="str">
        <f t="shared" si="74"/>
        <v>07</v>
      </c>
      <c r="F1214" s="1">
        <f t="shared" si="75"/>
        <v>41646</v>
      </c>
      <c r="G1214">
        <v>25.206171000000001</v>
      </c>
      <c r="H1214">
        <v>121.456914</v>
      </c>
      <c r="I1214" t="s">
        <v>1610</v>
      </c>
      <c r="J1214">
        <v>1513</v>
      </c>
    </row>
    <row r="1215" spans="1:10">
      <c r="A1215" t="s">
        <v>1608</v>
      </c>
      <c r="B1215">
        <v>20140107</v>
      </c>
      <c r="C1215" t="str">
        <f t="shared" si="72"/>
        <v>2014</v>
      </c>
      <c r="D1215" t="str">
        <f t="shared" si="73"/>
        <v>01</v>
      </c>
      <c r="E1215" t="str">
        <f t="shared" si="74"/>
        <v>07</v>
      </c>
      <c r="F1215" s="1">
        <f t="shared" si="75"/>
        <v>41646</v>
      </c>
      <c r="G1215">
        <v>25.20627</v>
      </c>
      <c r="H1215">
        <v>121.457202</v>
      </c>
      <c r="I1215" t="s">
        <v>1611</v>
      </c>
      <c r="J1215">
        <v>1514</v>
      </c>
    </row>
    <row r="1216" spans="1:10">
      <c r="A1216" t="s">
        <v>1608</v>
      </c>
      <c r="B1216">
        <v>20140107</v>
      </c>
      <c r="C1216" t="str">
        <f t="shared" si="72"/>
        <v>2014</v>
      </c>
      <c r="D1216" t="str">
        <f t="shared" si="73"/>
        <v>01</v>
      </c>
      <c r="E1216" t="str">
        <f t="shared" si="74"/>
        <v>07</v>
      </c>
      <c r="F1216" s="1">
        <f t="shared" si="75"/>
        <v>41646</v>
      </c>
      <c r="G1216">
        <v>25.206261000000001</v>
      </c>
      <c r="H1216">
        <v>121.45719200000001</v>
      </c>
      <c r="I1216" t="s">
        <v>1612</v>
      </c>
      <c r="J1216">
        <v>1515</v>
      </c>
    </row>
    <row r="1217" spans="1:10">
      <c r="A1217" t="s">
        <v>1608</v>
      </c>
      <c r="B1217">
        <v>20140107</v>
      </c>
      <c r="C1217" t="str">
        <f t="shared" si="72"/>
        <v>2014</v>
      </c>
      <c r="D1217" t="str">
        <f t="shared" si="73"/>
        <v>01</v>
      </c>
      <c r="E1217" t="str">
        <f t="shared" si="74"/>
        <v>07</v>
      </c>
      <c r="F1217" s="1">
        <f t="shared" si="75"/>
        <v>41646</v>
      </c>
      <c r="G1217">
        <v>25.206026999999999</v>
      </c>
      <c r="H1217">
        <v>121.456844</v>
      </c>
      <c r="I1217" t="s">
        <v>1613</v>
      </c>
      <c r="J1217">
        <v>1516</v>
      </c>
    </row>
    <row r="1218" spans="1:10">
      <c r="A1218" t="s">
        <v>1608</v>
      </c>
      <c r="B1218">
        <v>20140107</v>
      </c>
      <c r="C1218" t="str">
        <f t="shared" ref="C1218:C1281" si="76">LEFT(B1218,4)</f>
        <v>2014</v>
      </c>
      <c r="D1218" t="str">
        <f t="shared" ref="D1218:D1281" si="77">MID(B1218,5,2)</f>
        <v>01</v>
      </c>
      <c r="E1218" t="str">
        <f t="shared" ref="E1218:E1281" si="78">RIGHT(B1218,2)</f>
        <v>07</v>
      </c>
      <c r="F1218" s="1">
        <f t="shared" ref="F1218:F1281" si="79">DATE(C1218,D1218,E1218)</f>
        <v>41646</v>
      </c>
      <c r="G1218">
        <v>25.206045</v>
      </c>
      <c r="H1218">
        <v>121.45689400000001</v>
      </c>
      <c r="I1218" t="s">
        <v>1614</v>
      </c>
      <c r="J1218">
        <v>1517</v>
      </c>
    </row>
    <row r="1219" spans="1:10">
      <c r="A1219" t="s">
        <v>1608</v>
      </c>
      <c r="B1219">
        <v>20140107</v>
      </c>
      <c r="C1219" t="str">
        <f t="shared" si="76"/>
        <v>2014</v>
      </c>
      <c r="D1219" t="str">
        <f t="shared" si="77"/>
        <v>01</v>
      </c>
      <c r="E1219" t="str">
        <f t="shared" si="78"/>
        <v>07</v>
      </c>
      <c r="F1219" s="1">
        <f t="shared" si="79"/>
        <v>41646</v>
      </c>
      <c r="G1219">
        <v>25.205883</v>
      </c>
      <c r="H1219">
        <v>121.456675</v>
      </c>
      <c r="I1219" t="s">
        <v>1615</v>
      </c>
      <c r="J1219">
        <v>1518</v>
      </c>
    </row>
    <row r="1220" spans="1:10">
      <c r="A1220" t="s">
        <v>1608</v>
      </c>
      <c r="B1220">
        <v>20140107</v>
      </c>
      <c r="C1220" t="str">
        <f t="shared" si="76"/>
        <v>2014</v>
      </c>
      <c r="D1220" t="str">
        <f t="shared" si="77"/>
        <v>01</v>
      </c>
      <c r="E1220" t="str">
        <f t="shared" si="78"/>
        <v>07</v>
      </c>
      <c r="F1220" s="1">
        <f t="shared" si="79"/>
        <v>41646</v>
      </c>
      <c r="G1220">
        <v>25.206181000000001</v>
      </c>
      <c r="H1220">
        <v>121.456557</v>
      </c>
      <c r="I1220" t="s">
        <v>1616</v>
      </c>
      <c r="J1220">
        <v>1519</v>
      </c>
    </row>
    <row r="1221" spans="1:10">
      <c r="A1221" t="s">
        <v>1608</v>
      </c>
      <c r="B1221">
        <v>20140107</v>
      </c>
      <c r="C1221" t="str">
        <f t="shared" si="76"/>
        <v>2014</v>
      </c>
      <c r="D1221" t="str">
        <f t="shared" si="77"/>
        <v>01</v>
      </c>
      <c r="E1221" t="str">
        <f t="shared" si="78"/>
        <v>07</v>
      </c>
      <c r="F1221" s="1">
        <f t="shared" si="79"/>
        <v>41646</v>
      </c>
      <c r="G1221">
        <v>25.206199999999999</v>
      </c>
      <c r="H1221">
        <v>121.45652699999999</v>
      </c>
      <c r="I1221" t="s">
        <v>1617</v>
      </c>
      <c r="J1221">
        <v>1520</v>
      </c>
    </row>
    <row r="1222" spans="1:10">
      <c r="A1222" t="s">
        <v>1608</v>
      </c>
      <c r="B1222">
        <v>20140107</v>
      </c>
      <c r="C1222" t="str">
        <f t="shared" si="76"/>
        <v>2014</v>
      </c>
      <c r="D1222" t="str">
        <f t="shared" si="77"/>
        <v>01</v>
      </c>
      <c r="E1222" t="str">
        <f t="shared" si="78"/>
        <v>07</v>
      </c>
      <c r="F1222" s="1">
        <f t="shared" si="79"/>
        <v>41646</v>
      </c>
      <c r="G1222">
        <v>25.206218</v>
      </c>
      <c r="H1222">
        <v>121.45648799999999</v>
      </c>
      <c r="I1222" t="s">
        <v>1618</v>
      </c>
      <c r="J1222">
        <v>1521</v>
      </c>
    </row>
    <row r="1223" spans="1:10">
      <c r="A1223" t="s">
        <v>1608</v>
      </c>
      <c r="B1223">
        <v>20140107</v>
      </c>
      <c r="C1223" t="str">
        <f t="shared" si="76"/>
        <v>2014</v>
      </c>
      <c r="D1223" t="str">
        <f t="shared" si="77"/>
        <v>01</v>
      </c>
      <c r="E1223" t="str">
        <f t="shared" si="78"/>
        <v>07</v>
      </c>
      <c r="F1223" s="1">
        <f t="shared" si="79"/>
        <v>41646</v>
      </c>
      <c r="G1223">
        <v>25.206047999999999</v>
      </c>
      <c r="H1223">
        <v>121.45605999999999</v>
      </c>
      <c r="I1223" t="s">
        <v>1619</v>
      </c>
      <c r="J1223">
        <v>1522</v>
      </c>
    </row>
    <row r="1224" spans="1:10">
      <c r="A1224" t="s">
        <v>1608</v>
      </c>
      <c r="B1224">
        <v>20140107</v>
      </c>
      <c r="C1224" t="str">
        <f t="shared" si="76"/>
        <v>2014</v>
      </c>
      <c r="D1224" t="str">
        <f t="shared" si="77"/>
        <v>01</v>
      </c>
      <c r="E1224" t="str">
        <f t="shared" si="78"/>
        <v>07</v>
      </c>
      <c r="F1224" s="1">
        <f t="shared" si="79"/>
        <v>41646</v>
      </c>
      <c r="G1224">
        <v>25.205848</v>
      </c>
      <c r="H1224">
        <v>121.45651599999999</v>
      </c>
      <c r="I1224" t="s">
        <v>1620</v>
      </c>
      <c r="J1224">
        <v>1523</v>
      </c>
    </row>
    <row r="1225" spans="1:10">
      <c r="A1225" t="s">
        <v>1621</v>
      </c>
      <c r="B1225">
        <v>20140107</v>
      </c>
      <c r="C1225" t="str">
        <f t="shared" si="76"/>
        <v>2014</v>
      </c>
      <c r="D1225" t="str">
        <f t="shared" si="77"/>
        <v>01</v>
      </c>
      <c r="E1225" t="str">
        <f t="shared" si="78"/>
        <v>07</v>
      </c>
      <c r="F1225" s="1">
        <f t="shared" si="79"/>
        <v>41646</v>
      </c>
      <c r="G1225">
        <v>25.214424000000001</v>
      </c>
      <c r="H1225">
        <v>121.45946600000001</v>
      </c>
      <c r="I1225" t="s">
        <v>1622</v>
      </c>
      <c r="J1225">
        <v>1524</v>
      </c>
    </row>
    <row r="1226" spans="1:10">
      <c r="A1226" t="s">
        <v>1621</v>
      </c>
      <c r="B1226">
        <v>20140107</v>
      </c>
      <c r="C1226" t="str">
        <f t="shared" si="76"/>
        <v>2014</v>
      </c>
      <c r="D1226" t="str">
        <f t="shared" si="77"/>
        <v>01</v>
      </c>
      <c r="E1226" t="str">
        <f t="shared" si="78"/>
        <v>07</v>
      </c>
      <c r="F1226" s="1">
        <f t="shared" si="79"/>
        <v>41646</v>
      </c>
      <c r="G1226">
        <v>25.214317000000001</v>
      </c>
      <c r="H1226">
        <v>121.459108</v>
      </c>
      <c r="I1226" t="s">
        <v>1623</v>
      </c>
      <c r="J1226">
        <v>1525</v>
      </c>
    </row>
    <row r="1227" spans="1:10">
      <c r="A1227" t="s">
        <v>1624</v>
      </c>
      <c r="B1227">
        <v>20140116</v>
      </c>
      <c r="C1227" t="str">
        <f t="shared" si="76"/>
        <v>2014</v>
      </c>
      <c r="D1227" t="str">
        <f t="shared" si="77"/>
        <v>01</v>
      </c>
      <c r="E1227" t="str">
        <f t="shared" si="78"/>
        <v>16</v>
      </c>
      <c r="F1227" s="1">
        <f t="shared" si="79"/>
        <v>41655</v>
      </c>
      <c r="G1227">
        <v>24.783548</v>
      </c>
      <c r="H1227">
        <v>121.042278</v>
      </c>
      <c r="I1227" t="s">
        <v>1625</v>
      </c>
      <c r="J1227">
        <v>3017</v>
      </c>
    </row>
    <row r="1228" spans="1:10">
      <c r="A1228" t="s">
        <v>1626</v>
      </c>
      <c r="B1228">
        <v>20140116</v>
      </c>
      <c r="C1228" t="str">
        <f t="shared" si="76"/>
        <v>2014</v>
      </c>
      <c r="D1228" t="str">
        <f t="shared" si="77"/>
        <v>01</v>
      </c>
      <c r="E1228" t="str">
        <f t="shared" si="78"/>
        <v>16</v>
      </c>
      <c r="F1228" s="1">
        <f t="shared" si="79"/>
        <v>41655</v>
      </c>
      <c r="G1228">
        <v>24.787106999999999</v>
      </c>
      <c r="H1228">
        <v>121.03825399999999</v>
      </c>
      <c r="I1228" t="s">
        <v>1627</v>
      </c>
      <c r="J1228">
        <v>3018</v>
      </c>
    </row>
    <row r="1229" spans="1:10">
      <c r="A1229" t="s">
        <v>1628</v>
      </c>
      <c r="B1229">
        <v>20140122</v>
      </c>
      <c r="C1229" t="str">
        <f t="shared" si="76"/>
        <v>2014</v>
      </c>
      <c r="D1229" t="str">
        <f t="shared" si="77"/>
        <v>01</v>
      </c>
      <c r="E1229" t="str">
        <f t="shared" si="78"/>
        <v>22</v>
      </c>
      <c r="F1229" s="1">
        <f t="shared" si="79"/>
        <v>41661</v>
      </c>
      <c r="G1229">
        <v>24.836694999999999</v>
      </c>
      <c r="H1229">
        <v>121.01905499999999</v>
      </c>
      <c r="I1229" t="s">
        <v>1629</v>
      </c>
      <c r="J1229">
        <v>2589</v>
      </c>
    </row>
    <row r="1230" spans="1:10">
      <c r="A1230" t="s">
        <v>1628</v>
      </c>
      <c r="B1230">
        <v>20140122</v>
      </c>
      <c r="C1230" t="str">
        <f t="shared" si="76"/>
        <v>2014</v>
      </c>
      <c r="D1230" t="str">
        <f t="shared" si="77"/>
        <v>01</v>
      </c>
      <c r="E1230" t="str">
        <f t="shared" si="78"/>
        <v>22</v>
      </c>
      <c r="F1230" s="1">
        <f t="shared" si="79"/>
        <v>41661</v>
      </c>
      <c r="G1230">
        <v>24.835909999999998</v>
      </c>
      <c r="H1230">
        <v>121.018877</v>
      </c>
      <c r="I1230" t="s">
        <v>1630</v>
      </c>
      <c r="J1230">
        <v>2590</v>
      </c>
    </row>
    <row r="1231" spans="1:10">
      <c r="A1231" t="s">
        <v>1631</v>
      </c>
      <c r="B1231">
        <v>20140122</v>
      </c>
      <c r="C1231" t="str">
        <f t="shared" si="76"/>
        <v>2014</v>
      </c>
      <c r="D1231" t="str">
        <f t="shared" si="77"/>
        <v>01</v>
      </c>
      <c r="E1231" t="str">
        <f t="shared" si="78"/>
        <v>22</v>
      </c>
      <c r="F1231" s="1">
        <f t="shared" si="79"/>
        <v>41661</v>
      </c>
      <c r="G1231">
        <v>24.782229000000001</v>
      </c>
      <c r="H1231">
        <v>121.045818</v>
      </c>
      <c r="I1231" t="s">
        <v>1632</v>
      </c>
      <c r="J1231">
        <v>3019</v>
      </c>
    </row>
    <row r="1232" spans="1:10">
      <c r="A1232" t="s">
        <v>1633</v>
      </c>
      <c r="B1232">
        <v>20140122</v>
      </c>
      <c r="C1232" t="str">
        <f t="shared" si="76"/>
        <v>2014</v>
      </c>
      <c r="D1232" t="str">
        <f t="shared" si="77"/>
        <v>01</v>
      </c>
      <c r="E1232" t="str">
        <f t="shared" si="78"/>
        <v>22</v>
      </c>
      <c r="F1232" s="1">
        <f t="shared" si="79"/>
        <v>41661</v>
      </c>
      <c r="G1232">
        <v>24.826644000000002</v>
      </c>
      <c r="H1232">
        <v>121.159268</v>
      </c>
      <c r="I1232" t="s">
        <v>1634</v>
      </c>
      <c r="J1232">
        <v>4002</v>
      </c>
    </row>
    <row r="1233" spans="1:10">
      <c r="A1233" t="s">
        <v>1635</v>
      </c>
      <c r="B1233">
        <v>20140128</v>
      </c>
      <c r="C1233" t="str">
        <f t="shared" si="76"/>
        <v>2014</v>
      </c>
      <c r="D1233" t="str">
        <f t="shared" si="77"/>
        <v>01</v>
      </c>
      <c r="E1233" t="str">
        <f t="shared" si="78"/>
        <v>28</v>
      </c>
      <c r="F1233" s="1">
        <f t="shared" si="79"/>
        <v>41667</v>
      </c>
      <c r="G1233">
        <v>25.225088</v>
      </c>
      <c r="H1233">
        <v>121.45889</v>
      </c>
      <c r="I1233" t="s">
        <v>1636</v>
      </c>
      <c r="J1233">
        <v>1526</v>
      </c>
    </row>
    <row r="1234" spans="1:10">
      <c r="A1234" t="s">
        <v>1635</v>
      </c>
      <c r="B1234">
        <v>20140128</v>
      </c>
      <c r="C1234" t="str">
        <f t="shared" si="76"/>
        <v>2014</v>
      </c>
      <c r="D1234" t="str">
        <f t="shared" si="77"/>
        <v>01</v>
      </c>
      <c r="E1234" t="str">
        <f t="shared" si="78"/>
        <v>28</v>
      </c>
      <c r="F1234" s="1">
        <f t="shared" si="79"/>
        <v>41667</v>
      </c>
      <c r="G1234">
        <v>25.225069999999999</v>
      </c>
      <c r="H1234">
        <v>121.458811</v>
      </c>
      <c r="I1234" t="s">
        <v>1637</v>
      </c>
      <c r="J1234">
        <v>1527</v>
      </c>
    </row>
    <row r="1235" spans="1:10">
      <c r="A1235" t="s">
        <v>1635</v>
      </c>
      <c r="B1235">
        <v>20140128</v>
      </c>
      <c r="C1235" t="str">
        <f t="shared" si="76"/>
        <v>2014</v>
      </c>
      <c r="D1235" t="str">
        <f t="shared" si="77"/>
        <v>01</v>
      </c>
      <c r="E1235" t="str">
        <f t="shared" si="78"/>
        <v>28</v>
      </c>
      <c r="F1235" s="1">
        <f t="shared" si="79"/>
        <v>41667</v>
      </c>
      <c r="G1235">
        <v>25.225024999999999</v>
      </c>
      <c r="H1235">
        <v>121.458741</v>
      </c>
      <c r="I1235" t="s">
        <v>1638</v>
      </c>
      <c r="J1235">
        <v>1528</v>
      </c>
    </row>
    <row r="1236" spans="1:10">
      <c r="A1236" t="s">
        <v>1635</v>
      </c>
      <c r="B1236">
        <v>20140128</v>
      </c>
      <c r="C1236" t="str">
        <f t="shared" si="76"/>
        <v>2014</v>
      </c>
      <c r="D1236" t="str">
        <f t="shared" si="77"/>
        <v>01</v>
      </c>
      <c r="E1236" t="str">
        <f t="shared" si="78"/>
        <v>28</v>
      </c>
      <c r="F1236" s="1">
        <f t="shared" si="79"/>
        <v>41667</v>
      </c>
      <c r="G1236">
        <v>25.225179000000001</v>
      </c>
      <c r="H1236">
        <v>121.458662</v>
      </c>
      <c r="I1236" t="s">
        <v>1639</v>
      </c>
      <c r="J1236">
        <v>1529</v>
      </c>
    </row>
    <row r="1237" spans="1:10">
      <c r="A1237" t="s">
        <v>1635</v>
      </c>
      <c r="B1237">
        <v>20140128</v>
      </c>
      <c r="C1237" t="str">
        <f t="shared" si="76"/>
        <v>2014</v>
      </c>
      <c r="D1237" t="str">
        <f t="shared" si="77"/>
        <v>01</v>
      </c>
      <c r="E1237" t="str">
        <f t="shared" si="78"/>
        <v>28</v>
      </c>
      <c r="F1237" s="1">
        <f t="shared" si="79"/>
        <v>41667</v>
      </c>
      <c r="G1237">
        <v>25.226462999999999</v>
      </c>
      <c r="H1237">
        <v>121.457883</v>
      </c>
      <c r="I1237" t="s">
        <v>1640</v>
      </c>
      <c r="J1237">
        <v>1530</v>
      </c>
    </row>
    <row r="1238" spans="1:10">
      <c r="A1238" t="s">
        <v>1635</v>
      </c>
      <c r="B1238">
        <v>20140128</v>
      </c>
      <c r="C1238" t="str">
        <f t="shared" si="76"/>
        <v>2014</v>
      </c>
      <c r="D1238" t="str">
        <f t="shared" si="77"/>
        <v>01</v>
      </c>
      <c r="E1238" t="str">
        <f t="shared" si="78"/>
        <v>28</v>
      </c>
      <c r="F1238" s="1">
        <f t="shared" si="79"/>
        <v>41667</v>
      </c>
      <c r="G1238">
        <v>25.226264</v>
      </c>
      <c r="H1238">
        <v>121.458101</v>
      </c>
      <c r="I1238" t="s">
        <v>1641</v>
      </c>
      <c r="J1238">
        <v>1531</v>
      </c>
    </row>
    <row r="1239" spans="1:10">
      <c r="A1239" t="s">
        <v>1635</v>
      </c>
      <c r="B1239">
        <v>20140128</v>
      </c>
      <c r="C1239" t="str">
        <f t="shared" si="76"/>
        <v>2014</v>
      </c>
      <c r="D1239" t="str">
        <f t="shared" si="77"/>
        <v>01</v>
      </c>
      <c r="E1239" t="str">
        <f t="shared" si="78"/>
        <v>28</v>
      </c>
      <c r="F1239" s="1">
        <f t="shared" si="79"/>
        <v>41667</v>
      </c>
      <c r="G1239">
        <v>25.226227000000002</v>
      </c>
      <c r="H1239">
        <v>121.45819</v>
      </c>
      <c r="I1239" t="s">
        <v>1642</v>
      </c>
      <c r="J1239">
        <v>1532</v>
      </c>
    </row>
    <row r="1240" spans="1:10">
      <c r="A1240" t="s">
        <v>1635</v>
      </c>
      <c r="B1240">
        <v>20140128</v>
      </c>
      <c r="C1240" t="str">
        <f t="shared" si="76"/>
        <v>2014</v>
      </c>
      <c r="D1240" t="str">
        <f t="shared" si="77"/>
        <v>01</v>
      </c>
      <c r="E1240" t="str">
        <f t="shared" si="78"/>
        <v>28</v>
      </c>
      <c r="F1240" s="1">
        <f t="shared" si="79"/>
        <v>41667</v>
      </c>
      <c r="G1240">
        <v>25.225313</v>
      </c>
      <c r="H1240">
        <v>121.458911</v>
      </c>
      <c r="I1240" t="s">
        <v>1643</v>
      </c>
      <c r="J1240">
        <v>1533</v>
      </c>
    </row>
    <row r="1241" spans="1:10">
      <c r="A1241" t="s">
        <v>1635</v>
      </c>
      <c r="B1241">
        <v>20140128</v>
      </c>
      <c r="C1241" t="str">
        <f t="shared" si="76"/>
        <v>2014</v>
      </c>
      <c r="D1241" t="str">
        <f t="shared" si="77"/>
        <v>01</v>
      </c>
      <c r="E1241" t="str">
        <f t="shared" si="78"/>
        <v>28</v>
      </c>
      <c r="F1241" s="1">
        <f t="shared" si="79"/>
        <v>41667</v>
      </c>
      <c r="G1241">
        <v>25.225414000000001</v>
      </c>
      <c r="H1241">
        <v>121.458524</v>
      </c>
      <c r="I1241" t="s">
        <v>1644</v>
      </c>
      <c r="J1241">
        <v>1534</v>
      </c>
    </row>
    <row r="1242" spans="1:10">
      <c r="A1242" t="s">
        <v>1635</v>
      </c>
      <c r="B1242">
        <v>20140128</v>
      </c>
      <c r="C1242" t="str">
        <f t="shared" si="76"/>
        <v>2014</v>
      </c>
      <c r="D1242" t="str">
        <f t="shared" si="77"/>
        <v>01</v>
      </c>
      <c r="E1242" t="str">
        <f t="shared" si="78"/>
        <v>28</v>
      </c>
      <c r="F1242" s="1">
        <f t="shared" si="79"/>
        <v>41667</v>
      </c>
      <c r="G1242">
        <v>25.225930000000002</v>
      </c>
      <c r="H1242">
        <v>121.458179</v>
      </c>
      <c r="I1242" t="s">
        <v>1645</v>
      </c>
      <c r="J1242">
        <v>1535</v>
      </c>
    </row>
    <row r="1243" spans="1:10">
      <c r="A1243" t="s">
        <v>1635</v>
      </c>
      <c r="B1243">
        <v>20140128</v>
      </c>
      <c r="C1243" t="str">
        <f t="shared" si="76"/>
        <v>2014</v>
      </c>
      <c r="D1243" t="str">
        <f t="shared" si="77"/>
        <v>01</v>
      </c>
      <c r="E1243" t="str">
        <f t="shared" si="78"/>
        <v>28</v>
      </c>
      <c r="F1243" s="1">
        <f t="shared" si="79"/>
        <v>41667</v>
      </c>
      <c r="G1243">
        <v>25.226400999999999</v>
      </c>
      <c r="H1243">
        <v>121.457565</v>
      </c>
      <c r="I1243" t="s">
        <v>1646</v>
      </c>
      <c r="J1243">
        <v>1536</v>
      </c>
    </row>
    <row r="1244" spans="1:10">
      <c r="A1244" t="s">
        <v>1635</v>
      </c>
      <c r="B1244">
        <v>20140128</v>
      </c>
      <c r="C1244" t="str">
        <f t="shared" si="76"/>
        <v>2014</v>
      </c>
      <c r="D1244" t="str">
        <f t="shared" si="77"/>
        <v>01</v>
      </c>
      <c r="E1244" t="str">
        <f t="shared" si="78"/>
        <v>28</v>
      </c>
      <c r="F1244" s="1">
        <f t="shared" si="79"/>
        <v>41667</v>
      </c>
      <c r="G1244">
        <v>25.226355999999999</v>
      </c>
      <c r="H1244">
        <v>121.45753499999999</v>
      </c>
      <c r="I1244" t="s">
        <v>1647</v>
      </c>
      <c r="J1244">
        <v>1537</v>
      </c>
    </row>
    <row r="1245" spans="1:10">
      <c r="A1245" t="s">
        <v>1635</v>
      </c>
      <c r="B1245">
        <v>20140128</v>
      </c>
      <c r="C1245" t="str">
        <f t="shared" si="76"/>
        <v>2014</v>
      </c>
      <c r="D1245" t="str">
        <f t="shared" si="77"/>
        <v>01</v>
      </c>
      <c r="E1245" t="str">
        <f t="shared" si="78"/>
        <v>28</v>
      </c>
      <c r="F1245" s="1">
        <f t="shared" si="79"/>
        <v>41667</v>
      </c>
      <c r="G1245">
        <v>25.226837</v>
      </c>
      <c r="H1245">
        <v>121.456614</v>
      </c>
      <c r="I1245" t="s">
        <v>1648</v>
      </c>
      <c r="J1245">
        <v>1538</v>
      </c>
    </row>
    <row r="1246" spans="1:10">
      <c r="A1246" t="s">
        <v>1635</v>
      </c>
      <c r="B1246">
        <v>20140128</v>
      </c>
      <c r="C1246" t="str">
        <f t="shared" si="76"/>
        <v>2014</v>
      </c>
      <c r="D1246" t="str">
        <f t="shared" si="77"/>
        <v>01</v>
      </c>
      <c r="E1246" t="str">
        <f t="shared" si="78"/>
        <v>28</v>
      </c>
      <c r="F1246" s="1">
        <f t="shared" si="79"/>
        <v>41667</v>
      </c>
      <c r="G1246">
        <v>25.226828000000001</v>
      </c>
      <c r="H1246">
        <v>121.45658400000001</v>
      </c>
      <c r="I1246" t="s">
        <v>1649</v>
      </c>
      <c r="J1246">
        <v>1539</v>
      </c>
    </row>
    <row r="1247" spans="1:10">
      <c r="A1247" t="s">
        <v>1635</v>
      </c>
      <c r="B1247">
        <v>20140128</v>
      </c>
      <c r="C1247" t="str">
        <f t="shared" si="76"/>
        <v>2014</v>
      </c>
      <c r="D1247" t="str">
        <f t="shared" si="77"/>
        <v>01</v>
      </c>
      <c r="E1247" t="str">
        <f t="shared" si="78"/>
        <v>28</v>
      </c>
      <c r="F1247" s="1">
        <f t="shared" si="79"/>
        <v>41667</v>
      </c>
      <c r="G1247">
        <v>25.226565000000001</v>
      </c>
      <c r="H1247">
        <v>121.456941</v>
      </c>
      <c r="I1247" t="s">
        <v>1650</v>
      </c>
      <c r="J1247">
        <v>1540</v>
      </c>
    </row>
    <row r="1248" spans="1:10">
      <c r="A1248" t="s">
        <v>1635</v>
      </c>
      <c r="B1248">
        <v>20140128</v>
      </c>
      <c r="C1248" t="str">
        <f t="shared" si="76"/>
        <v>2014</v>
      </c>
      <c r="D1248" t="str">
        <f t="shared" si="77"/>
        <v>01</v>
      </c>
      <c r="E1248" t="str">
        <f t="shared" si="78"/>
        <v>28</v>
      </c>
      <c r="F1248" s="1">
        <f t="shared" si="79"/>
        <v>41667</v>
      </c>
      <c r="G1248">
        <v>25.226565000000001</v>
      </c>
      <c r="H1248">
        <v>121.45697</v>
      </c>
      <c r="I1248" t="s">
        <v>1651</v>
      </c>
      <c r="J1248">
        <v>1541</v>
      </c>
    </row>
    <row r="1249" spans="1:10">
      <c r="A1249" t="s">
        <v>1635</v>
      </c>
      <c r="B1249">
        <v>20140128</v>
      </c>
      <c r="C1249" t="str">
        <f t="shared" si="76"/>
        <v>2014</v>
      </c>
      <c r="D1249" t="str">
        <f t="shared" si="77"/>
        <v>01</v>
      </c>
      <c r="E1249" t="str">
        <f t="shared" si="78"/>
        <v>28</v>
      </c>
      <c r="F1249" s="1">
        <f t="shared" si="79"/>
        <v>41667</v>
      </c>
      <c r="G1249">
        <v>25.226528999999999</v>
      </c>
      <c r="H1249">
        <v>121.45707</v>
      </c>
      <c r="I1249" t="s">
        <v>1652</v>
      </c>
      <c r="J1249">
        <v>1542</v>
      </c>
    </row>
    <row r="1250" spans="1:10">
      <c r="A1250" t="s">
        <v>1653</v>
      </c>
      <c r="B1250">
        <v>20140129</v>
      </c>
      <c r="C1250" t="str">
        <f t="shared" si="76"/>
        <v>2014</v>
      </c>
      <c r="D1250" t="str">
        <f t="shared" si="77"/>
        <v>01</v>
      </c>
      <c r="E1250" t="str">
        <f t="shared" si="78"/>
        <v>29</v>
      </c>
      <c r="F1250" s="1">
        <f t="shared" si="79"/>
        <v>41668</v>
      </c>
      <c r="G1250">
        <v>24.844719000000001</v>
      </c>
      <c r="H1250">
        <v>121.141946</v>
      </c>
      <c r="I1250" t="s">
        <v>1654</v>
      </c>
      <c r="J1250">
        <v>3541</v>
      </c>
    </row>
    <row r="1251" spans="1:10">
      <c r="A1251" t="s">
        <v>1655</v>
      </c>
      <c r="B1251">
        <v>20140129</v>
      </c>
      <c r="C1251" t="str">
        <f t="shared" si="76"/>
        <v>2014</v>
      </c>
      <c r="D1251" t="str">
        <f t="shared" si="77"/>
        <v>01</v>
      </c>
      <c r="E1251" t="str">
        <f t="shared" si="78"/>
        <v>29</v>
      </c>
      <c r="F1251" s="1">
        <f t="shared" si="79"/>
        <v>41668</v>
      </c>
      <c r="G1251">
        <v>24.848779</v>
      </c>
      <c r="H1251">
        <v>121.145196</v>
      </c>
      <c r="I1251" t="s">
        <v>1656</v>
      </c>
      <c r="J1251">
        <v>3542</v>
      </c>
    </row>
    <row r="1252" spans="1:10">
      <c r="A1252" t="s">
        <v>1657</v>
      </c>
      <c r="B1252">
        <v>20140220</v>
      </c>
      <c r="C1252" t="str">
        <f t="shared" si="76"/>
        <v>2014</v>
      </c>
      <c r="D1252" t="str">
        <f t="shared" si="77"/>
        <v>02</v>
      </c>
      <c r="E1252" t="str">
        <f t="shared" si="78"/>
        <v>20</v>
      </c>
      <c r="F1252" s="1">
        <f t="shared" si="79"/>
        <v>41690</v>
      </c>
      <c r="G1252">
        <v>24.614774000000001</v>
      </c>
      <c r="H1252">
        <v>120.915449</v>
      </c>
      <c r="I1252" t="s">
        <v>1658</v>
      </c>
      <c r="J1252">
        <v>2148</v>
      </c>
    </row>
    <row r="1253" spans="1:10">
      <c r="A1253" t="s">
        <v>1659</v>
      </c>
      <c r="B1253">
        <v>20140224</v>
      </c>
      <c r="C1253" t="str">
        <f t="shared" si="76"/>
        <v>2014</v>
      </c>
      <c r="D1253" t="str">
        <f t="shared" si="77"/>
        <v>02</v>
      </c>
      <c r="E1253" t="str">
        <f t="shared" si="78"/>
        <v>24</v>
      </c>
      <c r="F1253" s="1">
        <f t="shared" si="79"/>
        <v>41694</v>
      </c>
      <c r="G1253">
        <v>25.103452999999998</v>
      </c>
      <c r="H1253">
        <v>121.453309</v>
      </c>
      <c r="I1253" t="s">
        <v>1660</v>
      </c>
      <c r="J1253">
        <v>1112</v>
      </c>
    </row>
    <row r="1254" spans="1:10">
      <c r="A1254" t="s">
        <v>1659</v>
      </c>
      <c r="B1254">
        <v>20140224</v>
      </c>
      <c r="C1254" t="str">
        <f t="shared" si="76"/>
        <v>2014</v>
      </c>
      <c r="D1254" t="str">
        <f t="shared" si="77"/>
        <v>02</v>
      </c>
      <c r="E1254" t="str">
        <f t="shared" si="78"/>
        <v>24</v>
      </c>
      <c r="F1254" s="1">
        <f t="shared" si="79"/>
        <v>41694</v>
      </c>
      <c r="G1254">
        <v>25.103272</v>
      </c>
      <c r="H1254">
        <v>121.453408</v>
      </c>
      <c r="I1254" t="s">
        <v>1661</v>
      </c>
      <c r="J1254">
        <v>1113</v>
      </c>
    </row>
    <row r="1255" spans="1:10">
      <c r="A1255" t="s">
        <v>1659</v>
      </c>
      <c r="B1255">
        <v>20140224</v>
      </c>
      <c r="C1255" t="str">
        <f t="shared" si="76"/>
        <v>2014</v>
      </c>
      <c r="D1255" t="str">
        <f t="shared" si="77"/>
        <v>02</v>
      </c>
      <c r="E1255" t="str">
        <f t="shared" si="78"/>
        <v>24</v>
      </c>
      <c r="F1255" s="1">
        <f t="shared" si="79"/>
        <v>41694</v>
      </c>
      <c r="G1255">
        <v>25.103172000000001</v>
      </c>
      <c r="H1255">
        <v>121.453457</v>
      </c>
      <c r="I1255" t="s">
        <v>1662</v>
      </c>
      <c r="J1255">
        <v>1114</v>
      </c>
    </row>
    <row r="1256" spans="1:10">
      <c r="A1256" t="s">
        <v>1659</v>
      </c>
      <c r="B1256">
        <v>20140224</v>
      </c>
      <c r="C1256" t="str">
        <f t="shared" si="76"/>
        <v>2014</v>
      </c>
      <c r="D1256" t="str">
        <f t="shared" si="77"/>
        <v>02</v>
      </c>
      <c r="E1256" t="str">
        <f t="shared" si="78"/>
        <v>24</v>
      </c>
      <c r="F1256" s="1">
        <f t="shared" si="79"/>
        <v>41694</v>
      </c>
      <c r="G1256">
        <v>25.103127000000001</v>
      </c>
      <c r="H1256">
        <v>121.45347700000001</v>
      </c>
      <c r="I1256" t="s">
        <v>1663</v>
      </c>
      <c r="J1256">
        <v>1115</v>
      </c>
    </row>
    <row r="1257" spans="1:10">
      <c r="A1257" t="s">
        <v>1659</v>
      </c>
      <c r="B1257">
        <v>20140224</v>
      </c>
      <c r="C1257" t="str">
        <f t="shared" si="76"/>
        <v>2014</v>
      </c>
      <c r="D1257" t="str">
        <f t="shared" si="77"/>
        <v>02</v>
      </c>
      <c r="E1257" t="str">
        <f t="shared" si="78"/>
        <v>24</v>
      </c>
      <c r="F1257" s="1">
        <f t="shared" si="79"/>
        <v>41694</v>
      </c>
      <c r="G1257">
        <v>25.102990999999999</v>
      </c>
      <c r="H1257">
        <v>121.453575</v>
      </c>
      <c r="I1257" t="s">
        <v>1664</v>
      </c>
      <c r="J1257">
        <v>1116</v>
      </c>
    </row>
    <row r="1258" spans="1:10">
      <c r="A1258" t="s">
        <v>1659</v>
      </c>
      <c r="B1258">
        <v>20140224</v>
      </c>
      <c r="C1258" t="str">
        <f t="shared" si="76"/>
        <v>2014</v>
      </c>
      <c r="D1258" t="str">
        <f t="shared" si="77"/>
        <v>02</v>
      </c>
      <c r="E1258" t="str">
        <f t="shared" si="78"/>
        <v>24</v>
      </c>
      <c r="F1258" s="1">
        <f t="shared" si="79"/>
        <v>41694</v>
      </c>
      <c r="G1258">
        <v>25.102910000000001</v>
      </c>
      <c r="H1258">
        <v>121.453644</v>
      </c>
      <c r="I1258" t="s">
        <v>1665</v>
      </c>
      <c r="J1258">
        <v>1117</v>
      </c>
    </row>
    <row r="1259" spans="1:10">
      <c r="A1259" t="s">
        <v>1659</v>
      </c>
      <c r="B1259">
        <v>20140224</v>
      </c>
      <c r="C1259" t="str">
        <f t="shared" si="76"/>
        <v>2014</v>
      </c>
      <c r="D1259" t="str">
        <f t="shared" si="77"/>
        <v>02</v>
      </c>
      <c r="E1259" t="str">
        <f t="shared" si="78"/>
        <v>24</v>
      </c>
      <c r="F1259" s="1">
        <f t="shared" si="79"/>
        <v>41694</v>
      </c>
      <c r="G1259">
        <v>25.102847000000001</v>
      </c>
      <c r="H1259">
        <v>121.45367400000001</v>
      </c>
      <c r="I1259" t="s">
        <v>1666</v>
      </c>
      <c r="J1259">
        <v>1118</v>
      </c>
    </row>
    <row r="1260" spans="1:10">
      <c r="A1260" t="s">
        <v>1659</v>
      </c>
      <c r="B1260">
        <v>20140224</v>
      </c>
      <c r="C1260" t="str">
        <f t="shared" si="76"/>
        <v>2014</v>
      </c>
      <c r="D1260" t="str">
        <f t="shared" si="77"/>
        <v>02</v>
      </c>
      <c r="E1260" t="str">
        <f t="shared" si="78"/>
        <v>24</v>
      </c>
      <c r="F1260" s="1">
        <f t="shared" si="79"/>
        <v>41694</v>
      </c>
      <c r="G1260">
        <v>25.102592999999999</v>
      </c>
      <c r="H1260">
        <v>121.45387100000001</v>
      </c>
      <c r="I1260" t="s">
        <v>1667</v>
      </c>
      <c r="J1260">
        <v>1119</v>
      </c>
    </row>
    <row r="1261" spans="1:10">
      <c r="A1261" t="s">
        <v>1659</v>
      </c>
      <c r="B1261">
        <v>20140224</v>
      </c>
      <c r="C1261" t="str">
        <f t="shared" si="76"/>
        <v>2014</v>
      </c>
      <c r="D1261" t="str">
        <f t="shared" si="77"/>
        <v>02</v>
      </c>
      <c r="E1261" t="str">
        <f t="shared" si="78"/>
        <v>24</v>
      </c>
      <c r="F1261" s="1">
        <f t="shared" si="79"/>
        <v>41694</v>
      </c>
      <c r="G1261">
        <v>25.102584</v>
      </c>
      <c r="H1261">
        <v>121.453881</v>
      </c>
      <c r="I1261" t="s">
        <v>1668</v>
      </c>
      <c r="J1261">
        <v>1120</v>
      </c>
    </row>
    <row r="1262" spans="1:10">
      <c r="A1262" t="s">
        <v>1659</v>
      </c>
      <c r="B1262">
        <v>20140224</v>
      </c>
      <c r="C1262" t="str">
        <f t="shared" si="76"/>
        <v>2014</v>
      </c>
      <c r="D1262" t="str">
        <f t="shared" si="77"/>
        <v>02</v>
      </c>
      <c r="E1262" t="str">
        <f t="shared" si="78"/>
        <v>24</v>
      </c>
      <c r="F1262" s="1">
        <f t="shared" si="79"/>
        <v>41694</v>
      </c>
      <c r="G1262">
        <v>25.102592999999999</v>
      </c>
      <c r="H1262">
        <v>121.45399</v>
      </c>
      <c r="I1262" t="s">
        <v>1669</v>
      </c>
      <c r="J1262">
        <v>1121</v>
      </c>
    </row>
    <row r="1263" spans="1:10">
      <c r="A1263" t="s">
        <v>1659</v>
      </c>
      <c r="B1263">
        <v>20140224</v>
      </c>
      <c r="C1263" t="str">
        <f t="shared" si="76"/>
        <v>2014</v>
      </c>
      <c r="D1263" t="str">
        <f t="shared" si="77"/>
        <v>02</v>
      </c>
      <c r="E1263" t="str">
        <f t="shared" si="78"/>
        <v>24</v>
      </c>
      <c r="F1263" s="1">
        <f t="shared" si="79"/>
        <v>41694</v>
      </c>
      <c r="G1263">
        <v>25.102602000000001</v>
      </c>
      <c r="H1263">
        <v>121.45399999999999</v>
      </c>
      <c r="I1263" t="s">
        <v>1670</v>
      </c>
      <c r="J1263">
        <v>1122</v>
      </c>
    </row>
    <row r="1264" spans="1:10">
      <c r="A1264" t="s">
        <v>1659</v>
      </c>
      <c r="B1264">
        <v>20140224</v>
      </c>
      <c r="C1264" t="str">
        <f t="shared" si="76"/>
        <v>2014</v>
      </c>
      <c r="D1264" t="str">
        <f t="shared" si="77"/>
        <v>02</v>
      </c>
      <c r="E1264" t="str">
        <f t="shared" si="78"/>
        <v>24</v>
      </c>
      <c r="F1264" s="1">
        <f t="shared" si="79"/>
        <v>41694</v>
      </c>
      <c r="G1264">
        <v>25.102764000000001</v>
      </c>
      <c r="H1264">
        <v>121.454031</v>
      </c>
      <c r="I1264" t="s">
        <v>1671</v>
      </c>
      <c r="J1264">
        <v>1123</v>
      </c>
    </row>
    <row r="1265" spans="1:10">
      <c r="A1265" t="s">
        <v>1659</v>
      </c>
      <c r="B1265">
        <v>20140224</v>
      </c>
      <c r="C1265" t="str">
        <f t="shared" si="76"/>
        <v>2014</v>
      </c>
      <c r="D1265" t="str">
        <f t="shared" si="77"/>
        <v>02</v>
      </c>
      <c r="E1265" t="str">
        <f t="shared" si="78"/>
        <v>24</v>
      </c>
      <c r="F1265" s="1">
        <f t="shared" si="79"/>
        <v>41694</v>
      </c>
      <c r="G1265">
        <v>25.102819</v>
      </c>
      <c r="H1265">
        <v>121.454021</v>
      </c>
      <c r="I1265" t="s">
        <v>1672</v>
      </c>
      <c r="J1265">
        <v>1124</v>
      </c>
    </row>
    <row r="1266" spans="1:10">
      <c r="A1266" t="s">
        <v>1659</v>
      </c>
      <c r="B1266">
        <v>20140224</v>
      </c>
      <c r="C1266" t="str">
        <f t="shared" si="76"/>
        <v>2014</v>
      </c>
      <c r="D1266" t="str">
        <f t="shared" si="77"/>
        <v>02</v>
      </c>
      <c r="E1266" t="str">
        <f t="shared" si="78"/>
        <v>24</v>
      </c>
      <c r="F1266" s="1">
        <f t="shared" si="79"/>
        <v>41694</v>
      </c>
      <c r="G1266">
        <v>25.103242999999999</v>
      </c>
      <c r="H1266">
        <v>121.453973</v>
      </c>
      <c r="I1266" t="s">
        <v>1673</v>
      </c>
      <c r="J1266">
        <v>1125</v>
      </c>
    </row>
    <row r="1267" spans="1:10">
      <c r="A1267" t="s">
        <v>1659</v>
      </c>
      <c r="B1267">
        <v>20140224</v>
      </c>
      <c r="C1267" t="str">
        <f t="shared" si="76"/>
        <v>2014</v>
      </c>
      <c r="D1267" t="str">
        <f t="shared" si="77"/>
        <v>02</v>
      </c>
      <c r="E1267" t="str">
        <f t="shared" si="78"/>
        <v>24</v>
      </c>
      <c r="F1267" s="1">
        <f t="shared" si="79"/>
        <v>41694</v>
      </c>
      <c r="G1267">
        <v>25.103387999999999</v>
      </c>
      <c r="H1267">
        <v>121.45369599999999</v>
      </c>
      <c r="I1267" t="s">
        <v>1674</v>
      </c>
      <c r="J1267">
        <v>1126</v>
      </c>
    </row>
    <row r="1268" spans="1:10">
      <c r="A1268" t="s">
        <v>1659</v>
      </c>
      <c r="B1268">
        <v>20140224</v>
      </c>
      <c r="C1268" t="str">
        <f t="shared" si="76"/>
        <v>2014</v>
      </c>
      <c r="D1268" t="str">
        <f t="shared" si="77"/>
        <v>02</v>
      </c>
      <c r="E1268" t="str">
        <f t="shared" si="78"/>
        <v>24</v>
      </c>
      <c r="F1268" s="1">
        <f t="shared" si="79"/>
        <v>41694</v>
      </c>
      <c r="G1268">
        <v>25.103451</v>
      </c>
      <c r="H1268">
        <v>121.453805</v>
      </c>
      <c r="I1268" t="s">
        <v>1675</v>
      </c>
      <c r="J1268">
        <v>1127</v>
      </c>
    </row>
    <row r="1269" spans="1:10">
      <c r="A1269" t="s">
        <v>1659</v>
      </c>
      <c r="B1269">
        <v>20140224</v>
      </c>
      <c r="C1269" t="str">
        <f t="shared" si="76"/>
        <v>2014</v>
      </c>
      <c r="D1269" t="str">
        <f t="shared" si="77"/>
        <v>02</v>
      </c>
      <c r="E1269" t="str">
        <f t="shared" si="78"/>
        <v>24</v>
      </c>
      <c r="F1269" s="1">
        <f t="shared" si="79"/>
        <v>41694</v>
      </c>
      <c r="G1269">
        <v>25.103179999999998</v>
      </c>
      <c r="H1269">
        <v>121.453844</v>
      </c>
      <c r="I1269" t="s">
        <v>1676</v>
      </c>
      <c r="J1269">
        <v>1128</v>
      </c>
    </row>
    <row r="1270" spans="1:10">
      <c r="A1270" t="s">
        <v>1659</v>
      </c>
      <c r="B1270">
        <v>20140224</v>
      </c>
      <c r="C1270" t="str">
        <f t="shared" si="76"/>
        <v>2014</v>
      </c>
      <c r="D1270" t="str">
        <f t="shared" si="77"/>
        <v>02</v>
      </c>
      <c r="E1270" t="str">
        <f t="shared" si="78"/>
        <v>24</v>
      </c>
      <c r="F1270" s="1">
        <f t="shared" si="79"/>
        <v>41694</v>
      </c>
      <c r="G1270">
        <v>25.103605000000002</v>
      </c>
      <c r="H1270">
        <v>121.453627</v>
      </c>
      <c r="I1270" t="s">
        <v>1677</v>
      </c>
      <c r="J1270">
        <v>1129</v>
      </c>
    </row>
    <row r="1271" spans="1:10">
      <c r="A1271" t="s">
        <v>1659</v>
      </c>
      <c r="B1271">
        <v>20140224</v>
      </c>
      <c r="C1271" t="str">
        <f t="shared" si="76"/>
        <v>2014</v>
      </c>
      <c r="D1271" t="str">
        <f t="shared" si="77"/>
        <v>02</v>
      </c>
      <c r="E1271" t="str">
        <f t="shared" si="78"/>
        <v>24</v>
      </c>
      <c r="F1271" s="1">
        <f t="shared" si="79"/>
        <v>41694</v>
      </c>
      <c r="G1271">
        <v>25.103596</v>
      </c>
      <c r="H1271">
        <v>121.453706</v>
      </c>
      <c r="I1271" t="s">
        <v>1678</v>
      </c>
      <c r="J1271">
        <v>1130</v>
      </c>
    </row>
    <row r="1272" spans="1:10">
      <c r="A1272" t="s">
        <v>1659</v>
      </c>
      <c r="B1272">
        <v>20140224</v>
      </c>
      <c r="C1272" t="str">
        <f t="shared" si="76"/>
        <v>2014</v>
      </c>
      <c r="D1272" t="str">
        <f t="shared" si="77"/>
        <v>02</v>
      </c>
      <c r="E1272" t="str">
        <f t="shared" si="78"/>
        <v>24</v>
      </c>
      <c r="F1272" s="1">
        <f t="shared" si="79"/>
        <v>41694</v>
      </c>
      <c r="G1272">
        <v>25.103649999999998</v>
      </c>
      <c r="H1272">
        <v>121.453776</v>
      </c>
      <c r="I1272" t="s">
        <v>1679</v>
      </c>
      <c r="J1272">
        <v>1131</v>
      </c>
    </row>
    <row r="1273" spans="1:10">
      <c r="A1273" t="s">
        <v>1680</v>
      </c>
      <c r="B1273">
        <v>20140227</v>
      </c>
      <c r="C1273" t="str">
        <f t="shared" si="76"/>
        <v>2014</v>
      </c>
      <c r="D1273" t="str">
        <f t="shared" si="77"/>
        <v>02</v>
      </c>
      <c r="E1273" t="str">
        <f t="shared" si="78"/>
        <v>27</v>
      </c>
      <c r="F1273" s="1">
        <f t="shared" si="79"/>
        <v>41697</v>
      </c>
      <c r="G1273">
        <v>25.126061</v>
      </c>
      <c r="H1273">
        <v>121.38202099999999</v>
      </c>
      <c r="I1273" t="s">
        <v>1681</v>
      </c>
      <c r="J1273">
        <v>645</v>
      </c>
    </row>
    <row r="1274" spans="1:10">
      <c r="A1274" t="s">
        <v>1680</v>
      </c>
      <c r="B1274">
        <v>20140227</v>
      </c>
      <c r="C1274" t="str">
        <f t="shared" si="76"/>
        <v>2014</v>
      </c>
      <c r="D1274" t="str">
        <f t="shared" si="77"/>
        <v>02</v>
      </c>
      <c r="E1274" t="str">
        <f t="shared" si="78"/>
        <v>27</v>
      </c>
      <c r="F1274" s="1">
        <f t="shared" si="79"/>
        <v>41697</v>
      </c>
      <c r="G1274">
        <v>25.126736999999999</v>
      </c>
      <c r="H1274">
        <v>121.382509</v>
      </c>
      <c r="I1274" t="s">
        <v>1682</v>
      </c>
      <c r="J1274">
        <v>646</v>
      </c>
    </row>
    <row r="1275" spans="1:10">
      <c r="A1275" t="s">
        <v>1683</v>
      </c>
      <c r="B1275">
        <v>20140227</v>
      </c>
      <c r="C1275" t="str">
        <f t="shared" si="76"/>
        <v>2014</v>
      </c>
      <c r="D1275" t="str">
        <f t="shared" si="77"/>
        <v>02</v>
      </c>
      <c r="E1275" t="str">
        <f t="shared" si="78"/>
        <v>27</v>
      </c>
      <c r="F1275" s="1">
        <f t="shared" si="79"/>
        <v>41697</v>
      </c>
      <c r="G1275">
        <v>25.126275</v>
      </c>
      <c r="H1275">
        <v>121.383083</v>
      </c>
      <c r="I1275" t="s">
        <v>1684</v>
      </c>
      <c r="J1275">
        <v>647</v>
      </c>
    </row>
    <row r="1276" spans="1:10">
      <c r="A1276" t="s">
        <v>1683</v>
      </c>
      <c r="B1276">
        <v>20140227</v>
      </c>
      <c r="C1276" t="str">
        <f t="shared" si="76"/>
        <v>2014</v>
      </c>
      <c r="D1276" t="str">
        <f t="shared" si="77"/>
        <v>02</v>
      </c>
      <c r="E1276" t="str">
        <f t="shared" si="78"/>
        <v>27</v>
      </c>
      <c r="F1276" s="1">
        <f t="shared" si="79"/>
        <v>41697</v>
      </c>
      <c r="G1276">
        <v>25.12623</v>
      </c>
      <c r="H1276">
        <v>121.383083</v>
      </c>
      <c r="I1276" t="s">
        <v>1685</v>
      </c>
      <c r="J1276">
        <v>648</v>
      </c>
    </row>
    <row r="1277" spans="1:10">
      <c r="A1277" t="s">
        <v>1686</v>
      </c>
      <c r="B1277">
        <v>20140227</v>
      </c>
      <c r="C1277" t="str">
        <f t="shared" si="76"/>
        <v>2014</v>
      </c>
      <c r="D1277" t="str">
        <f t="shared" si="77"/>
        <v>02</v>
      </c>
      <c r="E1277" t="str">
        <f t="shared" si="78"/>
        <v>27</v>
      </c>
      <c r="F1277" s="1">
        <f t="shared" si="79"/>
        <v>41697</v>
      </c>
      <c r="G1277">
        <v>24.785861000000001</v>
      </c>
      <c r="H1277">
        <v>121.062642</v>
      </c>
      <c r="I1277" t="s">
        <v>1687</v>
      </c>
      <c r="J1277">
        <v>3212</v>
      </c>
    </row>
    <row r="1278" spans="1:10">
      <c r="A1278" t="s">
        <v>1688</v>
      </c>
      <c r="B1278">
        <v>20140303</v>
      </c>
      <c r="C1278" t="str">
        <f t="shared" si="76"/>
        <v>2014</v>
      </c>
      <c r="D1278" t="str">
        <f t="shared" si="77"/>
        <v>03</v>
      </c>
      <c r="E1278" t="str">
        <f t="shared" si="78"/>
        <v>03</v>
      </c>
      <c r="F1278" s="1">
        <f t="shared" si="79"/>
        <v>41701</v>
      </c>
      <c r="G1278">
        <v>24.954566</v>
      </c>
      <c r="H1278">
        <v>121.507645</v>
      </c>
      <c r="I1278" t="s">
        <v>1689</v>
      </c>
      <c r="J1278">
        <v>2033</v>
      </c>
    </row>
    <row r="1279" spans="1:10">
      <c r="A1279" t="s">
        <v>1690</v>
      </c>
      <c r="B1279">
        <v>20140303</v>
      </c>
      <c r="C1279" t="str">
        <f t="shared" si="76"/>
        <v>2014</v>
      </c>
      <c r="D1279" t="str">
        <f t="shared" si="77"/>
        <v>03</v>
      </c>
      <c r="E1279" t="str">
        <f t="shared" si="78"/>
        <v>03</v>
      </c>
      <c r="F1279" s="1">
        <f t="shared" si="79"/>
        <v>41701</v>
      </c>
      <c r="G1279">
        <v>24.954065</v>
      </c>
      <c r="H1279">
        <v>121.50350400000001</v>
      </c>
      <c r="I1279" t="s">
        <v>1691</v>
      </c>
      <c r="J1279">
        <v>2068</v>
      </c>
    </row>
    <row r="1280" spans="1:10">
      <c r="A1280" t="s">
        <v>1688</v>
      </c>
      <c r="B1280">
        <v>20140303</v>
      </c>
      <c r="C1280" t="str">
        <f t="shared" si="76"/>
        <v>2014</v>
      </c>
      <c r="D1280" t="str">
        <f t="shared" si="77"/>
        <v>03</v>
      </c>
      <c r="E1280" t="str">
        <f t="shared" si="78"/>
        <v>03</v>
      </c>
      <c r="F1280" s="1">
        <f t="shared" si="79"/>
        <v>41701</v>
      </c>
      <c r="G1280">
        <v>24.955072999999999</v>
      </c>
      <c r="H1280">
        <v>121.509865</v>
      </c>
      <c r="I1280" t="s">
        <v>1692</v>
      </c>
      <c r="J1280">
        <v>2024</v>
      </c>
    </row>
    <row r="1281" spans="1:10">
      <c r="A1281" t="s">
        <v>1688</v>
      </c>
      <c r="B1281">
        <v>20140303</v>
      </c>
      <c r="C1281" t="str">
        <f t="shared" si="76"/>
        <v>2014</v>
      </c>
      <c r="D1281" t="str">
        <f t="shared" si="77"/>
        <v>03</v>
      </c>
      <c r="E1281" t="str">
        <f t="shared" si="78"/>
        <v>03</v>
      </c>
      <c r="F1281" s="1">
        <f t="shared" si="79"/>
        <v>41701</v>
      </c>
      <c r="G1281">
        <v>24.955459000000001</v>
      </c>
      <c r="H1281">
        <v>121.510313</v>
      </c>
      <c r="I1281" t="s">
        <v>1693</v>
      </c>
      <c r="J1281">
        <v>2025</v>
      </c>
    </row>
    <row r="1282" spans="1:10">
      <c r="A1282" t="s">
        <v>1688</v>
      </c>
      <c r="B1282">
        <v>20140303</v>
      </c>
      <c r="C1282" t="str">
        <f t="shared" ref="C1282:C1345" si="80">LEFT(B1282,4)</f>
        <v>2014</v>
      </c>
      <c r="D1282" t="str">
        <f t="shared" ref="D1282:D1345" si="81">MID(B1282,5,2)</f>
        <v>03</v>
      </c>
      <c r="E1282" t="str">
        <f t="shared" ref="E1282:E1345" si="82">RIGHT(B1282,2)</f>
        <v>03</v>
      </c>
      <c r="F1282" s="1">
        <f t="shared" ref="F1282:F1345" si="83">DATE(C1282,D1282,E1282)</f>
        <v>41701</v>
      </c>
      <c r="G1282">
        <v>24.955738</v>
      </c>
      <c r="H1282">
        <v>121.51069</v>
      </c>
      <c r="I1282" t="s">
        <v>1694</v>
      </c>
      <c r="J1282">
        <v>2026</v>
      </c>
    </row>
    <row r="1283" spans="1:10">
      <c r="A1283" t="s">
        <v>1688</v>
      </c>
      <c r="B1283">
        <v>20140303</v>
      </c>
      <c r="C1283" t="str">
        <f t="shared" si="80"/>
        <v>2014</v>
      </c>
      <c r="D1283" t="str">
        <f t="shared" si="81"/>
        <v>03</v>
      </c>
      <c r="E1283" t="str">
        <f t="shared" si="82"/>
        <v>03</v>
      </c>
      <c r="F1283" s="1">
        <f t="shared" si="83"/>
        <v>41701</v>
      </c>
      <c r="G1283">
        <v>24.956879000000001</v>
      </c>
      <c r="H1283">
        <v>121.512141</v>
      </c>
      <c r="I1283" t="s">
        <v>1695</v>
      </c>
      <c r="J1283">
        <v>2027</v>
      </c>
    </row>
    <row r="1284" spans="1:10">
      <c r="A1284" t="s">
        <v>1688</v>
      </c>
      <c r="B1284">
        <v>20140303</v>
      </c>
      <c r="C1284" t="str">
        <f t="shared" si="80"/>
        <v>2014</v>
      </c>
      <c r="D1284" t="str">
        <f t="shared" si="81"/>
        <v>03</v>
      </c>
      <c r="E1284" t="str">
        <f t="shared" si="82"/>
        <v>03</v>
      </c>
      <c r="F1284" s="1">
        <f t="shared" si="83"/>
        <v>41701</v>
      </c>
      <c r="G1284">
        <v>24.957111999999999</v>
      </c>
      <c r="H1284">
        <v>121.51278499999999</v>
      </c>
      <c r="I1284" t="s">
        <v>1696</v>
      </c>
      <c r="J1284">
        <v>2028</v>
      </c>
    </row>
    <row r="1285" spans="1:10">
      <c r="A1285" t="s">
        <v>1688</v>
      </c>
      <c r="B1285">
        <v>20140303</v>
      </c>
      <c r="C1285" t="str">
        <f t="shared" si="80"/>
        <v>2014</v>
      </c>
      <c r="D1285" t="str">
        <f t="shared" si="81"/>
        <v>03</v>
      </c>
      <c r="E1285" t="str">
        <f t="shared" si="82"/>
        <v>03</v>
      </c>
      <c r="F1285" s="1">
        <f t="shared" si="83"/>
        <v>41701</v>
      </c>
      <c r="G1285">
        <v>24.954733000000001</v>
      </c>
      <c r="H1285">
        <v>121.50896299999999</v>
      </c>
      <c r="I1285" t="s">
        <v>1697</v>
      </c>
      <c r="J1285">
        <v>2029</v>
      </c>
    </row>
    <row r="1286" spans="1:10">
      <c r="A1286" t="s">
        <v>1688</v>
      </c>
      <c r="B1286">
        <v>20140303</v>
      </c>
      <c r="C1286" t="str">
        <f t="shared" si="80"/>
        <v>2014</v>
      </c>
      <c r="D1286" t="str">
        <f t="shared" si="81"/>
        <v>03</v>
      </c>
      <c r="E1286" t="str">
        <f t="shared" si="82"/>
        <v>03</v>
      </c>
      <c r="F1286" s="1">
        <f t="shared" si="83"/>
        <v>41701</v>
      </c>
      <c r="G1286">
        <v>24.954625</v>
      </c>
      <c r="H1286">
        <v>121.508675</v>
      </c>
      <c r="I1286" t="s">
        <v>1698</v>
      </c>
      <c r="J1286">
        <v>2030</v>
      </c>
    </row>
    <row r="1287" spans="1:10">
      <c r="A1287" t="s">
        <v>1688</v>
      </c>
      <c r="B1287">
        <v>20140303</v>
      </c>
      <c r="C1287" t="str">
        <f t="shared" si="80"/>
        <v>2014</v>
      </c>
      <c r="D1287" t="str">
        <f t="shared" si="81"/>
        <v>03</v>
      </c>
      <c r="E1287" t="str">
        <f t="shared" si="82"/>
        <v>03</v>
      </c>
      <c r="F1287" s="1">
        <f t="shared" si="83"/>
        <v>41701</v>
      </c>
      <c r="G1287">
        <v>24.954635</v>
      </c>
      <c r="H1287">
        <v>121.508348</v>
      </c>
      <c r="I1287" t="s">
        <v>1699</v>
      </c>
      <c r="J1287">
        <v>2031</v>
      </c>
    </row>
    <row r="1288" spans="1:10">
      <c r="A1288" t="s">
        <v>1688</v>
      </c>
      <c r="B1288">
        <v>20140303</v>
      </c>
      <c r="C1288" t="str">
        <f t="shared" si="80"/>
        <v>2014</v>
      </c>
      <c r="D1288" t="str">
        <f t="shared" si="81"/>
        <v>03</v>
      </c>
      <c r="E1288" t="str">
        <f t="shared" si="82"/>
        <v>03</v>
      </c>
      <c r="F1288" s="1">
        <f t="shared" si="83"/>
        <v>41701</v>
      </c>
      <c r="G1288">
        <v>24.954599999999999</v>
      </c>
      <c r="H1288">
        <v>121.508002</v>
      </c>
      <c r="I1288" t="s">
        <v>1700</v>
      </c>
      <c r="J1288">
        <v>2032</v>
      </c>
    </row>
    <row r="1289" spans="1:10">
      <c r="A1289" t="s">
        <v>1688</v>
      </c>
      <c r="B1289">
        <v>20140303</v>
      </c>
      <c r="C1289" t="str">
        <f t="shared" si="80"/>
        <v>2014</v>
      </c>
      <c r="D1289" t="str">
        <f t="shared" si="81"/>
        <v>03</v>
      </c>
      <c r="E1289" t="str">
        <f t="shared" si="82"/>
        <v>03</v>
      </c>
      <c r="F1289" s="1">
        <f t="shared" si="83"/>
        <v>41701</v>
      </c>
      <c r="G1289">
        <v>24.954547999999999</v>
      </c>
      <c r="H1289">
        <v>121.50738800000001</v>
      </c>
      <c r="I1289" t="s">
        <v>1701</v>
      </c>
      <c r="J1289">
        <v>2034</v>
      </c>
    </row>
    <row r="1290" spans="1:10">
      <c r="A1290" t="s">
        <v>1688</v>
      </c>
      <c r="B1290">
        <v>20140303</v>
      </c>
      <c r="C1290" t="str">
        <f t="shared" si="80"/>
        <v>2014</v>
      </c>
      <c r="D1290" t="str">
        <f t="shared" si="81"/>
        <v>03</v>
      </c>
      <c r="E1290" t="str">
        <f t="shared" si="82"/>
        <v>03</v>
      </c>
      <c r="F1290" s="1">
        <f t="shared" si="83"/>
        <v>41701</v>
      </c>
      <c r="G1290">
        <v>24.95449</v>
      </c>
      <c r="H1290">
        <v>121.50605</v>
      </c>
      <c r="I1290" t="s">
        <v>1702</v>
      </c>
      <c r="J1290">
        <v>2035</v>
      </c>
    </row>
    <row r="1291" spans="1:10">
      <c r="A1291" t="s">
        <v>1688</v>
      </c>
      <c r="B1291">
        <v>20140303</v>
      </c>
      <c r="C1291" t="str">
        <f t="shared" si="80"/>
        <v>2014</v>
      </c>
      <c r="D1291" t="str">
        <f t="shared" si="81"/>
        <v>03</v>
      </c>
      <c r="E1291" t="str">
        <f t="shared" si="82"/>
        <v>03</v>
      </c>
      <c r="F1291" s="1">
        <f t="shared" si="83"/>
        <v>41701</v>
      </c>
      <c r="G1291">
        <v>24.954509000000002</v>
      </c>
      <c r="H1291">
        <v>121.505743</v>
      </c>
      <c r="I1291" t="s">
        <v>1703</v>
      </c>
      <c r="J1291">
        <v>2036</v>
      </c>
    </row>
    <row r="1292" spans="1:10">
      <c r="A1292" t="s">
        <v>1688</v>
      </c>
      <c r="B1292">
        <v>20140303</v>
      </c>
      <c r="C1292" t="str">
        <f t="shared" si="80"/>
        <v>2014</v>
      </c>
      <c r="D1292" t="str">
        <f t="shared" si="81"/>
        <v>03</v>
      </c>
      <c r="E1292" t="str">
        <f t="shared" si="82"/>
        <v>03</v>
      </c>
      <c r="F1292" s="1">
        <f t="shared" si="83"/>
        <v>41701</v>
      </c>
      <c r="G1292">
        <v>24.954421</v>
      </c>
      <c r="H1292">
        <v>121.50503</v>
      </c>
      <c r="I1292" t="s">
        <v>1704</v>
      </c>
      <c r="J1292">
        <v>2037</v>
      </c>
    </row>
    <row r="1293" spans="1:10">
      <c r="A1293" t="s">
        <v>1688</v>
      </c>
      <c r="B1293">
        <v>20140303</v>
      </c>
      <c r="C1293" t="str">
        <f t="shared" si="80"/>
        <v>2014</v>
      </c>
      <c r="D1293" t="str">
        <f t="shared" si="81"/>
        <v>03</v>
      </c>
      <c r="E1293" t="str">
        <f t="shared" si="82"/>
        <v>03</v>
      </c>
      <c r="F1293" s="1">
        <f t="shared" si="83"/>
        <v>41701</v>
      </c>
      <c r="G1293">
        <v>24.954405000000001</v>
      </c>
      <c r="H1293">
        <v>121.504436</v>
      </c>
      <c r="I1293" t="s">
        <v>1705</v>
      </c>
      <c r="J1293">
        <v>2038</v>
      </c>
    </row>
    <row r="1294" spans="1:10">
      <c r="A1294" t="s">
        <v>1688</v>
      </c>
      <c r="B1294">
        <v>20140303</v>
      </c>
      <c r="C1294" t="str">
        <f t="shared" si="80"/>
        <v>2014</v>
      </c>
      <c r="D1294" t="str">
        <f t="shared" si="81"/>
        <v>03</v>
      </c>
      <c r="E1294" t="str">
        <f t="shared" si="82"/>
        <v>03</v>
      </c>
      <c r="F1294" s="1">
        <f t="shared" si="83"/>
        <v>41701</v>
      </c>
      <c r="G1294">
        <v>24.954415000000001</v>
      </c>
      <c r="H1294">
        <v>121.50403</v>
      </c>
      <c r="I1294" t="s">
        <v>1706</v>
      </c>
      <c r="J1294">
        <v>2039</v>
      </c>
    </row>
    <row r="1295" spans="1:10">
      <c r="A1295" t="s">
        <v>1688</v>
      </c>
      <c r="B1295">
        <v>20140303</v>
      </c>
      <c r="C1295" t="str">
        <f t="shared" si="80"/>
        <v>2014</v>
      </c>
      <c r="D1295" t="str">
        <f t="shared" si="81"/>
        <v>03</v>
      </c>
      <c r="E1295" t="str">
        <f t="shared" si="82"/>
        <v>03</v>
      </c>
      <c r="F1295" s="1">
        <f t="shared" si="83"/>
        <v>41701</v>
      </c>
      <c r="G1295">
        <v>24.954384000000001</v>
      </c>
      <c r="H1295">
        <v>121.502742</v>
      </c>
      <c r="I1295" t="s">
        <v>1707</v>
      </c>
      <c r="J1295">
        <v>2040</v>
      </c>
    </row>
    <row r="1296" spans="1:10">
      <c r="A1296" t="s">
        <v>1688</v>
      </c>
      <c r="B1296">
        <v>20140303</v>
      </c>
      <c r="C1296" t="str">
        <f t="shared" si="80"/>
        <v>2014</v>
      </c>
      <c r="D1296" t="str">
        <f t="shared" si="81"/>
        <v>03</v>
      </c>
      <c r="E1296" t="str">
        <f t="shared" si="82"/>
        <v>03</v>
      </c>
      <c r="F1296" s="1">
        <f t="shared" si="83"/>
        <v>41701</v>
      </c>
      <c r="G1296">
        <v>24.954281999999999</v>
      </c>
      <c r="H1296">
        <v>121.503326</v>
      </c>
      <c r="I1296" t="s">
        <v>1708</v>
      </c>
      <c r="J1296">
        <v>2041</v>
      </c>
    </row>
    <row r="1297" spans="1:10">
      <c r="A1297" t="s">
        <v>1688</v>
      </c>
      <c r="B1297">
        <v>20140303</v>
      </c>
      <c r="C1297" t="str">
        <f t="shared" si="80"/>
        <v>2014</v>
      </c>
      <c r="D1297" t="str">
        <f t="shared" si="81"/>
        <v>03</v>
      </c>
      <c r="E1297" t="str">
        <f t="shared" si="82"/>
        <v>03</v>
      </c>
      <c r="F1297" s="1">
        <f t="shared" si="83"/>
        <v>41701</v>
      </c>
      <c r="G1297">
        <v>24.952563000000001</v>
      </c>
      <c r="H1297">
        <v>121.496298</v>
      </c>
      <c r="I1297" t="s">
        <v>1709</v>
      </c>
      <c r="J1297">
        <v>2042</v>
      </c>
    </row>
    <row r="1298" spans="1:10">
      <c r="A1298" t="s">
        <v>1688</v>
      </c>
      <c r="B1298">
        <v>20140303</v>
      </c>
      <c r="C1298" t="str">
        <f t="shared" si="80"/>
        <v>2014</v>
      </c>
      <c r="D1298" t="str">
        <f t="shared" si="81"/>
        <v>03</v>
      </c>
      <c r="E1298" t="str">
        <f t="shared" si="82"/>
        <v>03</v>
      </c>
      <c r="F1298" s="1">
        <f t="shared" si="83"/>
        <v>41701</v>
      </c>
      <c r="G1298">
        <v>24.952743000000002</v>
      </c>
      <c r="H1298">
        <v>121.49666499999999</v>
      </c>
      <c r="I1298" t="s">
        <v>1710</v>
      </c>
      <c r="J1298">
        <v>2043</v>
      </c>
    </row>
    <row r="1299" spans="1:10">
      <c r="A1299" t="s">
        <v>1688</v>
      </c>
      <c r="B1299">
        <v>20140303</v>
      </c>
      <c r="C1299" t="str">
        <f t="shared" si="80"/>
        <v>2014</v>
      </c>
      <c r="D1299" t="str">
        <f t="shared" si="81"/>
        <v>03</v>
      </c>
      <c r="E1299" t="str">
        <f t="shared" si="82"/>
        <v>03</v>
      </c>
      <c r="F1299" s="1">
        <f t="shared" si="83"/>
        <v>41701</v>
      </c>
      <c r="G1299">
        <v>24.952840999999999</v>
      </c>
      <c r="H1299">
        <v>121.496933</v>
      </c>
      <c r="I1299" t="s">
        <v>1711</v>
      </c>
      <c r="J1299">
        <v>2044</v>
      </c>
    </row>
    <row r="1300" spans="1:10">
      <c r="A1300" t="s">
        <v>1688</v>
      </c>
      <c r="B1300">
        <v>20140303</v>
      </c>
      <c r="C1300" t="str">
        <f t="shared" si="80"/>
        <v>2014</v>
      </c>
      <c r="D1300" t="str">
        <f t="shared" si="81"/>
        <v>03</v>
      </c>
      <c r="E1300" t="str">
        <f t="shared" si="82"/>
        <v>03</v>
      </c>
      <c r="F1300" s="1">
        <f t="shared" si="83"/>
        <v>41701</v>
      </c>
      <c r="G1300">
        <v>24.953019999999999</v>
      </c>
      <c r="H1300">
        <v>121.49736900000001</v>
      </c>
      <c r="I1300" t="s">
        <v>1712</v>
      </c>
      <c r="J1300">
        <v>2045</v>
      </c>
    </row>
    <row r="1301" spans="1:10">
      <c r="A1301" t="s">
        <v>1688</v>
      </c>
      <c r="B1301">
        <v>20140303</v>
      </c>
      <c r="C1301" t="str">
        <f t="shared" si="80"/>
        <v>2014</v>
      </c>
      <c r="D1301" t="str">
        <f t="shared" si="81"/>
        <v>03</v>
      </c>
      <c r="E1301" t="str">
        <f t="shared" si="82"/>
        <v>03</v>
      </c>
      <c r="F1301" s="1">
        <f t="shared" si="83"/>
        <v>41701</v>
      </c>
      <c r="G1301">
        <v>24.953154000000001</v>
      </c>
      <c r="H1301">
        <v>121.49774600000001</v>
      </c>
      <c r="I1301" t="s">
        <v>1713</v>
      </c>
      <c r="J1301">
        <v>2046</v>
      </c>
    </row>
    <row r="1302" spans="1:10">
      <c r="A1302" t="s">
        <v>1688</v>
      </c>
      <c r="B1302">
        <v>20140303</v>
      </c>
      <c r="C1302" t="str">
        <f t="shared" si="80"/>
        <v>2014</v>
      </c>
      <c r="D1302" t="str">
        <f t="shared" si="81"/>
        <v>03</v>
      </c>
      <c r="E1302" t="str">
        <f t="shared" si="82"/>
        <v>03</v>
      </c>
      <c r="F1302" s="1">
        <f t="shared" si="83"/>
        <v>41701</v>
      </c>
      <c r="G1302">
        <v>24.953485000000001</v>
      </c>
      <c r="H1302">
        <v>121.498768</v>
      </c>
      <c r="I1302" t="s">
        <v>1714</v>
      </c>
      <c r="J1302">
        <v>2047</v>
      </c>
    </row>
    <row r="1303" spans="1:10">
      <c r="A1303" t="s">
        <v>1688</v>
      </c>
      <c r="B1303">
        <v>20140303</v>
      </c>
      <c r="C1303" t="str">
        <f t="shared" si="80"/>
        <v>2014</v>
      </c>
      <c r="D1303" t="str">
        <f t="shared" si="81"/>
        <v>03</v>
      </c>
      <c r="E1303" t="str">
        <f t="shared" si="82"/>
        <v>03</v>
      </c>
      <c r="F1303" s="1">
        <f t="shared" si="83"/>
        <v>41701</v>
      </c>
      <c r="G1303">
        <v>24.953619</v>
      </c>
      <c r="H1303">
        <v>121.499174</v>
      </c>
      <c r="I1303" t="s">
        <v>1715</v>
      </c>
      <c r="J1303">
        <v>2048</v>
      </c>
    </row>
    <row r="1304" spans="1:10">
      <c r="A1304" t="s">
        <v>1688</v>
      </c>
      <c r="B1304">
        <v>20140303</v>
      </c>
      <c r="C1304" t="str">
        <f t="shared" si="80"/>
        <v>2014</v>
      </c>
      <c r="D1304" t="str">
        <f t="shared" si="81"/>
        <v>03</v>
      </c>
      <c r="E1304" t="str">
        <f t="shared" si="82"/>
        <v>03</v>
      </c>
      <c r="F1304" s="1">
        <f t="shared" si="83"/>
        <v>41701</v>
      </c>
      <c r="G1304">
        <v>24.954003</v>
      </c>
      <c r="H1304">
        <v>121.50037399999999</v>
      </c>
      <c r="I1304" t="s">
        <v>1716</v>
      </c>
      <c r="J1304">
        <v>2049</v>
      </c>
    </row>
    <row r="1305" spans="1:10">
      <c r="A1305" t="s">
        <v>1688</v>
      </c>
      <c r="B1305">
        <v>20140303</v>
      </c>
      <c r="C1305" t="str">
        <f t="shared" si="80"/>
        <v>2014</v>
      </c>
      <c r="D1305" t="str">
        <f t="shared" si="81"/>
        <v>03</v>
      </c>
      <c r="E1305" t="str">
        <f t="shared" si="82"/>
        <v>03</v>
      </c>
      <c r="F1305" s="1">
        <f t="shared" si="83"/>
        <v>41701</v>
      </c>
      <c r="G1305">
        <v>24.954084000000002</v>
      </c>
      <c r="H1305">
        <v>121.50058199999999</v>
      </c>
      <c r="I1305" t="s">
        <v>1717</v>
      </c>
      <c r="J1305">
        <v>2050</v>
      </c>
    </row>
    <row r="1306" spans="1:10">
      <c r="A1306" t="s">
        <v>1688</v>
      </c>
      <c r="B1306">
        <v>20140303</v>
      </c>
      <c r="C1306" t="str">
        <f t="shared" si="80"/>
        <v>2014</v>
      </c>
      <c r="D1306" t="str">
        <f t="shared" si="81"/>
        <v>03</v>
      </c>
      <c r="E1306" t="str">
        <f t="shared" si="82"/>
        <v>03</v>
      </c>
      <c r="F1306" s="1">
        <f t="shared" si="83"/>
        <v>41701</v>
      </c>
      <c r="G1306">
        <v>24.954236000000002</v>
      </c>
      <c r="H1306">
        <v>121.50084</v>
      </c>
      <c r="I1306" t="s">
        <v>1718</v>
      </c>
      <c r="J1306">
        <v>2051</v>
      </c>
    </row>
    <row r="1307" spans="1:10">
      <c r="A1307" t="s">
        <v>1688</v>
      </c>
      <c r="B1307">
        <v>20140303</v>
      </c>
      <c r="C1307" t="str">
        <f t="shared" si="80"/>
        <v>2014</v>
      </c>
      <c r="D1307" t="str">
        <f t="shared" si="81"/>
        <v>03</v>
      </c>
      <c r="E1307" t="str">
        <f t="shared" si="82"/>
        <v>03</v>
      </c>
      <c r="F1307" s="1">
        <f t="shared" si="83"/>
        <v>41701</v>
      </c>
      <c r="G1307">
        <v>24.954173000000001</v>
      </c>
      <c r="H1307">
        <v>121.500929</v>
      </c>
      <c r="I1307" t="s">
        <v>1719</v>
      </c>
      <c r="J1307">
        <v>2052</v>
      </c>
    </row>
    <row r="1308" spans="1:10">
      <c r="A1308" t="s">
        <v>1688</v>
      </c>
      <c r="B1308">
        <v>20140303</v>
      </c>
      <c r="C1308" t="str">
        <f t="shared" si="80"/>
        <v>2014</v>
      </c>
      <c r="D1308" t="str">
        <f t="shared" si="81"/>
        <v>03</v>
      </c>
      <c r="E1308" t="str">
        <f t="shared" si="82"/>
        <v>03</v>
      </c>
      <c r="F1308" s="1">
        <f t="shared" si="83"/>
        <v>41701</v>
      </c>
      <c r="G1308">
        <v>24.954307</v>
      </c>
      <c r="H1308">
        <v>121.501306</v>
      </c>
      <c r="I1308" t="s">
        <v>1720</v>
      </c>
      <c r="J1308">
        <v>2053</v>
      </c>
    </row>
    <row r="1309" spans="1:10">
      <c r="A1309" t="s">
        <v>1721</v>
      </c>
      <c r="B1309">
        <v>20140303</v>
      </c>
      <c r="C1309" t="str">
        <f t="shared" si="80"/>
        <v>2014</v>
      </c>
      <c r="D1309" t="str">
        <f t="shared" si="81"/>
        <v>03</v>
      </c>
      <c r="E1309" t="str">
        <f t="shared" si="82"/>
        <v>03</v>
      </c>
      <c r="F1309" s="1">
        <f t="shared" si="83"/>
        <v>41701</v>
      </c>
      <c r="G1309">
        <v>24.953676999999999</v>
      </c>
      <c r="H1309">
        <v>121.50349199999999</v>
      </c>
      <c r="I1309" t="s">
        <v>1722</v>
      </c>
      <c r="J1309">
        <v>2054</v>
      </c>
    </row>
    <row r="1310" spans="1:10">
      <c r="A1310" t="s">
        <v>1721</v>
      </c>
      <c r="B1310">
        <v>20140303</v>
      </c>
      <c r="C1310" t="str">
        <f t="shared" si="80"/>
        <v>2014</v>
      </c>
      <c r="D1310" t="str">
        <f t="shared" si="81"/>
        <v>03</v>
      </c>
      <c r="E1310" t="str">
        <f t="shared" si="82"/>
        <v>03</v>
      </c>
      <c r="F1310" s="1">
        <f t="shared" si="83"/>
        <v>41701</v>
      </c>
      <c r="G1310">
        <v>24.954080000000001</v>
      </c>
      <c r="H1310">
        <v>121.504454</v>
      </c>
      <c r="I1310" t="s">
        <v>1723</v>
      </c>
      <c r="J1310">
        <v>2055</v>
      </c>
    </row>
    <row r="1311" spans="1:10">
      <c r="A1311" t="s">
        <v>1721</v>
      </c>
      <c r="B1311">
        <v>20140303</v>
      </c>
      <c r="C1311" t="str">
        <f t="shared" si="80"/>
        <v>2014</v>
      </c>
      <c r="D1311" t="str">
        <f t="shared" si="81"/>
        <v>03</v>
      </c>
      <c r="E1311" t="str">
        <f t="shared" si="82"/>
        <v>03</v>
      </c>
      <c r="F1311" s="1">
        <f t="shared" si="83"/>
        <v>41701</v>
      </c>
      <c r="G1311">
        <v>24.954115999999999</v>
      </c>
      <c r="H1311">
        <v>121.504454</v>
      </c>
      <c r="I1311" t="s">
        <v>1724</v>
      </c>
      <c r="J1311">
        <v>2056</v>
      </c>
    </row>
    <row r="1312" spans="1:10">
      <c r="A1312" t="s">
        <v>1721</v>
      </c>
      <c r="B1312">
        <v>20140303</v>
      </c>
      <c r="C1312" t="str">
        <f t="shared" si="80"/>
        <v>2014</v>
      </c>
      <c r="D1312" t="str">
        <f t="shared" si="81"/>
        <v>03</v>
      </c>
      <c r="E1312" t="str">
        <f t="shared" si="82"/>
        <v>03</v>
      </c>
      <c r="F1312" s="1">
        <f t="shared" si="83"/>
        <v>41701</v>
      </c>
      <c r="G1312">
        <v>24.953827</v>
      </c>
      <c r="H1312">
        <v>121.504533</v>
      </c>
      <c r="I1312" t="s">
        <v>1725</v>
      </c>
      <c r="J1312">
        <v>2057</v>
      </c>
    </row>
    <row r="1313" spans="1:10">
      <c r="A1313" t="s">
        <v>1721</v>
      </c>
      <c r="B1313">
        <v>20140303</v>
      </c>
      <c r="C1313" t="str">
        <f t="shared" si="80"/>
        <v>2014</v>
      </c>
      <c r="D1313" t="str">
        <f t="shared" si="81"/>
        <v>03</v>
      </c>
      <c r="E1313" t="str">
        <f t="shared" si="82"/>
        <v>03</v>
      </c>
      <c r="F1313" s="1">
        <f t="shared" si="83"/>
        <v>41701</v>
      </c>
      <c r="G1313">
        <v>24.953880999999999</v>
      </c>
      <c r="H1313">
        <v>121.504642</v>
      </c>
      <c r="I1313" t="s">
        <v>1726</v>
      </c>
      <c r="J1313">
        <v>2058</v>
      </c>
    </row>
    <row r="1314" spans="1:10">
      <c r="A1314" t="s">
        <v>1721</v>
      </c>
      <c r="B1314">
        <v>20140303</v>
      </c>
      <c r="C1314" t="str">
        <f t="shared" si="80"/>
        <v>2014</v>
      </c>
      <c r="D1314" t="str">
        <f t="shared" si="81"/>
        <v>03</v>
      </c>
      <c r="E1314" t="str">
        <f t="shared" si="82"/>
        <v>03</v>
      </c>
      <c r="F1314" s="1">
        <f t="shared" si="83"/>
        <v>41701</v>
      </c>
      <c r="G1314">
        <v>24.954314</v>
      </c>
      <c r="H1314">
        <v>121.504564</v>
      </c>
      <c r="I1314" t="s">
        <v>1727</v>
      </c>
      <c r="J1314">
        <v>2059</v>
      </c>
    </row>
    <row r="1315" spans="1:10">
      <c r="A1315" t="s">
        <v>1721</v>
      </c>
      <c r="B1315">
        <v>20140303</v>
      </c>
      <c r="C1315" t="str">
        <f t="shared" si="80"/>
        <v>2014</v>
      </c>
      <c r="D1315" t="str">
        <f t="shared" si="81"/>
        <v>03</v>
      </c>
      <c r="E1315" t="str">
        <f t="shared" si="82"/>
        <v>03</v>
      </c>
      <c r="F1315" s="1">
        <f t="shared" si="83"/>
        <v>41701</v>
      </c>
      <c r="G1315">
        <v>24.954142999999998</v>
      </c>
      <c r="H1315">
        <v>121.504583</v>
      </c>
      <c r="I1315" t="s">
        <v>1728</v>
      </c>
      <c r="J1315">
        <v>2060</v>
      </c>
    </row>
    <row r="1316" spans="1:10">
      <c r="A1316" t="s">
        <v>1721</v>
      </c>
      <c r="B1316">
        <v>20140303</v>
      </c>
      <c r="C1316" t="str">
        <f t="shared" si="80"/>
        <v>2014</v>
      </c>
      <c r="D1316" t="str">
        <f t="shared" si="81"/>
        <v>03</v>
      </c>
      <c r="E1316" t="str">
        <f t="shared" si="82"/>
        <v>03</v>
      </c>
      <c r="F1316" s="1">
        <f t="shared" si="83"/>
        <v>41701</v>
      </c>
      <c r="G1316">
        <v>24.954205999999999</v>
      </c>
      <c r="H1316">
        <v>121.50458399999999</v>
      </c>
      <c r="I1316" t="s">
        <v>1729</v>
      </c>
      <c r="J1316">
        <v>2061</v>
      </c>
    </row>
    <row r="1317" spans="1:10">
      <c r="A1317" t="s">
        <v>1721</v>
      </c>
      <c r="B1317">
        <v>20140303</v>
      </c>
      <c r="C1317" t="str">
        <f t="shared" si="80"/>
        <v>2014</v>
      </c>
      <c r="D1317" t="str">
        <f t="shared" si="81"/>
        <v>03</v>
      </c>
      <c r="E1317" t="str">
        <f t="shared" si="82"/>
        <v>03</v>
      </c>
      <c r="F1317" s="1">
        <f t="shared" si="83"/>
        <v>41701</v>
      </c>
      <c r="G1317">
        <v>24.954160999999999</v>
      </c>
      <c r="H1317">
        <v>121.504514</v>
      </c>
      <c r="I1317" t="s">
        <v>1730</v>
      </c>
      <c r="J1317">
        <v>2062</v>
      </c>
    </row>
    <row r="1318" spans="1:10">
      <c r="A1318" t="s">
        <v>1721</v>
      </c>
      <c r="B1318">
        <v>20140303</v>
      </c>
      <c r="C1318" t="str">
        <f t="shared" si="80"/>
        <v>2014</v>
      </c>
      <c r="D1318" t="str">
        <f t="shared" si="81"/>
        <v>03</v>
      </c>
      <c r="E1318" t="str">
        <f t="shared" si="82"/>
        <v>03</v>
      </c>
      <c r="F1318" s="1">
        <f t="shared" si="83"/>
        <v>41701</v>
      </c>
      <c r="G1318">
        <v>24.954134</v>
      </c>
      <c r="H1318">
        <v>121.504514</v>
      </c>
      <c r="I1318" t="s">
        <v>1731</v>
      </c>
      <c r="J1318">
        <v>2063</v>
      </c>
    </row>
    <row r="1319" spans="1:10">
      <c r="A1319" t="s">
        <v>1690</v>
      </c>
      <c r="B1319">
        <v>20140303</v>
      </c>
      <c r="C1319" t="str">
        <f t="shared" si="80"/>
        <v>2014</v>
      </c>
      <c r="D1319" t="str">
        <f t="shared" si="81"/>
        <v>03</v>
      </c>
      <c r="E1319" t="str">
        <f t="shared" si="82"/>
        <v>03</v>
      </c>
      <c r="F1319" s="1">
        <f t="shared" si="83"/>
        <v>41701</v>
      </c>
      <c r="G1319">
        <v>24.953533</v>
      </c>
      <c r="H1319">
        <v>121.503303</v>
      </c>
      <c r="I1319" t="s">
        <v>1732</v>
      </c>
      <c r="J1319">
        <v>2064</v>
      </c>
    </row>
    <row r="1320" spans="1:10">
      <c r="A1320" t="s">
        <v>1690</v>
      </c>
      <c r="B1320">
        <v>20140303</v>
      </c>
      <c r="C1320" t="str">
        <f t="shared" si="80"/>
        <v>2014</v>
      </c>
      <c r="D1320" t="str">
        <f t="shared" si="81"/>
        <v>03</v>
      </c>
      <c r="E1320" t="str">
        <f t="shared" si="82"/>
        <v>03</v>
      </c>
      <c r="F1320" s="1">
        <f t="shared" si="83"/>
        <v>41701</v>
      </c>
      <c r="G1320">
        <v>24.953479000000002</v>
      </c>
      <c r="H1320">
        <v>121.503254</v>
      </c>
      <c r="I1320" t="s">
        <v>1733</v>
      </c>
      <c r="J1320">
        <v>2065</v>
      </c>
    </row>
    <row r="1321" spans="1:10">
      <c r="A1321" t="s">
        <v>1690</v>
      </c>
      <c r="B1321">
        <v>20140303</v>
      </c>
      <c r="C1321" t="str">
        <f t="shared" si="80"/>
        <v>2014</v>
      </c>
      <c r="D1321" t="str">
        <f t="shared" si="81"/>
        <v>03</v>
      </c>
      <c r="E1321" t="str">
        <f t="shared" si="82"/>
        <v>03</v>
      </c>
      <c r="F1321" s="1">
        <f t="shared" si="83"/>
        <v>41701</v>
      </c>
      <c r="G1321">
        <v>24.953893999999998</v>
      </c>
      <c r="H1321">
        <v>121.50333500000001</v>
      </c>
      <c r="I1321" t="s">
        <v>1734</v>
      </c>
      <c r="J1321">
        <v>2066</v>
      </c>
    </row>
    <row r="1322" spans="1:10">
      <c r="A1322" t="s">
        <v>1690</v>
      </c>
      <c r="B1322">
        <v>20140303</v>
      </c>
      <c r="C1322" t="str">
        <f t="shared" si="80"/>
        <v>2014</v>
      </c>
      <c r="D1322" t="str">
        <f t="shared" si="81"/>
        <v>03</v>
      </c>
      <c r="E1322" t="str">
        <f t="shared" si="82"/>
        <v>03</v>
      </c>
      <c r="F1322" s="1">
        <f t="shared" si="83"/>
        <v>41701</v>
      </c>
      <c r="G1322">
        <v>24.954056000000001</v>
      </c>
      <c r="H1322">
        <v>121.503484</v>
      </c>
      <c r="I1322" t="s">
        <v>1735</v>
      </c>
      <c r="J1322">
        <v>2067</v>
      </c>
    </row>
    <row r="1323" spans="1:10">
      <c r="A1323" t="s">
        <v>1690</v>
      </c>
      <c r="B1323">
        <v>20140303</v>
      </c>
      <c r="C1323" t="str">
        <f t="shared" si="80"/>
        <v>2014</v>
      </c>
      <c r="D1323" t="str">
        <f t="shared" si="81"/>
        <v>03</v>
      </c>
      <c r="E1323" t="str">
        <f t="shared" si="82"/>
        <v>03</v>
      </c>
      <c r="F1323" s="1">
        <f t="shared" si="83"/>
        <v>41701</v>
      </c>
      <c r="G1323">
        <v>24.954091999999999</v>
      </c>
      <c r="H1323">
        <v>121.503642</v>
      </c>
      <c r="I1323" t="s">
        <v>1736</v>
      </c>
      <c r="J1323">
        <v>2069</v>
      </c>
    </row>
    <row r="1324" spans="1:10">
      <c r="A1324" t="s">
        <v>1690</v>
      </c>
      <c r="B1324">
        <v>20140303</v>
      </c>
      <c r="C1324" t="str">
        <f t="shared" si="80"/>
        <v>2014</v>
      </c>
      <c r="D1324" t="str">
        <f t="shared" si="81"/>
        <v>03</v>
      </c>
      <c r="E1324" t="str">
        <f t="shared" si="82"/>
        <v>03</v>
      </c>
      <c r="F1324" s="1">
        <f t="shared" si="83"/>
        <v>41701</v>
      </c>
      <c r="G1324">
        <v>24.954163999999999</v>
      </c>
      <c r="H1324">
        <v>121.503484</v>
      </c>
      <c r="I1324" t="s">
        <v>1737</v>
      </c>
      <c r="J1324">
        <v>2070</v>
      </c>
    </row>
    <row r="1325" spans="1:10">
      <c r="A1325" t="s">
        <v>1690</v>
      </c>
      <c r="B1325">
        <v>20140303</v>
      </c>
      <c r="C1325" t="str">
        <f t="shared" si="80"/>
        <v>2014</v>
      </c>
      <c r="D1325" t="str">
        <f t="shared" si="81"/>
        <v>03</v>
      </c>
      <c r="E1325" t="str">
        <f t="shared" si="82"/>
        <v>03</v>
      </c>
      <c r="F1325" s="1">
        <f t="shared" si="83"/>
        <v>41701</v>
      </c>
      <c r="G1325">
        <v>24.954155</v>
      </c>
      <c r="H1325">
        <v>121.503484</v>
      </c>
      <c r="I1325" t="s">
        <v>1738</v>
      </c>
      <c r="J1325">
        <v>2071</v>
      </c>
    </row>
    <row r="1326" spans="1:10">
      <c r="A1326" t="s">
        <v>1690</v>
      </c>
      <c r="B1326">
        <v>20140303</v>
      </c>
      <c r="C1326" t="str">
        <f t="shared" si="80"/>
        <v>2014</v>
      </c>
      <c r="D1326" t="str">
        <f t="shared" si="81"/>
        <v>03</v>
      </c>
      <c r="E1326" t="str">
        <f t="shared" si="82"/>
        <v>03</v>
      </c>
      <c r="F1326" s="1">
        <f t="shared" si="83"/>
        <v>41701</v>
      </c>
      <c r="G1326">
        <v>24.954046999999999</v>
      </c>
      <c r="H1326">
        <v>121.503454</v>
      </c>
      <c r="I1326" t="s">
        <v>1739</v>
      </c>
      <c r="J1326">
        <v>2072</v>
      </c>
    </row>
    <row r="1327" spans="1:10">
      <c r="A1327" t="s">
        <v>1740</v>
      </c>
      <c r="B1327">
        <v>20140304</v>
      </c>
      <c r="C1327" t="str">
        <f t="shared" si="80"/>
        <v>2014</v>
      </c>
      <c r="D1327" t="str">
        <f t="shared" si="81"/>
        <v>03</v>
      </c>
      <c r="E1327" t="str">
        <f t="shared" si="82"/>
        <v>04</v>
      </c>
      <c r="F1327" s="1">
        <f t="shared" si="83"/>
        <v>41702</v>
      </c>
      <c r="G1327">
        <v>25.195077999999999</v>
      </c>
      <c r="H1327">
        <v>121.46500899999999</v>
      </c>
      <c r="I1327" t="s">
        <v>1741</v>
      </c>
      <c r="J1327">
        <v>1543</v>
      </c>
    </row>
    <row r="1328" spans="1:10">
      <c r="A1328" t="s">
        <v>1742</v>
      </c>
      <c r="B1328">
        <v>20140304</v>
      </c>
      <c r="C1328" t="str">
        <f t="shared" si="80"/>
        <v>2014</v>
      </c>
      <c r="D1328" t="str">
        <f t="shared" si="81"/>
        <v>03</v>
      </c>
      <c r="E1328" t="str">
        <f t="shared" si="82"/>
        <v>04</v>
      </c>
      <c r="F1328" s="1">
        <f t="shared" si="83"/>
        <v>41702</v>
      </c>
      <c r="G1328">
        <v>24.983212999999999</v>
      </c>
      <c r="H1328">
        <v>121.442249</v>
      </c>
      <c r="I1328" t="s">
        <v>1743</v>
      </c>
      <c r="J1328">
        <v>1008</v>
      </c>
    </row>
    <row r="1329" spans="1:10">
      <c r="A1329" t="s">
        <v>1742</v>
      </c>
      <c r="B1329">
        <v>20140304</v>
      </c>
      <c r="C1329" t="str">
        <f t="shared" si="80"/>
        <v>2014</v>
      </c>
      <c r="D1329" t="str">
        <f t="shared" si="81"/>
        <v>03</v>
      </c>
      <c r="E1329" t="str">
        <f t="shared" si="82"/>
        <v>04</v>
      </c>
      <c r="F1329" s="1">
        <f t="shared" si="83"/>
        <v>41702</v>
      </c>
      <c r="G1329">
        <v>24.983222000000001</v>
      </c>
      <c r="H1329">
        <v>121.442279</v>
      </c>
      <c r="I1329" t="s">
        <v>1744</v>
      </c>
      <c r="J1329">
        <v>1009</v>
      </c>
    </row>
    <row r="1330" spans="1:10">
      <c r="A1330" t="s">
        <v>1742</v>
      </c>
      <c r="B1330">
        <v>20140304</v>
      </c>
      <c r="C1330" t="str">
        <f t="shared" si="80"/>
        <v>2014</v>
      </c>
      <c r="D1330" t="str">
        <f t="shared" si="81"/>
        <v>03</v>
      </c>
      <c r="E1330" t="str">
        <f t="shared" si="82"/>
        <v>04</v>
      </c>
      <c r="F1330" s="1">
        <f t="shared" si="83"/>
        <v>41702</v>
      </c>
      <c r="G1330">
        <v>24.983257999999999</v>
      </c>
      <c r="H1330">
        <v>121.442289</v>
      </c>
      <c r="I1330" t="s">
        <v>1745</v>
      </c>
      <c r="J1330">
        <v>1010</v>
      </c>
    </row>
    <row r="1331" spans="1:10">
      <c r="A1331" t="s">
        <v>1746</v>
      </c>
      <c r="B1331">
        <v>20140304</v>
      </c>
      <c r="C1331" t="str">
        <f t="shared" si="80"/>
        <v>2014</v>
      </c>
      <c r="D1331" t="str">
        <f t="shared" si="81"/>
        <v>03</v>
      </c>
      <c r="E1331" t="str">
        <f t="shared" si="82"/>
        <v>04</v>
      </c>
      <c r="F1331" s="1">
        <f t="shared" si="83"/>
        <v>41702</v>
      </c>
      <c r="G1331">
        <v>25.080971000000002</v>
      </c>
      <c r="H1331">
        <v>121.44793300000001</v>
      </c>
      <c r="I1331" t="s">
        <v>1747</v>
      </c>
      <c r="J1331">
        <v>1132</v>
      </c>
    </row>
    <row r="1332" spans="1:10">
      <c r="A1332" t="s">
        <v>1748</v>
      </c>
      <c r="B1332">
        <v>20140304</v>
      </c>
      <c r="C1332" t="str">
        <f t="shared" si="80"/>
        <v>2014</v>
      </c>
      <c r="D1332" t="str">
        <f t="shared" si="81"/>
        <v>03</v>
      </c>
      <c r="E1332" t="str">
        <f t="shared" si="82"/>
        <v>04</v>
      </c>
      <c r="F1332" s="1">
        <f t="shared" si="83"/>
        <v>41702</v>
      </c>
      <c r="G1332">
        <v>25.050674000000001</v>
      </c>
      <c r="H1332">
        <v>121.925844</v>
      </c>
      <c r="I1332" t="s">
        <v>1749</v>
      </c>
      <c r="J1332">
        <v>1281</v>
      </c>
    </row>
    <row r="1333" spans="1:10">
      <c r="A1333" t="s">
        <v>1750</v>
      </c>
      <c r="B1333">
        <v>20140304</v>
      </c>
      <c r="C1333" t="str">
        <f t="shared" si="80"/>
        <v>2014</v>
      </c>
      <c r="D1333" t="str">
        <f t="shared" si="81"/>
        <v>03</v>
      </c>
      <c r="E1333" t="str">
        <f t="shared" si="82"/>
        <v>04</v>
      </c>
      <c r="F1333" s="1">
        <f t="shared" si="83"/>
        <v>41702</v>
      </c>
      <c r="G1333">
        <v>25.195264999999999</v>
      </c>
      <c r="H1333">
        <v>121.465655</v>
      </c>
      <c r="I1333" t="s">
        <v>1751</v>
      </c>
      <c r="J1333">
        <v>1544</v>
      </c>
    </row>
    <row r="1334" spans="1:10">
      <c r="A1334" t="s">
        <v>1750</v>
      </c>
      <c r="B1334">
        <v>20140304</v>
      </c>
      <c r="C1334" t="str">
        <f t="shared" si="80"/>
        <v>2014</v>
      </c>
      <c r="D1334" t="str">
        <f t="shared" si="81"/>
        <v>03</v>
      </c>
      <c r="E1334" t="str">
        <f t="shared" si="82"/>
        <v>04</v>
      </c>
      <c r="F1334" s="1">
        <f t="shared" si="83"/>
        <v>41702</v>
      </c>
      <c r="G1334">
        <v>25.195409000000001</v>
      </c>
      <c r="H1334">
        <v>121.465844</v>
      </c>
      <c r="I1334" t="s">
        <v>1752</v>
      </c>
      <c r="J1334">
        <v>1545</v>
      </c>
    </row>
    <row r="1335" spans="1:10">
      <c r="A1335" t="s">
        <v>1750</v>
      </c>
      <c r="B1335">
        <v>20140304</v>
      </c>
      <c r="C1335" t="str">
        <f t="shared" si="80"/>
        <v>2014</v>
      </c>
      <c r="D1335" t="str">
        <f t="shared" si="81"/>
        <v>03</v>
      </c>
      <c r="E1335" t="str">
        <f t="shared" si="82"/>
        <v>04</v>
      </c>
      <c r="F1335" s="1">
        <f t="shared" si="83"/>
        <v>41702</v>
      </c>
      <c r="G1335">
        <v>25.1951</v>
      </c>
      <c r="H1335">
        <v>121.466478</v>
      </c>
      <c r="I1335" t="s">
        <v>1753</v>
      </c>
      <c r="J1335">
        <v>1546</v>
      </c>
    </row>
    <row r="1336" spans="1:10">
      <c r="A1336" t="s">
        <v>1754</v>
      </c>
      <c r="B1336">
        <v>20140304</v>
      </c>
      <c r="C1336" t="str">
        <f t="shared" si="80"/>
        <v>2014</v>
      </c>
      <c r="D1336" t="str">
        <f t="shared" si="81"/>
        <v>03</v>
      </c>
      <c r="E1336" t="str">
        <f t="shared" si="82"/>
        <v>04</v>
      </c>
      <c r="F1336" s="1">
        <f t="shared" si="83"/>
        <v>41702</v>
      </c>
      <c r="G1336">
        <v>24.794440999999999</v>
      </c>
      <c r="H1336">
        <v>121.019454</v>
      </c>
      <c r="I1336" t="s">
        <v>1755</v>
      </c>
      <c r="J1336">
        <v>2467</v>
      </c>
    </row>
    <row r="1337" spans="1:10">
      <c r="A1337" t="s">
        <v>1756</v>
      </c>
      <c r="B1337">
        <v>20140304</v>
      </c>
      <c r="C1337" t="str">
        <f t="shared" si="80"/>
        <v>2014</v>
      </c>
      <c r="D1337" t="str">
        <f t="shared" si="81"/>
        <v>03</v>
      </c>
      <c r="E1337" t="str">
        <f t="shared" si="82"/>
        <v>04</v>
      </c>
      <c r="F1337" s="1">
        <f t="shared" si="83"/>
        <v>41702</v>
      </c>
      <c r="G1337">
        <v>24.790690000000001</v>
      </c>
      <c r="H1337">
        <v>121.066185</v>
      </c>
      <c r="I1337" t="s">
        <v>1757</v>
      </c>
      <c r="J1337">
        <v>3213</v>
      </c>
    </row>
    <row r="1338" spans="1:10">
      <c r="A1338" t="s">
        <v>1758</v>
      </c>
      <c r="B1338">
        <v>20140312</v>
      </c>
      <c r="C1338" t="str">
        <f t="shared" si="80"/>
        <v>2014</v>
      </c>
      <c r="D1338" t="str">
        <f t="shared" si="81"/>
        <v>03</v>
      </c>
      <c r="E1338" t="str">
        <f t="shared" si="82"/>
        <v>12</v>
      </c>
      <c r="F1338" s="1">
        <f t="shared" si="83"/>
        <v>41710</v>
      </c>
      <c r="G1338">
        <v>25.196251</v>
      </c>
      <c r="H1338">
        <v>121.470977</v>
      </c>
      <c r="I1338" t="s">
        <v>1759</v>
      </c>
      <c r="J1338">
        <v>1555</v>
      </c>
    </row>
    <row r="1339" spans="1:10">
      <c r="A1339" t="s">
        <v>1758</v>
      </c>
      <c r="B1339">
        <v>20140312</v>
      </c>
      <c r="C1339" t="str">
        <f t="shared" si="80"/>
        <v>2014</v>
      </c>
      <c r="D1339" t="str">
        <f t="shared" si="81"/>
        <v>03</v>
      </c>
      <c r="E1339" t="str">
        <f t="shared" si="82"/>
        <v>12</v>
      </c>
      <c r="F1339" s="1">
        <f t="shared" si="83"/>
        <v>41710</v>
      </c>
      <c r="G1339">
        <v>25.196791000000001</v>
      </c>
      <c r="H1339">
        <v>121.47137600000001</v>
      </c>
      <c r="I1339" t="s">
        <v>1760</v>
      </c>
      <c r="J1339">
        <v>1547</v>
      </c>
    </row>
    <row r="1340" spans="1:10">
      <c r="A1340" t="s">
        <v>1758</v>
      </c>
      <c r="B1340">
        <v>20140312</v>
      </c>
      <c r="C1340" t="str">
        <f t="shared" si="80"/>
        <v>2014</v>
      </c>
      <c r="D1340" t="str">
        <f t="shared" si="81"/>
        <v>03</v>
      </c>
      <c r="E1340" t="str">
        <f t="shared" si="82"/>
        <v>12</v>
      </c>
      <c r="F1340" s="1">
        <f t="shared" si="83"/>
        <v>41710</v>
      </c>
      <c r="G1340">
        <v>25.196529999999999</v>
      </c>
      <c r="H1340">
        <v>121.471216</v>
      </c>
      <c r="I1340" t="s">
        <v>1761</v>
      </c>
      <c r="J1340">
        <v>1548</v>
      </c>
    </row>
    <row r="1341" spans="1:10">
      <c r="A1341" t="s">
        <v>1758</v>
      </c>
      <c r="B1341">
        <v>20140312</v>
      </c>
      <c r="C1341" t="str">
        <f t="shared" si="80"/>
        <v>2014</v>
      </c>
      <c r="D1341" t="str">
        <f t="shared" si="81"/>
        <v>03</v>
      </c>
      <c r="E1341" t="str">
        <f t="shared" si="82"/>
        <v>12</v>
      </c>
      <c r="F1341" s="1">
        <f t="shared" si="83"/>
        <v>41710</v>
      </c>
      <c r="G1341">
        <v>25.196439000000002</v>
      </c>
      <c r="H1341">
        <v>121.47124599999999</v>
      </c>
      <c r="I1341" t="s">
        <v>1762</v>
      </c>
      <c r="J1341">
        <v>1549</v>
      </c>
    </row>
    <row r="1342" spans="1:10">
      <c r="A1342" t="s">
        <v>1758</v>
      </c>
      <c r="B1342">
        <v>20140312</v>
      </c>
      <c r="C1342" t="str">
        <f t="shared" si="80"/>
        <v>2014</v>
      </c>
      <c r="D1342" t="str">
        <f t="shared" si="81"/>
        <v>03</v>
      </c>
      <c r="E1342" t="str">
        <f t="shared" si="82"/>
        <v>12</v>
      </c>
      <c r="F1342" s="1">
        <f t="shared" si="83"/>
        <v>41710</v>
      </c>
      <c r="G1342">
        <v>25.196339999999999</v>
      </c>
      <c r="H1342">
        <v>121.47132499999999</v>
      </c>
      <c r="I1342" t="s">
        <v>1763</v>
      </c>
      <c r="J1342">
        <v>1550</v>
      </c>
    </row>
    <row r="1343" spans="1:10">
      <c r="A1343" t="s">
        <v>1758</v>
      </c>
      <c r="B1343">
        <v>20140312</v>
      </c>
      <c r="C1343" t="str">
        <f t="shared" si="80"/>
        <v>2014</v>
      </c>
      <c r="D1343" t="str">
        <f t="shared" si="81"/>
        <v>03</v>
      </c>
      <c r="E1343" t="str">
        <f t="shared" si="82"/>
        <v>12</v>
      </c>
      <c r="F1343" s="1">
        <f t="shared" si="83"/>
        <v>41710</v>
      </c>
      <c r="G1343">
        <v>25.196276999999998</v>
      </c>
      <c r="H1343">
        <v>121.47135400000001</v>
      </c>
      <c r="I1343" t="s">
        <v>1764</v>
      </c>
      <c r="J1343">
        <v>1551</v>
      </c>
    </row>
    <row r="1344" spans="1:10">
      <c r="A1344" t="s">
        <v>1758</v>
      </c>
      <c r="B1344">
        <v>20140312</v>
      </c>
      <c r="C1344" t="str">
        <f t="shared" si="80"/>
        <v>2014</v>
      </c>
      <c r="D1344" t="str">
        <f t="shared" si="81"/>
        <v>03</v>
      </c>
      <c r="E1344" t="str">
        <f t="shared" si="82"/>
        <v>12</v>
      </c>
      <c r="F1344" s="1">
        <f t="shared" si="83"/>
        <v>41710</v>
      </c>
      <c r="G1344">
        <v>25.196149999999999</v>
      </c>
      <c r="H1344">
        <v>121.47139300000001</v>
      </c>
      <c r="I1344" t="s">
        <v>1765</v>
      </c>
      <c r="J1344">
        <v>1552</v>
      </c>
    </row>
    <row r="1345" spans="1:10">
      <c r="A1345" t="s">
        <v>1758</v>
      </c>
      <c r="B1345">
        <v>20140312</v>
      </c>
      <c r="C1345" t="str">
        <f t="shared" si="80"/>
        <v>2014</v>
      </c>
      <c r="D1345" t="str">
        <f t="shared" si="81"/>
        <v>03</v>
      </c>
      <c r="E1345" t="str">
        <f t="shared" si="82"/>
        <v>12</v>
      </c>
      <c r="F1345" s="1">
        <f t="shared" si="83"/>
        <v>41710</v>
      </c>
      <c r="G1345">
        <v>25.196529999999999</v>
      </c>
      <c r="H1345">
        <v>121.471018</v>
      </c>
      <c r="I1345" t="s">
        <v>1766</v>
      </c>
      <c r="J1345">
        <v>1553</v>
      </c>
    </row>
    <row r="1346" spans="1:10">
      <c r="A1346" t="s">
        <v>1758</v>
      </c>
      <c r="B1346">
        <v>20140312</v>
      </c>
      <c r="C1346" t="str">
        <f t="shared" ref="C1346:C1409" si="84">LEFT(B1346,4)</f>
        <v>2014</v>
      </c>
      <c r="D1346" t="str">
        <f t="shared" ref="D1346:D1409" si="85">MID(B1346,5,2)</f>
        <v>03</v>
      </c>
      <c r="E1346" t="str">
        <f t="shared" ref="E1346:E1409" si="86">RIGHT(B1346,2)</f>
        <v>12</v>
      </c>
      <c r="F1346" s="1">
        <f t="shared" ref="F1346:F1409" si="87">DATE(C1346,D1346,E1346)</f>
        <v>41710</v>
      </c>
      <c r="G1346">
        <v>25.196421999999998</v>
      </c>
      <c r="H1346">
        <v>121.470938</v>
      </c>
      <c r="I1346" t="s">
        <v>1767</v>
      </c>
      <c r="J1346">
        <v>1554</v>
      </c>
    </row>
    <row r="1347" spans="1:10">
      <c r="A1347" t="s">
        <v>1758</v>
      </c>
      <c r="B1347">
        <v>20140312</v>
      </c>
      <c r="C1347" t="str">
        <f t="shared" si="84"/>
        <v>2014</v>
      </c>
      <c r="D1347" t="str">
        <f t="shared" si="85"/>
        <v>03</v>
      </c>
      <c r="E1347" t="str">
        <f t="shared" si="86"/>
        <v>12</v>
      </c>
      <c r="F1347" s="1">
        <f t="shared" si="87"/>
        <v>41710</v>
      </c>
      <c r="G1347">
        <v>25.196287000000002</v>
      </c>
      <c r="H1347">
        <v>121.47081799999999</v>
      </c>
      <c r="I1347" t="s">
        <v>1768</v>
      </c>
      <c r="J1347">
        <v>1556</v>
      </c>
    </row>
    <row r="1348" spans="1:10">
      <c r="A1348" t="s">
        <v>1758</v>
      </c>
      <c r="B1348">
        <v>20140312</v>
      </c>
      <c r="C1348" t="str">
        <f t="shared" si="84"/>
        <v>2014</v>
      </c>
      <c r="D1348" t="str">
        <f t="shared" si="85"/>
        <v>03</v>
      </c>
      <c r="E1348" t="str">
        <f t="shared" si="86"/>
        <v>12</v>
      </c>
      <c r="F1348" s="1">
        <f t="shared" si="87"/>
        <v>41710</v>
      </c>
      <c r="G1348">
        <v>25.196026</v>
      </c>
      <c r="H1348">
        <v>121.470569</v>
      </c>
      <c r="I1348" t="s">
        <v>1769</v>
      </c>
      <c r="J1348">
        <v>1557</v>
      </c>
    </row>
    <row r="1349" spans="1:10">
      <c r="A1349" t="s">
        <v>1758</v>
      </c>
      <c r="B1349">
        <v>20140312</v>
      </c>
      <c r="C1349" t="str">
        <f t="shared" si="84"/>
        <v>2014</v>
      </c>
      <c r="D1349" t="str">
        <f t="shared" si="85"/>
        <v>03</v>
      </c>
      <c r="E1349" t="str">
        <f t="shared" si="86"/>
        <v>12</v>
      </c>
      <c r="F1349" s="1">
        <f t="shared" si="87"/>
        <v>41710</v>
      </c>
      <c r="G1349">
        <v>25.195954</v>
      </c>
      <c r="H1349">
        <v>121.470579</v>
      </c>
      <c r="I1349" t="s">
        <v>1770</v>
      </c>
      <c r="J1349">
        <v>1558</v>
      </c>
    </row>
    <row r="1350" spans="1:10">
      <c r="A1350" t="s">
        <v>1758</v>
      </c>
      <c r="B1350">
        <v>20140312</v>
      </c>
      <c r="C1350" t="str">
        <f t="shared" si="84"/>
        <v>2014</v>
      </c>
      <c r="D1350" t="str">
        <f t="shared" si="85"/>
        <v>03</v>
      </c>
      <c r="E1350" t="str">
        <f t="shared" si="86"/>
        <v>12</v>
      </c>
      <c r="F1350" s="1">
        <f t="shared" si="87"/>
        <v>41710</v>
      </c>
      <c r="G1350">
        <v>25.195936</v>
      </c>
      <c r="H1350">
        <v>121.470658</v>
      </c>
      <c r="I1350" t="s">
        <v>1771</v>
      </c>
      <c r="J1350">
        <v>1559</v>
      </c>
    </row>
    <row r="1351" spans="1:10">
      <c r="A1351" t="s">
        <v>1772</v>
      </c>
      <c r="B1351">
        <v>20140312</v>
      </c>
      <c r="C1351" t="str">
        <f t="shared" si="84"/>
        <v>2014</v>
      </c>
      <c r="D1351" t="str">
        <f t="shared" si="85"/>
        <v>03</v>
      </c>
      <c r="E1351" t="str">
        <f t="shared" si="86"/>
        <v>12</v>
      </c>
      <c r="F1351" s="1">
        <f t="shared" si="87"/>
        <v>41710</v>
      </c>
      <c r="G1351">
        <v>25.197756999999999</v>
      </c>
      <c r="H1351">
        <v>121.474158</v>
      </c>
      <c r="I1351" t="s">
        <v>1773</v>
      </c>
      <c r="J1351">
        <v>1560</v>
      </c>
    </row>
    <row r="1352" spans="1:10">
      <c r="A1352" t="s">
        <v>1772</v>
      </c>
      <c r="B1352">
        <v>20140312</v>
      </c>
      <c r="C1352" t="str">
        <f t="shared" si="84"/>
        <v>2014</v>
      </c>
      <c r="D1352" t="str">
        <f t="shared" si="85"/>
        <v>03</v>
      </c>
      <c r="E1352" t="str">
        <f t="shared" si="86"/>
        <v>12</v>
      </c>
      <c r="F1352" s="1">
        <f t="shared" si="87"/>
        <v>41710</v>
      </c>
      <c r="G1352">
        <v>25.197569999999999</v>
      </c>
      <c r="H1352">
        <v>121.47336300000001</v>
      </c>
      <c r="I1352" t="s">
        <v>1774</v>
      </c>
      <c r="J1352">
        <v>1561</v>
      </c>
    </row>
    <row r="1353" spans="1:10">
      <c r="A1353" t="s">
        <v>1772</v>
      </c>
      <c r="B1353">
        <v>20140312</v>
      </c>
      <c r="C1353" t="str">
        <f t="shared" si="84"/>
        <v>2014</v>
      </c>
      <c r="D1353" t="str">
        <f t="shared" si="85"/>
        <v>03</v>
      </c>
      <c r="E1353" t="str">
        <f t="shared" si="86"/>
        <v>12</v>
      </c>
      <c r="F1353" s="1">
        <f t="shared" si="87"/>
        <v>41710</v>
      </c>
      <c r="G1353">
        <v>25.197624999999999</v>
      </c>
      <c r="H1353">
        <v>121.473116</v>
      </c>
      <c r="I1353" t="s">
        <v>1775</v>
      </c>
      <c r="J1353">
        <v>1562</v>
      </c>
    </row>
    <row r="1354" spans="1:10">
      <c r="A1354" t="s">
        <v>1772</v>
      </c>
      <c r="B1354">
        <v>20140312</v>
      </c>
      <c r="C1354" t="str">
        <f t="shared" si="84"/>
        <v>2014</v>
      </c>
      <c r="D1354" t="str">
        <f t="shared" si="85"/>
        <v>03</v>
      </c>
      <c r="E1354" t="str">
        <f t="shared" si="86"/>
        <v>12</v>
      </c>
      <c r="F1354" s="1">
        <f t="shared" si="87"/>
        <v>41710</v>
      </c>
      <c r="G1354">
        <v>25.197372999999999</v>
      </c>
      <c r="H1354">
        <v>121.47286699999999</v>
      </c>
      <c r="I1354" t="s">
        <v>1776</v>
      </c>
      <c r="J1354">
        <v>1563</v>
      </c>
    </row>
    <row r="1355" spans="1:10">
      <c r="A1355" t="s">
        <v>1772</v>
      </c>
      <c r="B1355">
        <v>20140312</v>
      </c>
      <c r="C1355" t="str">
        <f t="shared" si="84"/>
        <v>2014</v>
      </c>
      <c r="D1355" t="str">
        <f t="shared" si="85"/>
        <v>03</v>
      </c>
      <c r="E1355" t="str">
        <f t="shared" si="86"/>
        <v>12</v>
      </c>
      <c r="F1355" s="1">
        <f t="shared" si="87"/>
        <v>41710</v>
      </c>
      <c r="G1355">
        <v>25.197507999999999</v>
      </c>
      <c r="H1355">
        <v>121.472976</v>
      </c>
      <c r="I1355" t="s">
        <v>1777</v>
      </c>
      <c r="J1355">
        <v>1564</v>
      </c>
    </row>
    <row r="1356" spans="1:10">
      <c r="A1356" t="s">
        <v>1772</v>
      </c>
      <c r="B1356">
        <v>20140312</v>
      </c>
      <c r="C1356" t="str">
        <f t="shared" si="84"/>
        <v>2014</v>
      </c>
      <c r="D1356" t="str">
        <f t="shared" si="85"/>
        <v>03</v>
      </c>
      <c r="E1356" t="str">
        <f t="shared" si="86"/>
        <v>12</v>
      </c>
      <c r="F1356" s="1">
        <f t="shared" si="87"/>
        <v>41710</v>
      </c>
      <c r="G1356">
        <v>25.197676999999999</v>
      </c>
      <c r="H1356">
        <v>121.47382</v>
      </c>
      <c r="I1356" t="s">
        <v>1778</v>
      </c>
      <c r="J1356">
        <v>1565</v>
      </c>
    </row>
    <row r="1357" spans="1:10">
      <c r="A1357" t="s">
        <v>1779</v>
      </c>
      <c r="B1357">
        <v>20140312</v>
      </c>
      <c r="C1357" t="str">
        <f t="shared" si="84"/>
        <v>2014</v>
      </c>
      <c r="D1357" t="str">
        <f t="shared" si="85"/>
        <v>03</v>
      </c>
      <c r="E1357" t="str">
        <f t="shared" si="86"/>
        <v>12</v>
      </c>
      <c r="F1357" s="1">
        <f t="shared" si="87"/>
        <v>41710</v>
      </c>
      <c r="G1357">
        <v>25.192768000000001</v>
      </c>
      <c r="H1357">
        <v>121.47308700000001</v>
      </c>
      <c r="I1357" t="s">
        <v>1780</v>
      </c>
      <c r="J1357">
        <v>1578</v>
      </c>
    </row>
    <row r="1358" spans="1:10">
      <c r="A1358" t="s">
        <v>1779</v>
      </c>
      <c r="B1358">
        <v>20140312</v>
      </c>
      <c r="C1358" t="str">
        <f t="shared" si="84"/>
        <v>2014</v>
      </c>
      <c r="D1358" t="str">
        <f t="shared" si="85"/>
        <v>03</v>
      </c>
      <c r="E1358" t="str">
        <f t="shared" si="86"/>
        <v>12</v>
      </c>
      <c r="F1358" s="1">
        <f t="shared" si="87"/>
        <v>41710</v>
      </c>
      <c r="G1358">
        <v>25.192805</v>
      </c>
      <c r="H1358">
        <v>121.473018</v>
      </c>
      <c r="I1358" t="s">
        <v>1781</v>
      </c>
      <c r="J1358">
        <v>1579</v>
      </c>
    </row>
    <row r="1359" spans="1:10">
      <c r="A1359" t="s">
        <v>1779</v>
      </c>
      <c r="B1359">
        <v>20140312</v>
      </c>
      <c r="C1359" t="str">
        <f t="shared" si="84"/>
        <v>2014</v>
      </c>
      <c r="D1359" t="str">
        <f t="shared" si="85"/>
        <v>03</v>
      </c>
      <c r="E1359" t="str">
        <f t="shared" si="86"/>
        <v>12</v>
      </c>
      <c r="F1359" s="1">
        <f t="shared" si="87"/>
        <v>41710</v>
      </c>
      <c r="G1359">
        <v>25.192913000000001</v>
      </c>
      <c r="H1359">
        <v>121.47296799999999</v>
      </c>
      <c r="I1359" t="s">
        <v>1782</v>
      </c>
      <c r="J1359">
        <v>1580</v>
      </c>
    </row>
    <row r="1360" spans="1:10">
      <c r="A1360" t="s">
        <v>1779</v>
      </c>
      <c r="B1360">
        <v>20140312</v>
      </c>
      <c r="C1360" t="str">
        <f t="shared" si="84"/>
        <v>2014</v>
      </c>
      <c r="D1360" t="str">
        <f t="shared" si="85"/>
        <v>03</v>
      </c>
      <c r="E1360" t="str">
        <f t="shared" si="86"/>
        <v>12</v>
      </c>
      <c r="F1360" s="1">
        <f t="shared" si="87"/>
        <v>41710</v>
      </c>
      <c r="G1360">
        <v>25.192966999999999</v>
      </c>
      <c r="H1360">
        <v>121.472919</v>
      </c>
      <c r="I1360" t="s">
        <v>1783</v>
      </c>
      <c r="J1360">
        <v>1581</v>
      </c>
    </row>
    <row r="1361" spans="1:10">
      <c r="A1361" t="s">
        <v>1779</v>
      </c>
      <c r="B1361">
        <v>20140312</v>
      </c>
      <c r="C1361" t="str">
        <f t="shared" si="84"/>
        <v>2014</v>
      </c>
      <c r="D1361" t="str">
        <f t="shared" si="85"/>
        <v>03</v>
      </c>
      <c r="E1361" t="str">
        <f t="shared" si="86"/>
        <v>12</v>
      </c>
      <c r="F1361" s="1">
        <f t="shared" si="87"/>
        <v>41710</v>
      </c>
      <c r="G1361">
        <v>25.193058000000001</v>
      </c>
      <c r="H1361">
        <v>121.47284999999999</v>
      </c>
      <c r="I1361" t="s">
        <v>1784</v>
      </c>
      <c r="J1361">
        <v>1582</v>
      </c>
    </row>
    <row r="1362" spans="1:10">
      <c r="A1362" t="s">
        <v>1779</v>
      </c>
      <c r="B1362">
        <v>20140312</v>
      </c>
      <c r="C1362" t="str">
        <f t="shared" si="84"/>
        <v>2014</v>
      </c>
      <c r="D1362" t="str">
        <f t="shared" si="85"/>
        <v>03</v>
      </c>
      <c r="E1362" t="str">
        <f t="shared" si="86"/>
        <v>12</v>
      </c>
      <c r="F1362" s="1">
        <f t="shared" si="87"/>
        <v>41710</v>
      </c>
      <c r="G1362">
        <v>25.192668999999999</v>
      </c>
      <c r="H1362">
        <v>121.473196</v>
      </c>
      <c r="I1362" t="s">
        <v>1785</v>
      </c>
      <c r="J1362">
        <v>1583</v>
      </c>
    </row>
    <row r="1363" spans="1:10">
      <c r="A1363" t="s">
        <v>1779</v>
      </c>
      <c r="B1363">
        <v>20140312</v>
      </c>
      <c r="C1363" t="str">
        <f t="shared" si="84"/>
        <v>2014</v>
      </c>
      <c r="D1363" t="str">
        <f t="shared" si="85"/>
        <v>03</v>
      </c>
      <c r="E1363" t="str">
        <f t="shared" si="86"/>
        <v>12</v>
      </c>
      <c r="F1363" s="1">
        <f t="shared" si="87"/>
        <v>41710</v>
      </c>
      <c r="G1363">
        <v>25.19265</v>
      </c>
      <c r="H1363">
        <v>121.47320499999999</v>
      </c>
      <c r="I1363" t="s">
        <v>1786</v>
      </c>
      <c r="J1363">
        <v>1584</v>
      </c>
    </row>
    <row r="1364" spans="1:10">
      <c r="A1364" t="s">
        <v>1787</v>
      </c>
      <c r="B1364">
        <v>20140312</v>
      </c>
      <c r="C1364" t="str">
        <f t="shared" si="84"/>
        <v>2014</v>
      </c>
      <c r="D1364" t="str">
        <f t="shared" si="85"/>
        <v>03</v>
      </c>
      <c r="E1364" t="str">
        <f t="shared" si="86"/>
        <v>12</v>
      </c>
      <c r="F1364" s="1">
        <f t="shared" si="87"/>
        <v>41710</v>
      </c>
      <c r="G1364">
        <v>25.195050999999999</v>
      </c>
      <c r="H1364">
        <v>121.46504899999999</v>
      </c>
      <c r="I1364" t="s">
        <v>1788</v>
      </c>
      <c r="J1364">
        <v>1585</v>
      </c>
    </row>
    <row r="1365" spans="1:10">
      <c r="A1365" t="s">
        <v>1787</v>
      </c>
      <c r="B1365">
        <v>20140312</v>
      </c>
      <c r="C1365" t="str">
        <f t="shared" si="84"/>
        <v>2014</v>
      </c>
      <c r="D1365" t="str">
        <f t="shared" si="85"/>
        <v>03</v>
      </c>
      <c r="E1365" t="str">
        <f t="shared" si="86"/>
        <v>12</v>
      </c>
      <c r="F1365" s="1">
        <f t="shared" si="87"/>
        <v>41710</v>
      </c>
      <c r="G1365">
        <v>25.195105000000002</v>
      </c>
      <c r="H1365">
        <v>121.46499900000001</v>
      </c>
      <c r="I1365" t="s">
        <v>1789</v>
      </c>
      <c r="J1365">
        <v>1586</v>
      </c>
    </row>
    <row r="1366" spans="1:10">
      <c r="A1366" t="s">
        <v>1787</v>
      </c>
      <c r="B1366">
        <v>20140312</v>
      </c>
      <c r="C1366" t="str">
        <f t="shared" si="84"/>
        <v>2014</v>
      </c>
      <c r="D1366" t="str">
        <f t="shared" si="85"/>
        <v>03</v>
      </c>
      <c r="E1366" t="str">
        <f t="shared" si="86"/>
        <v>12</v>
      </c>
      <c r="F1366" s="1">
        <f t="shared" si="87"/>
        <v>41710</v>
      </c>
      <c r="G1366">
        <v>25.195087000000001</v>
      </c>
      <c r="H1366">
        <v>121.465118</v>
      </c>
      <c r="I1366" t="s">
        <v>1790</v>
      </c>
      <c r="J1366">
        <v>1587</v>
      </c>
    </row>
    <row r="1367" spans="1:10">
      <c r="A1367" t="s">
        <v>1787</v>
      </c>
      <c r="B1367">
        <v>20140312</v>
      </c>
      <c r="C1367" t="str">
        <f t="shared" si="84"/>
        <v>2014</v>
      </c>
      <c r="D1367" t="str">
        <f t="shared" si="85"/>
        <v>03</v>
      </c>
      <c r="E1367" t="str">
        <f t="shared" si="86"/>
        <v>12</v>
      </c>
      <c r="F1367" s="1">
        <f t="shared" si="87"/>
        <v>41710</v>
      </c>
      <c r="G1367">
        <v>25.195032000000001</v>
      </c>
      <c r="H1367">
        <v>121.46512800000001</v>
      </c>
      <c r="I1367" t="s">
        <v>1791</v>
      </c>
      <c r="J1367">
        <v>1588</v>
      </c>
    </row>
    <row r="1368" spans="1:10">
      <c r="A1368" t="s">
        <v>1787</v>
      </c>
      <c r="B1368">
        <v>20140312</v>
      </c>
      <c r="C1368" t="str">
        <f t="shared" si="84"/>
        <v>2014</v>
      </c>
      <c r="D1368" t="str">
        <f t="shared" si="85"/>
        <v>03</v>
      </c>
      <c r="E1368" t="str">
        <f t="shared" si="86"/>
        <v>12</v>
      </c>
      <c r="F1368" s="1">
        <f t="shared" si="87"/>
        <v>41710</v>
      </c>
      <c r="G1368">
        <v>25.194752000000001</v>
      </c>
      <c r="H1368">
        <v>121.465305</v>
      </c>
      <c r="I1368" t="s">
        <v>1792</v>
      </c>
      <c r="J1368">
        <v>1589</v>
      </c>
    </row>
    <row r="1369" spans="1:10">
      <c r="A1369" t="s">
        <v>1793</v>
      </c>
      <c r="B1369">
        <v>20140312</v>
      </c>
      <c r="C1369" t="str">
        <f t="shared" si="84"/>
        <v>2014</v>
      </c>
      <c r="D1369" t="str">
        <f t="shared" si="85"/>
        <v>03</v>
      </c>
      <c r="E1369" t="str">
        <f t="shared" si="86"/>
        <v>12</v>
      </c>
      <c r="F1369" s="1">
        <f t="shared" si="87"/>
        <v>41710</v>
      </c>
      <c r="G1369">
        <v>25.194693000000001</v>
      </c>
      <c r="H1369">
        <v>121.463966</v>
      </c>
      <c r="I1369" t="s">
        <v>1794</v>
      </c>
      <c r="J1369">
        <v>1590</v>
      </c>
    </row>
    <row r="1370" spans="1:10">
      <c r="A1370" t="s">
        <v>1793</v>
      </c>
      <c r="B1370">
        <v>20140312</v>
      </c>
      <c r="C1370" t="str">
        <f t="shared" si="84"/>
        <v>2014</v>
      </c>
      <c r="D1370" t="str">
        <f t="shared" si="85"/>
        <v>03</v>
      </c>
      <c r="E1370" t="str">
        <f t="shared" si="86"/>
        <v>12</v>
      </c>
      <c r="F1370" s="1">
        <f t="shared" si="87"/>
        <v>41710</v>
      </c>
      <c r="G1370">
        <v>25.194673999999999</v>
      </c>
      <c r="H1370">
        <v>121.464134</v>
      </c>
      <c r="I1370" t="s">
        <v>1795</v>
      </c>
      <c r="J1370">
        <v>1591</v>
      </c>
    </row>
    <row r="1371" spans="1:10">
      <c r="A1371" t="s">
        <v>1796</v>
      </c>
      <c r="B1371">
        <v>20140314</v>
      </c>
      <c r="C1371" t="str">
        <f t="shared" si="84"/>
        <v>2014</v>
      </c>
      <c r="D1371" t="str">
        <f t="shared" si="85"/>
        <v>03</v>
      </c>
      <c r="E1371" t="str">
        <f t="shared" si="86"/>
        <v>14</v>
      </c>
      <c r="F1371" s="1">
        <f t="shared" si="87"/>
        <v>41712</v>
      </c>
      <c r="G1371">
        <v>25.197102999999998</v>
      </c>
      <c r="H1371">
        <v>121.47540600000001</v>
      </c>
      <c r="I1371" t="s">
        <v>1797</v>
      </c>
      <c r="J1371">
        <v>1566</v>
      </c>
    </row>
    <row r="1372" spans="1:10">
      <c r="A1372" t="s">
        <v>1796</v>
      </c>
      <c r="B1372">
        <v>20140314</v>
      </c>
      <c r="C1372" t="str">
        <f t="shared" si="84"/>
        <v>2014</v>
      </c>
      <c r="D1372" t="str">
        <f t="shared" si="85"/>
        <v>03</v>
      </c>
      <c r="E1372" t="str">
        <f t="shared" si="86"/>
        <v>14</v>
      </c>
      <c r="F1372" s="1">
        <f t="shared" si="87"/>
        <v>41712</v>
      </c>
      <c r="G1372">
        <v>25.197229</v>
      </c>
      <c r="H1372">
        <v>121.47544600000001</v>
      </c>
      <c r="I1372" t="s">
        <v>1798</v>
      </c>
      <c r="J1372">
        <v>1567</v>
      </c>
    </row>
    <row r="1373" spans="1:10">
      <c r="A1373" t="s">
        <v>1796</v>
      </c>
      <c r="B1373">
        <v>20140314</v>
      </c>
      <c r="C1373" t="str">
        <f t="shared" si="84"/>
        <v>2014</v>
      </c>
      <c r="D1373" t="str">
        <f t="shared" si="85"/>
        <v>03</v>
      </c>
      <c r="E1373" t="str">
        <f t="shared" si="86"/>
        <v>14</v>
      </c>
      <c r="F1373" s="1">
        <f t="shared" si="87"/>
        <v>41712</v>
      </c>
      <c r="G1373">
        <v>25.197310000000002</v>
      </c>
      <c r="H1373">
        <v>121.475516</v>
      </c>
      <c r="I1373" t="s">
        <v>1799</v>
      </c>
      <c r="J1373">
        <v>1568</v>
      </c>
    </row>
    <row r="1374" spans="1:10">
      <c r="A1374" t="s">
        <v>1796</v>
      </c>
      <c r="B1374">
        <v>20140314</v>
      </c>
      <c r="C1374" t="str">
        <f t="shared" si="84"/>
        <v>2014</v>
      </c>
      <c r="D1374" t="str">
        <f t="shared" si="85"/>
        <v>03</v>
      </c>
      <c r="E1374" t="str">
        <f t="shared" si="86"/>
        <v>14</v>
      </c>
      <c r="F1374" s="1">
        <f t="shared" si="87"/>
        <v>41712</v>
      </c>
      <c r="G1374">
        <v>25.197201</v>
      </c>
      <c r="H1374">
        <v>121.47573300000001</v>
      </c>
      <c r="I1374" t="s">
        <v>1800</v>
      </c>
      <c r="J1374">
        <v>1569</v>
      </c>
    </row>
    <row r="1375" spans="1:10">
      <c r="A1375" t="s">
        <v>1796</v>
      </c>
      <c r="B1375">
        <v>20140314</v>
      </c>
      <c r="C1375" t="str">
        <f t="shared" si="84"/>
        <v>2014</v>
      </c>
      <c r="D1375" t="str">
        <f t="shared" si="85"/>
        <v>03</v>
      </c>
      <c r="E1375" t="str">
        <f t="shared" si="86"/>
        <v>14</v>
      </c>
      <c r="F1375" s="1">
        <f t="shared" si="87"/>
        <v>41712</v>
      </c>
      <c r="G1375">
        <v>25.197192000000001</v>
      </c>
      <c r="H1375">
        <v>121.475932</v>
      </c>
      <c r="I1375" t="s">
        <v>1801</v>
      </c>
      <c r="J1375">
        <v>1570</v>
      </c>
    </row>
    <row r="1376" spans="1:10">
      <c r="A1376" t="s">
        <v>1796</v>
      </c>
      <c r="B1376">
        <v>20140314</v>
      </c>
      <c r="C1376" t="str">
        <f t="shared" si="84"/>
        <v>2014</v>
      </c>
      <c r="D1376" t="str">
        <f t="shared" si="85"/>
        <v>03</v>
      </c>
      <c r="E1376" t="str">
        <f t="shared" si="86"/>
        <v>14</v>
      </c>
      <c r="F1376" s="1">
        <f t="shared" si="87"/>
        <v>41712</v>
      </c>
      <c r="G1376">
        <v>25.197319</v>
      </c>
      <c r="H1376">
        <v>121.475734</v>
      </c>
      <c r="I1376" t="s">
        <v>1802</v>
      </c>
      <c r="J1376">
        <v>1571</v>
      </c>
    </row>
    <row r="1377" spans="1:10">
      <c r="A1377" t="s">
        <v>1796</v>
      </c>
      <c r="B1377">
        <v>20140314</v>
      </c>
      <c r="C1377" t="str">
        <f t="shared" si="84"/>
        <v>2014</v>
      </c>
      <c r="D1377" t="str">
        <f t="shared" si="85"/>
        <v>03</v>
      </c>
      <c r="E1377" t="str">
        <f t="shared" si="86"/>
        <v>14</v>
      </c>
      <c r="F1377" s="1">
        <f t="shared" si="87"/>
        <v>41712</v>
      </c>
      <c r="G1377">
        <v>25.197392000000001</v>
      </c>
      <c r="H1377">
        <v>121.475556</v>
      </c>
      <c r="I1377" t="s">
        <v>1803</v>
      </c>
      <c r="J1377">
        <v>1572</v>
      </c>
    </row>
    <row r="1378" spans="1:10">
      <c r="A1378" t="s">
        <v>1796</v>
      </c>
      <c r="B1378">
        <v>20140314</v>
      </c>
      <c r="C1378" t="str">
        <f t="shared" si="84"/>
        <v>2014</v>
      </c>
      <c r="D1378" t="str">
        <f t="shared" si="85"/>
        <v>03</v>
      </c>
      <c r="E1378" t="str">
        <f t="shared" si="86"/>
        <v>14</v>
      </c>
      <c r="F1378" s="1">
        <f t="shared" si="87"/>
        <v>41712</v>
      </c>
      <c r="G1378">
        <v>25.197455000000001</v>
      </c>
      <c r="H1378">
        <v>121.475407</v>
      </c>
      <c r="I1378" t="s">
        <v>1804</v>
      </c>
      <c r="J1378">
        <v>1573</v>
      </c>
    </row>
    <row r="1379" spans="1:10">
      <c r="A1379" t="s">
        <v>1796</v>
      </c>
      <c r="B1379">
        <v>20140314</v>
      </c>
      <c r="C1379" t="str">
        <f t="shared" si="84"/>
        <v>2014</v>
      </c>
      <c r="D1379" t="str">
        <f t="shared" si="85"/>
        <v>03</v>
      </c>
      <c r="E1379" t="str">
        <f t="shared" si="86"/>
        <v>14</v>
      </c>
      <c r="F1379" s="1">
        <f t="shared" si="87"/>
        <v>41712</v>
      </c>
      <c r="G1379">
        <v>25.197275000000001</v>
      </c>
      <c r="H1379">
        <v>121.47527700000001</v>
      </c>
      <c r="I1379" t="s">
        <v>1805</v>
      </c>
      <c r="J1379">
        <v>1574</v>
      </c>
    </row>
    <row r="1380" spans="1:10">
      <c r="A1380" t="s">
        <v>1796</v>
      </c>
      <c r="B1380">
        <v>20140314</v>
      </c>
      <c r="C1380" t="str">
        <f t="shared" si="84"/>
        <v>2014</v>
      </c>
      <c r="D1380" t="str">
        <f t="shared" si="85"/>
        <v>03</v>
      </c>
      <c r="E1380" t="str">
        <f t="shared" si="86"/>
        <v>14</v>
      </c>
      <c r="F1380" s="1">
        <f t="shared" si="87"/>
        <v>41712</v>
      </c>
      <c r="G1380">
        <v>25.197085999999999</v>
      </c>
      <c r="H1380">
        <v>121.475227</v>
      </c>
      <c r="I1380" t="s">
        <v>1806</v>
      </c>
      <c r="J1380">
        <v>1575</v>
      </c>
    </row>
    <row r="1381" spans="1:10">
      <c r="A1381" t="s">
        <v>1796</v>
      </c>
      <c r="B1381">
        <v>20140314</v>
      </c>
      <c r="C1381" t="str">
        <f t="shared" si="84"/>
        <v>2014</v>
      </c>
      <c r="D1381" t="str">
        <f t="shared" si="85"/>
        <v>03</v>
      </c>
      <c r="E1381" t="str">
        <f t="shared" si="86"/>
        <v>14</v>
      </c>
      <c r="F1381" s="1">
        <f t="shared" si="87"/>
        <v>41712</v>
      </c>
      <c r="G1381">
        <v>25.197194</v>
      </c>
      <c r="H1381">
        <v>121.475307</v>
      </c>
      <c r="I1381" t="s">
        <v>1807</v>
      </c>
      <c r="J1381">
        <v>1576</v>
      </c>
    </row>
    <row r="1382" spans="1:10">
      <c r="A1382" t="s">
        <v>1796</v>
      </c>
      <c r="B1382">
        <v>20140314</v>
      </c>
      <c r="C1382" t="str">
        <f t="shared" si="84"/>
        <v>2014</v>
      </c>
      <c r="D1382" t="str">
        <f t="shared" si="85"/>
        <v>03</v>
      </c>
      <c r="E1382" t="str">
        <f t="shared" si="86"/>
        <v>14</v>
      </c>
      <c r="F1382" s="1">
        <f t="shared" si="87"/>
        <v>41712</v>
      </c>
      <c r="G1382">
        <v>25.196923000000002</v>
      </c>
      <c r="H1382">
        <v>121.47527599999999</v>
      </c>
      <c r="I1382" t="s">
        <v>1808</v>
      </c>
      <c r="J1382">
        <v>1577</v>
      </c>
    </row>
    <row r="1383" spans="1:10">
      <c r="A1383" t="s">
        <v>1809</v>
      </c>
      <c r="B1383">
        <v>20140314</v>
      </c>
      <c r="C1383" t="str">
        <f t="shared" si="84"/>
        <v>2014</v>
      </c>
      <c r="D1383" t="str">
        <f t="shared" si="85"/>
        <v>03</v>
      </c>
      <c r="E1383" t="str">
        <f t="shared" si="86"/>
        <v>14</v>
      </c>
      <c r="F1383" s="1">
        <f t="shared" si="87"/>
        <v>41712</v>
      </c>
      <c r="G1383">
        <v>24.777881000000001</v>
      </c>
      <c r="H1383">
        <v>121.141187</v>
      </c>
      <c r="I1383" t="s">
        <v>1810</v>
      </c>
      <c r="J1383">
        <v>4003</v>
      </c>
    </row>
    <row r="1384" spans="1:10">
      <c r="A1384" t="s">
        <v>1014</v>
      </c>
      <c r="B1384">
        <v>20140314</v>
      </c>
      <c r="C1384" t="str">
        <f t="shared" si="84"/>
        <v>2014</v>
      </c>
      <c r="D1384" t="str">
        <f t="shared" si="85"/>
        <v>03</v>
      </c>
      <c r="E1384" t="str">
        <f t="shared" si="86"/>
        <v>14</v>
      </c>
      <c r="F1384" s="1">
        <f t="shared" si="87"/>
        <v>41712</v>
      </c>
      <c r="G1384">
        <v>24.803484000000001</v>
      </c>
      <c r="H1384">
        <v>121.133768</v>
      </c>
      <c r="I1384" t="s">
        <v>1811</v>
      </c>
      <c r="J1384">
        <v>4004</v>
      </c>
    </row>
    <row r="1385" spans="1:10">
      <c r="A1385" t="s">
        <v>1812</v>
      </c>
      <c r="B1385">
        <v>20140319</v>
      </c>
      <c r="C1385" t="str">
        <f t="shared" si="84"/>
        <v>2014</v>
      </c>
      <c r="D1385" t="str">
        <f t="shared" si="85"/>
        <v>03</v>
      </c>
      <c r="E1385" t="str">
        <f t="shared" si="86"/>
        <v>19</v>
      </c>
      <c r="F1385" s="1">
        <f t="shared" si="87"/>
        <v>41717</v>
      </c>
      <c r="G1385">
        <v>24.614882999999999</v>
      </c>
      <c r="H1385">
        <v>120.915498</v>
      </c>
      <c r="I1385" t="s">
        <v>1813</v>
      </c>
      <c r="J1385">
        <v>2149</v>
      </c>
    </row>
    <row r="1386" spans="1:10">
      <c r="A1386" t="s">
        <v>1812</v>
      </c>
      <c r="B1386">
        <v>20140319</v>
      </c>
      <c r="C1386" t="str">
        <f t="shared" si="84"/>
        <v>2014</v>
      </c>
      <c r="D1386" t="str">
        <f t="shared" si="85"/>
        <v>03</v>
      </c>
      <c r="E1386" t="str">
        <f t="shared" si="86"/>
        <v>19</v>
      </c>
      <c r="F1386" s="1">
        <f t="shared" si="87"/>
        <v>41717</v>
      </c>
      <c r="G1386">
        <v>24.614865000000002</v>
      </c>
      <c r="H1386">
        <v>120.915706</v>
      </c>
      <c r="I1386" t="s">
        <v>1814</v>
      </c>
      <c r="J1386">
        <v>2150</v>
      </c>
    </row>
    <row r="1387" spans="1:10">
      <c r="A1387" t="s">
        <v>1812</v>
      </c>
      <c r="B1387">
        <v>20140319</v>
      </c>
      <c r="C1387" t="str">
        <f t="shared" si="84"/>
        <v>2014</v>
      </c>
      <c r="D1387" t="str">
        <f t="shared" si="85"/>
        <v>03</v>
      </c>
      <c r="E1387" t="str">
        <f t="shared" si="86"/>
        <v>19</v>
      </c>
      <c r="F1387" s="1">
        <f t="shared" si="87"/>
        <v>41717</v>
      </c>
      <c r="G1387">
        <v>24.614972999999999</v>
      </c>
      <c r="H1387">
        <v>120.915656</v>
      </c>
      <c r="I1387" t="s">
        <v>1815</v>
      </c>
      <c r="J1387">
        <v>2151</v>
      </c>
    </row>
    <row r="1388" spans="1:10">
      <c r="A1388" t="s">
        <v>1812</v>
      </c>
      <c r="B1388">
        <v>20140319</v>
      </c>
      <c r="C1388" t="str">
        <f t="shared" si="84"/>
        <v>2014</v>
      </c>
      <c r="D1388" t="str">
        <f t="shared" si="85"/>
        <v>03</v>
      </c>
      <c r="E1388" t="str">
        <f t="shared" si="86"/>
        <v>19</v>
      </c>
      <c r="F1388" s="1">
        <f t="shared" si="87"/>
        <v>41717</v>
      </c>
      <c r="G1388">
        <v>24.614991</v>
      </c>
      <c r="H1388">
        <v>120.915735</v>
      </c>
      <c r="I1388" t="s">
        <v>1816</v>
      </c>
      <c r="J1388">
        <v>2152</v>
      </c>
    </row>
    <row r="1389" spans="1:10">
      <c r="A1389" t="s">
        <v>1817</v>
      </c>
      <c r="B1389">
        <v>20140319</v>
      </c>
      <c r="C1389" t="str">
        <f t="shared" si="84"/>
        <v>2014</v>
      </c>
      <c r="D1389" t="str">
        <f t="shared" si="85"/>
        <v>03</v>
      </c>
      <c r="E1389" t="str">
        <f t="shared" si="86"/>
        <v>19</v>
      </c>
      <c r="F1389" s="1">
        <f t="shared" si="87"/>
        <v>41717</v>
      </c>
      <c r="G1389">
        <v>24.764448000000002</v>
      </c>
      <c r="H1389">
        <v>121.01848099999999</v>
      </c>
      <c r="I1389" t="s">
        <v>1818</v>
      </c>
      <c r="J1389">
        <v>2468</v>
      </c>
    </row>
    <row r="1390" spans="1:10">
      <c r="A1390" t="s">
        <v>1817</v>
      </c>
      <c r="B1390">
        <v>20140319</v>
      </c>
      <c r="C1390" t="str">
        <f t="shared" si="84"/>
        <v>2014</v>
      </c>
      <c r="D1390" t="str">
        <f t="shared" si="85"/>
        <v>03</v>
      </c>
      <c r="E1390" t="str">
        <f t="shared" si="86"/>
        <v>19</v>
      </c>
      <c r="F1390" s="1">
        <f t="shared" si="87"/>
        <v>41717</v>
      </c>
      <c r="G1390">
        <v>24.764520999999998</v>
      </c>
      <c r="H1390">
        <v>121.01843100000001</v>
      </c>
      <c r="I1390" t="s">
        <v>1819</v>
      </c>
      <c r="J1390">
        <v>2469</v>
      </c>
    </row>
    <row r="1391" spans="1:10">
      <c r="A1391" t="s">
        <v>1817</v>
      </c>
      <c r="B1391">
        <v>20140319</v>
      </c>
      <c r="C1391" t="str">
        <f t="shared" si="84"/>
        <v>2014</v>
      </c>
      <c r="D1391" t="str">
        <f t="shared" si="85"/>
        <v>03</v>
      </c>
      <c r="E1391" t="str">
        <f t="shared" si="86"/>
        <v>19</v>
      </c>
      <c r="F1391" s="1">
        <f t="shared" si="87"/>
        <v>41717</v>
      </c>
      <c r="G1391">
        <v>24.764538999999999</v>
      </c>
      <c r="H1391">
        <v>121.01853</v>
      </c>
      <c r="I1391" t="s">
        <v>1820</v>
      </c>
      <c r="J1391">
        <v>2470</v>
      </c>
    </row>
    <row r="1392" spans="1:10">
      <c r="A1392" t="s">
        <v>1817</v>
      </c>
      <c r="B1392">
        <v>20140319</v>
      </c>
      <c r="C1392" t="str">
        <f t="shared" si="84"/>
        <v>2014</v>
      </c>
      <c r="D1392" t="str">
        <f t="shared" si="85"/>
        <v>03</v>
      </c>
      <c r="E1392" t="str">
        <f t="shared" si="86"/>
        <v>19</v>
      </c>
      <c r="F1392" s="1">
        <f t="shared" si="87"/>
        <v>41717</v>
      </c>
      <c r="G1392">
        <v>24.764512</v>
      </c>
      <c r="H1392">
        <v>121.01852</v>
      </c>
      <c r="I1392" t="s">
        <v>1821</v>
      </c>
      <c r="J1392">
        <v>2471</v>
      </c>
    </row>
    <row r="1393" spans="1:10">
      <c r="A1393" t="s">
        <v>1817</v>
      </c>
      <c r="B1393">
        <v>20140319</v>
      </c>
      <c r="C1393" t="str">
        <f t="shared" si="84"/>
        <v>2014</v>
      </c>
      <c r="D1393" t="str">
        <f t="shared" si="85"/>
        <v>03</v>
      </c>
      <c r="E1393" t="str">
        <f t="shared" si="86"/>
        <v>19</v>
      </c>
      <c r="F1393" s="1">
        <f t="shared" si="87"/>
        <v>41717</v>
      </c>
      <c r="G1393">
        <v>24.764385000000001</v>
      </c>
      <c r="H1393">
        <v>121.018669</v>
      </c>
      <c r="I1393" t="s">
        <v>1822</v>
      </c>
      <c r="J1393">
        <v>2472</v>
      </c>
    </row>
    <row r="1394" spans="1:10">
      <c r="A1394" t="s">
        <v>1817</v>
      </c>
      <c r="B1394">
        <v>20140319</v>
      </c>
      <c r="C1394" t="str">
        <f t="shared" si="84"/>
        <v>2014</v>
      </c>
      <c r="D1394" t="str">
        <f t="shared" si="85"/>
        <v>03</v>
      </c>
      <c r="E1394" t="str">
        <f t="shared" si="86"/>
        <v>19</v>
      </c>
      <c r="F1394" s="1">
        <f t="shared" si="87"/>
        <v>41717</v>
      </c>
      <c r="G1394">
        <v>24.764232</v>
      </c>
      <c r="H1394">
        <v>121.018738</v>
      </c>
      <c r="I1394" t="s">
        <v>1823</v>
      </c>
      <c r="J1394">
        <v>2473</v>
      </c>
    </row>
    <row r="1395" spans="1:10">
      <c r="A1395" t="s">
        <v>1824</v>
      </c>
      <c r="B1395">
        <v>20140319</v>
      </c>
      <c r="C1395" t="str">
        <f t="shared" si="84"/>
        <v>2014</v>
      </c>
      <c r="D1395" t="str">
        <f t="shared" si="85"/>
        <v>03</v>
      </c>
      <c r="E1395" t="str">
        <f t="shared" si="86"/>
        <v>19</v>
      </c>
      <c r="F1395" s="1">
        <f t="shared" si="87"/>
        <v>41717</v>
      </c>
      <c r="G1395">
        <v>24.792411000000001</v>
      </c>
      <c r="H1395">
        <v>121.01411299999999</v>
      </c>
      <c r="I1395" t="s">
        <v>1825</v>
      </c>
      <c r="J1395">
        <v>2474</v>
      </c>
    </row>
    <row r="1396" spans="1:10">
      <c r="A1396" t="s">
        <v>1824</v>
      </c>
      <c r="B1396">
        <v>20140319</v>
      </c>
      <c r="C1396" t="str">
        <f t="shared" si="84"/>
        <v>2014</v>
      </c>
      <c r="D1396" t="str">
        <f t="shared" si="85"/>
        <v>03</v>
      </c>
      <c r="E1396" t="str">
        <f t="shared" si="86"/>
        <v>19</v>
      </c>
      <c r="F1396" s="1">
        <f t="shared" si="87"/>
        <v>41717</v>
      </c>
      <c r="G1396">
        <v>24.792401999999999</v>
      </c>
      <c r="H1396">
        <v>121.014123</v>
      </c>
      <c r="I1396" t="s">
        <v>1826</v>
      </c>
      <c r="J1396">
        <v>2475</v>
      </c>
    </row>
    <row r="1397" spans="1:10">
      <c r="A1397" t="s">
        <v>1827</v>
      </c>
      <c r="B1397">
        <v>20140319</v>
      </c>
      <c r="C1397" t="str">
        <f t="shared" si="84"/>
        <v>2014</v>
      </c>
      <c r="D1397" t="str">
        <f t="shared" si="85"/>
        <v>03</v>
      </c>
      <c r="E1397" t="str">
        <f t="shared" si="86"/>
        <v>19</v>
      </c>
      <c r="F1397" s="1">
        <f t="shared" si="87"/>
        <v>41717</v>
      </c>
      <c r="G1397">
        <v>24.815601999999998</v>
      </c>
      <c r="H1397">
        <v>121.03294099999999</v>
      </c>
      <c r="I1397" t="s">
        <v>1828</v>
      </c>
      <c r="J1397">
        <v>2591</v>
      </c>
    </row>
    <row r="1398" spans="1:10">
      <c r="A1398" t="s">
        <v>461</v>
      </c>
      <c r="B1398">
        <v>20140319</v>
      </c>
      <c r="C1398" t="str">
        <f t="shared" si="84"/>
        <v>2014</v>
      </c>
      <c r="D1398" t="str">
        <f t="shared" si="85"/>
        <v>03</v>
      </c>
      <c r="E1398" t="str">
        <f t="shared" si="86"/>
        <v>19</v>
      </c>
      <c r="F1398" s="1">
        <f t="shared" si="87"/>
        <v>41717</v>
      </c>
      <c r="G1398">
        <v>24.866921000000001</v>
      </c>
      <c r="H1398">
        <v>120.969292</v>
      </c>
      <c r="I1398" t="s">
        <v>1829</v>
      </c>
      <c r="J1398">
        <v>2592</v>
      </c>
    </row>
    <row r="1399" spans="1:10">
      <c r="A1399" t="s">
        <v>461</v>
      </c>
      <c r="B1399">
        <v>20140319</v>
      </c>
      <c r="C1399" t="str">
        <f t="shared" si="84"/>
        <v>2014</v>
      </c>
      <c r="D1399" t="str">
        <f t="shared" si="85"/>
        <v>03</v>
      </c>
      <c r="E1399" t="str">
        <f t="shared" si="86"/>
        <v>19</v>
      </c>
      <c r="F1399" s="1">
        <f t="shared" si="87"/>
        <v>41717</v>
      </c>
      <c r="G1399">
        <v>24.866956999999999</v>
      </c>
      <c r="H1399">
        <v>120.969292</v>
      </c>
      <c r="I1399" t="s">
        <v>1830</v>
      </c>
      <c r="J1399">
        <v>2593</v>
      </c>
    </row>
    <row r="1400" spans="1:10">
      <c r="A1400" t="s">
        <v>461</v>
      </c>
      <c r="B1400">
        <v>20140319</v>
      </c>
      <c r="C1400" t="str">
        <f t="shared" si="84"/>
        <v>2014</v>
      </c>
      <c r="D1400" t="str">
        <f t="shared" si="85"/>
        <v>03</v>
      </c>
      <c r="E1400" t="str">
        <f t="shared" si="86"/>
        <v>19</v>
      </c>
      <c r="F1400" s="1">
        <f t="shared" si="87"/>
        <v>41717</v>
      </c>
      <c r="G1400">
        <v>24.867688999999999</v>
      </c>
      <c r="H1400">
        <v>120.971231</v>
      </c>
      <c r="I1400" t="s">
        <v>1831</v>
      </c>
      <c r="J1400">
        <v>2594</v>
      </c>
    </row>
    <row r="1401" spans="1:10">
      <c r="A1401" t="s">
        <v>461</v>
      </c>
      <c r="B1401">
        <v>20140319</v>
      </c>
      <c r="C1401" t="str">
        <f t="shared" si="84"/>
        <v>2014</v>
      </c>
      <c r="D1401" t="str">
        <f t="shared" si="85"/>
        <v>03</v>
      </c>
      <c r="E1401" t="str">
        <f t="shared" si="86"/>
        <v>19</v>
      </c>
      <c r="F1401" s="1">
        <f t="shared" si="87"/>
        <v>41717</v>
      </c>
      <c r="G1401">
        <v>24.86787</v>
      </c>
      <c r="H1401">
        <v>120.97149899999999</v>
      </c>
      <c r="I1401" t="s">
        <v>1832</v>
      </c>
      <c r="J1401">
        <v>2595</v>
      </c>
    </row>
    <row r="1402" spans="1:10">
      <c r="A1402" t="s">
        <v>461</v>
      </c>
      <c r="B1402">
        <v>20140319</v>
      </c>
      <c r="C1402" t="str">
        <f t="shared" si="84"/>
        <v>2014</v>
      </c>
      <c r="D1402" t="str">
        <f t="shared" si="85"/>
        <v>03</v>
      </c>
      <c r="E1402" t="str">
        <f t="shared" si="86"/>
        <v>19</v>
      </c>
      <c r="F1402" s="1">
        <f t="shared" si="87"/>
        <v>41717</v>
      </c>
      <c r="G1402">
        <v>24.867951000000001</v>
      </c>
      <c r="H1402">
        <v>120.971588</v>
      </c>
      <c r="I1402" t="s">
        <v>1833</v>
      </c>
      <c r="J1402">
        <v>2596</v>
      </c>
    </row>
    <row r="1403" spans="1:10">
      <c r="A1403" t="s">
        <v>461</v>
      </c>
      <c r="B1403">
        <v>20140319</v>
      </c>
      <c r="C1403" t="str">
        <f t="shared" si="84"/>
        <v>2014</v>
      </c>
      <c r="D1403" t="str">
        <f t="shared" si="85"/>
        <v>03</v>
      </c>
      <c r="E1403" t="str">
        <f t="shared" si="86"/>
        <v>19</v>
      </c>
      <c r="F1403" s="1">
        <f t="shared" si="87"/>
        <v>41717</v>
      </c>
      <c r="G1403">
        <v>24.868312</v>
      </c>
      <c r="H1403">
        <v>120.97218100000001</v>
      </c>
      <c r="I1403" t="s">
        <v>1834</v>
      </c>
      <c r="J1403">
        <v>2597</v>
      </c>
    </row>
    <row r="1404" spans="1:10">
      <c r="A1404" t="s">
        <v>461</v>
      </c>
      <c r="B1404">
        <v>20140319</v>
      </c>
      <c r="C1404" t="str">
        <f t="shared" si="84"/>
        <v>2014</v>
      </c>
      <c r="D1404" t="str">
        <f t="shared" si="85"/>
        <v>03</v>
      </c>
      <c r="E1404" t="str">
        <f t="shared" si="86"/>
        <v>19</v>
      </c>
      <c r="F1404" s="1">
        <f t="shared" si="87"/>
        <v>41717</v>
      </c>
      <c r="G1404">
        <v>24.868410999999998</v>
      </c>
      <c r="H1404">
        <v>120.97232</v>
      </c>
      <c r="I1404" t="s">
        <v>1835</v>
      </c>
      <c r="J1404">
        <v>2598</v>
      </c>
    </row>
    <row r="1405" spans="1:10">
      <c r="A1405" t="s">
        <v>461</v>
      </c>
      <c r="B1405">
        <v>20140319</v>
      </c>
      <c r="C1405" t="str">
        <f t="shared" si="84"/>
        <v>2014</v>
      </c>
      <c r="D1405" t="str">
        <f t="shared" si="85"/>
        <v>03</v>
      </c>
      <c r="E1405" t="str">
        <f t="shared" si="86"/>
        <v>19</v>
      </c>
      <c r="F1405" s="1">
        <f t="shared" si="87"/>
        <v>41717</v>
      </c>
      <c r="G1405">
        <v>24.868475</v>
      </c>
      <c r="H1405">
        <v>120.973141</v>
      </c>
      <c r="I1405" t="s">
        <v>1836</v>
      </c>
      <c r="J1405">
        <v>2599</v>
      </c>
    </row>
    <row r="1406" spans="1:10">
      <c r="A1406" t="s">
        <v>461</v>
      </c>
      <c r="B1406">
        <v>20140319</v>
      </c>
      <c r="C1406" t="str">
        <f t="shared" si="84"/>
        <v>2014</v>
      </c>
      <c r="D1406" t="str">
        <f t="shared" si="85"/>
        <v>03</v>
      </c>
      <c r="E1406" t="str">
        <f t="shared" si="86"/>
        <v>19</v>
      </c>
      <c r="F1406" s="1">
        <f t="shared" si="87"/>
        <v>41717</v>
      </c>
      <c r="G1406">
        <v>24.868501999999999</v>
      </c>
      <c r="H1406">
        <v>120.97312100000001</v>
      </c>
      <c r="I1406" t="s">
        <v>1837</v>
      </c>
      <c r="J1406">
        <v>2600</v>
      </c>
    </row>
    <row r="1407" spans="1:10">
      <c r="A1407" t="s">
        <v>1838</v>
      </c>
      <c r="B1407">
        <v>20140319</v>
      </c>
      <c r="C1407" t="str">
        <f t="shared" si="84"/>
        <v>2014</v>
      </c>
      <c r="D1407" t="str">
        <f t="shared" si="85"/>
        <v>03</v>
      </c>
      <c r="E1407" t="str">
        <f t="shared" si="86"/>
        <v>19</v>
      </c>
      <c r="F1407" s="1">
        <f t="shared" si="87"/>
        <v>41717</v>
      </c>
      <c r="G1407">
        <v>24.836922000000001</v>
      </c>
      <c r="H1407">
        <v>120.998931</v>
      </c>
      <c r="I1407" t="s">
        <v>1839</v>
      </c>
      <c r="J1407">
        <v>2601</v>
      </c>
    </row>
    <row r="1408" spans="1:10">
      <c r="A1408" t="s">
        <v>1840</v>
      </c>
      <c r="B1408">
        <v>20140319</v>
      </c>
      <c r="C1408" t="str">
        <f t="shared" si="84"/>
        <v>2014</v>
      </c>
      <c r="D1408" t="str">
        <f t="shared" si="85"/>
        <v>03</v>
      </c>
      <c r="E1408" t="str">
        <f t="shared" si="86"/>
        <v>19</v>
      </c>
      <c r="F1408" s="1">
        <f t="shared" si="87"/>
        <v>41717</v>
      </c>
      <c r="G1408">
        <v>24.877390999999999</v>
      </c>
      <c r="H1408">
        <v>120.957403</v>
      </c>
      <c r="I1408" t="s">
        <v>1841</v>
      </c>
      <c r="J1408">
        <v>2602</v>
      </c>
    </row>
    <row r="1409" spans="1:10">
      <c r="A1409" t="s">
        <v>1840</v>
      </c>
      <c r="B1409">
        <v>20140319</v>
      </c>
      <c r="C1409" t="str">
        <f t="shared" si="84"/>
        <v>2014</v>
      </c>
      <c r="D1409" t="str">
        <f t="shared" si="85"/>
        <v>03</v>
      </c>
      <c r="E1409" t="str">
        <f t="shared" si="86"/>
        <v>19</v>
      </c>
      <c r="F1409" s="1">
        <f t="shared" si="87"/>
        <v>41717</v>
      </c>
      <c r="G1409">
        <v>24.877860999999999</v>
      </c>
      <c r="H1409">
        <v>120.95859</v>
      </c>
      <c r="I1409" t="s">
        <v>1842</v>
      </c>
      <c r="J1409">
        <v>2603</v>
      </c>
    </row>
    <row r="1410" spans="1:10">
      <c r="A1410" t="s">
        <v>1840</v>
      </c>
      <c r="B1410">
        <v>20140319</v>
      </c>
      <c r="C1410" t="str">
        <f t="shared" ref="C1410:C1473" si="88">LEFT(B1410,4)</f>
        <v>2014</v>
      </c>
      <c r="D1410" t="str">
        <f t="shared" ref="D1410:D1473" si="89">MID(B1410,5,2)</f>
        <v>03</v>
      </c>
      <c r="E1410" t="str">
        <f t="shared" ref="E1410:E1473" si="90">RIGHT(B1410,2)</f>
        <v>19</v>
      </c>
      <c r="F1410" s="1">
        <f t="shared" ref="F1410:F1473" si="91">DATE(C1410,D1410,E1410)</f>
        <v>41717</v>
      </c>
      <c r="G1410">
        <v>24.877870000000001</v>
      </c>
      <c r="H1410">
        <v>120.95859</v>
      </c>
      <c r="I1410" t="s">
        <v>1843</v>
      </c>
      <c r="J1410">
        <v>2604</v>
      </c>
    </row>
    <row r="1411" spans="1:10">
      <c r="A1411" t="s">
        <v>1840</v>
      </c>
      <c r="B1411">
        <v>20140319</v>
      </c>
      <c r="C1411" t="str">
        <f t="shared" si="88"/>
        <v>2014</v>
      </c>
      <c r="D1411" t="str">
        <f t="shared" si="89"/>
        <v>03</v>
      </c>
      <c r="E1411" t="str">
        <f t="shared" si="90"/>
        <v>19</v>
      </c>
      <c r="F1411" s="1">
        <f t="shared" si="91"/>
        <v>41717</v>
      </c>
      <c r="G1411">
        <v>24.877652999999999</v>
      </c>
      <c r="H1411">
        <v>120.957779</v>
      </c>
      <c r="I1411" t="s">
        <v>1844</v>
      </c>
      <c r="J1411">
        <v>2605</v>
      </c>
    </row>
    <row r="1412" spans="1:10">
      <c r="A1412" t="s">
        <v>1840</v>
      </c>
      <c r="B1412">
        <v>20140319</v>
      </c>
      <c r="C1412" t="str">
        <f t="shared" si="88"/>
        <v>2014</v>
      </c>
      <c r="D1412" t="str">
        <f t="shared" si="89"/>
        <v>03</v>
      </c>
      <c r="E1412" t="str">
        <f t="shared" si="90"/>
        <v>19</v>
      </c>
      <c r="F1412" s="1">
        <f t="shared" si="91"/>
        <v>41717</v>
      </c>
      <c r="G1412">
        <v>24.877617000000001</v>
      </c>
      <c r="H1412">
        <v>120.957621</v>
      </c>
      <c r="I1412" t="s">
        <v>1845</v>
      </c>
      <c r="J1412">
        <v>2606</v>
      </c>
    </row>
    <row r="1413" spans="1:10">
      <c r="A1413" t="s">
        <v>1840</v>
      </c>
      <c r="B1413">
        <v>20140319</v>
      </c>
      <c r="C1413" t="str">
        <f t="shared" si="88"/>
        <v>2014</v>
      </c>
      <c r="D1413" t="str">
        <f t="shared" si="89"/>
        <v>03</v>
      </c>
      <c r="E1413" t="str">
        <f t="shared" si="90"/>
        <v>19</v>
      </c>
      <c r="F1413" s="1">
        <f t="shared" si="91"/>
        <v>41717</v>
      </c>
      <c r="G1413">
        <v>24.877482000000001</v>
      </c>
      <c r="H1413">
        <v>120.957601</v>
      </c>
      <c r="I1413" t="s">
        <v>1846</v>
      </c>
      <c r="J1413">
        <v>2607</v>
      </c>
    </row>
    <row r="1414" spans="1:10">
      <c r="A1414" t="s">
        <v>1840</v>
      </c>
      <c r="B1414">
        <v>20140319</v>
      </c>
      <c r="C1414" t="str">
        <f t="shared" si="88"/>
        <v>2014</v>
      </c>
      <c r="D1414" t="str">
        <f t="shared" si="89"/>
        <v>03</v>
      </c>
      <c r="E1414" t="str">
        <f t="shared" si="90"/>
        <v>19</v>
      </c>
      <c r="F1414" s="1">
        <f t="shared" si="91"/>
        <v>41717</v>
      </c>
      <c r="G1414">
        <v>24.877472999999998</v>
      </c>
      <c r="H1414">
        <v>120.957581</v>
      </c>
      <c r="I1414" t="s">
        <v>1847</v>
      </c>
      <c r="J1414">
        <v>2608</v>
      </c>
    </row>
    <row r="1415" spans="1:10">
      <c r="A1415" t="s">
        <v>1840</v>
      </c>
      <c r="B1415">
        <v>20140319</v>
      </c>
      <c r="C1415" t="str">
        <f t="shared" si="88"/>
        <v>2014</v>
      </c>
      <c r="D1415" t="str">
        <f t="shared" si="89"/>
        <v>03</v>
      </c>
      <c r="E1415" t="str">
        <f t="shared" si="90"/>
        <v>19</v>
      </c>
      <c r="F1415" s="1">
        <f t="shared" si="91"/>
        <v>41717</v>
      </c>
      <c r="G1415">
        <v>24.877527000000001</v>
      </c>
      <c r="H1415">
        <v>120.957571</v>
      </c>
      <c r="I1415" t="s">
        <v>1848</v>
      </c>
      <c r="J1415">
        <v>2609</v>
      </c>
    </row>
    <row r="1416" spans="1:10">
      <c r="A1416" t="s">
        <v>1840</v>
      </c>
      <c r="B1416">
        <v>20140319</v>
      </c>
      <c r="C1416" t="str">
        <f t="shared" si="88"/>
        <v>2014</v>
      </c>
      <c r="D1416" t="str">
        <f t="shared" si="89"/>
        <v>03</v>
      </c>
      <c r="E1416" t="str">
        <f t="shared" si="90"/>
        <v>19</v>
      </c>
      <c r="F1416" s="1">
        <f t="shared" si="91"/>
        <v>41717</v>
      </c>
      <c r="G1416">
        <v>24.877562999999999</v>
      </c>
      <c r="H1416">
        <v>120.95754100000001</v>
      </c>
      <c r="I1416" t="s">
        <v>1849</v>
      </c>
      <c r="J1416">
        <v>2610</v>
      </c>
    </row>
    <row r="1417" spans="1:10">
      <c r="A1417" t="s">
        <v>1840</v>
      </c>
      <c r="B1417">
        <v>20140319</v>
      </c>
      <c r="C1417" t="str">
        <f t="shared" si="88"/>
        <v>2014</v>
      </c>
      <c r="D1417" t="str">
        <f t="shared" si="89"/>
        <v>03</v>
      </c>
      <c r="E1417" t="str">
        <f t="shared" si="90"/>
        <v>19</v>
      </c>
      <c r="F1417" s="1">
        <f t="shared" si="91"/>
        <v>41717</v>
      </c>
      <c r="G1417">
        <v>24.877580999999999</v>
      </c>
      <c r="H1417">
        <v>120.95751199999999</v>
      </c>
      <c r="I1417" t="s">
        <v>1850</v>
      </c>
      <c r="J1417">
        <v>2611</v>
      </c>
    </row>
    <row r="1418" spans="1:10">
      <c r="A1418" t="s">
        <v>1840</v>
      </c>
      <c r="B1418">
        <v>20140319</v>
      </c>
      <c r="C1418" t="str">
        <f t="shared" si="88"/>
        <v>2014</v>
      </c>
      <c r="D1418" t="str">
        <f t="shared" si="89"/>
        <v>03</v>
      </c>
      <c r="E1418" t="str">
        <f t="shared" si="90"/>
        <v>19</v>
      </c>
      <c r="F1418" s="1">
        <f t="shared" si="91"/>
        <v>41717</v>
      </c>
      <c r="G1418">
        <v>24.877590000000001</v>
      </c>
      <c r="H1418">
        <v>120.957492</v>
      </c>
      <c r="I1418" t="s">
        <v>1851</v>
      </c>
      <c r="J1418">
        <v>2612</v>
      </c>
    </row>
    <row r="1419" spans="1:10">
      <c r="A1419" t="s">
        <v>1840</v>
      </c>
      <c r="B1419">
        <v>20140319</v>
      </c>
      <c r="C1419" t="str">
        <f t="shared" si="88"/>
        <v>2014</v>
      </c>
      <c r="D1419" t="str">
        <f t="shared" si="89"/>
        <v>03</v>
      </c>
      <c r="E1419" t="str">
        <f t="shared" si="90"/>
        <v>19</v>
      </c>
      <c r="F1419" s="1">
        <f t="shared" si="91"/>
        <v>41717</v>
      </c>
      <c r="G1419">
        <v>24.877572000000001</v>
      </c>
      <c r="H1419">
        <v>120.957442</v>
      </c>
      <c r="I1419" t="s">
        <v>1852</v>
      </c>
      <c r="J1419">
        <v>2613</v>
      </c>
    </row>
    <row r="1420" spans="1:10">
      <c r="A1420" t="s">
        <v>1840</v>
      </c>
      <c r="B1420">
        <v>20140319</v>
      </c>
      <c r="C1420" t="str">
        <f t="shared" si="88"/>
        <v>2014</v>
      </c>
      <c r="D1420" t="str">
        <f t="shared" si="89"/>
        <v>03</v>
      </c>
      <c r="E1420" t="str">
        <f t="shared" si="90"/>
        <v>19</v>
      </c>
      <c r="F1420" s="1">
        <f t="shared" si="91"/>
        <v>41717</v>
      </c>
      <c r="G1420">
        <v>24.877482000000001</v>
      </c>
      <c r="H1420">
        <v>120.957294</v>
      </c>
      <c r="I1420" t="s">
        <v>1853</v>
      </c>
      <c r="J1420">
        <v>2614</v>
      </c>
    </row>
    <row r="1421" spans="1:10">
      <c r="A1421" t="s">
        <v>1840</v>
      </c>
      <c r="B1421">
        <v>20140319</v>
      </c>
      <c r="C1421" t="str">
        <f t="shared" si="88"/>
        <v>2014</v>
      </c>
      <c r="D1421" t="str">
        <f t="shared" si="89"/>
        <v>03</v>
      </c>
      <c r="E1421" t="str">
        <f t="shared" si="90"/>
        <v>19</v>
      </c>
      <c r="F1421" s="1">
        <f t="shared" si="91"/>
        <v>41717</v>
      </c>
      <c r="G1421">
        <v>24.877535999999999</v>
      </c>
      <c r="H1421">
        <v>120.95701699999999</v>
      </c>
      <c r="I1421" t="s">
        <v>1854</v>
      </c>
      <c r="J1421">
        <v>2615</v>
      </c>
    </row>
    <row r="1422" spans="1:10">
      <c r="A1422" t="s">
        <v>1840</v>
      </c>
      <c r="B1422">
        <v>20140319</v>
      </c>
      <c r="C1422" t="str">
        <f t="shared" si="88"/>
        <v>2014</v>
      </c>
      <c r="D1422" t="str">
        <f t="shared" si="89"/>
        <v>03</v>
      </c>
      <c r="E1422" t="str">
        <f t="shared" si="90"/>
        <v>19</v>
      </c>
      <c r="F1422" s="1">
        <f t="shared" si="91"/>
        <v>41717</v>
      </c>
      <c r="G1422">
        <v>24.877580999999999</v>
      </c>
      <c r="H1422">
        <v>120.956532</v>
      </c>
      <c r="I1422" t="s">
        <v>1855</v>
      </c>
      <c r="J1422">
        <v>2616</v>
      </c>
    </row>
    <row r="1423" spans="1:10">
      <c r="A1423" t="s">
        <v>1840</v>
      </c>
      <c r="B1423">
        <v>20140319</v>
      </c>
      <c r="C1423" t="str">
        <f t="shared" si="88"/>
        <v>2014</v>
      </c>
      <c r="D1423" t="str">
        <f t="shared" si="89"/>
        <v>03</v>
      </c>
      <c r="E1423" t="str">
        <f t="shared" si="90"/>
        <v>19</v>
      </c>
      <c r="F1423" s="1">
        <f t="shared" si="91"/>
        <v>41717</v>
      </c>
      <c r="G1423">
        <v>24.877507999999999</v>
      </c>
      <c r="H1423">
        <v>120.956502</v>
      </c>
      <c r="I1423" t="s">
        <v>1856</v>
      </c>
      <c r="J1423">
        <v>2617</v>
      </c>
    </row>
    <row r="1424" spans="1:10">
      <c r="A1424" t="s">
        <v>1857</v>
      </c>
      <c r="B1424">
        <v>20140319</v>
      </c>
      <c r="C1424" t="str">
        <f t="shared" si="88"/>
        <v>2014</v>
      </c>
      <c r="D1424" t="str">
        <f t="shared" si="89"/>
        <v>03</v>
      </c>
      <c r="E1424" t="str">
        <f t="shared" si="90"/>
        <v>19</v>
      </c>
      <c r="F1424" s="1">
        <f t="shared" si="91"/>
        <v>41717</v>
      </c>
      <c r="G1424">
        <v>24.688887999999999</v>
      </c>
      <c r="H1424">
        <v>120.992628</v>
      </c>
      <c r="I1424" t="s">
        <v>1858</v>
      </c>
      <c r="J1424">
        <v>3331</v>
      </c>
    </row>
    <row r="1425" spans="1:10">
      <c r="A1425" t="s">
        <v>1859</v>
      </c>
      <c r="B1425">
        <v>20140319</v>
      </c>
      <c r="C1425" t="str">
        <f t="shared" si="88"/>
        <v>2014</v>
      </c>
      <c r="D1425" t="str">
        <f t="shared" si="89"/>
        <v>03</v>
      </c>
      <c r="E1425" t="str">
        <f t="shared" si="90"/>
        <v>19</v>
      </c>
      <c r="F1425" s="1">
        <f t="shared" si="91"/>
        <v>41717</v>
      </c>
      <c r="G1425">
        <v>24.692526999999998</v>
      </c>
      <c r="H1425">
        <v>121.00317200000001</v>
      </c>
      <c r="I1425" t="s">
        <v>1860</v>
      </c>
      <c r="J1425">
        <v>3332</v>
      </c>
    </row>
    <row r="1426" spans="1:10">
      <c r="A1426" t="s">
        <v>1861</v>
      </c>
      <c r="B1426">
        <v>20140319</v>
      </c>
      <c r="C1426" t="str">
        <f t="shared" si="88"/>
        <v>2014</v>
      </c>
      <c r="D1426" t="str">
        <f t="shared" si="89"/>
        <v>03</v>
      </c>
      <c r="E1426" t="str">
        <f t="shared" si="90"/>
        <v>19</v>
      </c>
      <c r="F1426" s="1">
        <f t="shared" si="91"/>
        <v>41717</v>
      </c>
      <c r="G1426">
        <v>24.820314</v>
      </c>
      <c r="H1426">
        <v>121.065093</v>
      </c>
      <c r="I1426" t="s">
        <v>1862</v>
      </c>
      <c r="J1426">
        <v>3543</v>
      </c>
    </row>
    <row r="1427" spans="1:10">
      <c r="A1427" t="s">
        <v>1861</v>
      </c>
      <c r="B1427">
        <v>20140319</v>
      </c>
      <c r="C1427" t="str">
        <f t="shared" si="88"/>
        <v>2014</v>
      </c>
      <c r="D1427" t="str">
        <f t="shared" si="89"/>
        <v>03</v>
      </c>
      <c r="E1427" t="str">
        <f t="shared" si="90"/>
        <v>19</v>
      </c>
      <c r="F1427" s="1">
        <f t="shared" si="91"/>
        <v>41717</v>
      </c>
      <c r="G1427">
        <v>24.821027000000001</v>
      </c>
      <c r="H1427">
        <v>121.0654</v>
      </c>
      <c r="I1427" t="s">
        <v>1863</v>
      </c>
      <c r="J1427">
        <v>3544</v>
      </c>
    </row>
    <row r="1428" spans="1:10">
      <c r="A1428" t="s">
        <v>1864</v>
      </c>
      <c r="B1428">
        <v>20140319</v>
      </c>
      <c r="C1428" t="str">
        <f t="shared" si="88"/>
        <v>2014</v>
      </c>
      <c r="D1428" t="str">
        <f t="shared" si="89"/>
        <v>03</v>
      </c>
      <c r="E1428" t="str">
        <f t="shared" si="90"/>
        <v>19</v>
      </c>
      <c r="F1428" s="1">
        <f t="shared" si="91"/>
        <v>41717</v>
      </c>
      <c r="G1428">
        <v>24.817119999999999</v>
      </c>
      <c r="H1428">
        <v>121.078841</v>
      </c>
      <c r="I1428" t="s">
        <v>1865</v>
      </c>
      <c r="J1428">
        <v>3545</v>
      </c>
    </row>
    <row r="1429" spans="1:10">
      <c r="A1429" t="s">
        <v>1864</v>
      </c>
      <c r="B1429">
        <v>20140319</v>
      </c>
      <c r="C1429" t="str">
        <f t="shared" si="88"/>
        <v>2014</v>
      </c>
      <c r="D1429" t="str">
        <f t="shared" si="89"/>
        <v>03</v>
      </c>
      <c r="E1429" t="str">
        <f t="shared" si="90"/>
        <v>19</v>
      </c>
      <c r="F1429" s="1">
        <f t="shared" si="91"/>
        <v>41717</v>
      </c>
      <c r="G1429">
        <v>24.817074999999999</v>
      </c>
      <c r="H1429">
        <v>121.07879200000001</v>
      </c>
      <c r="I1429" t="s">
        <v>1866</v>
      </c>
      <c r="J1429">
        <v>3546</v>
      </c>
    </row>
    <row r="1430" spans="1:10">
      <c r="A1430" t="s">
        <v>1864</v>
      </c>
      <c r="B1430">
        <v>20140319</v>
      </c>
      <c r="C1430" t="str">
        <f t="shared" si="88"/>
        <v>2014</v>
      </c>
      <c r="D1430" t="str">
        <f t="shared" si="89"/>
        <v>03</v>
      </c>
      <c r="E1430" t="str">
        <f t="shared" si="90"/>
        <v>19</v>
      </c>
      <c r="F1430" s="1">
        <f t="shared" si="91"/>
        <v>41717</v>
      </c>
      <c r="G1430">
        <v>24.817228</v>
      </c>
      <c r="H1430">
        <v>121.078901</v>
      </c>
      <c r="I1430" t="s">
        <v>1867</v>
      </c>
      <c r="J1430">
        <v>3547</v>
      </c>
    </row>
    <row r="1431" spans="1:10">
      <c r="A1431" t="s">
        <v>1864</v>
      </c>
      <c r="B1431">
        <v>20140319</v>
      </c>
      <c r="C1431" t="str">
        <f t="shared" si="88"/>
        <v>2014</v>
      </c>
      <c r="D1431" t="str">
        <f t="shared" si="89"/>
        <v>03</v>
      </c>
      <c r="E1431" t="str">
        <f t="shared" si="90"/>
        <v>19</v>
      </c>
      <c r="F1431" s="1">
        <f t="shared" si="91"/>
        <v>41717</v>
      </c>
      <c r="G1431">
        <v>24.817346000000001</v>
      </c>
      <c r="H1431">
        <v>121.07894</v>
      </c>
      <c r="I1431" t="s">
        <v>1868</v>
      </c>
      <c r="J1431">
        <v>3548</v>
      </c>
    </row>
    <row r="1432" spans="1:10">
      <c r="A1432" t="s">
        <v>1864</v>
      </c>
      <c r="B1432">
        <v>20140319</v>
      </c>
      <c r="C1432" t="str">
        <f t="shared" si="88"/>
        <v>2014</v>
      </c>
      <c r="D1432" t="str">
        <f t="shared" si="89"/>
        <v>03</v>
      </c>
      <c r="E1432" t="str">
        <f t="shared" si="90"/>
        <v>19</v>
      </c>
      <c r="F1432" s="1">
        <f t="shared" si="91"/>
        <v>41717</v>
      </c>
      <c r="G1432">
        <v>24.817001999999999</v>
      </c>
      <c r="H1432">
        <v>121.079168</v>
      </c>
      <c r="I1432" t="s">
        <v>1869</v>
      </c>
      <c r="J1432">
        <v>3549</v>
      </c>
    </row>
    <row r="1433" spans="1:10">
      <c r="A1433" t="s">
        <v>1864</v>
      </c>
      <c r="B1433">
        <v>20140319</v>
      </c>
      <c r="C1433" t="str">
        <f t="shared" si="88"/>
        <v>2014</v>
      </c>
      <c r="D1433" t="str">
        <f t="shared" si="89"/>
        <v>03</v>
      </c>
      <c r="E1433" t="str">
        <f t="shared" si="90"/>
        <v>19</v>
      </c>
      <c r="F1433" s="1">
        <f t="shared" si="91"/>
        <v>41717</v>
      </c>
      <c r="G1433">
        <v>24.817119999999999</v>
      </c>
      <c r="H1433">
        <v>121.07911799999999</v>
      </c>
      <c r="I1433" t="s">
        <v>1870</v>
      </c>
      <c r="J1433">
        <v>3550</v>
      </c>
    </row>
    <row r="1434" spans="1:10">
      <c r="A1434" t="s">
        <v>1864</v>
      </c>
      <c r="B1434">
        <v>20140319</v>
      </c>
      <c r="C1434" t="str">
        <f t="shared" si="88"/>
        <v>2014</v>
      </c>
      <c r="D1434" t="str">
        <f t="shared" si="89"/>
        <v>03</v>
      </c>
      <c r="E1434" t="str">
        <f t="shared" si="90"/>
        <v>19</v>
      </c>
      <c r="F1434" s="1">
        <f t="shared" si="91"/>
        <v>41717</v>
      </c>
      <c r="G1434">
        <v>24.817273</v>
      </c>
      <c r="H1434">
        <v>121.079109</v>
      </c>
      <c r="I1434" t="s">
        <v>1871</v>
      </c>
      <c r="J1434">
        <v>3551</v>
      </c>
    </row>
    <row r="1435" spans="1:10">
      <c r="A1435" t="s">
        <v>1864</v>
      </c>
      <c r="B1435">
        <v>20140319</v>
      </c>
      <c r="C1435" t="str">
        <f t="shared" si="88"/>
        <v>2014</v>
      </c>
      <c r="D1435" t="str">
        <f t="shared" si="89"/>
        <v>03</v>
      </c>
      <c r="E1435" t="str">
        <f t="shared" si="90"/>
        <v>19</v>
      </c>
      <c r="F1435" s="1">
        <f t="shared" si="91"/>
        <v>41717</v>
      </c>
      <c r="G1435">
        <v>24.817516999999999</v>
      </c>
      <c r="H1435">
        <v>121.07919800000001</v>
      </c>
      <c r="I1435" t="s">
        <v>1872</v>
      </c>
      <c r="J1435">
        <v>3552</v>
      </c>
    </row>
    <row r="1436" spans="1:10">
      <c r="A1436" t="s">
        <v>1873</v>
      </c>
      <c r="B1436">
        <v>20140319</v>
      </c>
      <c r="C1436" t="str">
        <f t="shared" si="88"/>
        <v>2014</v>
      </c>
      <c r="D1436" t="str">
        <f t="shared" si="89"/>
        <v>03</v>
      </c>
      <c r="E1436" t="str">
        <f t="shared" si="90"/>
        <v>19</v>
      </c>
      <c r="F1436" s="1">
        <f t="shared" si="91"/>
        <v>41717</v>
      </c>
      <c r="G1436">
        <v>24.822120999999999</v>
      </c>
      <c r="H1436">
        <v>121.07976499999999</v>
      </c>
      <c r="I1436" t="s">
        <v>1874</v>
      </c>
      <c r="J1436">
        <v>3553</v>
      </c>
    </row>
    <row r="1437" spans="1:10">
      <c r="A1437" t="s">
        <v>1873</v>
      </c>
      <c r="B1437">
        <v>20140319</v>
      </c>
      <c r="C1437" t="str">
        <f t="shared" si="88"/>
        <v>2014</v>
      </c>
      <c r="D1437" t="str">
        <f t="shared" si="89"/>
        <v>03</v>
      </c>
      <c r="E1437" t="str">
        <f t="shared" si="90"/>
        <v>19</v>
      </c>
      <c r="F1437" s="1">
        <f t="shared" si="91"/>
        <v>41717</v>
      </c>
      <c r="G1437">
        <v>24.822004</v>
      </c>
      <c r="H1437">
        <v>121.07958600000001</v>
      </c>
      <c r="I1437" t="s">
        <v>1875</v>
      </c>
      <c r="J1437">
        <v>3554</v>
      </c>
    </row>
    <row r="1438" spans="1:10">
      <c r="A1438" t="s">
        <v>1876</v>
      </c>
      <c r="B1438">
        <v>20140328</v>
      </c>
      <c r="C1438" t="str">
        <f t="shared" si="88"/>
        <v>2014</v>
      </c>
      <c r="D1438" t="str">
        <f t="shared" si="89"/>
        <v>03</v>
      </c>
      <c r="E1438" t="str">
        <f t="shared" si="90"/>
        <v>28</v>
      </c>
      <c r="F1438" s="1">
        <f t="shared" si="91"/>
        <v>41726</v>
      </c>
      <c r="G1438">
        <v>25.080311999999999</v>
      </c>
      <c r="H1438">
        <v>121.50166900000001</v>
      </c>
      <c r="I1438" t="s">
        <v>1877</v>
      </c>
      <c r="J1438">
        <v>862</v>
      </c>
    </row>
    <row r="1439" spans="1:10">
      <c r="A1439" t="s">
        <v>1878</v>
      </c>
      <c r="B1439">
        <v>20140328</v>
      </c>
      <c r="C1439" t="str">
        <f t="shared" si="88"/>
        <v>2014</v>
      </c>
      <c r="D1439" t="str">
        <f t="shared" si="89"/>
        <v>03</v>
      </c>
      <c r="E1439" t="str">
        <f t="shared" si="90"/>
        <v>28</v>
      </c>
      <c r="F1439" s="1">
        <f t="shared" si="91"/>
        <v>41726</v>
      </c>
      <c r="G1439">
        <v>24.966892000000001</v>
      </c>
      <c r="H1439">
        <v>121.419808</v>
      </c>
      <c r="I1439" t="s">
        <v>1879</v>
      </c>
      <c r="J1439">
        <v>1011</v>
      </c>
    </row>
    <row r="1440" spans="1:10">
      <c r="A1440" t="s">
        <v>1878</v>
      </c>
      <c r="B1440">
        <v>20140328</v>
      </c>
      <c r="C1440" t="str">
        <f t="shared" si="88"/>
        <v>2014</v>
      </c>
      <c r="D1440" t="str">
        <f t="shared" si="89"/>
        <v>03</v>
      </c>
      <c r="E1440" t="str">
        <f t="shared" si="90"/>
        <v>28</v>
      </c>
      <c r="F1440" s="1">
        <f t="shared" si="91"/>
        <v>41726</v>
      </c>
      <c r="G1440">
        <v>24.966632000000001</v>
      </c>
      <c r="H1440">
        <v>121.419014</v>
      </c>
      <c r="I1440" t="s">
        <v>1880</v>
      </c>
      <c r="J1440">
        <v>1012</v>
      </c>
    </row>
    <row r="1441" spans="1:10">
      <c r="A1441" t="s">
        <v>1881</v>
      </c>
      <c r="B1441">
        <v>20140403</v>
      </c>
      <c r="C1441" t="str">
        <f t="shared" si="88"/>
        <v>2014</v>
      </c>
      <c r="D1441" t="str">
        <f t="shared" si="89"/>
        <v>04</v>
      </c>
      <c r="E1441" t="str">
        <f t="shared" si="90"/>
        <v>03</v>
      </c>
      <c r="F1441" s="1">
        <f t="shared" si="91"/>
        <v>41732</v>
      </c>
      <c r="G1441">
        <v>25.184047</v>
      </c>
      <c r="H1441">
        <v>121.43810999999999</v>
      </c>
      <c r="I1441" t="s">
        <v>1882</v>
      </c>
      <c r="J1441">
        <v>1592</v>
      </c>
    </row>
    <row r="1442" spans="1:10">
      <c r="A1442" t="s">
        <v>1881</v>
      </c>
      <c r="B1442">
        <v>20140403</v>
      </c>
      <c r="C1442" t="str">
        <f t="shared" si="88"/>
        <v>2014</v>
      </c>
      <c r="D1442" t="str">
        <f t="shared" si="89"/>
        <v>04</v>
      </c>
      <c r="E1442" t="str">
        <f t="shared" si="90"/>
        <v>03</v>
      </c>
      <c r="F1442" s="1">
        <f t="shared" si="91"/>
        <v>41732</v>
      </c>
      <c r="G1442">
        <v>25.184037</v>
      </c>
      <c r="H1442">
        <v>121.438159</v>
      </c>
      <c r="I1442" t="s">
        <v>1883</v>
      </c>
      <c r="J1442">
        <v>1593</v>
      </c>
    </row>
    <row r="1443" spans="1:10">
      <c r="A1443" t="s">
        <v>1881</v>
      </c>
      <c r="B1443">
        <v>20140403</v>
      </c>
      <c r="C1443" t="str">
        <f t="shared" si="88"/>
        <v>2014</v>
      </c>
      <c r="D1443" t="str">
        <f t="shared" si="89"/>
        <v>04</v>
      </c>
      <c r="E1443" t="str">
        <f t="shared" si="90"/>
        <v>03</v>
      </c>
      <c r="F1443" s="1">
        <f t="shared" si="91"/>
        <v>41732</v>
      </c>
      <c r="G1443">
        <v>25.183910999999998</v>
      </c>
      <c r="H1443">
        <v>121.438288</v>
      </c>
      <c r="I1443" t="s">
        <v>1884</v>
      </c>
      <c r="J1443">
        <v>1594</v>
      </c>
    </row>
    <row r="1444" spans="1:10">
      <c r="A1444" t="s">
        <v>1881</v>
      </c>
      <c r="B1444">
        <v>20140403</v>
      </c>
      <c r="C1444" t="str">
        <f t="shared" si="88"/>
        <v>2014</v>
      </c>
      <c r="D1444" t="str">
        <f t="shared" si="89"/>
        <v>04</v>
      </c>
      <c r="E1444" t="str">
        <f t="shared" si="90"/>
        <v>03</v>
      </c>
      <c r="F1444" s="1">
        <f t="shared" si="91"/>
        <v>41732</v>
      </c>
      <c r="G1444">
        <v>25.183693999999999</v>
      </c>
      <c r="H1444">
        <v>121.43838599999999</v>
      </c>
      <c r="I1444" t="s">
        <v>1885</v>
      </c>
      <c r="J1444">
        <v>1595</v>
      </c>
    </row>
    <row r="1445" spans="1:10">
      <c r="A1445" t="s">
        <v>1886</v>
      </c>
      <c r="B1445">
        <v>20140403</v>
      </c>
      <c r="C1445" t="str">
        <f t="shared" si="88"/>
        <v>2014</v>
      </c>
      <c r="D1445" t="str">
        <f t="shared" si="89"/>
        <v>04</v>
      </c>
      <c r="E1445" t="str">
        <f t="shared" si="90"/>
        <v>03</v>
      </c>
      <c r="F1445" s="1">
        <f t="shared" si="91"/>
        <v>41732</v>
      </c>
      <c r="G1445">
        <v>24.782005000000002</v>
      </c>
      <c r="H1445">
        <v>121.06623999999999</v>
      </c>
      <c r="I1445" t="s">
        <v>1887</v>
      </c>
      <c r="J1445">
        <v>3214</v>
      </c>
    </row>
    <row r="1446" spans="1:10">
      <c r="A1446" t="s">
        <v>1888</v>
      </c>
      <c r="B1446">
        <v>20140407</v>
      </c>
      <c r="C1446" t="str">
        <f t="shared" si="88"/>
        <v>2014</v>
      </c>
      <c r="D1446" t="str">
        <f t="shared" si="89"/>
        <v>04</v>
      </c>
      <c r="E1446" t="str">
        <f t="shared" si="90"/>
        <v>07</v>
      </c>
      <c r="F1446" s="1">
        <f t="shared" si="91"/>
        <v>41736</v>
      </c>
      <c r="G1446">
        <v>25.194421999999999</v>
      </c>
      <c r="H1446">
        <v>121.449369</v>
      </c>
      <c r="I1446" t="s">
        <v>1889</v>
      </c>
      <c r="J1446">
        <v>1625</v>
      </c>
    </row>
    <row r="1447" spans="1:10">
      <c r="A1447" t="s">
        <v>1890</v>
      </c>
      <c r="B1447">
        <v>20140407</v>
      </c>
      <c r="C1447" t="str">
        <f t="shared" si="88"/>
        <v>2014</v>
      </c>
      <c r="D1447" t="str">
        <f t="shared" si="89"/>
        <v>04</v>
      </c>
      <c r="E1447" t="str">
        <f t="shared" si="90"/>
        <v>07</v>
      </c>
      <c r="F1447" s="1">
        <f t="shared" si="91"/>
        <v>41736</v>
      </c>
      <c r="G1447">
        <v>25.192377</v>
      </c>
      <c r="H1447">
        <v>121.47692499999999</v>
      </c>
      <c r="I1447" t="s">
        <v>1891</v>
      </c>
      <c r="J1447">
        <v>1596</v>
      </c>
    </row>
    <row r="1448" spans="1:10">
      <c r="A1448" t="s">
        <v>1890</v>
      </c>
      <c r="B1448">
        <v>20140407</v>
      </c>
      <c r="C1448" t="str">
        <f t="shared" si="88"/>
        <v>2014</v>
      </c>
      <c r="D1448" t="str">
        <f t="shared" si="89"/>
        <v>04</v>
      </c>
      <c r="E1448" t="str">
        <f t="shared" si="90"/>
        <v>07</v>
      </c>
      <c r="F1448" s="1">
        <f t="shared" si="91"/>
        <v>41736</v>
      </c>
      <c r="G1448">
        <v>25.192430999999999</v>
      </c>
      <c r="H1448">
        <v>121.476995</v>
      </c>
      <c r="I1448" t="s">
        <v>1892</v>
      </c>
      <c r="J1448">
        <v>1597</v>
      </c>
    </row>
    <row r="1449" spans="1:10">
      <c r="A1449" t="s">
        <v>1890</v>
      </c>
      <c r="B1449">
        <v>20140407</v>
      </c>
      <c r="C1449" t="str">
        <f t="shared" si="88"/>
        <v>2014</v>
      </c>
      <c r="D1449" t="str">
        <f t="shared" si="89"/>
        <v>04</v>
      </c>
      <c r="E1449" t="str">
        <f t="shared" si="90"/>
        <v>07</v>
      </c>
      <c r="F1449" s="1">
        <f t="shared" si="91"/>
        <v>41736</v>
      </c>
      <c r="G1449">
        <v>25.191977000000001</v>
      </c>
      <c r="H1449">
        <v>121.477827</v>
      </c>
      <c r="I1449" t="s">
        <v>1893</v>
      </c>
      <c r="J1449">
        <v>1598</v>
      </c>
    </row>
    <row r="1450" spans="1:10">
      <c r="A1450" t="s">
        <v>1890</v>
      </c>
      <c r="B1450">
        <v>20140407</v>
      </c>
      <c r="C1450" t="str">
        <f t="shared" si="88"/>
        <v>2014</v>
      </c>
      <c r="D1450" t="str">
        <f t="shared" si="89"/>
        <v>04</v>
      </c>
      <c r="E1450" t="str">
        <f t="shared" si="90"/>
        <v>07</v>
      </c>
      <c r="F1450" s="1">
        <f t="shared" si="91"/>
        <v>41736</v>
      </c>
      <c r="G1450">
        <v>25.192004000000001</v>
      </c>
      <c r="H1450">
        <v>121.477757</v>
      </c>
      <c r="I1450" t="s">
        <v>1894</v>
      </c>
      <c r="J1450">
        <v>1599</v>
      </c>
    </row>
    <row r="1451" spans="1:10">
      <c r="A1451" t="s">
        <v>1890</v>
      </c>
      <c r="B1451">
        <v>20140407</v>
      </c>
      <c r="C1451" t="str">
        <f t="shared" si="88"/>
        <v>2014</v>
      </c>
      <c r="D1451" t="str">
        <f t="shared" si="89"/>
        <v>04</v>
      </c>
      <c r="E1451" t="str">
        <f t="shared" si="90"/>
        <v>07</v>
      </c>
      <c r="F1451" s="1">
        <f t="shared" si="91"/>
        <v>41736</v>
      </c>
      <c r="G1451">
        <v>25.192012999999999</v>
      </c>
      <c r="H1451">
        <v>121.477737</v>
      </c>
      <c r="I1451" t="s">
        <v>1895</v>
      </c>
      <c r="J1451">
        <v>1600</v>
      </c>
    </row>
    <row r="1452" spans="1:10">
      <c r="A1452" t="s">
        <v>1890</v>
      </c>
      <c r="B1452">
        <v>20140407</v>
      </c>
      <c r="C1452" t="str">
        <f t="shared" si="88"/>
        <v>2014</v>
      </c>
      <c r="D1452" t="str">
        <f t="shared" si="89"/>
        <v>04</v>
      </c>
      <c r="E1452" t="str">
        <f t="shared" si="90"/>
        <v>07</v>
      </c>
      <c r="F1452" s="1">
        <f t="shared" si="91"/>
        <v>41736</v>
      </c>
      <c r="G1452">
        <v>25.192012999999999</v>
      </c>
      <c r="H1452">
        <v>121.477718</v>
      </c>
      <c r="I1452" t="s">
        <v>1896</v>
      </c>
      <c r="J1452">
        <v>1601</v>
      </c>
    </row>
    <row r="1453" spans="1:10">
      <c r="A1453" t="s">
        <v>1890</v>
      </c>
      <c r="B1453">
        <v>20140407</v>
      </c>
      <c r="C1453" t="str">
        <f t="shared" si="88"/>
        <v>2014</v>
      </c>
      <c r="D1453" t="str">
        <f t="shared" si="89"/>
        <v>04</v>
      </c>
      <c r="E1453" t="str">
        <f t="shared" si="90"/>
        <v>07</v>
      </c>
      <c r="F1453" s="1">
        <f t="shared" si="91"/>
        <v>41736</v>
      </c>
      <c r="G1453">
        <v>25.192039999999999</v>
      </c>
      <c r="H1453">
        <v>121.47765800000001</v>
      </c>
      <c r="I1453" t="s">
        <v>1897</v>
      </c>
      <c r="J1453">
        <v>1602</v>
      </c>
    </row>
    <row r="1454" spans="1:10">
      <c r="A1454" t="s">
        <v>1890</v>
      </c>
      <c r="B1454">
        <v>20140407</v>
      </c>
      <c r="C1454" t="str">
        <f t="shared" si="88"/>
        <v>2014</v>
      </c>
      <c r="D1454" t="str">
        <f t="shared" si="89"/>
        <v>04</v>
      </c>
      <c r="E1454" t="str">
        <f t="shared" si="90"/>
        <v>07</v>
      </c>
      <c r="F1454" s="1">
        <f t="shared" si="91"/>
        <v>41736</v>
      </c>
      <c r="G1454">
        <v>25.192077000000001</v>
      </c>
      <c r="H1454">
        <v>121.47757900000001</v>
      </c>
      <c r="I1454" t="s">
        <v>1898</v>
      </c>
      <c r="J1454">
        <v>1603</v>
      </c>
    </row>
    <row r="1455" spans="1:10">
      <c r="A1455" t="s">
        <v>1890</v>
      </c>
      <c r="B1455">
        <v>20140407</v>
      </c>
      <c r="C1455" t="str">
        <f t="shared" si="88"/>
        <v>2014</v>
      </c>
      <c r="D1455" t="str">
        <f t="shared" si="89"/>
        <v>04</v>
      </c>
      <c r="E1455" t="str">
        <f t="shared" si="90"/>
        <v>07</v>
      </c>
      <c r="F1455" s="1">
        <f t="shared" si="91"/>
        <v>41736</v>
      </c>
      <c r="G1455">
        <v>25.192167999999999</v>
      </c>
      <c r="H1455">
        <v>121.477361</v>
      </c>
      <c r="I1455" t="s">
        <v>1899</v>
      </c>
      <c r="J1455">
        <v>1604</v>
      </c>
    </row>
    <row r="1456" spans="1:10">
      <c r="A1456" t="s">
        <v>1900</v>
      </c>
      <c r="B1456">
        <v>20140407</v>
      </c>
      <c r="C1456" t="str">
        <f t="shared" si="88"/>
        <v>2014</v>
      </c>
      <c r="D1456" t="str">
        <f t="shared" si="89"/>
        <v>04</v>
      </c>
      <c r="E1456" t="str">
        <f t="shared" si="90"/>
        <v>07</v>
      </c>
      <c r="F1456" s="1">
        <f t="shared" si="91"/>
        <v>41736</v>
      </c>
      <c r="G1456">
        <v>25.196683</v>
      </c>
      <c r="H1456">
        <v>121.471217</v>
      </c>
      <c r="I1456" t="s">
        <v>1901</v>
      </c>
      <c r="J1456">
        <v>1605</v>
      </c>
    </row>
    <row r="1457" spans="1:10">
      <c r="A1457" t="s">
        <v>1902</v>
      </c>
      <c r="B1457">
        <v>20140407</v>
      </c>
      <c r="C1457" t="str">
        <f t="shared" si="88"/>
        <v>2014</v>
      </c>
      <c r="D1457" t="str">
        <f t="shared" si="89"/>
        <v>04</v>
      </c>
      <c r="E1457" t="str">
        <f t="shared" si="90"/>
        <v>07</v>
      </c>
      <c r="F1457" s="1">
        <f t="shared" si="91"/>
        <v>41736</v>
      </c>
      <c r="G1457">
        <v>25.193594000000001</v>
      </c>
      <c r="H1457">
        <v>121.48303199999999</v>
      </c>
      <c r="I1457" t="s">
        <v>1903</v>
      </c>
      <c r="J1457">
        <v>1606</v>
      </c>
    </row>
    <row r="1458" spans="1:10">
      <c r="A1458" t="s">
        <v>1902</v>
      </c>
      <c r="B1458">
        <v>20140407</v>
      </c>
      <c r="C1458" t="str">
        <f t="shared" si="88"/>
        <v>2014</v>
      </c>
      <c r="D1458" t="str">
        <f t="shared" si="89"/>
        <v>04</v>
      </c>
      <c r="E1458" t="str">
        <f t="shared" si="90"/>
        <v>07</v>
      </c>
      <c r="F1458" s="1">
        <f t="shared" si="91"/>
        <v>41736</v>
      </c>
      <c r="G1458">
        <v>25.193566000000001</v>
      </c>
      <c r="H1458">
        <v>121.48311099999999</v>
      </c>
      <c r="I1458" t="s">
        <v>1904</v>
      </c>
      <c r="J1458">
        <v>1607</v>
      </c>
    </row>
    <row r="1459" spans="1:10">
      <c r="A1459" t="s">
        <v>1902</v>
      </c>
      <c r="B1459">
        <v>20140407</v>
      </c>
      <c r="C1459" t="str">
        <f t="shared" si="88"/>
        <v>2014</v>
      </c>
      <c r="D1459" t="str">
        <f t="shared" si="89"/>
        <v>04</v>
      </c>
      <c r="E1459" t="str">
        <f t="shared" si="90"/>
        <v>07</v>
      </c>
      <c r="F1459" s="1">
        <f t="shared" si="91"/>
        <v>41736</v>
      </c>
      <c r="G1459">
        <v>25.193548</v>
      </c>
      <c r="H1459">
        <v>121.48322</v>
      </c>
      <c r="I1459" t="s">
        <v>1905</v>
      </c>
      <c r="J1459">
        <v>1608</v>
      </c>
    </row>
    <row r="1460" spans="1:10">
      <c r="A1460" t="s">
        <v>1902</v>
      </c>
      <c r="B1460">
        <v>20140407</v>
      </c>
      <c r="C1460" t="str">
        <f t="shared" si="88"/>
        <v>2014</v>
      </c>
      <c r="D1460" t="str">
        <f t="shared" si="89"/>
        <v>04</v>
      </c>
      <c r="E1460" t="str">
        <f t="shared" si="90"/>
        <v>07</v>
      </c>
      <c r="F1460" s="1">
        <f t="shared" si="91"/>
        <v>41736</v>
      </c>
      <c r="G1460">
        <v>25.193456999999999</v>
      </c>
      <c r="H1460">
        <v>121.483389</v>
      </c>
      <c r="I1460" t="s">
        <v>1906</v>
      </c>
      <c r="J1460">
        <v>1609</v>
      </c>
    </row>
    <row r="1461" spans="1:10">
      <c r="A1461" t="s">
        <v>1902</v>
      </c>
      <c r="B1461">
        <v>20140407</v>
      </c>
      <c r="C1461" t="str">
        <f t="shared" si="88"/>
        <v>2014</v>
      </c>
      <c r="D1461" t="str">
        <f t="shared" si="89"/>
        <v>04</v>
      </c>
      <c r="E1461" t="str">
        <f t="shared" si="90"/>
        <v>07</v>
      </c>
      <c r="F1461" s="1">
        <f t="shared" si="91"/>
        <v>41736</v>
      </c>
      <c r="G1461">
        <v>25.193384000000002</v>
      </c>
      <c r="H1461">
        <v>121.483518</v>
      </c>
      <c r="I1461" t="s">
        <v>1907</v>
      </c>
      <c r="J1461">
        <v>1610</v>
      </c>
    </row>
    <row r="1462" spans="1:10">
      <c r="A1462" t="s">
        <v>1902</v>
      </c>
      <c r="B1462">
        <v>20140407</v>
      </c>
      <c r="C1462" t="str">
        <f t="shared" si="88"/>
        <v>2014</v>
      </c>
      <c r="D1462" t="str">
        <f t="shared" si="89"/>
        <v>04</v>
      </c>
      <c r="E1462" t="str">
        <f t="shared" si="90"/>
        <v>07</v>
      </c>
      <c r="F1462" s="1">
        <f t="shared" si="91"/>
        <v>41736</v>
      </c>
      <c r="G1462">
        <v>25.193375</v>
      </c>
      <c r="H1462">
        <v>121.483766</v>
      </c>
      <c r="I1462" t="s">
        <v>1908</v>
      </c>
      <c r="J1462">
        <v>1611</v>
      </c>
    </row>
    <row r="1463" spans="1:10">
      <c r="A1463" t="s">
        <v>1902</v>
      </c>
      <c r="B1463">
        <v>20140407</v>
      </c>
      <c r="C1463" t="str">
        <f t="shared" si="88"/>
        <v>2014</v>
      </c>
      <c r="D1463" t="str">
        <f t="shared" si="89"/>
        <v>04</v>
      </c>
      <c r="E1463" t="str">
        <f t="shared" si="90"/>
        <v>07</v>
      </c>
      <c r="F1463" s="1">
        <f t="shared" si="91"/>
        <v>41736</v>
      </c>
      <c r="G1463">
        <v>25.193383000000001</v>
      </c>
      <c r="H1463">
        <v>121.483924</v>
      </c>
      <c r="I1463" t="s">
        <v>1909</v>
      </c>
      <c r="J1463">
        <v>1612</v>
      </c>
    </row>
    <row r="1464" spans="1:10">
      <c r="A1464" t="s">
        <v>1902</v>
      </c>
      <c r="B1464">
        <v>20140407</v>
      </c>
      <c r="C1464" t="str">
        <f t="shared" si="88"/>
        <v>2014</v>
      </c>
      <c r="D1464" t="str">
        <f t="shared" si="89"/>
        <v>04</v>
      </c>
      <c r="E1464" t="str">
        <f t="shared" si="90"/>
        <v>07</v>
      </c>
      <c r="F1464" s="1">
        <f t="shared" si="91"/>
        <v>41736</v>
      </c>
      <c r="G1464">
        <v>25.193346999999999</v>
      </c>
      <c r="H1464">
        <v>121.48398400000001</v>
      </c>
      <c r="I1464" t="s">
        <v>1910</v>
      </c>
      <c r="J1464">
        <v>1613</v>
      </c>
    </row>
    <row r="1465" spans="1:10">
      <c r="A1465" t="s">
        <v>1902</v>
      </c>
      <c r="B1465">
        <v>20140407</v>
      </c>
      <c r="C1465" t="str">
        <f t="shared" si="88"/>
        <v>2014</v>
      </c>
      <c r="D1465" t="str">
        <f t="shared" si="89"/>
        <v>04</v>
      </c>
      <c r="E1465" t="str">
        <f t="shared" si="90"/>
        <v>07</v>
      </c>
      <c r="F1465" s="1">
        <f t="shared" si="91"/>
        <v>41736</v>
      </c>
      <c r="G1465">
        <v>25.193346999999999</v>
      </c>
      <c r="H1465">
        <v>121.484073</v>
      </c>
      <c r="I1465" t="s">
        <v>1911</v>
      </c>
      <c r="J1465">
        <v>1614</v>
      </c>
    </row>
    <row r="1466" spans="1:10">
      <c r="A1466" t="s">
        <v>1902</v>
      </c>
      <c r="B1466">
        <v>20140407</v>
      </c>
      <c r="C1466" t="str">
        <f t="shared" si="88"/>
        <v>2014</v>
      </c>
      <c r="D1466" t="str">
        <f t="shared" si="89"/>
        <v>04</v>
      </c>
      <c r="E1466" t="str">
        <f t="shared" si="90"/>
        <v>07</v>
      </c>
      <c r="F1466" s="1">
        <f t="shared" si="91"/>
        <v>41736</v>
      </c>
      <c r="G1466">
        <v>25.193383000000001</v>
      </c>
      <c r="H1466">
        <v>121.48411299999999</v>
      </c>
      <c r="I1466" t="s">
        <v>1912</v>
      </c>
      <c r="J1466">
        <v>1615</v>
      </c>
    </row>
    <row r="1467" spans="1:10">
      <c r="A1467" t="s">
        <v>1902</v>
      </c>
      <c r="B1467">
        <v>20140407</v>
      </c>
      <c r="C1467" t="str">
        <f t="shared" si="88"/>
        <v>2014</v>
      </c>
      <c r="D1467" t="str">
        <f t="shared" si="89"/>
        <v>04</v>
      </c>
      <c r="E1467" t="str">
        <f t="shared" si="90"/>
        <v>07</v>
      </c>
      <c r="F1467" s="1">
        <f t="shared" si="91"/>
        <v>41736</v>
      </c>
      <c r="G1467">
        <v>25.193390999999998</v>
      </c>
      <c r="H1467">
        <v>121.48419199999999</v>
      </c>
      <c r="I1467" t="s">
        <v>1913</v>
      </c>
      <c r="J1467">
        <v>1616</v>
      </c>
    </row>
    <row r="1468" spans="1:10">
      <c r="A1468" t="s">
        <v>1902</v>
      </c>
      <c r="B1468">
        <v>20140407</v>
      </c>
      <c r="C1468" t="str">
        <f t="shared" si="88"/>
        <v>2014</v>
      </c>
      <c r="D1468" t="str">
        <f t="shared" si="89"/>
        <v>04</v>
      </c>
      <c r="E1468" t="str">
        <f t="shared" si="90"/>
        <v>07</v>
      </c>
      <c r="F1468" s="1">
        <f t="shared" si="91"/>
        <v>41736</v>
      </c>
      <c r="G1468">
        <v>25.1934</v>
      </c>
      <c r="H1468">
        <v>121.484262</v>
      </c>
      <c r="I1468" t="s">
        <v>1914</v>
      </c>
      <c r="J1468">
        <v>1617</v>
      </c>
    </row>
    <row r="1469" spans="1:10">
      <c r="A1469" t="s">
        <v>1902</v>
      </c>
      <c r="B1469">
        <v>20140407</v>
      </c>
      <c r="C1469" t="str">
        <f t="shared" si="88"/>
        <v>2014</v>
      </c>
      <c r="D1469" t="str">
        <f t="shared" si="89"/>
        <v>04</v>
      </c>
      <c r="E1469" t="str">
        <f t="shared" si="90"/>
        <v>07</v>
      </c>
      <c r="F1469" s="1">
        <f t="shared" si="91"/>
        <v>41736</v>
      </c>
      <c r="G1469">
        <v>25.193431</v>
      </c>
      <c r="H1469">
        <v>121.485879</v>
      </c>
      <c r="I1469" t="s">
        <v>1915</v>
      </c>
      <c r="J1469">
        <v>1618</v>
      </c>
    </row>
    <row r="1470" spans="1:10">
      <c r="A1470" t="s">
        <v>1902</v>
      </c>
      <c r="B1470">
        <v>20140407</v>
      </c>
      <c r="C1470" t="str">
        <f t="shared" si="88"/>
        <v>2014</v>
      </c>
      <c r="D1470" t="str">
        <f t="shared" si="89"/>
        <v>04</v>
      </c>
      <c r="E1470" t="str">
        <f t="shared" si="90"/>
        <v>07</v>
      </c>
      <c r="F1470" s="1">
        <f t="shared" si="91"/>
        <v>41736</v>
      </c>
      <c r="G1470">
        <v>25.193695000000002</v>
      </c>
      <c r="H1470">
        <v>121.485106</v>
      </c>
      <c r="I1470" t="s">
        <v>1916</v>
      </c>
      <c r="J1470">
        <v>1619</v>
      </c>
    </row>
    <row r="1471" spans="1:10">
      <c r="A1471" t="s">
        <v>1917</v>
      </c>
      <c r="B1471">
        <v>20140407</v>
      </c>
      <c r="C1471" t="str">
        <f t="shared" si="88"/>
        <v>2014</v>
      </c>
      <c r="D1471" t="str">
        <f t="shared" si="89"/>
        <v>04</v>
      </c>
      <c r="E1471" t="str">
        <f t="shared" si="90"/>
        <v>07</v>
      </c>
      <c r="F1471" s="1">
        <f t="shared" si="91"/>
        <v>41736</v>
      </c>
      <c r="G1471">
        <v>25.183634000000001</v>
      </c>
      <c r="H1471">
        <v>121.437235</v>
      </c>
      <c r="I1471" t="s">
        <v>1918</v>
      </c>
      <c r="J1471">
        <v>1620</v>
      </c>
    </row>
    <row r="1472" spans="1:10">
      <c r="A1472" t="s">
        <v>1919</v>
      </c>
      <c r="B1472">
        <v>20140407</v>
      </c>
      <c r="C1472" t="str">
        <f t="shared" si="88"/>
        <v>2014</v>
      </c>
      <c r="D1472" t="str">
        <f t="shared" si="89"/>
        <v>04</v>
      </c>
      <c r="E1472" t="str">
        <f t="shared" si="90"/>
        <v>07</v>
      </c>
      <c r="F1472" s="1">
        <f t="shared" si="91"/>
        <v>41736</v>
      </c>
      <c r="G1472">
        <v>25.189961</v>
      </c>
      <c r="H1472">
        <v>121.443647</v>
      </c>
      <c r="I1472" t="s">
        <v>1920</v>
      </c>
      <c r="J1472">
        <v>1621</v>
      </c>
    </row>
    <row r="1473" spans="1:10">
      <c r="A1473" t="s">
        <v>1919</v>
      </c>
      <c r="B1473">
        <v>20140407</v>
      </c>
      <c r="C1473" t="str">
        <f t="shared" si="88"/>
        <v>2014</v>
      </c>
      <c r="D1473" t="str">
        <f t="shared" si="89"/>
        <v>04</v>
      </c>
      <c r="E1473" t="str">
        <f t="shared" si="90"/>
        <v>07</v>
      </c>
      <c r="F1473" s="1">
        <f t="shared" si="91"/>
        <v>41736</v>
      </c>
      <c r="G1473">
        <v>25.190197999999999</v>
      </c>
      <c r="H1473">
        <v>121.442874</v>
      </c>
      <c r="I1473" t="s">
        <v>1921</v>
      </c>
      <c r="J1473">
        <v>1622</v>
      </c>
    </row>
    <row r="1474" spans="1:10">
      <c r="A1474" t="s">
        <v>1919</v>
      </c>
      <c r="B1474">
        <v>20140407</v>
      </c>
      <c r="C1474" t="str">
        <f t="shared" ref="C1474:C1537" si="92">LEFT(B1474,4)</f>
        <v>2014</v>
      </c>
      <c r="D1474" t="str">
        <f t="shared" ref="D1474:D1537" si="93">MID(B1474,5,2)</f>
        <v>04</v>
      </c>
      <c r="E1474" t="str">
        <f t="shared" ref="E1474:E1537" si="94">RIGHT(B1474,2)</f>
        <v>07</v>
      </c>
      <c r="F1474" s="1">
        <f t="shared" ref="F1474:F1537" si="95">DATE(C1474,D1474,E1474)</f>
        <v>41736</v>
      </c>
      <c r="G1474">
        <v>25.190064</v>
      </c>
      <c r="H1474">
        <v>121.44263599999999</v>
      </c>
      <c r="I1474" t="s">
        <v>1922</v>
      </c>
      <c r="J1474">
        <v>1623</v>
      </c>
    </row>
    <row r="1475" spans="1:10">
      <c r="A1475" t="s">
        <v>1919</v>
      </c>
      <c r="B1475">
        <v>20140407</v>
      </c>
      <c r="C1475" t="str">
        <f t="shared" si="92"/>
        <v>2014</v>
      </c>
      <c r="D1475" t="str">
        <f t="shared" si="93"/>
        <v>04</v>
      </c>
      <c r="E1475" t="str">
        <f t="shared" si="94"/>
        <v>07</v>
      </c>
      <c r="F1475" s="1">
        <f t="shared" si="95"/>
        <v>41736</v>
      </c>
      <c r="G1475">
        <v>25.190325999999999</v>
      </c>
      <c r="H1475">
        <v>121.442567</v>
      </c>
      <c r="I1475" t="s">
        <v>1923</v>
      </c>
      <c r="J1475">
        <v>1624</v>
      </c>
    </row>
    <row r="1476" spans="1:10">
      <c r="A1476" t="s">
        <v>1888</v>
      </c>
      <c r="B1476">
        <v>20140407</v>
      </c>
      <c r="C1476" t="str">
        <f t="shared" si="92"/>
        <v>2014</v>
      </c>
      <c r="D1476" t="str">
        <f t="shared" si="93"/>
        <v>04</v>
      </c>
      <c r="E1476" t="str">
        <f t="shared" si="94"/>
        <v>07</v>
      </c>
      <c r="F1476" s="1">
        <f t="shared" si="95"/>
        <v>41736</v>
      </c>
      <c r="G1476">
        <v>25.194296000000001</v>
      </c>
      <c r="H1476">
        <v>121.449359</v>
      </c>
      <c r="I1476" t="s">
        <v>1924</v>
      </c>
      <c r="J1476">
        <v>1626</v>
      </c>
    </row>
    <row r="1477" spans="1:10">
      <c r="A1477" t="s">
        <v>1888</v>
      </c>
      <c r="B1477">
        <v>20140407</v>
      </c>
      <c r="C1477" t="str">
        <f t="shared" si="92"/>
        <v>2014</v>
      </c>
      <c r="D1477" t="str">
        <f t="shared" si="93"/>
        <v>04</v>
      </c>
      <c r="E1477" t="str">
        <f t="shared" si="94"/>
        <v>07</v>
      </c>
      <c r="F1477" s="1">
        <f t="shared" si="95"/>
        <v>41736</v>
      </c>
      <c r="G1477">
        <v>25.194125</v>
      </c>
      <c r="H1477">
        <v>121.449219</v>
      </c>
      <c r="I1477" t="s">
        <v>1925</v>
      </c>
      <c r="J1477">
        <v>1627</v>
      </c>
    </row>
    <row r="1478" spans="1:10">
      <c r="A1478" t="s">
        <v>1926</v>
      </c>
      <c r="B1478">
        <v>20140407</v>
      </c>
      <c r="C1478" t="str">
        <f t="shared" si="92"/>
        <v>2014</v>
      </c>
      <c r="D1478" t="str">
        <f t="shared" si="93"/>
        <v>04</v>
      </c>
      <c r="E1478" t="str">
        <f t="shared" si="94"/>
        <v>07</v>
      </c>
      <c r="F1478" s="1">
        <f t="shared" si="95"/>
        <v>41736</v>
      </c>
      <c r="G1478">
        <v>25.194721000000001</v>
      </c>
      <c r="H1478">
        <v>121.457814</v>
      </c>
      <c r="I1478" t="s">
        <v>1927</v>
      </c>
      <c r="J1478">
        <v>1628</v>
      </c>
    </row>
    <row r="1479" spans="1:10">
      <c r="A1479" t="s">
        <v>1926</v>
      </c>
      <c r="B1479">
        <v>20140407</v>
      </c>
      <c r="C1479" t="str">
        <f t="shared" si="92"/>
        <v>2014</v>
      </c>
      <c r="D1479" t="str">
        <f t="shared" si="93"/>
        <v>04</v>
      </c>
      <c r="E1479" t="str">
        <f t="shared" si="94"/>
        <v>07</v>
      </c>
      <c r="F1479" s="1">
        <f t="shared" si="95"/>
        <v>41736</v>
      </c>
      <c r="G1479">
        <v>25.194051999999999</v>
      </c>
      <c r="H1479">
        <v>121.458139</v>
      </c>
      <c r="I1479" t="s">
        <v>1928</v>
      </c>
      <c r="J1479">
        <v>1629</v>
      </c>
    </row>
    <row r="1480" spans="1:10">
      <c r="A1480" t="s">
        <v>1926</v>
      </c>
      <c r="B1480">
        <v>20140407</v>
      </c>
      <c r="C1480" t="str">
        <f t="shared" si="92"/>
        <v>2014</v>
      </c>
      <c r="D1480" t="str">
        <f t="shared" si="93"/>
        <v>04</v>
      </c>
      <c r="E1480" t="str">
        <f t="shared" si="94"/>
        <v>07</v>
      </c>
      <c r="F1480" s="1">
        <f t="shared" si="95"/>
        <v>41736</v>
      </c>
      <c r="G1480">
        <v>25.194430000000001</v>
      </c>
      <c r="H1480">
        <v>121.458398</v>
      </c>
      <c r="I1480" t="s">
        <v>1929</v>
      </c>
      <c r="J1480">
        <v>1630</v>
      </c>
    </row>
    <row r="1481" spans="1:10">
      <c r="A1481" t="s">
        <v>1930</v>
      </c>
      <c r="B1481">
        <v>20140407</v>
      </c>
      <c r="C1481" t="str">
        <f t="shared" si="92"/>
        <v>2014</v>
      </c>
      <c r="D1481" t="str">
        <f t="shared" si="93"/>
        <v>04</v>
      </c>
      <c r="E1481" t="str">
        <f t="shared" si="94"/>
        <v>07</v>
      </c>
      <c r="F1481" s="1">
        <f t="shared" si="95"/>
        <v>41736</v>
      </c>
      <c r="G1481">
        <v>24.795217999999998</v>
      </c>
      <c r="H1481">
        <v>121.05411100000001</v>
      </c>
      <c r="I1481" t="s">
        <v>1931</v>
      </c>
      <c r="J1481">
        <v>2618</v>
      </c>
    </row>
    <row r="1482" spans="1:10">
      <c r="A1482" t="s">
        <v>1932</v>
      </c>
      <c r="B1482">
        <v>20140407</v>
      </c>
      <c r="C1482" t="str">
        <f t="shared" si="92"/>
        <v>2014</v>
      </c>
      <c r="D1482" t="str">
        <f t="shared" si="93"/>
        <v>04</v>
      </c>
      <c r="E1482" t="str">
        <f t="shared" si="94"/>
        <v>07</v>
      </c>
      <c r="F1482" s="1">
        <f t="shared" si="95"/>
        <v>41736</v>
      </c>
      <c r="G1482">
        <v>24.795770000000001</v>
      </c>
      <c r="H1482">
        <v>121.074179</v>
      </c>
      <c r="I1482" t="s">
        <v>1933</v>
      </c>
      <c r="J1482">
        <v>3215</v>
      </c>
    </row>
    <row r="1483" spans="1:10">
      <c r="A1483" t="s">
        <v>1934</v>
      </c>
      <c r="B1483">
        <v>20140407</v>
      </c>
      <c r="C1483" t="str">
        <f t="shared" si="92"/>
        <v>2014</v>
      </c>
      <c r="D1483" t="str">
        <f t="shared" si="93"/>
        <v>04</v>
      </c>
      <c r="E1483" t="str">
        <f t="shared" si="94"/>
        <v>07</v>
      </c>
      <c r="F1483" s="1">
        <f t="shared" si="95"/>
        <v>41736</v>
      </c>
      <c r="G1483">
        <v>24.775863999999999</v>
      </c>
      <c r="H1483">
        <v>121.17076299999999</v>
      </c>
      <c r="I1483" t="s">
        <v>1935</v>
      </c>
      <c r="J1483">
        <v>4005</v>
      </c>
    </row>
    <row r="1484" spans="1:10">
      <c r="A1484" t="s">
        <v>1936</v>
      </c>
      <c r="B1484">
        <v>20140407</v>
      </c>
      <c r="C1484" t="str">
        <f t="shared" si="92"/>
        <v>2014</v>
      </c>
      <c r="D1484" t="str">
        <f t="shared" si="93"/>
        <v>04</v>
      </c>
      <c r="E1484" t="str">
        <f t="shared" si="94"/>
        <v>07</v>
      </c>
      <c r="F1484" s="1">
        <f t="shared" si="95"/>
        <v>41736</v>
      </c>
      <c r="G1484">
        <v>24.810497000000002</v>
      </c>
      <c r="H1484">
        <v>121.114705</v>
      </c>
      <c r="I1484" t="s">
        <v>1937</v>
      </c>
      <c r="J1484">
        <v>4006</v>
      </c>
    </row>
    <row r="1485" spans="1:10">
      <c r="A1485" t="s">
        <v>1938</v>
      </c>
      <c r="B1485">
        <v>20140418</v>
      </c>
      <c r="C1485" t="str">
        <f t="shared" si="92"/>
        <v>2014</v>
      </c>
      <c r="D1485" t="str">
        <f t="shared" si="93"/>
        <v>04</v>
      </c>
      <c r="E1485" t="str">
        <f t="shared" si="94"/>
        <v>18</v>
      </c>
      <c r="F1485" s="1">
        <f t="shared" si="95"/>
        <v>41747</v>
      </c>
      <c r="G1485">
        <v>25.236035999999999</v>
      </c>
      <c r="H1485">
        <v>121.456738</v>
      </c>
      <c r="I1485" t="s">
        <v>1939</v>
      </c>
      <c r="J1485">
        <v>1642</v>
      </c>
    </row>
    <row r="1486" spans="1:10">
      <c r="A1486" t="s">
        <v>1940</v>
      </c>
      <c r="B1486">
        <v>20140418</v>
      </c>
      <c r="C1486" t="str">
        <f t="shared" si="92"/>
        <v>2014</v>
      </c>
      <c r="D1486" t="str">
        <f t="shared" si="93"/>
        <v>04</v>
      </c>
      <c r="E1486" t="str">
        <f t="shared" si="94"/>
        <v>18</v>
      </c>
      <c r="F1486" s="1">
        <f t="shared" si="95"/>
        <v>41747</v>
      </c>
      <c r="G1486">
        <v>25.220116000000001</v>
      </c>
      <c r="H1486">
        <v>121.446228</v>
      </c>
      <c r="I1486" t="s">
        <v>1941</v>
      </c>
      <c r="J1486">
        <v>1631</v>
      </c>
    </row>
    <row r="1487" spans="1:10">
      <c r="A1487" t="s">
        <v>1940</v>
      </c>
      <c r="B1487">
        <v>20140418</v>
      </c>
      <c r="C1487" t="str">
        <f t="shared" si="92"/>
        <v>2014</v>
      </c>
      <c r="D1487" t="str">
        <f t="shared" si="93"/>
        <v>04</v>
      </c>
      <c r="E1487" t="str">
        <f t="shared" si="94"/>
        <v>18</v>
      </c>
      <c r="F1487" s="1">
        <f t="shared" si="95"/>
        <v>41747</v>
      </c>
      <c r="G1487">
        <v>25.220621000000001</v>
      </c>
      <c r="H1487">
        <v>121.446478</v>
      </c>
      <c r="I1487" t="s">
        <v>1942</v>
      </c>
      <c r="J1487">
        <v>1632</v>
      </c>
    </row>
    <row r="1488" spans="1:10">
      <c r="A1488" t="s">
        <v>1940</v>
      </c>
      <c r="B1488">
        <v>20140418</v>
      </c>
      <c r="C1488" t="str">
        <f t="shared" si="92"/>
        <v>2014</v>
      </c>
      <c r="D1488" t="str">
        <f t="shared" si="93"/>
        <v>04</v>
      </c>
      <c r="E1488" t="str">
        <f t="shared" si="94"/>
        <v>18</v>
      </c>
      <c r="F1488" s="1">
        <f t="shared" si="95"/>
        <v>41747</v>
      </c>
      <c r="G1488">
        <v>25.220476000000001</v>
      </c>
      <c r="H1488">
        <v>121.446487</v>
      </c>
      <c r="I1488" t="s">
        <v>1943</v>
      </c>
      <c r="J1488">
        <v>1633</v>
      </c>
    </row>
    <row r="1489" spans="1:10">
      <c r="A1489" t="s">
        <v>1940</v>
      </c>
      <c r="B1489">
        <v>20140418</v>
      </c>
      <c r="C1489" t="str">
        <f t="shared" si="92"/>
        <v>2014</v>
      </c>
      <c r="D1489" t="str">
        <f t="shared" si="93"/>
        <v>04</v>
      </c>
      <c r="E1489" t="str">
        <f t="shared" si="94"/>
        <v>18</v>
      </c>
      <c r="F1489" s="1">
        <f t="shared" si="95"/>
        <v>41747</v>
      </c>
      <c r="G1489">
        <v>25.220333</v>
      </c>
      <c r="H1489">
        <v>121.446298</v>
      </c>
      <c r="I1489" t="s">
        <v>1944</v>
      </c>
      <c r="J1489">
        <v>1634</v>
      </c>
    </row>
    <row r="1490" spans="1:10">
      <c r="A1490" t="s">
        <v>1940</v>
      </c>
      <c r="B1490">
        <v>20140418</v>
      </c>
      <c r="C1490" t="str">
        <f t="shared" si="92"/>
        <v>2014</v>
      </c>
      <c r="D1490" t="str">
        <f t="shared" si="93"/>
        <v>04</v>
      </c>
      <c r="E1490" t="str">
        <f t="shared" si="94"/>
        <v>18</v>
      </c>
      <c r="F1490" s="1">
        <f t="shared" si="95"/>
        <v>41747</v>
      </c>
      <c r="G1490">
        <v>25.220296999999999</v>
      </c>
      <c r="H1490">
        <v>121.446169</v>
      </c>
      <c r="I1490" t="s">
        <v>1945</v>
      </c>
      <c r="J1490">
        <v>1635</v>
      </c>
    </row>
    <row r="1491" spans="1:10">
      <c r="A1491" t="s">
        <v>1940</v>
      </c>
      <c r="B1491">
        <v>20140418</v>
      </c>
      <c r="C1491" t="str">
        <f t="shared" si="92"/>
        <v>2014</v>
      </c>
      <c r="D1491" t="str">
        <f t="shared" si="93"/>
        <v>04</v>
      </c>
      <c r="E1491" t="str">
        <f t="shared" si="94"/>
        <v>18</v>
      </c>
      <c r="F1491" s="1">
        <f t="shared" si="95"/>
        <v>41747</v>
      </c>
      <c r="G1491">
        <v>25.220396000000001</v>
      </c>
      <c r="H1491">
        <v>121.44604</v>
      </c>
      <c r="I1491" t="s">
        <v>1946</v>
      </c>
      <c r="J1491">
        <v>1636</v>
      </c>
    </row>
    <row r="1492" spans="1:10">
      <c r="A1492" t="s">
        <v>1940</v>
      </c>
      <c r="B1492">
        <v>20140418</v>
      </c>
      <c r="C1492" t="str">
        <f t="shared" si="92"/>
        <v>2014</v>
      </c>
      <c r="D1492" t="str">
        <f t="shared" si="93"/>
        <v>04</v>
      </c>
      <c r="E1492" t="str">
        <f t="shared" si="94"/>
        <v>18</v>
      </c>
      <c r="F1492" s="1">
        <f t="shared" si="95"/>
        <v>41747</v>
      </c>
      <c r="G1492">
        <v>25.220082000000001</v>
      </c>
      <c r="H1492">
        <v>121.44560300000001</v>
      </c>
      <c r="I1492" t="s">
        <v>1947</v>
      </c>
      <c r="J1492">
        <v>1637</v>
      </c>
    </row>
    <row r="1493" spans="1:10">
      <c r="A1493" t="s">
        <v>1940</v>
      </c>
      <c r="B1493">
        <v>20140418</v>
      </c>
      <c r="C1493" t="str">
        <f t="shared" si="92"/>
        <v>2014</v>
      </c>
      <c r="D1493" t="str">
        <f t="shared" si="93"/>
        <v>04</v>
      </c>
      <c r="E1493" t="str">
        <f t="shared" si="94"/>
        <v>18</v>
      </c>
      <c r="F1493" s="1">
        <f t="shared" si="95"/>
        <v>41747</v>
      </c>
      <c r="G1493">
        <v>25.220388</v>
      </c>
      <c r="H1493">
        <v>121.445723</v>
      </c>
      <c r="I1493" t="s">
        <v>1948</v>
      </c>
      <c r="J1493">
        <v>1638</v>
      </c>
    </row>
    <row r="1494" spans="1:10">
      <c r="A1494" t="s">
        <v>1940</v>
      </c>
      <c r="B1494">
        <v>20140418</v>
      </c>
      <c r="C1494" t="str">
        <f t="shared" si="92"/>
        <v>2014</v>
      </c>
      <c r="D1494" t="str">
        <f t="shared" si="93"/>
        <v>04</v>
      </c>
      <c r="E1494" t="str">
        <f t="shared" si="94"/>
        <v>18</v>
      </c>
      <c r="F1494" s="1">
        <f t="shared" si="95"/>
        <v>41747</v>
      </c>
      <c r="G1494">
        <v>25.220369999999999</v>
      </c>
      <c r="H1494">
        <v>121.445931</v>
      </c>
      <c r="I1494" t="s">
        <v>1949</v>
      </c>
      <c r="J1494">
        <v>1639</v>
      </c>
    </row>
    <row r="1495" spans="1:10">
      <c r="A1495" t="s">
        <v>1940</v>
      </c>
      <c r="B1495">
        <v>20140418</v>
      </c>
      <c r="C1495" t="str">
        <f t="shared" si="92"/>
        <v>2014</v>
      </c>
      <c r="D1495" t="str">
        <f t="shared" si="93"/>
        <v>04</v>
      </c>
      <c r="E1495" t="str">
        <f t="shared" si="94"/>
        <v>18</v>
      </c>
      <c r="F1495" s="1">
        <f t="shared" si="95"/>
        <v>41747</v>
      </c>
      <c r="G1495">
        <v>25.220044999999999</v>
      </c>
      <c r="H1495">
        <v>121.445751</v>
      </c>
      <c r="I1495" t="s">
        <v>1950</v>
      </c>
      <c r="J1495">
        <v>1640</v>
      </c>
    </row>
    <row r="1496" spans="1:10">
      <c r="A1496" t="s">
        <v>1938</v>
      </c>
      <c r="B1496">
        <v>20140418</v>
      </c>
      <c r="C1496" t="str">
        <f t="shared" si="92"/>
        <v>2014</v>
      </c>
      <c r="D1496" t="str">
        <f t="shared" si="93"/>
        <v>04</v>
      </c>
      <c r="E1496" t="str">
        <f t="shared" si="94"/>
        <v>18</v>
      </c>
      <c r="F1496" s="1">
        <f t="shared" si="95"/>
        <v>41747</v>
      </c>
      <c r="G1496">
        <v>25.235900999999998</v>
      </c>
      <c r="H1496">
        <v>121.45679699999999</v>
      </c>
      <c r="I1496" t="s">
        <v>1951</v>
      </c>
      <c r="J1496">
        <v>1641</v>
      </c>
    </row>
    <row r="1497" spans="1:10">
      <c r="A1497" t="s">
        <v>1952</v>
      </c>
      <c r="B1497">
        <v>20140418</v>
      </c>
      <c r="C1497" t="str">
        <f t="shared" si="92"/>
        <v>2014</v>
      </c>
      <c r="D1497" t="str">
        <f t="shared" si="93"/>
        <v>04</v>
      </c>
      <c r="E1497" t="str">
        <f t="shared" si="94"/>
        <v>18</v>
      </c>
      <c r="F1497" s="1">
        <f t="shared" si="95"/>
        <v>41747</v>
      </c>
      <c r="G1497">
        <v>25.219280999999999</v>
      </c>
      <c r="H1497">
        <v>121.44784300000001</v>
      </c>
      <c r="I1497" t="s">
        <v>1953</v>
      </c>
      <c r="J1497">
        <v>1643</v>
      </c>
    </row>
    <row r="1498" spans="1:10">
      <c r="A1498" t="s">
        <v>1952</v>
      </c>
      <c r="B1498">
        <v>20140418</v>
      </c>
      <c r="C1498" t="str">
        <f t="shared" si="92"/>
        <v>2014</v>
      </c>
      <c r="D1498" t="str">
        <f t="shared" si="93"/>
        <v>04</v>
      </c>
      <c r="E1498" t="str">
        <f t="shared" si="94"/>
        <v>18</v>
      </c>
      <c r="F1498" s="1">
        <f t="shared" si="95"/>
        <v>41747</v>
      </c>
      <c r="G1498">
        <v>25.219550999999999</v>
      </c>
      <c r="H1498">
        <v>121.447973</v>
      </c>
      <c r="I1498" t="s">
        <v>1954</v>
      </c>
      <c r="J1498">
        <v>1644</v>
      </c>
    </row>
    <row r="1499" spans="1:10">
      <c r="A1499" t="s">
        <v>1952</v>
      </c>
      <c r="B1499">
        <v>20140418</v>
      </c>
      <c r="C1499" t="str">
        <f t="shared" si="92"/>
        <v>2014</v>
      </c>
      <c r="D1499" t="str">
        <f t="shared" si="93"/>
        <v>04</v>
      </c>
      <c r="E1499" t="str">
        <f t="shared" si="94"/>
        <v>18</v>
      </c>
      <c r="F1499" s="1">
        <f t="shared" si="95"/>
        <v>41747</v>
      </c>
      <c r="G1499">
        <v>25.219804</v>
      </c>
      <c r="H1499">
        <v>121.447874</v>
      </c>
      <c r="I1499" t="s">
        <v>1955</v>
      </c>
      <c r="J1499">
        <v>1645</v>
      </c>
    </row>
    <row r="1500" spans="1:10">
      <c r="A1500" t="s">
        <v>1952</v>
      </c>
      <c r="B1500">
        <v>20140418</v>
      </c>
      <c r="C1500" t="str">
        <f t="shared" si="92"/>
        <v>2014</v>
      </c>
      <c r="D1500" t="str">
        <f t="shared" si="93"/>
        <v>04</v>
      </c>
      <c r="E1500" t="str">
        <f t="shared" si="94"/>
        <v>18</v>
      </c>
      <c r="F1500" s="1">
        <f t="shared" si="95"/>
        <v>41747</v>
      </c>
      <c r="G1500">
        <v>25.219795000000001</v>
      </c>
      <c r="H1500">
        <v>121.447805</v>
      </c>
      <c r="I1500" t="s">
        <v>1956</v>
      </c>
      <c r="J1500">
        <v>1646</v>
      </c>
    </row>
    <row r="1501" spans="1:10">
      <c r="A1501" t="s">
        <v>1952</v>
      </c>
      <c r="B1501">
        <v>20140418</v>
      </c>
      <c r="C1501" t="str">
        <f t="shared" si="92"/>
        <v>2014</v>
      </c>
      <c r="D1501" t="str">
        <f t="shared" si="93"/>
        <v>04</v>
      </c>
      <c r="E1501" t="str">
        <f t="shared" si="94"/>
        <v>18</v>
      </c>
      <c r="F1501" s="1">
        <f t="shared" si="95"/>
        <v>41747</v>
      </c>
      <c r="G1501">
        <v>25.220165999999999</v>
      </c>
      <c r="H1501">
        <v>121.447608</v>
      </c>
      <c r="I1501" t="s">
        <v>1957</v>
      </c>
      <c r="J1501">
        <v>1647</v>
      </c>
    </row>
    <row r="1502" spans="1:10">
      <c r="A1502" t="s">
        <v>1952</v>
      </c>
      <c r="B1502">
        <v>20140418</v>
      </c>
      <c r="C1502" t="str">
        <f t="shared" si="92"/>
        <v>2014</v>
      </c>
      <c r="D1502" t="str">
        <f t="shared" si="93"/>
        <v>04</v>
      </c>
      <c r="E1502" t="str">
        <f t="shared" si="94"/>
        <v>18</v>
      </c>
      <c r="F1502" s="1">
        <f t="shared" si="95"/>
        <v>41747</v>
      </c>
      <c r="G1502">
        <v>25.220365000000001</v>
      </c>
      <c r="H1502">
        <v>121.447559</v>
      </c>
      <c r="I1502" t="s">
        <v>1958</v>
      </c>
      <c r="J1502">
        <v>1648</v>
      </c>
    </row>
    <row r="1503" spans="1:10">
      <c r="A1503" t="s">
        <v>1952</v>
      </c>
      <c r="B1503">
        <v>20140418</v>
      </c>
      <c r="C1503" t="str">
        <f t="shared" si="92"/>
        <v>2014</v>
      </c>
      <c r="D1503" t="str">
        <f t="shared" si="93"/>
        <v>04</v>
      </c>
      <c r="E1503" t="str">
        <f t="shared" si="94"/>
        <v>18</v>
      </c>
      <c r="F1503" s="1">
        <f t="shared" si="95"/>
        <v>41747</v>
      </c>
      <c r="G1503">
        <v>25.220744</v>
      </c>
      <c r="H1503">
        <v>121.447411</v>
      </c>
      <c r="I1503" t="s">
        <v>1959</v>
      </c>
      <c r="J1503">
        <v>1649</v>
      </c>
    </row>
    <row r="1504" spans="1:10">
      <c r="A1504" t="s">
        <v>1952</v>
      </c>
      <c r="B1504">
        <v>20140418</v>
      </c>
      <c r="C1504" t="str">
        <f t="shared" si="92"/>
        <v>2014</v>
      </c>
      <c r="D1504" t="str">
        <f t="shared" si="93"/>
        <v>04</v>
      </c>
      <c r="E1504" t="str">
        <f t="shared" si="94"/>
        <v>18</v>
      </c>
      <c r="F1504" s="1">
        <f t="shared" si="95"/>
        <v>41747</v>
      </c>
      <c r="G1504">
        <v>25.220932999999999</v>
      </c>
      <c r="H1504">
        <v>121.44788800000001</v>
      </c>
      <c r="I1504" t="s">
        <v>1960</v>
      </c>
      <c r="J1504">
        <v>1650</v>
      </c>
    </row>
    <row r="1505" spans="1:10">
      <c r="A1505" t="s">
        <v>1952</v>
      </c>
      <c r="B1505">
        <v>20140418</v>
      </c>
      <c r="C1505" t="str">
        <f t="shared" si="92"/>
        <v>2014</v>
      </c>
      <c r="D1505" t="str">
        <f t="shared" si="93"/>
        <v>04</v>
      </c>
      <c r="E1505" t="str">
        <f t="shared" si="94"/>
        <v>18</v>
      </c>
      <c r="F1505" s="1">
        <f t="shared" si="95"/>
        <v>41747</v>
      </c>
      <c r="G1505">
        <v>25.221041</v>
      </c>
      <c r="H1505">
        <v>121.447819</v>
      </c>
      <c r="I1505" t="s">
        <v>1961</v>
      </c>
      <c r="J1505">
        <v>1651</v>
      </c>
    </row>
    <row r="1506" spans="1:10">
      <c r="A1506" t="s">
        <v>1952</v>
      </c>
      <c r="B1506">
        <v>20140418</v>
      </c>
      <c r="C1506" t="str">
        <f t="shared" si="92"/>
        <v>2014</v>
      </c>
      <c r="D1506" t="str">
        <f t="shared" si="93"/>
        <v>04</v>
      </c>
      <c r="E1506" t="str">
        <f t="shared" si="94"/>
        <v>18</v>
      </c>
      <c r="F1506" s="1">
        <f t="shared" si="95"/>
        <v>41747</v>
      </c>
      <c r="G1506">
        <v>25.221067999999999</v>
      </c>
      <c r="H1506">
        <v>121.44779</v>
      </c>
      <c r="I1506" t="s">
        <v>1962</v>
      </c>
      <c r="J1506">
        <v>1652</v>
      </c>
    </row>
    <row r="1507" spans="1:10">
      <c r="A1507" t="s">
        <v>1952</v>
      </c>
      <c r="B1507">
        <v>20140418</v>
      </c>
      <c r="C1507" t="str">
        <f t="shared" si="92"/>
        <v>2014</v>
      </c>
      <c r="D1507" t="str">
        <f t="shared" si="93"/>
        <v>04</v>
      </c>
      <c r="E1507" t="str">
        <f t="shared" si="94"/>
        <v>18</v>
      </c>
      <c r="F1507" s="1">
        <f t="shared" si="95"/>
        <v>41747</v>
      </c>
      <c r="G1507">
        <v>25.221122999999999</v>
      </c>
      <c r="H1507">
        <v>121.44775</v>
      </c>
      <c r="I1507" t="s">
        <v>1963</v>
      </c>
      <c r="J1507">
        <v>1653</v>
      </c>
    </row>
    <row r="1508" spans="1:10">
      <c r="A1508" t="s">
        <v>1952</v>
      </c>
      <c r="B1508">
        <v>20140418</v>
      </c>
      <c r="C1508" t="str">
        <f t="shared" si="92"/>
        <v>2014</v>
      </c>
      <c r="D1508" t="str">
        <f t="shared" si="93"/>
        <v>04</v>
      </c>
      <c r="E1508" t="str">
        <f t="shared" si="94"/>
        <v>18</v>
      </c>
      <c r="F1508" s="1">
        <f t="shared" si="95"/>
        <v>41747</v>
      </c>
      <c r="G1508">
        <v>25.221050999999999</v>
      </c>
      <c r="H1508">
        <v>121.447581</v>
      </c>
      <c r="I1508" t="s">
        <v>1964</v>
      </c>
      <c r="J1508">
        <v>1654</v>
      </c>
    </row>
    <row r="1509" spans="1:10">
      <c r="A1509" t="s">
        <v>1952</v>
      </c>
      <c r="B1509">
        <v>20140418</v>
      </c>
      <c r="C1509" t="str">
        <f t="shared" si="92"/>
        <v>2014</v>
      </c>
      <c r="D1509" t="str">
        <f t="shared" si="93"/>
        <v>04</v>
      </c>
      <c r="E1509" t="str">
        <f t="shared" si="94"/>
        <v>18</v>
      </c>
      <c r="F1509" s="1">
        <f t="shared" si="95"/>
        <v>41747</v>
      </c>
      <c r="G1509">
        <v>25.220970000000001</v>
      </c>
      <c r="H1509">
        <v>121.447501</v>
      </c>
      <c r="I1509" t="s">
        <v>1965</v>
      </c>
      <c r="J1509">
        <v>1655</v>
      </c>
    </row>
    <row r="1510" spans="1:10">
      <c r="A1510" t="s">
        <v>1952</v>
      </c>
      <c r="B1510">
        <v>20140418</v>
      </c>
      <c r="C1510" t="str">
        <f t="shared" si="92"/>
        <v>2014</v>
      </c>
      <c r="D1510" t="str">
        <f t="shared" si="93"/>
        <v>04</v>
      </c>
      <c r="E1510" t="str">
        <f t="shared" si="94"/>
        <v>18</v>
      </c>
      <c r="F1510" s="1">
        <f t="shared" si="95"/>
        <v>41747</v>
      </c>
      <c r="G1510">
        <v>25.220644</v>
      </c>
      <c r="H1510">
        <v>121.44762900000001</v>
      </c>
      <c r="I1510" t="s">
        <v>1966</v>
      </c>
      <c r="J1510">
        <v>1656</v>
      </c>
    </row>
    <row r="1511" spans="1:10">
      <c r="A1511" t="s">
        <v>1952</v>
      </c>
      <c r="B1511">
        <v>20140418</v>
      </c>
      <c r="C1511" t="str">
        <f t="shared" si="92"/>
        <v>2014</v>
      </c>
      <c r="D1511" t="str">
        <f t="shared" si="93"/>
        <v>04</v>
      </c>
      <c r="E1511" t="str">
        <f t="shared" si="94"/>
        <v>18</v>
      </c>
      <c r="F1511" s="1">
        <f t="shared" si="95"/>
        <v>41747</v>
      </c>
      <c r="G1511">
        <v>25.220535999999999</v>
      </c>
      <c r="H1511">
        <v>121.44775799999999</v>
      </c>
      <c r="I1511" t="s">
        <v>1967</v>
      </c>
      <c r="J1511">
        <v>1657</v>
      </c>
    </row>
    <row r="1512" spans="1:10">
      <c r="A1512" t="s">
        <v>1952</v>
      </c>
      <c r="B1512">
        <v>20140418</v>
      </c>
      <c r="C1512" t="str">
        <f t="shared" si="92"/>
        <v>2014</v>
      </c>
      <c r="D1512" t="str">
        <f t="shared" si="93"/>
        <v>04</v>
      </c>
      <c r="E1512" t="str">
        <f t="shared" si="94"/>
        <v>18</v>
      </c>
      <c r="F1512" s="1">
        <f t="shared" si="95"/>
        <v>41747</v>
      </c>
      <c r="G1512">
        <v>25.220499</v>
      </c>
      <c r="H1512">
        <v>121.447857</v>
      </c>
      <c r="I1512" t="s">
        <v>1968</v>
      </c>
      <c r="J1512">
        <v>1658</v>
      </c>
    </row>
    <row r="1513" spans="1:10">
      <c r="A1513" t="s">
        <v>1952</v>
      </c>
      <c r="B1513">
        <v>20140418</v>
      </c>
      <c r="C1513" t="str">
        <f t="shared" si="92"/>
        <v>2014</v>
      </c>
      <c r="D1513" t="str">
        <f t="shared" si="93"/>
        <v>04</v>
      </c>
      <c r="E1513" t="str">
        <f t="shared" si="94"/>
        <v>18</v>
      </c>
      <c r="F1513" s="1">
        <f t="shared" si="95"/>
        <v>41747</v>
      </c>
      <c r="G1513">
        <v>25.220264</v>
      </c>
      <c r="H1513">
        <v>121.447965</v>
      </c>
      <c r="I1513" t="s">
        <v>1969</v>
      </c>
      <c r="J1513">
        <v>1659</v>
      </c>
    </row>
    <row r="1514" spans="1:10">
      <c r="A1514" t="s">
        <v>1952</v>
      </c>
      <c r="B1514">
        <v>20140418</v>
      </c>
      <c r="C1514" t="str">
        <f t="shared" si="92"/>
        <v>2014</v>
      </c>
      <c r="D1514" t="str">
        <f t="shared" si="93"/>
        <v>04</v>
      </c>
      <c r="E1514" t="str">
        <f t="shared" si="94"/>
        <v>18</v>
      </c>
      <c r="F1514" s="1">
        <f t="shared" si="95"/>
        <v>41747</v>
      </c>
      <c r="G1514">
        <v>25.220210000000002</v>
      </c>
      <c r="H1514">
        <v>121.44808399999999</v>
      </c>
      <c r="I1514" t="s">
        <v>1970</v>
      </c>
      <c r="J1514">
        <v>1660</v>
      </c>
    </row>
    <row r="1515" spans="1:10">
      <c r="A1515" t="s">
        <v>1952</v>
      </c>
      <c r="B1515">
        <v>20140418</v>
      </c>
      <c r="C1515" t="str">
        <f t="shared" si="92"/>
        <v>2014</v>
      </c>
      <c r="D1515" t="str">
        <f t="shared" si="93"/>
        <v>04</v>
      </c>
      <c r="E1515" t="str">
        <f t="shared" si="94"/>
        <v>18</v>
      </c>
      <c r="F1515" s="1">
        <f t="shared" si="95"/>
        <v>41747</v>
      </c>
      <c r="G1515">
        <v>25.220164</v>
      </c>
      <c r="H1515">
        <v>121.448183</v>
      </c>
      <c r="I1515" t="s">
        <v>1971</v>
      </c>
      <c r="J1515">
        <v>1661</v>
      </c>
    </row>
    <row r="1516" spans="1:10">
      <c r="A1516" t="s">
        <v>1952</v>
      </c>
      <c r="B1516">
        <v>20140418</v>
      </c>
      <c r="C1516" t="str">
        <f t="shared" si="92"/>
        <v>2014</v>
      </c>
      <c r="D1516" t="str">
        <f t="shared" si="93"/>
        <v>04</v>
      </c>
      <c r="E1516" t="str">
        <f t="shared" si="94"/>
        <v>18</v>
      </c>
      <c r="F1516" s="1">
        <f t="shared" si="95"/>
        <v>41747</v>
      </c>
      <c r="G1516">
        <v>25.220146</v>
      </c>
      <c r="H1516">
        <v>121.44824300000001</v>
      </c>
      <c r="I1516" t="s">
        <v>1972</v>
      </c>
      <c r="J1516">
        <v>1662</v>
      </c>
    </row>
    <row r="1517" spans="1:10">
      <c r="A1517" t="s">
        <v>1952</v>
      </c>
      <c r="B1517">
        <v>20140418</v>
      </c>
      <c r="C1517" t="str">
        <f t="shared" si="92"/>
        <v>2014</v>
      </c>
      <c r="D1517" t="str">
        <f t="shared" si="93"/>
        <v>04</v>
      </c>
      <c r="E1517" t="str">
        <f t="shared" si="94"/>
        <v>18</v>
      </c>
      <c r="F1517" s="1">
        <f t="shared" si="95"/>
        <v>41747</v>
      </c>
      <c r="G1517">
        <v>25.220127999999999</v>
      </c>
      <c r="H1517">
        <v>121.448272</v>
      </c>
      <c r="I1517" t="s">
        <v>1973</v>
      </c>
      <c r="J1517">
        <v>1663</v>
      </c>
    </row>
    <row r="1518" spans="1:10">
      <c r="A1518" t="s">
        <v>1952</v>
      </c>
      <c r="B1518">
        <v>20140418</v>
      </c>
      <c r="C1518" t="str">
        <f t="shared" si="92"/>
        <v>2014</v>
      </c>
      <c r="D1518" t="str">
        <f t="shared" si="93"/>
        <v>04</v>
      </c>
      <c r="E1518" t="str">
        <f t="shared" si="94"/>
        <v>18</v>
      </c>
      <c r="F1518" s="1">
        <f t="shared" si="95"/>
        <v>41747</v>
      </c>
      <c r="G1518">
        <v>25.220127999999999</v>
      </c>
      <c r="H1518">
        <v>121.448362</v>
      </c>
      <c r="I1518" t="s">
        <v>1974</v>
      </c>
      <c r="J1518">
        <v>1664</v>
      </c>
    </row>
    <row r="1519" spans="1:10">
      <c r="A1519" t="s">
        <v>1952</v>
      </c>
      <c r="B1519">
        <v>20140418</v>
      </c>
      <c r="C1519" t="str">
        <f t="shared" si="92"/>
        <v>2014</v>
      </c>
      <c r="D1519" t="str">
        <f t="shared" si="93"/>
        <v>04</v>
      </c>
      <c r="E1519" t="str">
        <f t="shared" si="94"/>
        <v>18</v>
      </c>
      <c r="F1519" s="1">
        <f t="shared" si="95"/>
        <v>41747</v>
      </c>
      <c r="G1519">
        <v>25.220137000000001</v>
      </c>
      <c r="H1519">
        <v>121.448362</v>
      </c>
      <c r="I1519" t="s">
        <v>1975</v>
      </c>
      <c r="J1519">
        <v>1665</v>
      </c>
    </row>
    <row r="1520" spans="1:10">
      <c r="A1520" t="s">
        <v>1952</v>
      </c>
      <c r="B1520">
        <v>20140418</v>
      </c>
      <c r="C1520" t="str">
        <f t="shared" si="92"/>
        <v>2014</v>
      </c>
      <c r="D1520" t="str">
        <f t="shared" si="93"/>
        <v>04</v>
      </c>
      <c r="E1520" t="str">
        <f t="shared" si="94"/>
        <v>18</v>
      </c>
      <c r="F1520" s="1">
        <f t="shared" si="95"/>
        <v>41747</v>
      </c>
      <c r="G1520">
        <v>25.220019000000001</v>
      </c>
      <c r="H1520">
        <v>121.448391</v>
      </c>
      <c r="I1520" t="s">
        <v>1976</v>
      </c>
      <c r="J1520">
        <v>1666</v>
      </c>
    </row>
    <row r="1521" spans="1:10">
      <c r="A1521" t="s">
        <v>1952</v>
      </c>
      <c r="B1521">
        <v>20140418</v>
      </c>
      <c r="C1521" t="str">
        <f t="shared" si="92"/>
        <v>2014</v>
      </c>
      <c r="D1521" t="str">
        <f t="shared" si="93"/>
        <v>04</v>
      </c>
      <c r="E1521" t="str">
        <f t="shared" si="94"/>
        <v>18</v>
      </c>
      <c r="F1521" s="1">
        <f t="shared" si="95"/>
        <v>41747</v>
      </c>
      <c r="G1521">
        <v>25.219785999999999</v>
      </c>
      <c r="H1521">
        <v>121.44789400000001</v>
      </c>
      <c r="I1521" t="s">
        <v>1977</v>
      </c>
      <c r="J1521">
        <v>1667</v>
      </c>
    </row>
    <row r="1522" spans="1:10">
      <c r="A1522" t="s">
        <v>1952</v>
      </c>
      <c r="B1522">
        <v>20140418</v>
      </c>
      <c r="C1522" t="str">
        <f t="shared" si="92"/>
        <v>2014</v>
      </c>
      <c r="D1522" t="str">
        <f t="shared" si="93"/>
        <v>04</v>
      </c>
      <c r="E1522" t="str">
        <f t="shared" si="94"/>
        <v>18</v>
      </c>
      <c r="F1522" s="1">
        <f t="shared" si="95"/>
        <v>41747</v>
      </c>
      <c r="G1522">
        <v>25.219750000000001</v>
      </c>
      <c r="H1522">
        <v>121.447834</v>
      </c>
      <c r="I1522" t="s">
        <v>1978</v>
      </c>
      <c r="J1522">
        <v>1668</v>
      </c>
    </row>
    <row r="1523" spans="1:10">
      <c r="A1523" t="s">
        <v>1979</v>
      </c>
      <c r="B1523">
        <v>20140418</v>
      </c>
      <c r="C1523" t="str">
        <f t="shared" si="92"/>
        <v>2014</v>
      </c>
      <c r="D1523" t="str">
        <f t="shared" si="93"/>
        <v>04</v>
      </c>
      <c r="E1523" t="str">
        <f t="shared" si="94"/>
        <v>18</v>
      </c>
      <c r="F1523" s="1">
        <f t="shared" si="95"/>
        <v>41747</v>
      </c>
      <c r="G1523">
        <v>24.970869</v>
      </c>
      <c r="H1523">
        <v>121.526312</v>
      </c>
      <c r="I1523" t="s">
        <v>1980</v>
      </c>
      <c r="J1523">
        <v>2073</v>
      </c>
    </row>
    <row r="1524" spans="1:10">
      <c r="A1524" t="s">
        <v>1979</v>
      </c>
      <c r="B1524">
        <v>20140418</v>
      </c>
      <c r="C1524" t="str">
        <f t="shared" si="92"/>
        <v>2014</v>
      </c>
      <c r="D1524" t="str">
        <f t="shared" si="93"/>
        <v>04</v>
      </c>
      <c r="E1524" t="str">
        <f t="shared" si="94"/>
        <v>18</v>
      </c>
      <c r="F1524" s="1">
        <f t="shared" si="95"/>
        <v>41747</v>
      </c>
      <c r="G1524">
        <v>24.970804999999999</v>
      </c>
      <c r="H1524">
        <v>121.526352</v>
      </c>
      <c r="I1524" t="s">
        <v>1981</v>
      </c>
      <c r="J1524">
        <v>2074</v>
      </c>
    </row>
    <row r="1525" spans="1:10">
      <c r="A1525" t="s">
        <v>1979</v>
      </c>
      <c r="B1525">
        <v>20140418</v>
      </c>
      <c r="C1525" t="str">
        <f t="shared" si="92"/>
        <v>2014</v>
      </c>
      <c r="D1525" t="str">
        <f t="shared" si="93"/>
        <v>04</v>
      </c>
      <c r="E1525" t="str">
        <f t="shared" si="94"/>
        <v>18</v>
      </c>
      <c r="F1525" s="1">
        <f t="shared" si="95"/>
        <v>41747</v>
      </c>
      <c r="G1525">
        <v>24.970579000000001</v>
      </c>
      <c r="H1525">
        <v>121.526568</v>
      </c>
      <c r="I1525" t="s">
        <v>1982</v>
      </c>
      <c r="J1525">
        <v>2075</v>
      </c>
    </row>
    <row r="1526" spans="1:10">
      <c r="A1526" t="s">
        <v>1979</v>
      </c>
      <c r="B1526">
        <v>20140418</v>
      </c>
      <c r="C1526" t="str">
        <f t="shared" si="92"/>
        <v>2014</v>
      </c>
      <c r="D1526" t="str">
        <f t="shared" si="93"/>
        <v>04</v>
      </c>
      <c r="E1526" t="str">
        <f t="shared" si="94"/>
        <v>18</v>
      </c>
      <c r="F1526" s="1">
        <f t="shared" si="95"/>
        <v>41747</v>
      </c>
      <c r="G1526">
        <v>24.970516</v>
      </c>
      <c r="H1526">
        <v>121.526628</v>
      </c>
      <c r="I1526" t="s">
        <v>1983</v>
      </c>
      <c r="J1526">
        <v>2076</v>
      </c>
    </row>
    <row r="1527" spans="1:10">
      <c r="A1527" t="s">
        <v>1979</v>
      </c>
      <c r="B1527">
        <v>20140418</v>
      </c>
      <c r="C1527" t="str">
        <f t="shared" si="92"/>
        <v>2014</v>
      </c>
      <c r="D1527" t="str">
        <f t="shared" si="93"/>
        <v>04</v>
      </c>
      <c r="E1527" t="str">
        <f t="shared" si="94"/>
        <v>18</v>
      </c>
      <c r="F1527" s="1">
        <f t="shared" si="95"/>
        <v>41747</v>
      </c>
      <c r="G1527">
        <v>24.969601000000001</v>
      </c>
      <c r="H1527">
        <v>121.527337</v>
      </c>
      <c r="I1527" t="s">
        <v>1984</v>
      </c>
      <c r="J1527">
        <v>2077</v>
      </c>
    </row>
    <row r="1528" spans="1:10">
      <c r="A1528" t="s">
        <v>1979</v>
      </c>
      <c r="B1528">
        <v>20140418</v>
      </c>
      <c r="C1528" t="str">
        <f t="shared" si="92"/>
        <v>2014</v>
      </c>
      <c r="D1528" t="str">
        <f t="shared" si="93"/>
        <v>04</v>
      </c>
      <c r="E1528" t="str">
        <f t="shared" si="94"/>
        <v>18</v>
      </c>
      <c r="F1528" s="1">
        <f t="shared" si="95"/>
        <v>41747</v>
      </c>
      <c r="G1528">
        <v>24.970344000000001</v>
      </c>
      <c r="H1528">
        <v>121.526736</v>
      </c>
      <c r="I1528" t="s">
        <v>1985</v>
      </c>
      <c r="J1528">
        <v>2078</v>
      </c>
    </row>
    <row r="1529" spans="1:10">
      <c r="A1529" t="s">
        <v>1979</v>
      </c>
      <c r="B1529">
        <v>20140418</v>
      </c>
      <c r="C1529" t="str">
        <f t="shared" si="92"/>
        <v>2014</v>
      </c>
      <c r="D1529" t="str">
        <f t="shared" si="93"/>
        <v>04</v>
      </c>
      <c r="E1529" t="str">
        <f t="shared" si="94"/>
        <v>18</v>
      </c>
      <c r="F1529" s="1">
        <f t="shared" si="95"/>
        <v>41747</v>
      </c>
      <c r="G1529">
        <v>24.970397999999999</v>
      </c>
      <c r="H1529">
        <v>121.52667700000001</v>
      </c>
      <c r="I1529" t="s">
        <v>1986</v>
      </c>
      <c r="J1529">
        <v>2079</v>
      </c>
    </row>
    <row r="1530" spans="1:10">
      <c r="A1530" t="s">
        <v>1979</v>
      </c>
      <c r="B1530">
        <v>20140418</v>
      </c>
      <c r="C1530" t="str">
        <f t="shared" si="92"/>
        <v>2014</v>
      </c>
      <c r="D1530" t="str">
        <f t="shared" si="93"/>
        <v>04</v>
      </c>
      <c r="E1530" t="str">
        <f t="shared" si="94"/>
        <v>18</v>
      </c>
      <c r="F1530" s="1">
        <f t="shared" si="95"/>
        <v>41747</v>
      </c>
      <c r="G1530">
        <v>24.970443</v>
      </c>
      <c r="H1530">
        <v>121.526657</v>
      </c>
      <c r="I1530" t="s">
        <v>1987</v>
      </c>
      <c r="J1530">
        <v>2080</v>
      </c>
    </row>
    <row r="1531" spans="1:10">
      <c r="A1531" t="s">
        <v>1979</v>
      </c>
      <c r="B1531">
        <v>20140418</v>
      </c>
      <c r="C1531" t="str">
        <f t="shared" si="92"/>
        <v>2014</v>
      </c>
      <c r="D1531" t="str">
        <f t="shared" si="93"/>
        <v>04</v>
      </c>
      <c r="E1531" t="str">
        <f t="shared" si="94"/>
        <v>18</v>
      </c>
      <c r="F1531" s="1">
        <f t="shared" si="95"/>
        <v>41747</v>
      </c>
      <c r="G1531">
        <v>24.970489000000001</v>
      </c>
      <c r="H1531">
        <v>121.52655799999999</v>
      </c>
      <c r="I1531" t="s">
        <v>1988</v>
      </c>
      <c r="J1531">
        <v>2081</v>
      </c>
    </row>
    <row r="1532" spans="1:10">
      <c r="A1532" t="s">
        <v>1979</v>
      </c>
      <c r="B1532">
        <v>20140418</v>
      </c>
      <c r="C1532" t="str">
        <f t="shared" si="92"/>
        <v>2014</v>
      </c>
      <c r="D1532" t="str">
        <f t="shared" si="93"/>
        <v>04</v>
      </c>
      <c r="E1532" t="str">
        <f t="shared" si="94"/>
        <v>18</v>
      </c>
      <c r="F1532" s="1">
        <f t="shared" si="95"/>
        <v>41747</v>
      </c>
      <c r="G1532">
        <v>24.970497999999999</v>
      </c>
      <c r="H1532">
        <v>121.526509</v>
      </c>
      <c r="I1532" t="s">
        <v>1989</v>
      </c>
      <c r="J1532">
        <v>2082</v>
      </c>
    </row>
    <row r="1533" spans="1:10">
      <c r="A1533" t="s">
        <v>1979</v>
      </c>
      <c r="B1533">
        <v>20140418</v>
      </c>
      <c r="C1533" t="str">
        <f t="shared" si="92"/>
        <v>2014</v>
      </c>
      <c r="D1533" t="str">
        <f t="shared" si="93"/>
        <v>04</v>
      </c>
      <c r="E1533" t="str">
        <f t="shared" si="94"/>
        <v>18</v>
      </c>
      <c r="F1533" s="1">
        <f t="shared" si="95"/>
        <v>41747</v>
      </c>
      <c r="G1533">
        <v>24.970507000000001</v>
      </c>
      <c r="H1533">
        <v>121.52647899999999</v>
      </c>
      <c r="I1533" t="s">
        <v>1990</v>
      </c>
      <c r="J1533">
        <v>2083</v>
      </c>
    </row>
    <row r="1534" spans="1:10">
      <c r="A1534" t="s">
        <v>1979</v>
      </c>
      <c r="B1534">
        <v>20140418</v>
      </c>
      <c r="C1534" t="str">
        <f t="shared" si="92"/>
        <v>2014</v>
      </c>
      <c r="D1534" t="str">
        <f t="shared" si="93"/>
        <v>04</v>
      </c>
      <c r="E1534" t="str">
        <f t="shared" si="94"/>
        <v>18</v>
      </c>
      <c r="F1534" s="1">
        <f t="shared" si="95"/>
        <v>41747</v>
      </c>
      <c r="G1534">
        <v>24.970524999999999</v>
      </c>
      <c r="H1534">
        <v>121.52647899999999</v>
      </c>
      <c r="I1534" t="s">
        <v>1991</v>
      </c>
      <c r="J1534">
        <v>2084</v>
      </c>
    </row>
    <row r="1535" spans="1:10">
      <c r="A1535" t="s">
        <v>1979</v>
      </c>
      <c r="B1535">
        <v>20140418</v>
      </c>
      <c r="C1535" t="str">
        <f t="shared" si="92"/>
        <v>2014</v>
      </c>
      <c r="D1535" t="str">
        <f t="shared" si="93"/>
        <v>04</v>
      </c>
      <c r="E1535" t="str">
        <f t="shared" si="94"/>
        <v>18</v>
      </c>
      <c r="F1535" s="1">
        <f t="shared" si="95"/>
        <v>41747</v>
      </c>
      <c r="G1535">
        <v>24.970669999999998</v>
      </c>
      <c r="H1535">
        <v>121.52641</v>
      </c>
      <c r="I1535" t="s">
        <v>1992</v>
      </c>
      <c r="J1535">
        <v>2085</v>
      </c>
    </row>
    <row r="1536" spans="1:10">
      <c r="A1536" t="s">
        <v>1979</v>
      </c>
      <c r="B1536">
        <v>20140418</v>
      </c>
      <c r="C1536" t="str">
        <f t="shared" si="92"/>
        <v>2014</v>
      </c>
      <c r="D1536" t="str">
        <f t="shared" si="93"/>
        <v>04</v>
      </c>
      <c r="E1536" t="str">
        <f t="shared" si="94"/>
        <v>18</v>
      </c>
      <c r="F1536" s="1">
        <f t="shared" si="95"/>
        <v>41747</v>
      </c>
      <c r="G1536">
        <v>24.970732999999999</v>
      </c>
      <c r="H1536">
        <v>121.526371</v>
      </c>
      <c r="I1536" t="s">
        <v>1993</v>
      </c>
      <c r="J1536">
        <v>2086</v>
      </c>
    </row>
    <row r="1537" spans="1:10">
      <c r="A1537" t="s">
        <v>1979</v>
      </c>
      <c r="B1537">
        <v>20140418</v>
      </c>
      <c r="C1537" t="str">
        <f t="shared" si="92"/>
        <v>2014</v>
      </c>
      <c r="D1537" t="str">
        <f t="shared" si="93"/>
        <v>04</v>
      </c>
      <c r="E1537" t="str">
        <f t="shared" si="94"/>
        <v>18</v>
      </c>
      <c r="F1537" s="1">
        <f t="shared" si="95"/>
        <v>41747</v>
      </c>
      <c r="G1537">
        <v>24.970832999999999</v>
      </c>
      <c r="H1537">
        <v>121.52628199999999</v>
      </c>
      <c r="I1537" t="s">
        <v>1994</v>
      </c>
      <c r="J1537">
        <v>2087</v>
      </c>
    </row>
    <row r="1538" spans="1:10">
      <c r="A1538" t="s">
        <v>1979</v>
      </c>
      <c r="B1538">
        <v>20140418</v>
      </c>
      <c r="C1538" t="str">
        <f t="shared" ref="C1538:C1601" si="96">LEFT(B1538,4)</f>
        <v>2014</v>
      </c>
      <c r="D1538" t="str">
        <f t="shared" ref="D1538:D1601" si="97">MID(B1538,5,2)</f>
        <v>04</v>
      </c>
      <c r="E1538" t="str">
        <f t="shared" ref="E1538:E1601" si="98">RIGHT(B1538,2)</f>
        <v>18</v>
      </c>
      <c r="F1538" s="1">
        <f t="shared" ref="F1538:F1601" si="99">DATE(C1538,D1538,E1538)</f>
        <v>41747</v>
      </c>
      <c r="G1538">
        <v>24.970859999999998</v>
      </c>
      <c r="H1538">
        <v>121.526273</v>
      </c>
      <c r="I1538" t="s">
        <v>1995</v>
      </c>
      <c r="J1538">
        <v>2088</v>
      </c>
    </row>
    <row r="1539" spans="1:10">
      <c r="A1539" t="s">
        <v>1979</v>
      </c>
      <c r="B1539">
        <v>20140418</v>
      </c>
      <c r="C1539" t="str">
        <f t="shared" si="96"/>
        <v>2014</v>
      </c>
      <c r="D1539" t="str">
        <f t="shared" si="97"/>
        <v>04</v>
      </c>
      <c r="E1539" t="str">
        <f t="shared" si="98"/>
        <v>18</v>
      </c>
      <c r="F1539" s="1">
        <f t="shared" si="99"/>
        <v>41747</v>
      </c>
      <c r="G1539">
        <v>24.970869</v>
      </c>
      <c r="H1539">
        <v>121.526382</v>
      </c>
      <c r="I1539" t="s">
        <v>1996</v>
      </c>
      <c r="J1539">
        <v>2089</v>
      </c>
    </row>
    <row r="1540" spans="1:10">
      <c r="A1540" t="s">
        <v>1979</v>
      </c>
      <c r="B1540">
        <v>20140418</v>
      </c>
      <c r="C1540" t="str">
        <f t="shared" si="96"/>
        <v>2014</v>
      </c>
      <c r="D1540" t="str">
        <f t="shared" si="97"/>
        <v>04</v>
      </c>
      <c r="E1540" t="str">
        <f t="shared" si="98"/>
        <v>18</v>
      </c>
      <c r="F1540" s="1">
        <f t="shared" si="99"/>
        <v>41747</v>
      </c>
      <c r="G1540">
        <v>24.970896</v>
      </c>
      <c r="H1540">
        <v>121.526342</v>
      </c>
      <c r="I1540" t="s">
        <v>1997</v>
      </c>
      <c r="J1540">
        <v>2090</v>
      </c>
    </row>
    <row r="1541" spans="1:10">
      <c r="A1541" t="s">
        <v>1979</v>
      </c>
      <c r="B1541">
        <v>20140418</v>
      </c>
      <c r="C1541" t="str">
        <f t="shared" si="96"/>
        <v>2014</v>
      </c>
      <c r="D1541" t="str">
        <f t="shared" si="97"/>
        <v>04</v>
      </c>
      <c r="E1541" t="str">
        <f t="shared" si="98"/>
        <v>18</v>
      </c>
      <c r="F1541" s="1">
        <f t="shared" si="99"/>
        <v>41747</v>
      </c>
      <c r="G1541">
        <v>24.970877999999999</v>
      </c>
      <c r="H1541">
        <v>121.52636200000001</v>
      </c>
      <c r="I1541" t="s">
        <v>1998</v>
      </c>
      <c r="J1541">
        <v>2091</v>
      </c>
    </row>
    <row r="1542" spans="1:10">
      <c r="A1542" t="s">
        <v>1979</v>
      </c>
      <c r="B1542">
        <v>20140418</v>
      </c>
      <c r="C1542" t="str">
        <f t="shared" si="96"/>
        <v>2014</v>
      </c>
      <c r="D1542" t="str">
        <f t="shared" si="97"/>
        <v>04</v>
      </c>
      <c r="E1542" t="str">
        <f t="shared" si="98"/>
        <v>18</v>
      </c>
      <c r="F1542" s="1">
        <f t="shared" si="99"/>
        <v>41747</v>
      </c>
      <c r="G1542">
        <v>24.970859999999998</v>
      </c>
      <c r="H1542">
        <v>121.52637199999999</v>
      </c>
      <c r="I1542" t="s">
        <v>1999</v>
      </c>
      <c r="J1542">
        <v>2092</v>
      </c>
    </row>
    <row r="1543" spans="1:10">
      <c r="A1543" t="s">
        <v>1979</v>
      </c>
      <c r="B1543">
        <v>20140418</v>
      </c>
      <c r="C1543" t="str">
        <f t="shared" si="96"/>
        <v>2014</v>
      </c>
      <c r="D1543" t="str">
        <f t="shared" si="97"/>
        <v>04</v>
      </c>
      <c r="E1543" t="str">
        <f t="shared" si="98"/>
        <v>18</v>
      </c>
      <c r="F1543" s="1">
        <f t="shared" si="99"/>
        <v>41747</v>
      </c>
      <c r="G1543">
        <v>24.970804999999999</v>
      </c>
      <c r="H1543">
        <v>121.52644100000001</v>
      </c>
      <c r="I1543" t="s">
        <v>2000</v>
      </c>
      <c r="J1543">
        <v>2093</v>
      </c>
    </row>
    <row r="1544" spans="1:10">
      <c r="A1544" t="s">
        <v>1979</v>
      </c>
      <c r="B1544">
        <v>20140418</v>
      </c>
      <c r="C1544" t="str">
        <f t="shared" si="96"/>
        <v>2014</v>
      </c>
      <c r="D1544" t="str">
        <f t="shared" si="97"/>
        <v>04</v>
      </c>
      <c r="E1544" t="str">
        <f t="shared" si="98"/>
        <v>18</v>
      </c>
      <c r="F1544" s="1">
        <f t="shared" si="99"/>
        <v>41747</v>
      </c>
      <c r="G1544">
        <v>24.970822999999999</v>
      </c>
      <c r="H1544">
        <v>121.526421</v>
      </c>
      <c r="I1544" t="s">
        <v>2001</v>
      </c>
      <c r="J1544">
        <v>2094</v>
      </c>
    </row>
    <row r="1545" spans="1:10">
      <c r="A1545" t="s">
        <v>1979</v>
      </c>
      <c r="B1545">
        <v>20140418</v>
      </c>
      <c r="C1545" t="str">
        <f t="shared" si="96"/>
        <v>2014</v>
      </c>
      <c r="D1545" t="str">
        <f t="shared" si="97"/>
        <v>04</v>
      </c>
      <c r="E1545" t="str">
        <f t="shared" si="98"/>
        <v>18</v>
      </c>
      <c r="F1545" s="1">
        <f t="shared" si="99"/>
        <v>41747</v>
      </c>
      <c r="G1545">
        <v>24.970822999999999</v>
      </c>
      <c r="H1545">
        <v>121.526421</v>
      </c>
      <c r="I1545" t="s">
        <v>2001</v>
      </c>
      <c r="J1545">
        <v>2095</v>
      </c>
    </row>
    <row r="1546" spans="1:10">
      <c r="A1546" t="s">
        <v>1979</v>
      </c>
      <c r="B1546">
        <v>20140418</v>
      </c>
      <c r="C1546" t="str">
        <f t="shared" si="96"/>
        <v>2014</v>
      </c>
      <c r="D1546" t="str">
        <f t="shared" si="97"/>
        <v>04</v>
      </c>
      <c r="E1546" t="str">
        <f t="shared" si="98"/>
        <v>18</v>
      </c>
      <c r="F1546" s="1">
        <f t="shared" si="99"/>
        <v>41747</v>
      </c>
      <c r="G1546">
        <v>24.970822999999999</v>
      </c>
      <c r="H1546">
        <v>121.526421</v>
      </c>
      <c r="I1546" t="s">
        <v>2001</v>
      </c>
      <c r="J1546">
        <v>2096</v>
      </c>
    </row>
    <row r="1547" spans="1:10">
      <c r="A1547" t="s">
        <v>1979</v>
      </c>
      <c r="B1547">
        <v>20140418</v>
      </c>
      <c r="C1547" t="str">
        <f t="shared" si="96"/>
        <v>2014</v>
      </c>
      <c r="D1547" t="str">
        <f t="shared" si="97"/>
        <v>04</v>
      </c>
      <c r="E1547" t="str">
        <f t="shared" si="98"/>
        <v>18</v>
      </c>
      <c r="F1547" s="1">
        <f t="shared" si="99"/>
        <v>41747</v>
      </c>
      <c r="G1547">
        <v>24.970759999999999</v>
      </c>
      <c r="H1547">
        <v>121.526381</v>
      </c>
      <c r="I1547" t="s">
        <v>2002</v>
      </c>
      <c r="J1547">
        <v>2097</v>
      </c>
    </row>
    <row r="1548" spans="1:10">
      <c r="A1548" t="s">
        <v>1979</v>
      </c>
      <c r="B1548">
        <v>20140418</v>
      </c>
      <c r="C1548" t="str">
        <f t="shared" si="96"/>
        <v>2014</v>
      </c>
      <c r="D1548" t="str">
        <f t="shared" si="97"/>
        <v>04</v>
      </c>
      <c r="E1548" t="str">
        <f t="shared" si="98"/>
        <v>18</v>
      </c>
      <c r="F1548" s="1">
        <f t="shared" si="99"/>
        <v>41747</v>
      </c>
      <c r="G1548">
        <v>24.970759999999999</v>
      </c>
      <c r="H1548">
        <v>121.526381</v>
      </c>
      <c r="I1548" t="s">
        <v>2002</v>
      </c>
      <c r="J1548">
        <v>2098</v>
      </c>
    </row>
    <row r="1549" spans="1:10">
      <c r="A1549" t="s">
        <v>1979</v>
      </c>
      <c r="B1549">
        <v>20140418</v>
      </c>
      <c r="C1549" t="str">
        <f t="shared" si="96"/>
        <v>2014</v>
      </c>
      <c r="D1549" t="str">
        <f t="shared" si="97"/>
        <v>04</v>
      </c>
      <c r="E1549" t="str">
        <f t="shared" si="98"/>
        <v>18</v>
      </c>
      <c r="F1549" s="1">
        <f t="shared" si="99"/>
        <v>41747</v>
      </c>
      <c r="G1549">
        <v>24.970922999999999</v>
      </c>
      <c r="H1549">
        <v>121.52624299999999</v>
      </c>
      <c r="I1549" t="s">
        <v>2003</v>
      </c>
      <c r="J1549">
        <v>2099</v>
      </c>
    </row>
    <row r="1550" spans="1:10">
      <c r="A1550" t="s">
        <v>1979</v>
      </c>
      <c r="B1550">
        <v>20140418</v>
      </c>
      <c r="C1550" t="str">
        <f t="shared" si="96"/>
        <v>2014</v>
      </c>
      <c r="D1550" t="str">
        <f t="shared" si="97"/>
        <v>04</v>
      </c>
      <c r="E1550" t="str">
        <f t="shared" si="98"/>
        <v>18</v>
      </c>
      <c r="F1550" s="1">
        <f t="shared" si="99"/>
        <v>41747</v>
      </c>
      <c r="G1550">
        <v>24.970851</v>
      </c>
      <c r="H1550">
        <v>121.526134</v>
      </c>
      <c r="I1550" t="s">
        <v>2004</v>
      </c>
      <c r="J1550">
        <v>2100</v>
      </c>
    </row>
    <row r="1551" spans="1:10">
      <c r="A1551" t="s">
        <v>1979</v>
      </c>
      <c r="B1551">
        <v>20140418</v>
      </c>
      <c r="C1551" t="str">
        <f t="shared" si="96"/>
        <v>2014</v>
      </c>
      <c r="D1551" t="str">
        <f t="shared" si="97"/>
        <v>04</v>
      </c>
      <c r="E1551" t="str">
        <f t="shared" si="98"/>
        <v>18</v>
      </c>
      <c r="F1551" s="1">
        <f t="shared" si="99"/>
        <v>41747</v>
      </c>
      <c r="G1551">
        <v>24.970877999999999</v>
      </c>
      <c r="H1551">
        <v>121.526144</v>
      </c>
      <c r="I1551" t="s">
        <v>2005</v>
      </c>
      <c r="J1551">
        <v>2101</v>
      </c>
    </row>
    <row r="1552" spans="1:10">
      <c r="A1552" t="s">
        <v>1979</v>
      </c>
      <c r="B1552">
        <v>20140418</v>
      </c>
      <c r="C1552" t="str">
        <f t="shared" si="96"/>
        <v>2014</v>
      </c>
      <c r="D1552" t="str">
        <f t="shared" si="97"/>
        <v>04</v>
      </c>
      <c r="E1552" t="str">
        <f t="shared" si="98"/>
        <v>18</v>
      </c>
      <c r="F1552" s="1">
        <f t="shared" si="99"/>
        <v>41747</v>
      </c>
      <c r="G1552">
        <v>24.971014</v>
      </c>
      <c r="H1552">
        <v>121.526026</v>
      </c>
      <c r="I1552" t="s">
        <v>2006</v>
      </c>
      <c r="J1552">
        <v>2102</v>
      </c>
    </row>
    <row r="1553" spans="1:10">
      <c r="A1553" t="s">
        <v>2007</v>
      </c>
      <c r="B1553">
        <v>20140418</v>
      </c>
      <c r="C1553" t="str">
        <f t="shared" si="96"/>
        <v>2014</v>
      </c>
      <c r="D1553" t="str">
        <f t="shared" si="97"/>
        <v>04</v>
      </c>
      <c r="E1553" t="str">
        <f t="shared" si="98"/>
        <v>18</v>
      </c>
      <c r="F1553" s="1">
        <f t="shared" si="99"/>
        <v>41747</v>
      </c>
      <c r="G1553">
        <v>24.792238999999999</v>
      </c>
      <c r="H1553">
        <v>121.017456</v>
      </c>
      <c r="I1553" t="s">
        <v>2008</v>
      </c>
      <c r="J1553">
        <v>2476</v>
      </c>
    </row>
    <row r="1554" spans="1:10">
      <c r="A1554" t="s">
        <v>2007</v>
      </c>
      <c r="B1554">
        <v>20140418</v>
      </c>
      <c r="C1554" t="str">
        <f t="shared" si="96"/>
        <v>2014</v>
      </c>
      <c r="D1554" t="str">
        <f t="shared" si="97"/>
        <v>04</v>
      </c>
      <c r="E1554" t="str">
        <f t="shared" si="98"/>
        <v>18</v>
      </c>
      <c r="F1554" s="1">
        <f t="shared" si="99"/>
        <v>41747</v>
      </c>
      <c r="G1554">
        <v>24.791398999999998</v>
      </c>
      <c r="H1554">
        <v>121.01805</v>
      </c>
      <c r="I1554" t="s">
        <v>2009</v>
      </c>
      <c r="J1554">
        <v>2477</v>
      </c>
    </row>
    <row r="1555" spans="1:10">
      <c r="A1555" t="s">
        <v>2007</v>
      </c>
      <c r="B1555">
        <v>20140418</v>
      </c>
      <c r="C1555" t="str">
        <f t="shared" si="96"/>
        <v>2014</v>
      </c>
      <c r="D1555" t="str">
        <f t="shared" si="97"/>
        <v>04</v>
      </c>
      <c r="E1555" t="str">
        <f t="shared" si="98"/>
        <v>18</v>
      </c>
      <c r="F1555" s="1">
        <f t="shared" si="99"/>
        <v>41747</v>
      </c>
      <c r="G1555">
        <v>24.791706000000001</v>
      </c>
      <c r="H1555">
        <v>121.01826699999999</v>
      </c>
      <c r="I1555" t="s">
        <v>2010</v>
      </c>
      <c r="J1555">
        <v>2478</v>
      </c>
    </row>
    <row r="1556" spans="1:10">
      <c r="A1556" t="s">
        <v>2007</v>
      </c>
      <c r="B1556">
        <v>20140418</v>
      </c>
      <c r="C1556" t="str">
        <f t="shared" si="96"/>
        <v>2014</v>
      </c>
      <c r="D1556" t="str">
        <f t="shared" si="97"/>
        <v>04</v>
      </c>
      <c r="E1556" t="str">
        <f t="shared" si="98"/>
        <v>18</v>
      </c>
      <c r="F1556" s="1">
        <f t="shared" si="99"/>
        <v>41747</v>
      </c>
      <c r="G1556">
        <v>24.791453000000001</v>
      </c>
      <c r="H1556">
        <v>121.01805899999999</v>
      </c>
      <c r="I1556" t="s">
        <v>2011</v>
      </c>
      <c r="J1556">
        <v>2479</v>
      </c>
    </row>
    <row r="1557" spans="1:10">
      <c r="A1557" t="s">
        <v>2007</v>
      </c>
      <c r="B1557">
        <v>20140418</v>
      </c>
      <c r="C1557" t="str">
        <f t="shared" si="96"/>
        <v>2014</v>
      </c>
      <c r="D1557" t="str">
        <f t="shared" si="97"/>
        <v>04</v>
      </c>
      <c r="E1557" t="str">
        <f t="shared" si="98"/>
        <v>18</v>
      </c>
      <c r="F1557" s="1">
        <f t="shared" si="99"/>
        <v>41747</v>
      </c>
      <c r="G1557">
        <v>24.791291000000001</v>
      </c>
      <c r="H1557">
        <v>121.01805899999999</v>
      </c>
      <c r="I1557" t="s">
        <v>2012</v>
      </c>
      <c r="J1557">
        <v>2480</v>
      </c>
    </row>
    <row r="1558" spans="1:10">
      <c r="A1558" t="s">
        <v>2007</v>
      </c>
      <c r="B1558">
        <v>20140418</v>
      </c>
      <c r="C1558" t="str">
        <f t="shared" si="96"/>
        <v>2014</v>
      </c>
      <c r="D1558" t="str">
        <f t="shared" si="97"/>
        <v>04</v>
      </c>
      <c r="E1558" t="str">
        <f t="shared" si="98"/>
        <v>18</v>
      </c>
      <c r="F1558" s="1">
        <f t="shared" si="99"/>
        <v>41747</v>
      </c>
      <c r="G1558">
        <v>24.791318</v>
      </c>
      <c r="H1558">
        <v>121.017921</v>
      </c>
      <c r="I1558" t="s">
        <v>2013</v>
      </c>
      <c r="J1558">
        <v>2481</v>
      </c>
    </row>
    <row r="1559" spans="1:10">
      <c r="A1559" t="s">
        <v>2007</v>
      </c>
      <c r="B1559">
        <v>20140418</v>
      </c>
      <c r="C1559" t="str">
        <f t="shared" si="96"/>
        <v>2014</v>
      </c>
      <c r="D1559" t="str">
        <f t="shared" si="97"/>
        <v>04</v>
      </c>
      <c r="E1559" t="str">
        <f t="shared" si="98"/>
        <v>18</v>
      </c>
      <c r="F1559" s="1">
        <f t="shared" si="99"/>
        <v>41747</v>
      </c>
      <c r="G1559">
        <v>24.791318</v>
      </c>
      <c r="H1559">
        <v>121.017911</v>
      </c>
      <c r="I1559" t="s">
        <v>2014</v>
      </c>
      <c r="J1559">
        <v>2482</v>
      </c>
    </row>
    <row r="1560" spans="1:10">
      <c r="A1560" t="s">
        <v>2015</v>
      </c>
      <c r="B1560">
        <v>20140418</v>
      </c>
      <c r="C1560" t="str">
        <f t="shared" si="96"/>
        <v>2014</v>
      </c>
      <c r="D1560" t="str">
        <f t="shared" si="97"/>
        <v>04</v>
      </c>
      <c r="E1560" t="str">
        <f t="shared" si="98"/>
        <v>18</v>
      </c>
      <c r="F1560" s="1">
        <f t="shared" si="99"/>
        <v>41747</v>
      </c>
      <c r="G1560">
        <v>24.802710000000001</v>
      </c>
      <c r="H1560">
        <v>121.06085</v>
      </c>
      <c r="I1560" t="s">
        <v>2016</v>
      </c>
      <c r="J1560">
        <v>2619</v>
      </c>
    </row>
    <row r="1561" spans="1:10">
      <c r="A1561" t="s">
        <v>2015</v>
      </c>
      <c r="B1561">
        <v>20140418</v>
      </c>
      <c r="C1561" t="str">
        <f t="shared" si="96"/>
        <v>2014</v>
      </c>
      <c r="D1561" t="str">
        <f t="shared" si="97"/>
        <v>04</v>
      </c>
      <c r="E1561" t="str">
        <f t="shared" si="98"/>
        <v>18</v>
      </c>
      <c r="F1561" s="1">
        <f t="shared" si="99"/>
        <v>41747</v>
      </c>
      <c r="G1561">
        <v>24.802600999999999</v>
      </c>
      <c r="H1561">
        <v>121.06084</v>
      </c>
      <c r="I1561" t="s">
        <v>2017</v>
      </c>
      <c r="J1561">
        <v>2620</v>
      </c>
    </row>
    <row r="1562" spans="1:10">
      <c r="A1562" t="s">
        <v>2018</v>
      </c>
      <c r="B1562">
        <v>20140423</v>
      </c>
      <c r="C1562" t="str">
        <f t="shared" si="96"/>
        <v>2014</v>
      </c>
      <c r="D1562" t="str">
        <f t="shared" si="97"/>
        <v>04</v>
      </c>
      <c r="E1562" t="str">
        <f t="shared" si="98"/>
        <v>23</v>
      </c>
      <c r="F1562" s="1">
        <f t="shared" si="99"/>
        <v>41752</v>
      </c>
      <c r="G1562">
        <v>24.763161</v>
      </c>
      <c r="H1562">
        <v>121.043042</v>
      </c>
      <c r="I1562" t="s">
        <v>2019</v>
      </c>
      <c r="J1562">
        <v>3020</v>
      </c>
    </row>
    <row r="1563" spans="1:10">
      <c r="A1563" t="s">
        <v>2020</v>
      </c>
      <c r="B1563">
        <v>20140423</v>
      </c>
      <c r="C1563" t="str">
        <f t="shared" si="96"/>
        <v>2014</v>
      </c>
      <c r="D1563" t="str">
        <f t="shared" si="97"/>
        <v>04</v>
      </c>
      <c r="E1563" t="str">
        <f t="shared" si="98"/>
        <v>23</v>
      </c>
      <c r="F1563" s="1">
        <f t="shared" si="99"/>
        <v>41752</v>
      </c>
      <c r="G1563">
        <v>24.776522</v>
      </c>
      <c r="H1563">
        <v>121.07198200000001</v>
      </c>
      <c r="I1563" t="s">
        <v>2021</v>
      </c>
      <c r="J1563">
        <v>3216</v>
      </c>
    </row>
    <row r="1564" spans="1:10">
      <c r="A1564" t="s">
        <v>2022</v>
      </c>
      <c r="B1564">
        <v>20140423</v>
      </c>
      <c r="C1564" t="str">
        <f t="shared" si="96"/>
        <v>2014</v>
      </c>
      <c r="D1564" t="str">
        <f t="shared" si="97"/>
        <v>04</v>
      </c>
      <c r="E1564" t="str">
        <f t="shared" si="98"/>
        <v>23</v>
      </c>
      <c r="F1564" s="1">
        <f t="shared" si="99"/>
        <v>41752</v>
      </c>
      <c r="G1564">
        <v>24.795369000000001</v>
      </c>
      <c r="H1564">
        <v>121.175389</v>
      </c>
      <c r="I1564" t="s">
        <v>2023</v>
      </c>
      <c r="J1564">
        <v>4007</v>
      </c>
    </row>
    <row r="1565" spans="1:10">
      <c r="A1565" t="s">
        <v>2024</v>
      </c>
      <c r="B1565">
        <v>20140423</v>
      </c>
      <c r="C1565" t="str">
        <f t="shared" si="96"/>
        <v>2014</v>
      </c>
      <c r="D1565" t="str">
        <f t="shared" si="97"/>
        <v>04</v>
      </c>
      <c r="E1565" t="str">
        <f t="shared" si="98"/>
        <v>23</v>
      </c>
      <c r="F1565" s="1">
        <f t="shared" si="99"/>
        <v>41752</v>
      </c>
      <c r="G1565">
        <v>24.812987</v>
      </c>
      <c r="H1565">
        <v>121.128051</v>
      </c>
      <c r="I1565" t="s">
        <v>2025</v>
      </c>
      <c r="J1565">
        <v>4008</v>
      </c>
    </row>
    <row r="1566" spans="1:10">
      <c r="A1566" t="s">
        <v>2026</v>
      </c>
      <c r="B1566">
        <v>20140502</v>
      </c>
      <c r="C1566" t="str">
        <f t="shared" si="96"/>
        <v>2014</v>
      </c>
      <c r="D1566" t="str">
        <f t="shared" si="97"/>
        <v>05</v>
      </c>
      <c r="E1566" t="str">
        <f t="shared" si="98"/>
        <v>02</v>
      </c>
      <c r="F1566" s="1">
        <f t="shared" si="99"/>
        <v>41761</v>
      </c>
      <c r="G1566">
        <v>24.702341000000001</v>
      </c>
      <c r="H1566">
        <v>120.94665999999999</v>
      </c>
      <c r="I1566" t="s">
        <v>2027</v>
      </c>
      <c r="J1566">
        <v>2229</v>
      </c>
    </row>
    <row r="1567" spans="1:10">
      <c r="A1567" t="s">
        <v>2026</v>
      </c>
      <c r="B1567">
        <v>20140502</v>
      </c>
      <c r="C1567" t="str">
        <f t="shared" si="96"/>
        <v>2014</v>
      </c>
      <c r="D1567" t="str">
        <f t="shared" si="97"/>
        <v>05</v>
      </c>
      <c r="E1567" t="str">
        <f t="shared" si="98"/>
        <v>02</v>
      </c>
      <c r="F1567" s="1">
        <f t="shared" si="99"/>
        <v>41761</v>
      </c>
      <c r="G1567">
        <v>24.702314000000001</v>
      </c>
      <c r="H1567">
        <v>120.946641</v>
      </c>
      <c r="I1567" t="s">
        <v>2028</v>
      </c>
      <c r="J1567">
        <v>2230</v>
      </c>
    </row>
    <row r="1568" spans="1:10">
      <c r="A1568" t="s">
        <v>2029</v>
      </c>
      <c r="B1568">
        <v>20140502</v>
      </c>
      <c r="C1568" t="str">
        <f t="shared" si="96"/>
        <v>2014</v>
      </c>
      <c r="D1568" t="str">
        <f t="shared" si="97"/>
        <v>05</v>
      </c>
      <c r="E1568" t="str">
        <f t="shared" si="98"/>
        <v>02</v>
      </c>
      <c r="F1568" s="1">
        <f t="shared" si="99"/>
        <v>41761</v>
      </c>
      <c r="G1568">
        <v>24.654449</v>
      </c>
      <c r="H1568">
        <v>120.89064500000001</v>
      </c>
      <c r="I1568" t="s">
        <v>2030</v>
      </c>
      <c r="J1568">
        <v>2231</v>
      </c>
    </row>
    <row r="1569" spans="1:10">
      <c r="A1569" t="s">
        <v>2029</v>
      </c>
      <c r="B1569">
        <v>20140502</v>
      </c>
      <c r="C1569" t="str">
        <f t="shared" si="96"/>
        <v>2014</v>
      </c>
      <c r="D1569" t="str">
        <f t="shared" si="97"/>
        <v>05</v>
      </c>
      <c r="E1569" t="str">
        <f t="shared" si="98"/>
        <v>02</v>
      </c>
      <c r="F1569" s="1">
        <f t="shared" si="99"/>
        <v>41761</v>
      </c>
      <c r="G1569">
        <v>24.654385999999999</v>
      </c>
      <c r="H1569">
        <v>120.890714</v>
      </c>
      <c r="I1569" t="s">
        <v>2031</v>
      </c>
      <c r="J1569">
        <v>2232</v>
      </c>
    </row>
    <row r="1570" spans="1:10">
      <c r="A1570" t="s">
        <v>2029</v>
      </c>
      <c r="B1570">
        <v>20140502</v>
      </c>
      <c r="C1570" t="str">
        <f t="shared" si="96"/>
        <v>2014</v>
      </c>
      <c r="D1570" t="str">
        <f t="shared" si="97"/>
        <v>05</v>
      </c>
      <c r="E1570" t="str">
        <f t="shared" si="98"/>
        <v>02</v>
      </c>
      <c r="F1570" s="1">
        <f t="shared" si="99"/>
        <v>41761</v>
      </c>
      <c r="G1570">
        <v>24.654304</v>
      </c>
      <c r="H1570">
        <v>120.890793</v>
      </c>
      <c r="I1570" t="s">
        <v>2032</v>
      </c>
      <c r="J1570">
        <v>2233</v>
      </c>
    </row>
    <row r="1571" spans="1:10">
      <c r="A1571" t="s">
        <v>2029</v>
      </c>
      <c r="B1571">
        <v>20140502</v>
      </c>
      <c r="C1571" t="str">
        <f t="shared" si="96"/>
        <v>2014</v>
      </c>
      <c r="D1571" t="str">
        <f t="shared" si="97"/>
        <v>05</v>
      </c>
      <c r="E1571" t="str">
        <f t="shared" si="98"/>
        <v>02</v>
      </c>
      <c r="F1571" s="1">
        <f t="shared" si="99"/>
        <v>41761</v>
      </c>
      <c r="G1571">
        <v>24.654195999999999</v>
      </c>
      <c r="H1571">
        <v>120.890882</v>
      </c>
      <c r="I1571" t="s">
        <v>2033</v>
      </c>
      <c r="J1571">
        <v>2234</v>
      </c>
    </row>
    <row r="1572" spans="1:10">
      <c r="A1572" t="s">
        <v>2029</v>
      </c>
      <c r="B1572">
        <v>20140502</v>
      </c>
      <c r="C1572" t="str">
        <f t="shared" si="96"/>
        <v>2014</v>
      </c>
      <c r="D1572" t="str">
        <f t="shared" si="97"/>
        <v>05</v>
      </c>
      <c r="E1572" t="str">
        <f t="shared" si="98"/>
        <v>02</v>
      </c>
      <c r="F1572" s="1">
        <f t="shared" si="99"/>
        <v>41761</v>
      </c>
      <c r="G1572">
        <v>24.654195999999999</v>
      </c>
      <c r="H1572">
        <v>120.89103</v>
      </c>
      <c r="I1572" t="s">
        <v>2034</v>
      </c>
      <c r="J1572">
        <v>2235</v>
      </c>
    </row>
    <row r="1573" spans="1:10">
      <c r="A1573" t="s">
        <v>2029</v>
      </c>
      <c r="B1573">
        <v>20140502</v>
      </c>
      <c r="C1573" t="str">
        <f t="shared" si="96"/>
        <v>2014</v>
      </c>
      <c r="D1573" t="str">
        <f t="shared" si="97"/>
        <v>05</v>
      </c>
      <c r="E1573" t="str">
        <f t="shared" si="98"/>
        <v>02</v>
      </c>
      <c r="F1573" s="1">
        <f t="shared" si="99"/>
        <v>41761</v>
      </c>
      <c r="G1573">
        <v>24.654323000000002</v>
      </c>
      <c r="H1573">
        <v>120.891149</v>
      </c>
      <c r="I1573" t="s">
        <v>2035</v>
      </c>
      <c r="J1573">
        <v>2236</v>
      </c>
    </row>
    <row r="1574" spans="1:10">
      <c r="A1574" t="s">
        <v>2029</v>
      </c>
      <c r="B1574">
        <v>20140502</v>
      </c>
      <c r="C1574" t="str">
        <f t="shared" si="96"/>
        <v>2014</v>
      </c>
      <c r="D1574" t="str">
        <f t="shared" si="97"/>
        <v>05</v>
      </c>
      <c r="E1574" t="str">
        <f t="shared" si="98"/>
        <v>02</v>
      </c>
      <c r="F1574" s="1">
        <f t="shared" si="99"/>
        <v>41761</v>
      </c>
      <c r="G1574">
        <v>24.654385999999999</v>
      </c>
      <c r="H1574">
        <v>120.891188</v>
      </c>
      <c r="I1574" t="s">
        <v>2036</v>
      </c>
      <c r="J1574">
        <v>2237</v>
      </c>
    </row>
    <row r="1575" spans="1:10">
      <c r="A1575" t="s">
        <v>2029</v>
      </c>
      <c r="B1575">
        <v>20140502</v>
      </c>
      <c r="C1575" t="str">
        <f t="shared" si="96"/>
        <v>2014</v>
      </c>
      <c r="D1575" t="str">
        <f t="shared" si="97"/>
        <v>05</v>
      </c>
      <c r="E1575" t="str">
        <f t="shared" si="98"/>
        <v>02</v>
      </c>
      <c r="F1575" s="1">
        <f t="shared" si="99"/>
        <v>41761</v>
      </c>
      <c r="G1575">
        <v>24.654575999999999</v>
      </c>
      <c r="H1575">
        <v>120.891099</v>
      </c>
      <c r="I1575" t="s">
        <v>2037</v>
      </c>
      <c r="J1575">
        <v>2238</v>
      </c>
    </row>
    <row r="1576" spans="1:10">
      <c r="A1576" t="s">
        <v>2029</v>
      </c>
      <c r="B1576">
        <v>20140502</v>
      </c>
      <c r="C1576" t="str">
        <f t="shared" si="96"/>
        <v>2014</v>
      </c>
      <c r="D1576" t="str">
        <f t="shared" si="97"/>
        <v>05</v>
      </c>
      <c r="E1576" t="str">
        <f t="shared" si="98"/>
        <v>02</v>
      </c>
      <c r="F1576" s="1">
        <f t="shared" si="99"/>
        <v>41761</v>
      </c>
      <c r="G1576">
        <v>24.654710999999999</v>
      </c>
      <c r="H1576">
        <v>120.89098</v>
      </c>
      <c r="I1576" t="s">
        <v>2038</v>
      </c>
      <c r="J1576">
        <v>2239</v>
      </c>
    </row>
    <row r="1577" spans="1:10">
      <c r="A1577" t="s">
        <v>2029</v>
      </c>
      <c r="B1577">
        <v>20140502</v>
      </c>
      <c r="C1577" t="str">
        <f t="shared" si="96"/>
        <v>2014</v>
      </c>
      <c r="D1577" t="str">
        <f t="shared" si="97"/>
        <v>05</v>
      </c>
      <c r="E1577" t="str">
        <f t="shared" si="98"/>
        <v>02</v>
      </c>
      <c r="F1577" s="1">
        <f t="shared" si="99"/>
        <v>41761</v>
      </c>
      <c r="G1577">
        <v>24.654937</v>
      </c>
      <c r="H1577">
        <v>120.89099</v>
      </c>
      <c r="I1577" t="s">
        <v>2039</v>
      </c>
      <c r="J1577">
        <v>2240</v>
      </c>
    </row>
    <row r="1578" spans="1:10">
      <c r="A1578" t="s">
        <v>2029</v>
      </c>
      <c r="B1578">
        <v>20140502</v>
      </c>
      <c r="C1578" t="str">
        <f t="shared" si="96"/>
        <v>2014</v>
      </c>
      <c r="D1578" t="str">
        <f t="shared" si="97"/>
        <v>05</v>
      </c>
      <c r="E1578" t="str">
        <f t="shared" si="98"/>
        <v>02</v>
      </c>
      <c r="F1578" s="1">
        <f t="shared" si="99"/>
        <v>41761</v>
      </c>
      <c r="G1578">
        <v>24.656137000000001</v>
      </c>
      <c r="H1578">
        <v>120.890683</v>
      </c>
      <c r="I1578" t="s">
        <v>2040</v>
      </c>
      <c r="J1578">
        <v>2241</v>
      </c>
    </row>
    <row r="1579" spans="1:10">
      <c r="A1579" t="s">
        <v>2029</v>
      </c>
      <c r="B1579">
        <v>20140502</v>
      </c>
      <c r="C1579" t="str">
        <f t="shared" si="96"/>
        <v>2014</v>
      </c>
      <c r="D1579" t="str">
        <f t="shared" si="97"/>
        <v>05</v>
      </c>
      <c r="E1579" t="str">
        <f t="shared" si="98"/>
        <v>02</v>
      </c>
      <c r="F1579" s="1">
        <f t="shared" si="99"/>
        <v>41761</v>
      </c>
      <c r="G1579">
        <v>24.655947999999999</v>
      </c>
      <c r="H1579">
        <v>120.891246</v>
      </c>
      <c r="I1579" t="s">
        <v>2041</v>
      </c>
      <c r="J1579">
        <v>2242</v>
      </c>
    </row>
    <row r="1580" spans="1:10">
      <c r="A1580" t="s">
        <v>2029</v>
      </c>
      <c r="B1580">
        <v>20140502</v>
      </c>
      <c r="C1580" t="str">
        <f t="shared" si="96"/>
        <v>2014</v>
      </c>
      <c r="D1580" t="str">
        <f t="shared" si="97"/>
        <v>05</v>
      </c>
      <c r="E1580" t="str">
        <f t="shared" si="98"/>
        <v>02</v>
      </c>
      <c r="F1580" s="1">
        <f t="shared" si="99"/>
        <v>41761</v>
      </c>
      <c r="G1580">
        <v>24.655387999999999</v>
      </c>
      <c r="H1580">
        <v>120.891296</v>
      </c>
      <c r="I1580" t="s">
        <v>2042</v>
      </c>
      <c r="J1580">
        <v>2243</v>
      </c>
    </row>
    <row r="1581" spans="1:10">
      <c r="A1581" t="s">
        <v>2029</v>
      </c>
      <c r="B1581">
        <v>20140502</v>
      </c>
      <c r="C1581" t="str">
        <f t="shared" si="96"/>
        <v>2014</v>
      </c>
      <c r="D1581" t="str">
        <f t="shared" si="97"/>
        <v>05</v>
      </c>
      <c r="E1581" t="str">
        <f t="shared" si="98"/>
        <v>02</v>
      </c>
      <c r="F1581" s="1">
        <f t="shared" si="99"/>
        <v>41761</v>
      </c>
      <c r="G1581">
        <v>24.655135000000001</v>
      </c>
      <c r="H1581">
        <v>120.89099</v>
      </c>
      <c r="I1581" t="s">
        <v>2043</v>
      </c>
      <c r="J1581">
        <v>2244</v>
      </c>
    </row>
    <row r="1582" spans="1:10">
      <c r="A1582" t="s">
        <v>2029</v>
      </c>
      <c r="B1582">
        <v>20140502</v>
      </c>
      <c r="C1582" t="str">
        <f t="shared" si="96"/>
        <v>2014</v>
      </c>
      <c r="D1582" t="str">
        <f t="shared" si="97"/>
        <v>05</v>
      </c>
      <c r="E1582" t="str">
        <f t="shared" si="98"/>
        <v>02</v>
      </c>
      <c r="F1582" s="1">
        <f t="shared" si="99"/>
        <v>41761</v>
      </c>
      <c r="G1582">
        <v>24.655170999999999</v>
      </c>
      <c r="H1582">
        <v>120.890743</v>
      </c>
      <c r="I1582" t="s">
        <v>2044</v>
      </c>
      <c r="J1582">
        <v>2245</v>
      </c>
    </row>
    <row r="1583" spans="1:10">
      <c r="A1583" t="s">
        <v>2029</v>
      </c>
      <c r="B1583">
        <v>20140502</v>
      </c>
      <c r="C1583" t="str">
        <f t="shared" si="96"/>
        <v>2014</v>
      </c>
      <c r="D1583" t="str">
        <f t="shared" si="97"/>
        <v>05</v>
      </c>
      <c r="E1583" t="str">
        <f t="shared" si="98"/>
        <v>02</v>
      </c>
      <c r="F1583" s="1">
        <f t="shared" si="99"/>
        <v>41761</v>
      </c>
      <c r="G1583">
        <v>24.655270999999999</v>
      </c>
      <c r="H1583">
        <v>120.89108899999999</v>
      </c>
      <c r="I1583" t="s">
        <v>2045</v>
      </c>
      <c r="J1583">
        <v>2246</v>
      </c>
    </row>
    <row r="1584" spans="1:10">
      <c r="A1584" t="s">
        <v>2029</v>
      </c>
      <c r="B1584">
        <v>20140502</v>
      </c>
      <c r="C1584" t="str">
        <f t="shared" si="96"/>
        <v>2014</v>
      </c>
      <c r="D1584" t="str">
        <f t="shared" si="97"/>
        <v>05</v>
      </c>
      <c r="E1584" t="str">
        <f t="shared" si="98"/>
        <v>02</v>
      </c>
      <c r="F1584" s="1">
        <f t="shared" si="99"/>
        <v>41761</v>
      </c>
      <c r="G1584">
        <v>24.655840000000001</v>
      </c>
      <c r="H1584">
        <v>120.891384</v>
      </c>
      <c r="I1584" t="s">
        <v>2046</v>
      </c>
      <c r="J1584">
        <v>2247</v>
      </c>
    </row>
    <row r="1585" spans="1:10">
      <c r="A1585" t="s">
        <v>2029</v>
      </c>
      <c r="B1585">
        <v>20140502</v>
      </c>
      <c r="C1585" t="str">
        <f t="shared" si="96"/>
        <v>2014</v>
      </c>
      <c r="D1585" t="str">
        <f t="shared" si="97"/>
        <v>05</v>
      </c>
      <c r="E1585" t="str">
        <f t="shared" si="98"/>
        <v>02</v>
      </c>
      <c r="F1585" s="1">
        <f t="shared" si="99"/>
        <v>41761</v>
      </c>
      <c r="G1585">
        <v>24.655875999999999</v>
      </c>
      <c r="H1585">
        <v>120.891355</v>
      </c>
      <c r="I1585" t="s">
        <v>2047</v>
      </c>
      <c r="J1585">
        <v>2248</v>
      </c>
    </row>
    <row r="1586" spans="1:10">
      <c r="A1586" t="s">
        <v>2048</v>
      </c>
      <c r="B1586">
        <v>20140505</v>
      </c>
      <c r="C1586" t="str">
        <f t="shared" si="96"/>
        <v>2014</v>
      </c>
      <c r="D1586" t="str">
        <f t="shared" si="97"/>
        <v>05</v>
      </c>
      <c r="E1586" t="str">
        <f t="shared" si="98"/>
        <v>05</v>
      </c>
      <c r="F1586" s="1">
        <f t="shared" si="99"/>
        <v>41764</v>
      </c>
      <c r="G1586">
        <v>24.771699999999999</v>
      </c>
      <c r="H1586">
        <v>121.050037</v>
      </c>
      <c r="I1586" t="s">
        <v>2049</v>
      </c>
      <c r="J1586">
        <v>3021</v>
      </c>
    </row>
    <row r="1587" spans="1:10">
      <c r="A1587" t="s">
        <v>2050</v>
      </c>
      <c r="B1587">
        <v>20140505</v>
      </c>
      <c r="C1587" t="str">
        <f t="shared" si="96"/>
        <v>2014</v>
      </c>
      <c r="D1587" t="str">
        <f t="shared" si="97"/>
        <v>05</v>
      </c>
      <c r="E1587" t="str">
        <f t="shared" si="98"/>
        <v>05</v>
      </c>
      <c r="F1587" s="1">
        <f t="shared" si="99"/>
        <v>41764</v>
      </c>
      <c r="G1587">
        <v>24.828564</v>
      </c>
      <c r="H1587">
        <v>121.08611000000001</v>
      </c>
      <c r="I1587" t="s">
        <v>2051</v>
      </c>
      <c r="J1587">
        <v>3555</v>
      </c>
    </row>
    <row r="1588" spans="1:10">
      <c r="A1588" t="s">
        <v>2050</v>
      </c>
      <c r="B1588">
        <v>20140505</v>
      </c>
      <c r="C1588" t="str">
        <f t="shared" si="96"/>
        <v>2014</v>
      </c>
      <c r="D1588" t="str">
        <f t="shared" si="97"/>
        <v>05</v>
      </c>
      <c r="E1588" t="str">
        <f t="shared" si="98"/>
        <v>05</v>
      </c>
      <c r="F1588" s="1">
        <f t="shared" si="99"/>
        <v>41764</v>
      </c>
      <c r="G1588">
        <v>24.828437999999998</v>
      </c>
      <c r="H1588">
        <v>121.08623900000001</v>
      </c>
      <c r="I1588" t="s">
        <v>2052</v>
      </c>
      <c r="J1588">
        <v>3556</v>
      </c>
    </row>
    <row r="1589" spans="1:10">
      <c r="A1589" t="s">
        <v>2053</v>
      </c>
      <c r="B1589">
        <v>20140505</v>
      </c>
      <c r="C1589" t="str">
        <f t="shared" si="96"/>
        <v>2014</v>
      </c>
      <c r="D1589" t="str">
        <f t="shared" si="97"/>
        <v>05</v>
      </c>
      <c r="E1589" t="str">
        <f t="shared" si="98"/>
        <v>05</v>
      </c>
      <c r="F1589" s="1">
        <f t="shared" si="99"/>
        <v>41764</v>
      </c>
      <c r="G1589">
        <v>24.841702999999999</v>
      </c>
      <c r="H1589">
        <v>121.12156</v>
      </c>
      <c r="I1589" t="s">
        <v>2054</v>
      </c>
      <c r="J1589">
        <v>3557</v>
      </c>
    </row>
    <row r="1590" spans="1:10">
      <c r="A1590" t="s">
        <v>2053</v>
      </c>
      <c r="B1590">
        <v>20140505</v>
      </c>
      <c r="C1590" t="str">
        <f t="shared" si="96"/>
        <v>2014</v>
      </c>
      <c r="D1590" t="str">
        <f t="shared" si="97"/>
        <v>05</v>
      </c>
      <c r="E1590" t="str">
        <f t="shared" si="98"/>
        <v>05</v>
      </c>
      <c r="F1590" s="1">
        <f t="shared" si="99"/>
        <v>41764</v>
      </c>
      <c r="G1590">
        <v>24.841487000000001</v>
      </c>
      <c r="H1590">
        <v>121.121461</v>
      </c>
      <c r="I1590" t="s">
        <v>2055</v>
      </c>
      <c r="J1590">
        <v>3558</v>
      </c>
    </row>
    <row r="1591" spans="1:10">
      <c r="A1591" t="s">
        <v>2056</v>
      </c>
      <c r="B1591">
        <v>20140505</v>
      </c>
      <c r="C1591" t="str">
        <f t="shared" si="96"/>
        <v>2014</v>
      </c>
      <c r="D1591" t="str">
        <f t="shared" si="97"/>
        <v>05</v>
      </c>
      <c r="E1591" t="str">
        <f t="shared" si="98"/>
        <v>05</v>
      </c>
      <c r="F1591" s="1">
        <f t="shared" si="99"/>
        <v>41764</v>
      </c>
      <c r="G1591">
        <v>24.828997999999999</v>
      </c>
      <c r="H1591">
        <v>121.170114</v>
      </c>
      <c r="I1591" t="s">
        <v>2057</v>
      </c>
      <c r="J1591">
        <v>4009</v>
      </c>
    </row>
    <row r="1592" spans="1:10">
      <c r="A1592" t="s">
        <v>2056</v>
      </c>
      <c r="B1592">
        <v>20140505</v>
      </c>
      <c r="C1592" t="str">
        <f t="shared" si="96"/>
        <v>2014</v>
      </c>
      <c r="D1592" t="str">
        <f t="shared" si="97"/>
        <v>05</v>
      </c>
      <c r="E1592" t="str">
        <f t="shared" si="98"/>
        <v>05</v>
      </c>
      <c r="F1592" s="1">
        <f t="shared" si="99"/>
        <v>41764</v>
      </c>
      <c r="G1592">
        <v>24.828655000000001</v>
      </c>
      <c r="H1592">
        <v>121.170182</v>
      </c>
      <c r="I1592" t="s">
        <v>2058</v>
      </c>
      <c r="J1592">
        <v>4010</v>
      </c>
    </row>
    <row r="1593" spans="1:10">
      <c r="A1593" t="s">
        <v>2059</v>
      </c>
      <c r="B1593">
        <v>20140508</v>
      </c>
      <c r="C1593" t="str">
        <f t="shared" si="96"/>
        <v>2014</v>
      </c>
      <c r="D1593" t="str">
        <f t="shared" si="97"/>
        <v>05</v>
      </c>
      <c r="E1593" t="str">
        <f t="shared" si="98"/>
        <v>08</v>
      </c>
      <c r="F1593" s="1">
        <f t="shared" si="99"/>
        <v>41767</v>
      </c>
      <c r="G1593">
        <v>24.826021000000001</v>
      </c>
      <c r="H1593">
        <v>121.031806</v>
      </c>
      <c r="I1593" t="s">
        <v>2060</v>
      </c>
      <c r="J1593">
        <v>2621</v>
      </c>
    </row>
    <row r="1594" spans="1:10">
      <c r="A1594" t="s">
        <v>2061</v>
      </c>
      <c r="B1594">
        <v>20140508</v>
      </c>
      <c r="C1594" t="str">
        <f t="shared" si="96"/>
        <v>2014</v>
      </c>
      <c r="D1594" t="str">
        <f t="shared" si="97"/>
        <v>05</v>
      </c>
      <c r="E1594" t="str">
        <f t="shared" si="98"/>
        <v>08</v>
      </c>
      <c r="F1594" s="1">
        <f t="shared" si="99"/>
        <v>41767</v>
      </c>
      <c r="G1594">
        <v>24.85003</v>
      </c>
      <c r="H1594">
        <v>120.975233</v>
      </c>
      <c r="I1594" t="s">
        <v>2062</v>
      </c>
      <c r="J1594">
        <v>2622</v>
      </c>
    </row>
    <row r="1595" spans="1:10">
      <c r="A1595" t="s">
        <v>2063</v>
      </c>
      <c r="B1595">
        <v>20140508</v>
      </c>
      <c r="C1595" t="str">
        <f t="shared" si="96"/>
        <v>2014</v>
      </c>
      <c r="D1595" t="str">
        <f t="shared" si="97"/>
        <v>05</v>
      </c>
      <c r="E1595" t="str">
        <f t="shared" si="98"/>
        <v>08</v>
      </c>
      <c r="F1595" s="1">
        <f t="shared" si="99"/>
        <v>41767</v>
      </c>
      <c r="G1595">
        <v>24.840585999999998</v>
      </c>
      <c r="H1595">
        <v>120.97644200000001</v>
      </c>
      <c r="I1595" t="s">
        <v>2064</v>
      </c>
      <c r="J1595">
        <v>2623</v>
      </c>
    </row>
    <row r="1596" spans="1:10">
      <c r="A1596" t="s">
        <v>2065</v>
      </c>
      <c r="B1596">
        <v>20140508</v>
      </c>
      <c r="C1596" t="str">
        <f t="shared" si="96"/>
        <v>2014</v>
      </c>
      <c r="D1596" t="str">
        <f t="shared" si="97"/>
        <v>05</v>
      </c>
      <c r="E1596" t="str">
        <f t="shared" si="98"/>
        <v>08</v>
      </c>
      <c r="F1596" s="1">
        <f t="shared" si="99"/>
        <v>41767</v>
      </c>
      <c r="G1596">
        <v>24.762328</v>
      </c>
      <c r="H1596">
        <v>121.051269</v>
      </c>
      <c r="I1596" t="s">
        <v>2066</v>
      </c>
      <c r="J1596">
        <v>3022</v>
      </c>
    </row>
    <row r="1597" spans="1:10">
      <c r="A1597" t="s">
        <v>2065</v>
      </c>
      <c r="B1597">
        <v>20140508</v>
      </c>
      <c r="C1597" t="str">
        <f t="shared" si="96"/>
        <v>2014</v>
      </c>
      <c r="D1597" t="str">
        <f t="shared" si="97"/>
        <v>05</v>
      </c>
      <c r="E1597" t="str">
        <f t="shared" si="98"/>
        <v>08</v>
      </c>
      <c r="F1597" s="1">
        <f t="shared" si="99"/>
        <v>41767</v>
      </c>
      <c r="G1597">
        <v>24.762373</v>
      </c>
      <c r="H1597">
        <v>121.051378</v>
      </c>
      <c r="I1597" t="s">
        <v>2067</v>
      </c>
      <c r="J1597">
        <v>3023</v>
      </c>
    </row>
    <row r="1598" spans="1:10">
      <c r="A1598" t="s">
        <v>2065</v>
      </c>
      <c r="B1598">
        <v>20140508</v>
      </c>
      <c r="C1598" t="str">
        <f t="shared" si="96"/>
        <v>2014</v>
      </c>
      <c r="D1598" t="str">
        <f t="shared" si="97"/>
        <v>05</v>
      </c>
      <c r="E1598" t="str">
        <f t="shared" si="98"/>
        <v>08</v>
      </c>
      <c r="F1598" s="1">
        <f t="shared" si="99"/>
        <v>41767</v>
      </c>
      <c r="G1598">
        <v>24.762246999999999</v>
      </c>
      <c r="H1598">
        <v>121.05164499999999</v>
      </c>
      <c r="I1598" t="s">
        <v>2068</v>
      </c>
      <c r="J1598">
        <v>3024</v>
      </c>
    </row>
    <row r="1599" spans="1:10">
      <c r="A1599" t="s">
        <v>2065</v>
      </c>
      <c r="B1599">
        <v>20140508</v>
      </c>
      <c r="C1599" t="str">
        <f t="shared" si="96"/>
        <v>2014</v>
      </c>
      <c r="D1599" t="str">
        <f t="shared" si="97"/>
        <v>05</v>
      </c>
      <c r="E1599" t="str">
        <f t="shared" si="98"/>
        <v>08</v>
      </c>
      <c r="F1599" s="1">
        <f t="shared" si="99"/>
        <v>41767</v>
      </c>
      <c r="G1599">
        <v>24.762328</v>
      </c>
      <c r="H1599">
        <v>121.051793</v>
      </c>
      <c r="I1599" t="s">
        <v>2069</v>
      </c>
      <c r="J1599">
        <v>3025</v>
      </c>
    </row>
    <row r="1600" spans="1:10">
      <c r="A1600" t="s">
        <v>2065</v>
      </c>
      <c r="B1600">
        <v>20140508</v>
      </c>
      <c r="C1600" t="str">
        <f t="shared" si="96"/>
        <v>2014</v>
      </c>
      <c r="D1600" t="str">
        <f t="shared" si="97"/>
        <v>05</v>
      </c>
      <c r="E1600" t="str">
        <f t="shared" si="98"/>
        <v>08</v>
      </c>
      <c r="F1600" s="1">
        <f t="shared" si="99"/>
        <v>41767</v>
      </c>
      <c r="G1600">
        <v>24.762319000000002</v>
      </c>
      <c r="H1600">
        <v>121.05204999999999</v>
      </c>
      <c r="I1600" t="s">
        <v>2070</v>
      </c>
      <c r="J1600">
        <v>3026</v>
      </c>
    </row>
    <row r="1601" spans="1:10">
      <c r="A1601" t="s">
        <v>2071</v>
      </c>
      <c r="B1601">
        <v>20140509</v>
      </c>
      <c r="C1601" t="str">
        <f t="shared" si="96"/>
        <v>2014</v>
      </c>
      <c r="D1601" t="str">
        <f t="shared" si="97"/>
        <v>05</v>
      </c>
      <c r="E1601" t="str">
        <f t="shared" si="98"/>
        <v>09</v>
      </c>
      <c r="F1601" s="1">
        <f t="shared" si="99"/>
        <v>41768</v>
      </c>
      <c r="G1601">
        <v>24.795742000000001</v>
      </c>
      <c r="H1601">
        <v>121.01391599999999</v>
      </c>
      <c r="I1601" t="s">
        <v>2072</v>
      </c>
      <c r="J1601">
        <v>2483</v>
      </c>
    </row>
    <row r="1602" spans="1:10">
      <c r="A1602" t="s">
        <v>2073</v>
      </c>
      <c r="B1602">
        <v>20140520</v>
      </c>
      <c r="C1602" t="str">
        <f t="shared" ref="C1602:C1665" si="100">LEFT(B1602,4)</f>
        <v>2014</v>
      </c>
      <c r="D1602" t="str">
        <f t="shared" ref="D1602:D1665" si="101">MID(B1602,5,2)</f>
        <v>05</v>
      </c>
      <c r="E1602" t="str">
        <f t="shared" ref="E1602:E1665" si="102">RIGHT(B1602,2)</f>
        <v>20</v>
      </c>
      <c r="F1602" s="1">
        <f t="shared" ref="F1602:F1665" si="103">DATE(C1602,D1602,E1602)</f>
        <v>41779</v>
      </c>
      <c r="G1602">
        <v>24.808616000000001</v>
      </c>
      <c r="H1602">
        <v>121.057529</v>
      </c>
      <c r="I1602" t="s">
        <v>2074</v>
      </c>
      <c r="J1602">
        <v>3217</v>
      </c>
    </row>
    <row r="1603" spans="1:10">
      <c r="A1603" t="s">
        <v>1938</v>
      </c>
      <c r="B1603">
        <v>20140523</v>
      </c>
      <c r="C1603" t="str">
        <f t="shared" si="100"/>
        <v>2014</v>
      </c>
      <c r="D1603" t="str">
        <f t="shared" si="101"/>
        <v>05</v>
      </c>
      <c r="E1603" t="str">
        <f t="shared" si="102"/>
        <v>23</v>
      </c>
      <c r="F1603" s="1">
        <f t="shared" si="103"/>
        <v>41782</v>
      </c>
      <c r="G1603">
        <v>25.238909</v>
      </c>
      <c r="H1603">
        <v>121.4592</v>
      </c>
      <c r="I1603" t="s">
        <v>2075</v>
      </c>
      <c r="J1603">
        <v>1669</v>
      </c>
    </row>
    <row r="1604" spans="1:10">
      <c r="A1604" t="s">
        <v>1938</v>
      </c>
      <c r="B1604">
        <v>20140523</v>
      </c>
      <c r="C1604" t="str">
        <f t="shared" si="100"/>
        <v>2014</v>
      </c>
      <c r="D1604" t="str">
        <f t="shared" si="101"/>
        <v>05</v>
      </c>
      <c r="E1604" t="str">
        <f t="shared" si="102"/>
        <v>23</v>
      </c>
      <c r="F1604" s="1">
        <f t="shared" si="103"/>
        <v>41782</v>
      </c>
      <c r="G1604">
        <v>25.238990000000001</v>
      </c>
      <c r="H1604">
        <v>121.45927</v>
      </c>
      <c r="I1604" t="s">
        <v>2076</v>
      </c>
      <c r="J1604">
        <v>1670</v>
      </c>
    </row>
    <row r="1605" spans="1:10">
      <c r="A1605" t="s">
        <v>1938</v>
      </c>
      <c r="B1605">
        <v>20140523</v>
      </c>
      <c r="C1605" t="str">
        <f t="shared" si="100"/>
        <v>2014</v>
      </c>
      <c r="D1605" t="str">
        <f t="shared" si="101"/>
        <v>05</v>
      </c>
      <c r="E1605" t="str">
        <f t="shared" si="102"/>
        <v>23</v>
      </c>
      <c r="F1605" s="1">
        <f t="shared" si="103"/>
        <v>41782</v>
      </c>
      <c r="G1605">
        <v>25.239025999999999</v>
      </c>
      <c r="H1605">
        <v>121.4593</v>
      </c>
      <c r="I1605" t="s">
        <v>2077</v>
      </c>
      <c r="J1605">
        <v>1671</v>
      </c>
    </row>
    <row r="1606" spans="1:10">
      <c r="A1606" t="s">
        <v>2078</v>
      </c>
      <c r="B1606">
        <v>20140523</v>
      </c>
      <c r="C1606" t="str">
        <f t="shared" si="100"/>
        <v>2014</v>
      </c>
      <c r="D1606" t="str">
        <f t="shared" si="101"/>
        <v>05</v>
      </c>
      <c r="E1606" t="str">
        <f t="shared" si="102"/>
        <v>23</v>
      </c>
      <c r="F1606" s="1">
        <f t="shared" si="103"/>
        <v>41782</v>
      </c>
      <c r="G1606">
        <v>25.184000000000001</v>
      </c>
      <c r="H1606">
        <v>121.467904</v>
      </c>
      <c r="I1606" t="s">
        <v>2079</v>
      </c>
      <c r="J1606">
        <v>1672</v>
      </c>
    </row>
    <row r="1607" spans="1:10">
      <c r="A1607" t="s">
        <v>2078</v>
      </c>
      <c r="B1607">
        <v>20140523</v>
      </c>
      <c r="C1607" t="str">
        <f t="shared" si="100"/>
        <v>2014</v>
      </c>
      <c r="D1607" t="str">
        <f t="shared" si="101"/>
        <v>05</v>
      </c>
      <c r="E1607" t="str">
        <f t="shared" si="102"/>
        <v>23</v>
      </c>
      <c r="F1607" s="1">
        <f t="shared" si="103"/>
        <v>41782</v>
      </c>
      <c r="G1607">
        <v>25.184118000000002</v>
      </c>
      <c r="H1607">
        <v>121.46778500000001</v>
      </c>
      <c r="I1607" t="s">
        <v>2080</v>
      </c>
      <c r="J1607">
        <v>1673</v>
      </c>
    </row>
    <row r="1608" spans="1:10">
      <c r="A1608" t="s">
        <v>2078</v>
      </c>
      <c r="B1608">
        <v>20140523</v>
      </c>
      <c r="C1608" t="str">
        <f t="shared" si="100"/>
        <v>2014</v>
      </c>
      <c r="D1608" t="str">
        <f t="shared" si="101"/>
        <v>05</v>
      </c>
      <c r="E1608" t="str">
        <f t="shared" si="102"/>
        <v>23</v>
      </c>
      <c r="F1608" s="1">
        <f t="shared" si="103"/>
        <v>41782</v>
      </c>
      <c r="G1608">
        <v>25.184173000000001</v>
      </c>
      <c r="H1608">
        <v>121.46758699999999</v>
      </c>
      <c r="I1608" t="s">
        <v>2081</v>
      </c>
      <c r="J1608">
        <v>1674</v>
      </c>
    </row>
    <row r="1609" spans="1:10">
      <c r="A1609" t="s">
        <v>2078</v>
      </c>
      <c r="B1609">
        <v>20140523</v>
      </c>
      <c r="C1609" t="str">
        <f t="shared" si="100"/>
        <v>2014</v>
      </c>
      <c r="D1609" t="str">
        <f t="shared" si="101"/>
        <v>05</v>
      </c>
      <c r="E1609" t="str">
        <f t="shared" si="102"/>
        <v>23</v>
      </c>
      <c r="F1609" s="1">
        <f t="shared" si="103"/>
        <v>41782</v>
      </c>
      <c r="G1609">
        <v>25.184182</v>
      </c>
      <c r="H1609">
        <v>121.467567</v>
      </c>
      <c r="I1609" t="s">
        <v>2082</v>
      </c>
      <c r="J1609">
        <v>1675</v>
      </c>
    </row>
    <row r="1610" spans="1:10">
      <c r="A1610" t="s">
        <v>2078</v>
      </c>
      <c r="B1610">
        <v>20140523</v>
      </c>
      <c r="C1610" t="str">
        <f t="shared" si="100"/>
        <v>2014</v>
      </c>
      <c r="D1610" t="str">
        <f t="shared" si="101"/>
        <v>05</v>
      </c>
      <c r="E1610" t="str">
        <f t="shared" si="102"/>
        <v>23</v>
      </c>
      <c r="F1610" s="1">
        <f t="shared" si="103"/>
        <v>41782</v>
      </c>
      <c r="G1610">
        <v>25.184092</v>
      </c>
      <c r="H1610">
        <v>121.46749699999999</v>
      </c>
      <c r="I1610" t="s">
        <v>2083</v>
      </c>
      <c r="J1610">
        <v>1676</v>
      </c>
    </row>
    <row r="1611" spans="1:10">
      <c r="A1611" t="s">
        <v>2078</v>
      </c>
      <c r="B1611">
        <v>20140523</v>
      </c>
      <c r="C1611" t="str">
        <f t="shared" si="100"/>
        <v>2014</v>
      </c>
      <c r="D1611" t="str">
        <f t="shared" si="101"/>
        <v>05</v>
      </c>
      <c r="E1611" t="str">
        <f t="shared" si="102"/>
        <v>23</v>
      </c>
      <c r="F1611" s="1">
        <f t="shared" si="103"/>
        <v>41782</v>
      </c>
      <c r="G1611">
        <v>25.184184999999999</v>
      </c>
      <c r="H1611">
        <v>121.466565</v>
      </c>
      <c r="I1611" t="s">
        <v>2084</v>
      </c>
      <c r="J1611">
        <v>1677</v>
      </c>
    </row>
    <row r="1612" spans="1:10">
      <c r="A1612" t="s">
        <v>2078</v>
      </c>
      <c r="B1612">
        <v>20140523</v>
      </c>
      <c r="C1612" t="str">
        <f t="shared" si="100"/>
        <v>2014</v>
      </c>
      <c r="D1612" t="str">
        <f t="shared" si="101"/>
        <v>05</v>
      </c>
      <c r="E1612" t="str">
        <f t="shared" si="102"/>
        <v>23</v>
      </c>
      <c r="F1612" s="1">
        <f t="shared" si="103"/>
        <v>41782</v>
      </c>
      <c r="G1612">
        <v>25.184131000000001</v>
      </c>
      <c r="H1612">
        <v>121.466605</v>
      </c>
      <c r="I1612" t="s">
        <v>2085</v>
      </c>
      <c r="J1612">
        <v>1678</v>
      </c>
    </row>
    <row r="1613" spans="1:10">
      <c r="A1613" t="s">
        <v>2078</v>
      </c>
      <c r="B1613">
        <v>20140523</v>
      </c>
      <c r="C1613" t="str">
        <f t="shared" si="100"/>
        <v>2014</v>
      </c>
      <c r="D1613" t="str">
        <f t="shared" si="101"/>
        <v>05</v>
      </c>
      <c r="E1613" t="str">
        <f t="shared" si="102"/>
        <v>23</v>
      </c>
      <c r="F1613" s="1">
        <f t="shared" si="103"/>
        <v>41782</v>
      </c>
      <c r="G1613">
        <v>25.184176000000001</v>
      </c>
      <c r="H1613">
        <v>121.466615</v>
      </c>
      <c r="I1613" t="s">
        <v>2086</v>
      </c>
      <c r="J1613">
        <v>1679</v>
      </c>
    </row>
    <row r="1614" spans="1:10">
      <c r="A1614" t="s">
        <v>2078</v>
      </c>
      <c r="B1614">
        <v>20140523</v>
      </c>
      <c r="C1614" t="str">
        <f t="shared" si="100"/>
        <v>2014</v>
      </c>
      <c r="D1614" t="str">
        <f t="shared" si="101"/>
        <v>05</v>
      </c>
      <c r="E1614" t="str">
        <f t="shared" si="102"/>
        <v>23</v>
      </c>
      <c r="F1614" s="1">
        <f t="shared" si="103"/>
        <v>41782</v>
      </c>
      <c r="G1614">
        <v>25.184293</v>
      </c>
      <c r="H1614">
        <v>121.466714</v>
      </c>
      <c r="I1614" t="s">
        <v>2087</v>
      </c>
      <c r="J1614">
        <v>1680</v>
      </c>
    </row>
    <row r="1615" spans="1:10">
      <c r="A1615" t="s">
        <v>2078</v>
      </c>
      <c r="B1615">
        <v>20140523</v>
      </c>
      <c r="C1615" t="str">
        <f t="shared" si="100"/>
        <v>2014</v>
      </c>
      <c r="D1615" t="str">
        <f t="shared" si="101"/>
        <v>05</v>
      </c>
      <c r="E1615" t="str">
        <f t="shared" si="102"/>
        <v>23</v>
      </c>
      <c r="F1615" s="1">
        <f t="shared" si="103"/>
        <v>41782</v>
      </c>
      <c r="G1615">
        <v>25.184346000000001</v>
      </c>
      <c r="H1615">
        <v>121.466972</v>
      </c>
      <c r="I1615" t="s">
        <v>2088</v>
      </c>
      <c r="J1615">
        <v>1681</v>
      </c>
    </row>
    <row r="1616" spans="1:10">
      <c r="A1616" t="s">
        <v>2089</v>
      </c>
      <c r="B1616">
        <v>20140523</v>
      </c>
      <c r="C1616" t="str">
        <f t="shared" si="100"/>
        <v>2014</v>
      </c>
      <c r="D1616" t="str">
        <f t="shared" si="101"/>
        <v>05</v>
      </c>
      <c r="E1616" t="str">
        <f t="shared" si="102"/>
        <v>23</v>
      </c>
      <c r="F1616" s="1">
        <f t="shared" si="103"/>
        <v>41782</v>
      </c>
      <c r="G1616">
        <v>25.233733000000001</v>
      </c>
      <c r="H1616">
        <v>121.459945</v>
      </c>
      <c r="I1616" t="s">
        <v>2090</v>
      </c>
      <c r="J1616">
        <v>1682</v>
      </c>
    </row>
    <row r="1617" spans="1:10">
      <c r="A1617" t="s">
        <v>2089</v>
      </c>
      <c r="B1617">
        <v>20140523</v>
      </c>
      <c r="C1617" t="str">
        <f t="shared" si="100"/>
        <v>2014</v>
      </c>
      <c r="D1617" t="str">
        <f t="shared" si="101"/>
        <v>05</v>
      </c>
      <c r="E1617" t="str">
        <f t="shared" si="102"/>
        <v>23</v>
      </c>
      <c r="F1617" s="1">
        <f t="shared" si="103"/>
        <v>41782</v>
      </c>
      <c r="G1617">
        <v>25.233778000000001</v>
      </c>
      <c r="H1617">
        <v>121.459985</v>
      </c>
      <c r="I1617" t="s">
        <v>2091</v>
      </c>
      <c r="J1617">
        <v>1683</v>
      </c>
    </row>
    <row r="1618" spans="1:10">
      <c r="A1618" t="s">
        <v>2089</v>
      </c>
      <c r="B1618">
        <v>20140523</v>
      </c>
      <c r="C1618" t="str">
        <f t="shared" si="100"/>
        <v>2014</v>
      </c>
      <c r="D1618" t="str">
        <f t="shared" si="101"/>
        <v>05</v>
      </c>
      <c r="E1618" t="str">
        <f t="shared" si="102"/>
        <v>23</v>
      </c>
      <c r="F1618" s="1">
        <f t="shared" si="103"/>
        <v>41782</v>
      </c>
      <c r="G1618">
        <v>25.234048000000001</v>
      </c>
      <c r="H1618">
        <v>121.460204</v>
      </c>
      <c r="I1618" t="s">
        <v>2092</v>
      </c>
      <c r="J1618">
        <v>1684</v>
      </c>
    </row>
    <row r="1619" spans="1:10">
      <c r="A1619" t="s">
        <v>2089</v>
      </c>
      <c r="B1619">
        <v>20140523</v>
      </c>
      <c r="C1619" t="str">
        <f t="shared" si="100"/>
        <v>2014</v>
      </c>
      <c r="D1619" t="str">
        <f t="shared" si="101"/>
        <v>05</v>
      </c>
      <c r="E1619" t="str">
        <f t="shared" si="102"/>
        <v>23</v>
      </c>
      <c r="F1619" s="1">
        <f t="shared" si="103"/>
        <v>41782</v>
      </c>
      <c r="G1619">
        <v>25.234057</v>
      </c>
      <c r="H1619">
        <v>121.460204</v>
      </c>
      <c r="I1619" t="s">
        <v>2093</v>
      </c>
      <c r="J1619">
        <v>1685</v>
      </c>
    </row>
    <row r="1620" spans="1:10">
      <c r="A1620" t="s">
        <v>2094</v>
      </c>
      <c r="B1620">
        <v>20140526</v>
      </c>
      <c r="C1620" t="str">
        <f t="shared" si="100"/>
        <v>2014</v>
      </c>
      <c r="D1620" t="str">
        <f t="shared" si="101"/>
        <v>05</v>
      </c>
      <c r="E1620" t="str">
        <f t="shared" si="102"/>
        <v>26</v>
      </c>
      <c r="F1620" s="1">
        <f t="shared" si="103"/>
        <v>41785</v>
      </c>
      <c r="G1620">
        <v>24.704488999999999</v>
      </c>
      <c r="H1620">
        <v>121.01273</v>
      </c>
      <c r="I1620" t="s">
        <v>2095</v>
      </c>
      <c r="J1620">
        <v>3333</v>
      </c>
    </row>
    <row r="1621" spans="1:10">
      <c r="A1621" t="s">
        <v>2096</v>
      </c>
      <c r="B1621">
        <v>20140603</v>
      </c>
      <c r="C1621" t="str">
        <f t="shared" si="100"/>
        <v>2014</v>
      </c>
      <c r="D1621" t="str">
        <f t="shared" si="101"/>
        <v>06</v>
      </c>
      <c r="E1621" t="str">
        <f t="shared" si="102"/>
        <v>03</v>
      </c>
      <c r="F1621" s="1">
        <f t="shared" si="103"/>
        <v>41793</v>
      </c>
      <c r="G1621">
        <v>24.773997999999999</v>
      </c>
      <c r="H1621">
        <v>121.03512499999999</v>
      </c>
      <c r="I1621" t="s">
        <v>2097</v>
      </c>
      <c r="J1621">
        <v>3027</v>
      </c>
    </row>
    <row r="1622" spans="1:10">
      <c r="A1622" t="s">
        <v>2098</v>
      </c>
      <c r="B1622">
        <v>20140603</v>
      </c>
      <c r="C1622" t="str">
        <f t="shared" si="100"/>
        <v>2014</v>
      </c>
      <c r="D1622" t="str">
        <f t="shared" si="101"/>
        <v>06</v>
      </c>
      <c r="E1622" t="str">
        <f t="shared" si="102"/>
        <v>03</v>
      </c>
      <c r="F1622" s="1">
        <f t="shared" si="103"/>
        <v>41793</v>
      </c>
      <c r="G1622">
        <v>24.791039000000001</v>
      </c>
      <c r="H1622">
        <v>121.073454</v>
      </c>
      <c r="I1622" t="s">
        <v>2099</v>
      </c>
      <c r="J1622">
        <v>3218</v>
      </c>
    </row>
    <row r="1623" spans="1:10">
      <c r="A1623" t="s">
        <v>2100</v>
      </c>
      <c r="B1623">
        <v>20140603</v>
      </c>
      <c r="C1623" t="str">
        <f t="shared" si="100"/>
        <v>2014</v>
      </c>
      <c r="D1623" t="str">
        <f t="shared" si="101"/>
        <v>06</v>
      </c>
      <c r="E1623" t="str">
        <f t="shared" si="102"/>
        <v>03</v>
      </c>
      <c r="F1623" s="1">
        <f t="shared" si="103"/>
        <v>41793</v>
      </c>
      <c r="G1623">
        <v>24.765678999999999</v>
      </c>
      <c r="H1623">
        <v>121.08786600000001</v>
      </c>
      <c r="I1623" t="s">
        <v>2101</v>
      </c>
      <c r="J1623">
        <v>3219</v>
      </c>
    </row>
    <row r="1624" spans="1:10">
      <c r="A1624" t="s">
        <v>2102</v>
      </c>
      <c r="B1624">
        <v>20140604</v>
      </c>
      <c r="C1624" t="str">
        <f t="shared" si="100"/>
        <v>2014</v>
      </c>
      <c r="D1624" t="str">
        <f t="shared" si="101"/>
        <v>06</v>
      </c>
      <c r="E1624" t="str">
        <f t="shared" si="102"/>
        <v>04</v>
      </c>
      <c r="F1624" s="1">
        <f t="shared" si="103"/>
        <v>41794</v>
      </c>
      <c r="G1624">
        <v>24.853480999999999</v>
      </c>
      <c r="H1624">
        <v>121.00132600000001</v>
      </c>
      <c r="I1624" t="s">
        <v>2103</v>
      </c>
      <c r="J1624">
        <v>2624</v>
      </c>
    </row>
    <row r="1625" spans="1:10">
      <c r="A1625" t="s">
        <v>2102</v>
      </c>
      <c r="B1625">
        <v>20140604</v>
      </c>
      <c r="C1625" t="str">
        <f t="shared" si="100"/>
        <v>2014</v>
      </c>
      <c r="D1625" t="str">
        <f t="shared" si="101"/>
        <v>06</v>
      </c>
      <c r="E1625" t="str">
        <f t="shared" si="102"/>
        <v>04</v>
      </c>
      <c r="F1625" s="1">
        <f t="shared" si="103"/>
        <v>41794</v>
      </c>
      <c r="G1625">
        <v>24.854149</v>
      </c>
      <c r="H1625">
        <v>120.995864</v>
      </c>
      <c r="I1625" t="s">
        <v>2104</v>
      </c>
      <c r="J1625">
        <v>2625</v>
      </c>
    </row>
    <row r="1626" spans="1:10">
      <c r="A1626" t="s">
        <v>2102</v>
      </c>
      <c r="B1626">
        <v>20140604</v>
      </c>
      <c r="C1626" t="str">
        <f t="shared" si="100"/>
        <v>2014</v>
      </c>
      <c r="D1626" t="str">
        <f t="shared" si="101"/>
        <v>06</v>
      </c>
      <c r="E1626" t="str">
        <f t="shared" si="102"/>
        <v>04</v>
      </c>
      <c r="F1626" s="1">
        <f t="shared" si="103"/>
        <v>41794</v>
      </c>
      <c r="G1626">
        <v>24.854175999999999</v>
      </c>
      <c r="H1626">
        <v>120.995923</v>
      </c>
      <c r="I1626" t="s">
        <v>2105</v>
      </c>
      <c r="J1626">
        <v>2626</v>
      </c>
    </row>
    <row r="1627" spans="1:10">
      <c r="A1627" t="s">
        <v>2102</v>
      </c>
      <c r="B1627">
        <v>20140604</v>
      </c>
      <c r="C1627" t="str">
        <f t="shared" si="100"/>
        <v>2014</v>
      </c>
      <c r="D1627" t="str">
        <f t="shared" si="101"/>
        <v>06</v>
      </c>
      <c r="E1627" t="str">
        <f t="shared" si="102"/>
        <v>04</v>
      </c>
      <c r="F1627" s="1">
        <f t="shared" si="103"/>
        <v>41794</v>
      </c>
      <c r="G1627">
        <v>24.854149</v>
      </c>
      <c r="H1627">
        <v>120.995943</v>
      </c>
      <c r="I1627" t="s">
        <v>2106</v>
      </c>
      <c r="J1627">
        <v>2627</v>
      </c>
    </row>
    <row r="1628" spans="1:10">
      <c r="A1628" t="s">
        <v>2102</v>
      </c>
      <c r="B1628">
        <v>20140604</v>
      </c>
      <c r="C1628" t="str">
        <f t="shared" si="100"/>
        <v>2014</v>
      </c>
      <c r="D1628" t="str">
        <f t="shared" si="101"/>
        <v>06</v>
      </c>
      <c r="E1628" t="str">
        <f t="shared" si="102"/>
        <v>04</v>
      </c>
      <c r="F1628" s="1">
        <f t="shared" si="103"/>
        <v>41794</v>
      </c>
      <c r="G1628">
        <v>24.854284</v>
      </c>
      <c r="H1628">
        <v>120.996368</v>
      </c>
      <c r="I1628" t="s">
        <v>2107</v>
      </c>
      <c r="J1628">
        <v>2628</v>
      </c>
    </row>
    <row r="1629" spans="1:10">
      <c r="A1629" t="s">
        <v>2102</v>
      </c>
      <c r="B1629">
        <v>20140604</v>
      </c>
      <c r="C1629" t="str">
        <f t="shared" si="100"/>
        <v>2014</v>
      </c>
      <c r="D1629" t="str">
        <f t="shared" si="101"/>
        <v>06</v>
      </c>
      <c r="E1629" t="str">
        <f t="shared" si="102"/>
        <v>04</v>
      </c>
      <c r="F1629" s="1">
        <f t="shared" si="103"/>
        <v>41794</v>
      </c>
      <c r="G1629">
        <v>24.854609</v>
      </c>
      <c r="H1629">
        <v>120.99529</v>
      </c>
      <c r="I1629" t="s">
        <v>2108</v>
      </c>
      <c r="J1629">
        <v>2629</v>
      </c>
    </row>
    <row r="1630" spans="1:10">
      <c r="A1630" t="s">
        <v>2102</v>
      </c>
      <c r="B1630">
        <v>20140604</v>
      </c>
      <c r="C1630" t="str">
        <f t="shared" si="100"/>
        <v>2014</v>
      </c>
      <c r="D1630" t="str">
        <f t="shared" si="101"/>
        <v>06</v>
      </c>
      <c r="E1630" t="str">
        <f t="shared" si="102"/>
        <v>04</v>
      </c>
      <c r="F1630" s="1">
        <f t="shared" si="103"/>
        <v>41794</v>
      </c>
      <c r="G1630">
        <v>24.854709</v>
      </c>
      <c r="H1630">
        <v>120.995023</v>
      </c>
      <c r="I1630" t="s">
        <v>2109</v>
      </c>
      <c r="J1630">
        <v>2630</v>
      </c>
    </row>
    <row r="1631" spans="1:10">
      <c r="A1631" t="s">
        <v>2102</v>
      </c>
      <c r="B1631">
        <v>20140604</v>
      </c>
      <c r="C1631" t="str">
        <f t="shared" si="100"/>
        <v>2014</v>
      </c>
      <c r="D1631" t="str">
        <f t="shared" si="101"/>
        <v>06</v>
      </c>
      <c r="E1631" t="str">
        <f t="shared" si="102"/>
        <v>04</v>
      </c>
      <c r="F1631" s="1">
        <f t="shared" si="103"/>
        <v>41794</v>
      </c>
      <c r="G1631">
        <v>24.854690000000002</v>
      </c>
      <c r="H1631">
        <v>120.994963</v>
      </c>
      <c r="I1631" t="s">
        <v>2110</v>
      </c>
      <c r="J1631">
        <v>2631</v>
      </c>
    </row>
    <row r="1632" spans="1:10">
      <c r="A1632" t="s">
        <v>2102</v>
      </c>
      <c r="B1632">
        <v>20140604</v>
      </c>
      <c r="C1632" t="str">
        <f t="shared" si="100"/>
        <v>2014</v>
      </c>
      <c r="D1632" t="str">
        <f t="shared" si="101"/>
        <v>06</v>
      </c>
      <c r="E1632" t="str">
        <f t="shared" si="102"/>
        <v>04</v>
      </c>
      <c r="F1632" s="1">
        <f t="shared" si="103"/>
        <v>41794</v>
      </c>
      <c r="G1632">
        <v>24.854987999999999</v>
      </c>
      <c r="H1632">
        <v>120.99429000000001</v>
      </c>
      <c r="I1632" t="s">
        <v>2111</v>
      </c>
      <c r="J1632">
        <v>2632</v>
      </c>
    </row>
    <row r="1633" spans="1:10">
      <c r="A1633" t="s">
        <v>2102</v>
      </c>
      <c r="B1633">
        <v>20140604</v>
      </c>
      <c r="C1633" t="str">
        <f t="shared" si="100"/>
        <v>2014</v>
      </c>
      <c r="D1633" t="str">
        <f t="shared" si="101"/>
        <v>06</v>
      </c>
      <c r="E1633" t="str">
        <f t="shared" si="102"/>
        <v>04</v>
      </c>
      <c r="F1633" s="1">
        <f t="shared" si="103"/>
        <v>41794</v>
      </c>
      <c r="G1633">
        <v>24.856731</v>
      </c>
      <c r="H1633">
        <v>120.988551</v>
      </c>
      <c r="I1633" t="s">
        <v>2112</v>
      </c>
      <c r="J1633">
        <v>2633</v>
      </c>
    </row>
    <row r="1634" spans="1:10">
      <c r="A1634" t="s">
        <v>2113</v>
      </c>
      <c r="B1634">
        <v>20140604</v>
      </c>
      <c r="C1634" t="str">
        <f t="shared" si="100"/>
        <v>2014</v>
      </c>
      <c r="D1634" t="str">
        <f t="shared" si="101"/>
        <v>06</v>
      </c>
      <c r="E1634" t="str">
        <f t="shared" si="102"/>
        <v>04</v>
      </c>
      <c r="F1634" s="1">
        <f t="shared" si="103"/>
        <v>41794</v>
      </c>
      <c r="G1634">
        <v>24.856731</v>
      </c>
      <c r="H1634">
        <v>120.997576</v>
      </c>
      <c r="I1634" t="s">
        <v>2114</v>
      </c>
      <c r="J1634">
        <v>2634</v>
      </c>
    </row>
    <row r="1635" spans="1:10">
      <c r="A1635" t="s">
        <v>2113</v>
      </c>
      <c r="B1635">
        <v>20140604</v>
      </c>
      <c r="C1635" t="str">
        <f t="shared" si="100"/>
        <v>2014</v>
      </c>
      <c r="D1635" t="str">
        <f t="shared" si="101"/>
        <v>06</v>
      </c>
      <c r="E1635" t="str">
        <f t="shared" si="102"/>
        <v>04</v>
      </c>
      <c r="F1635" s="1">
        <f t="shared" si="103"/>
        <v>41794</v>
      </c>
      <c r="G1635">
        <v>24.856632000000001</v>
      </c>
      <c r="H1635">
        <v>120.997665</v>
      </c>
      <c r="I1635" t="s">
        <v>2115</v>
      </c>
      <c r="J1635">
        <v>2635</v>
      </c>
    </row>
    <row r="1636" spans="1:10">
      <c r="A1636" t="s">
        <v>2116</v>
      </c>
      <c r="B1636">
        <v>20140605</v>
      </c>
      <c r="C1636" t="str">
        <f t="shared" si="100"/>
        <v>2014</v>
      </c>
      <c r="D1636" t="str">
        <f t="shared" si="101"/>
        <v>06</v>
      </c>
      <c r="E1636" t="str">
        <f t="shared" si="102"/>
        <v>05</v>
      </c>
      <c r="F1636" s="1">
        <f t="shared" si="103"/>
        <v>41795</v>
      </c>
      <c r="G1636">
        <v>24.770019000000001</v>
      </c>
      <c r="H1636">
        <v>120.977602</v>
      </c>
      <c r="I1636" t="s">
        <v>2117</v>
      </c>
      <c r="J1636">
        <v>2484</v>
      </c>
    </row>
    <row r="1637" spans="1:10">
      <c r="A1637" t="s">
        <v>2118</v>
      </c>
      <c r="B1637">
        <v>20140606</v>
      </c>
      <c r="C1637" t="str">
        <f t="shared" si="100"/>
        <v>2014</v>
      </c>
      <c r="D1637" t="str">
        <f t="shared" si="101"/>
        <v>06</v>
      </c>
      <c r="E1637" t="str">
        <f t="shared" si="102"/>
        <v>06</v>
      </c>
      <c r="F1637" s="1">
        <f t="shared" si="103"/>
        <v>41796</v>
      </c>
      <c r="G1637">
        <v>25.071693</v>
      </c>
      <c r="H1637">
        <v>121.434973</v>
      </c>
      <c r="I1637" t="s">
        <v>2119</v>
      </c>
      <c r="J1637">
        <v>1133</v>
      </c>
    </row>
    <row r="1638" spans="1:10">
      <c r="A1638" t="s">
        <v>2120</v>
      </c>
      <c r="B1638">
        <v>20140606</v>
      </c>
      <c r="C1638" t="str">
        <f t="shared" si="100"/>
        <v>2014</v>
      </c>
      <c r="D1638" t="str">
        <f t="shared" si="101"/>
        <v>06</v>
      </c>
      <c r="E1638" t="str">
        <f t="shared" si="102"/>
        <v>06</v>
      </c>
      <c r="F1638" s="1">
        <f t="shared" si="103"/>
        <v>41796</v>
      </c>
      <c r="G1638">
        <v>25.185879</v>
      </c>
      <c r="H1638">
        <v>121.444327</v>
      </c>
      <c r="I1638" t="s">
        <v>2121</v>
      </c>
      <c r="J1638">
        <v>1686</v>
      </c>
    </row>
    <row r="1639" spans="1:10">
      <c r="A1639" t="s">
        <v>2122</v>
      </c>
      <c r="B1639">
        <v>20140606</v>
      </c>
      <c r="C1639" t="str">
        <f t="shared" si="100"/>
        <v>2014</v>
      </c>
      <c r="D1639" t="str">
        <f t="shared" si="101"/>
        <v>06</v>
      </c>
      <c r="E1639" t="str">
        <f t="shared" si="102"/>
        <v>06</v>
      </c>
      <c r="F1639" s="1">
        <f t="shared" si="103"/>
        <v>41796</v>
      </c>
      <c r="G1639">
        <v>24.837674</v>
      </c>
      <c r="H1639">
        <v>121.043879</v>
      </c>
      <c r="I1639" t="s">
        <v>2123</v>
      </c>
      <c r="J1639">
        <v>3559</v>
      </c>
    </row>
    <row r="1640" spans="1:10">
      <c r="A1640" t="s">
        <v>2122</v>
      </c>
      <c r="B1640">
        <v>20140606</v>
      </c>
      <c r="C1640" t="str">
        <f t="shared" si="100"/>
        <v>2014</v>
      </c>
      <c r="D1640" t="str">
        <f t="shared" si="101"/>
        <v>06</v>
      </c>
      <c r="E1640" t="str">
        <f t="shared" si="102"/>
        <v>06</v>
      </c>
      <c r="F1640" s="1">
        <f t="shared" si="103"/>
        <v>41796</v>
      </c>
      <c r="G1640">
        <v>24.837539</v>
      </c>
      <c r="H1640">
        <v>121.043395</v>
      </c>
      <c r="I1640" t="s">
        <v>2124</v>
      </c>
      <c r="J1640">
        <v>3560</v>
      </c>
    </row>
    <row r="1641" spans="1:10">
      <c r="A1641" t="s">
        <v>2125</v>
      </c>
      <c r="B1641">
        <v>20140606</v>
      </c>
      <c r="C1641" t="str">
        <f t="shared" si="100"/>
        <v>2014</v>
      </c>
      <c r="D1641" t="str">
        <f t="shared" si="101"/>
        <v>06</v>
      </c>
      <c r="E1641" t="str">
        <f t="shared" si="102"/>
        <v>06</v>
      </c>
      <c r="F1641" s="1">
        <f t="shared" si="103"/>
        <v>41796</v>
      </c>
      <c r="G1641">
        <v>24.812501000000001</v>
      </c>
      <c r="H1641">
        <v>121.114667</v>
      </c>
      <c r="I1641" t="s">
        <v>2126</v>
      </c>
      <c r="J1641">
        <v>4011</v>
      </c>
    </row>
    <row r="1642" spans="1:10">
      <c r="A1642" t="s">
        <v>2127</v>
      </c>
      <c r="B1642">
        <v>20140611</v>
      </c>
      <c r="C1642" t="str">
        <f t="shared" si="100"/>
        <v>2014</v>
      </c>
      <c r="D1642" t="str">
        <f t="shared" si="101"/>
        <v>06</v>
      </c>
      <c r="E1642" t="str">
        <f t="shared" si="102"/>
        <v>11</v>
      </c>
      <c r="F1642" s="1">
        <f t="shared" si="103"/>
        <v>41801</v>
      </c>
      <c r="G1642">
        <v>25.163366</v>
      </c>
      <c r="H1642">
        <v>121.408871</v>
      </c>
      <c r="I1642" t="s">
        <v>2128</v>
      </c>
      <c r="J1642">
        <v>649</v>
      </c>
    </row>
    <row r="1643" spans="1:10">
      <c r="A1643" t="s">
        <v>2127</v>
      </c>
      <c r="B1643">
        <v>20140611</v>
      </c>
      <c r="C1643" t="str">
        <f t="shared" si="100"/>
        <v>2014</v>
      </c>
      <c r="D1643" t="str">
        <f t="shared" si="101"/>
        <v>06</v>
      </c>
      <c r="E1643" t="str">
        <f t="shared" si="102"/>
        <v>11</v>
      </c>
      <c r="F1643" s="1">
        <f t="shared" si="103"/>
        <v>41801</v>
      </c>
      <c r="G1643">
        <v>25.163284999999998</v>
      </c>
      <c r="H1643">
        <v>121.40863299999999</v>
      </c>
      <c r="I1643" t="s">
        <v>2129</v>
      </c>
      <c r="J1643">
        <v>650</v>
      </c>
    </row>
    <row r="1644" spans="1:10">
      <c r="A1644" t="s">
        <v>2127</v>
      </c>
      <c r="B1644">
        <v>20140611</v>
      </c>
      <c r="C1644" t="str">
        <f t="shared" si="100"/>
        <v>2014</v>
      </c>
      <c r="D1644" t="str">
        <f t="shared" si="101"/>
        <v>06</v>
      </c>
      <c r="E1644" t="str">
        <f t="shared" si="102"/>
        <v>11</v>
      </c>
      <c r="F1644" s="1">
        <f t="shared" si="103"/>
        <v>41801</v>
      </c>
      <c r="G1644">
        <v>25.163141</v>
      </c>
      <c r="H1644">
        <v>121.40858299999999</v>
      </c>
      <c r="I1644" t="s">
        <v>2130</v>
      </c>
      <c r="J1644">
        <v>651</v>
      </c>
    </row>
    <row r="1645" spans="1:10">
      <c r="A1645" t="s">
        <v>2127</v>
      </c>
      <c r="B1645">
        <v>20140611</v>
      </c>
      <c r="C1645" t="str">
        <f t="shared" si="100"/>
        <v>2014</v>
      </c>
      <c r="D1645" t="str">
        <f t="shared" si="101"/>
        <v>06</v>
      </c>
      <c r="E1645" t="str">
        <f t="shared" si="102"/>
        <v>11</v>
      </c>
      <c r="F1645" s="1">
        <f t="shared" si="103"/>
        <v>41801</v>
      </c>
      <c r="G1645">
        <v>25.163095999999999</v>
      </c>
      <c r="H1645">
        <v>121.408434</v>
      </c>
      <c r="I1645" t="s">
        <v>2131</v>
      </c>
      <c r="J1645">
        <v>652</v>
      </c>
    </row>
    <row r="1646" spans="1:10">
      <c r="A1646" t="s">
        <v>2127</v>
      </c>
      <c r="B1646">
        <v>20140611</v>
      </c>
      <c r="C1646" t="str">
        <f t="shared" si="100"/>
        <v>2014</v>
      </c>
      <c r="D1646" t="str">
        <f t="shared" si="101"/>
        <v>06</v>
      </c>
      <c r="E1646" t="str">
        <f t="shared" si="102"/>
        <v>11</v>
      </c>
      <c r="F1646" s="1">
        <f t="shared" si="103"/>
        <v>41801</v>
      </c>
      <c r="G1646">
        <v>25.163186</v>
      </c>
      <c r="H1646">
        <v>121.408434</v>
      </c>
      <c r="I1646" t="s">
        <v>2132</v>
      </c>
      <c r="J1646">
        <v>653</v>
      </c>
    </row>
    <row r="1647" spans="1:10">
      <c r="A1647" t="s">
        <v>2127</v>
      </c>
      <c r="B1647">
        <v>20140611</v>
      </c>
      <c r="C1647" t="str">
        <f t="shared" si="100"/>
        <v>2014</v>
      </c>
      <c r="D1647" t="str">
        <f t="shared" si="101"/>
        <v>06</v>
      </c>
      <c r="E1647" t="str">
        <f t="shared" si="102"/>
        <v>11</v>
      </c>
      <c r="F1647" s="1">
        <f t="shared" si="103"/>
        <v>41801</v>
      </c>
      <c r="G1647">
        <v>25.163249</v>
      </c>
      <c r="H1647">
        <v>121.40850399999999</v>
      </c>
      <c r="I1647" t="s">
        <v>2133</v>
      </c>
      <c r="J1647">
        <v>654</v>
      </c>
    </row>
    <row r="1648" spans="1:10">
      <c r="A1648" t="s">
        <v>2127</v>
      </c>
      <c r="B1648">
        <v>20140611</v>
      </c>
      <c r="C1648" t="str">
        <f t="shared" si="100"/>
        <v>2014</v>
      </c>
      <c r="D1648" t="str">
        <f t="shared" si="101"/>
        <v>06</v>
      </c>
      <c r="E1648" t="str">
        <f t="shared" si="102"/>
        <v>11</v>
      </c>
      <c r="F1648" s="1">
        <f t="shared" si="103"/>
        <v>41801</v>
      </c>
      <c r="G1648">
        <v>25.163222000000001</v>
      </c>
      <c r="H1648">
        <v>121.408514</v>
      </c>
      <c r="I1648" t="s">
        <v>2134</v>
      </c>
      <c r="J1648">
        <v>655</v>
      </c>
    </row>
    <row r="1649" spans="1:10">
      <c r="A1649" t="s">
        <v>2135</v>
      </c>
      <c r="B1649">
        <v>20140611</v>
      </c>
      <c r="C1649" t="str">
        <f t="shared" si="100"/>
        <v>2014</v>
      </c>
      <c r="D1649" t="str">
        <f t="shared" si="101"/>
        <v>06</v>
      </c>
      <c r="E1649" t="str">
        <f t="shared" si="102"/>
        <v>11</v>
      </c>
      <c r="F1649" s="1">
        <f t="shared" si="103"/>
        <v>41801</v>
      </c>
      <c r="G1649">
        <v>25.259468999999999</v>
      </c>
      <c r="H1649">
        <v>121.47510200000001</v>
      </c>
      <c r="I1649" t="s">
        <v>2136</v>
      </c>
      <c r="J1649">
        <v>830</v>
      </c>
    </row>
    <row r="1650" spans="1:10">
      <c r="A1650" t="s">
        <v>2135</v>
      </c>
      <c r="B1650">
        <v>20140611</v>
      </c>
      <c r="C1650" t="str">
        <f t="shared" si="100"/>
        <v>2014</v>
      </c>
      <c r="D1650" t="str">
        <f t="shared" si="101"/>
        <v>06</v>
      </c>
      <c r="E1650" t="str">
        <f t="shared" si="102"/>
        <v>11</v>
      </c>
      <c r="F1650" s="1">
        <f t="shared" si="103"/>
        <v>41801</v>
      </c>
      <c r="G1650">
        <v>25.258474</v>
      </c>
      <c r="H1650">
        <v>121.47583299999999</v>
      </c>
      <c r="I1650" t="s">
        <v>2137</v>
      </c>
      <c r="J1650">
        <v>831</v>
      </c>
    </row>
    <row r="1651" spans="1:10">
      <c r="A1651" t="s">
        <v>2135</v>
      </c>
      <c r="B1651">
        <v>20140611</v>
      </c>
      <c r="C1651" t="str">
        <f t="shared" si="100"/>
        <v>2014</v>
      </c>
      <c r="D1651" t="str">
        <f t="shared" si="101"/>
        <v>06</v>
      </c>
      <c r="E1651" t="str">
        <f t="shared" si="102"/>
        <v>11</v>
      </c>
      <c r="F1651" s="1">
        <f t="shared" si="103"/>
        <v>41801</v>
      </c>
      <c r="G1651">
        <v>25.258834</v>
      </c>
      <c r="H1651">
        <v>121.47617200000001</v>
      </c>
      <c r="I1651" t="s">
        <v>2138</v>
      </c>
      <c r="J1651">
        <v>832</v>
      </c>
    </row>
    <row r="1652" spans="1:10">
      <c r="A1652" t="s">
        <v>2135</v>
      </c>
      <c r="B1652">
        <v>20140611</v>
      </c>
      <c r="C1652" t="str">
        <f t="shared" si="100"/>
        <v>2014</v>
      </c>
      <c r="D1652" t="str">
        <f t="shared" si="101"/>
        <v>06</v>
      </c>
      <c r="E1652" t="str">
        <f t="shared" si="102"/>
        <v>11</v>
      </c>
      <c r="F1652" s="1">
        <f t="shared" si="103"/>
        <v>41801</v>
      </c>
      <c r="G1652">
        <v>25.259169</v>
      </c>
      <c r="H1652">
        <v>121.47572599999999</v>
      </c>
      <c r="I1652" t="s">
        <v>2139</v>
      </c>
      <c r="J1652">
        <v>833</v>
      </c>
    </row>
    <row r="1653" spans="1:10">
      <c r="A1653" t="s">
        <v>2140</v>
      </c>
      <c r="B1653">
        <v>20140611</v>
      </c>
      <c r="C1653" t="str">
        <f t="shared" si="100"/>
        <v>2014</v>
      </c>
      <c r="D1653" t="str">
        <f t="shared" si="101"/>
        <v>06</v>
      </c>
      <c r="E1653" t="str">
        <f t="shared" si="102"/>
        <v>11</v>
      </c>
      <c r="F1653" s="1">
        <f t="shared" si="103"/>
        <v>41801</v>
      </c>
      <c r="G1653">
        <v>25.207934999999999</v>
      </c>
      <c r="H1653">
        <v>121.42877799999999</v>
      </c>
      <c r="I1653" t="s">
        <v>2141</v>
      </c>
      <c r="J1653">
        <v>1687</v>
      </c>
    </row>
    <row r="1654" spans="1:10">
      <c r="A1654" t="s">
        <v>2140</v>
      </c>
      <c r="B1654">
        <v>20140611</v>
      </c>
      <c r="C1654" t="str">
        <f t="shared" si="100"/>
        <v>2014</v>
      </c>
      <c r="D1654" t="str">
        <f t="shared" si="101"/>
        <v>06</v>
      </c>
      <c r="E1654" t="str">
        <f t="shared" si="102"/>
        <v>11</v>
      </c>
      <c r="F1654" s="1">
        <f t="shared" si="103"/>
        <v>41801</v>
      </c>
      <c r="G1654">
        <v>25.207563</v>
      </c>
      <c r="H1654">
        <v>121.429203</v>
      </c>
      <c r="I1654" t="s">
        <v>2142</v>
      </c>
      <c r="J1654">
        <v>1688</v>
      </c>
    </row>
    <row r="1655" spans="1:10">
      <c r="A1655" t="s">
        <v>2140</v>
      </c>
      <c r="B1655">
        <v>20140611</v>
      </c>
      <c r="C1655" t="str">
        <f t="shared" si="100"/>
        <v>2014</v>
      </c>
      <c r="D1655" t="str">
        <f t="shared" si="101"/>
        <v>06</v>
      </c>
      <c r="E1655" t="str">
        <f t="shared" si="102"/>
        <v>11</v>
      </c>
      <c r="F1655" s="1">
        <f t="shared" si="103"/>
        <v>41801</v>
      </c>
      <c r="G1655">
        <v>25.207834999999999</v>
      </c>
      <c r="H1655">
        <v>121.429095</v>
      </c>
      <c r="I1655" t="s">
        <v>2143</v>
      </c>
      <c r="J1655">
        <v>1689</v>
      </c>
    </row>
    <row r="1656" spans="1:10">
      <c r="A1656" t="s">
        <v>2140</v>
      </c>
      <c r="B1656">
        <v>20140611</v>
      </c>
      <c r="C1656" t="str">
        <f t="shared" si="100"/>
        <v>2014</v>
      </c>
      <c r="D1656" t="str">
        <f t="shared" si="101"/>
        <v>06</v>
      </c>
      <c r="E1656" t="str">
        <f t="shared" si="102"/>
        <v>11</v>
      </c>
      <c r="F1656" s="1">
        <f t="shared" si="103"/>
        <v>41801</v>
      </c>
      <c r="G1656">
        <v>25.207808</v>
      </c>
      <c r="H1656">
        <v>121.429095</v>
      </c>
      <c r="I1656" t="s">
        <v>2144</v>
      </c>
      <c r="J1656">
        <v>1690</v>
      </c>
    </row>
    <row r="1657" spans="1:10">
      <c r="A1657" t="s">
        <v>2140</v>
      </c>
      <c r="B1657">
        <v>20140611</v>
      </c>
      <c r="C1657" t="str">
        <f t="shared" si="100"/>
        <v>2014</v>
      </c>
      <c r="D1657" t="str">
        <f t="shared" si="101"/>
        <v>06</v>
      </c>
      <c r="E1657" t="str">
        <f t="shared" si="102"/>
        <v>11</v>
      </c>
      <c r="F1657" s="1">
        <f t="shared" si="103"/>
        <v>41801</v>
      </c>
      <c r="G1657">
        <v>25.208169000000002</v>
      </c>
      <c r="H1657">
        <v>121.429047</v>
      </c>
      <c r="I1657" t="s">
        <v>2145</v>
      </c>
      <c r="J1657">
        <v>1691</v>
      </c>
    </row>
    <row r="1658" spans="1:10">
      <c r="A1658" t="s">
        <v>2140</v>
      </c>
      <c r="B1658">
        <v>20140611</v>
      </c>
      <c r="C1658" t="str">
        <f t="shared" si="100"/>
        <v>2014</v>
      </c>
      <c r="D1658" t="str">
        <f t="shared" si="101"/>
        <v>06</v>
      </c>
      <c r="E1658" t="str">
        <f t="shared" si="102"/>
        <v>11</v>
      </c>
      <c r="F1658" s="1">
        <f t="shared" si="103"/>
        <v>41801</v>
      </c>
      <c r="G1658">
        <v>25.208223</v>
      </c>
      <c r="H1658">
        <v>121.42903699999999</v>
      </c>
      <c r="I1658" t="s">
        <v>2146</v>
      </c>
      <c r="J1658">
        <v>1692</v>
      </c>
    </row>
    <row r="1659" spans="1:10">
      <c r="A1659" t="s">
        <v>2140</v>
      </c>
      <c r="B1659">
        <v>20140611</v>
      </c>
      <c r="C1659" t="str">
        <f t="shared" si="100"/>
        <v>2014</v>
      </c>
      <c r="D1659" t="str">
        <f t="shared" si="101"/>
        <v>06</v>
      </c>
      <c r="E1659" t="str">
        <f t="shared" si="102"/>
        <v>11</v>
      </c>
      <c r="F1659" s="1">
        <f t="shared" si="103"/>
        <v>41801</v>
      </c>
      <c r="G1659">
        <v>25.208231999999999</v>
      </c>
      <c r="H1659">
        <v>121.42903699999999</v>
      </c>
      <c r="I1659" t="s">
        <v>2147</v>
      </c>
      <c r="J1659">
        <v>1693</v>
      </c>
    </row>
    <row r="1660" spans="1:10">
      <c r="A1660" t="s">
        <v>2140</v>
      </c>
      <c r="B1660">
        <v>20140611</v>
      </c>
      <c r="C1660" t="str">
        <f t="shared" si="100"/>
        <v>2014</v>
      </c>
      <c r="D1660" t="str">
        <f t="shared" si="101"/>
        <v>06</v>
      </c>
      <c r="E1660" t="str">
        <f t="shared" si="102"/>
        <v>11</v>
      </c>
      <c r="F1660" s="1">
        <f t="shared" si="103"/>
        <v>41801</v>
      </c>
      <c r="G1660">
        <v>25.208358</v>
      </c>
      <c r="H1660">
        <v>121.429176</v>
      </c>
      <c r="I1660" t="s">
        <v>2148</v>
      </c>
      <c r="J1660">
        <v>1694</v>
      </c>
    </row>
    <row r="1661" spans="1:10">
      <c r="A1661" t="s">
        <v>2140</v>
      </c>
      <c r="B1661">
        <v>20140611</v>
      </c>
      <c r="C1661" t="str">
        <f t="shared" si="100"/>
        <v>2014</v>
      </c>
      <c r="D1661" t="str">
        <f t="shared" si="101"/>
        <v>06</v>
      </c>
      <c r="E1661" t="str">
        <f t="shared" si="102"/>
        <v>11</v>
      </c>
      <c r="F1661" s="1">
        <f t="shared" si="103"/>
        <v>41801</v>
      </c>
      <c r="G1661">
        <v>25.208385</v>
      </c>
      <c r="H1661">
        <v>121.429186</v>
      </c>
      <c r="I1661" t="s">
        <v>2149</v>
      </c>
      <c r="J1661">
        <v>1695</v>
      </c>
    </row>
    <row r="1662" spans="1:10">
      <c r="A1662" t="s">
        <v>2140</v>
      </c>
      <c r="B1662">
        <v>20140611</v>
      </c>
      <c r="C1662" t="str">
        <f t="shared" si="100"/>
        <v>2014</v>
      </c>
      <c r="D1662" t="str">
        <f t="shared" si="101"/>
        <v>06</v>
      </c>
      <c r="E1662" t="str">
        <f t="shared" si="102"/>
        <v>11</v>
      </c>
      <c r="F1662" s="1">
        <f t="shared" si="103"/>
        <v>41801</v>
      </c>
      <c r="G1662">
        <v>25.20843</v>
      </c>
      <c r="H1662">
        <v>121.429226</v>
      </c>
      <c r="I1662" t="s">
        <v>2150</v>
      </c>
      <c r="J1662">
        <v>1696</v>
      </c>
    </row>
    <row r="1663" spans="1:10">
      <c r="A1663" t="s">
        <v>2140</v>
      </c>
      <c r="B1663">
        <v>20140611</v>
      </c>
      <c r="C1663" t="str">
        <f t="shared" si="100"/>
        <v>2014</v>
      </c>
      <c r="D1663" t="str">
        <f t="shared" si="101"/>
        <v>06</v>
      </c>
      <c r="E1663" t="str">
        <f t="shared" si="102"/>
        <v>11</v>
      </c>
      <c r="F1663" s="1">
        <f t="shared" si="103"/>
        <v>41801</v>
      </c>
      <c r="G1663">
        <v>25.208655</v>
      </c>
      <c r="H1663">
        <v>121.429376</v>
      </c>
      <c r="I1663" t="s">
        <v>2151</v>
      </c>
      <c r="J1663">
        <v>1697</v>
      </c>
    </row>
    <row r="1664" spans="1:10">
      <c r="A1664" t="s">
        <v>2140</v>
      </c>
      <c r="B1664">
        <v>20140611</v>
      </c>
      <c r="C1664" t="str">
        <f t="shared" si="100"/>
        <v>2014</v>
      </c>
      <c r="D1664" t="str">
        <f t="shared" si="101"/>
        <v>06</v>
      </c>
      <c r="E1664" t="str">
        <f t="shared" si="102"/>
        <v>11</v>
      </c>
      <c r="F1664" s="1">
        <f t="shared" si="103"/>
        <v>41801</v>
      </c>
      <c r="G1664">
        <v>25.208655</v>
      </c>
      <c r="H1664">
        <v>121.429455</v>
      </c>
      <c r="I1664" t="s">
        <v>2152</v>
      </c>
      <c r="J1664">
        <v>1698</v>
      </c>
    </row>
    <row r="1665" spans="1:10">
      <c r="A1665" t="s">
        <v>2153</v>
      </c>
      <c r="B1665">
        <v>20140611</v>
      </c>
      <c r="C1665" t="str">
        <f t="shared" si="100"/>
        <v>2014</v>
      </c>
      <c r="D1665" t="str">
        <f t="shared" si="101"/>
        <v>06</v>
      </c>
      <c r="E1665" t="str">
        <f t="shared" si="102"/>
        <v>11</v>
      </c>
      <c r="F1665" s="1">
        <f t="shared" si="103"/>
        <v>41801</v>
      </c>
      <c r="G1665">
        <v>24.707455</v>
      </c>
      <c r="H1665">
        <v>120.96134499999999</v>
      </c>
      <c r="I1665" t="s">
        <v>2154</v>
      </c>
      <c r="J1665">
        <v>2249</v>
      </c>
    </row>
    <row r="1666" spans="1:10">
      <c r="A1666" t="s">
        <v>2153</v>
      </c>
      <c r="B1666">
        <v>20140611</v>
      </c>
      <c r="C1666" t="str">
        <f t="shared" ref="C1666:C1729" si="104">LEFT(B1666,4)</f>
        <v>2014</v>
      </c>
      <c r="D1666" t="str">
        <f t="shared" ref="D1666:D1729" si="105">MID(B1666,5,2)</f>
        <v>06</v>
      </c>
      <c r="E1666" t="str">
        <f t="shared" ref="E1666:E1729" si="106">RIGHT(B1666,2)</f>
        <v>11</v>
      </c>
      <c r="F1666" s="1">
        <f t="shared" ref="F1666:F1729" si="107">DATE(C1666,D1666,E1666)</f>
        <v>41801</v>
      </c>
      <c r="G1666">
        <v>24.707391999999999</v>
      </c>
      <c r="H1666">
        <v>120.961365</v>
      </c>
      <c r="I1666" t="s">
        <v>2155</v>
      </c>
      <c r="J1666">
        <v>2250</v>
      </c>
    </row>
    <row r="1667" spans="1:10">
      <c r="A1667" t="s">
        <v>2153</v>
      </c>
      <c r="B1667">
        <v>20140611</v>
      </c>
      <c r="C1667" t="str">
        <f t="shared" si="104"/>
        <v>2014</v>
      </c>
      <c r="D1667" t="str">
        <f t="shared" si="105"/>
        <v>06</v>
      </c>
      <c r="E1667" t="str">
        <f t="shared" si="106"/>
        <v>11</v>
      </c>
      <c r="F1667" s="1">
        <f t="shared" si="107"/>
        <v>41801</v>
      </c>
      <c r="G1667">
        <v>24.707428</v>
      </c>
      <c r="H1667">
        <v>120.961681</v>
      </c>
      <c r="I1667" t="s">
        <v>2156</v>
      </c>
      <c r="J1667">
        <v>2251</v>
      </c>
    </row>
    <row r="1668" spans="1:10">
      <c r="A1668" t="s">
        <v>2153</v>
      </c>
      <c r="B1668">
        <v>20140611</v>
      </c>
      <c r="C1668" t="str">
        <f t="shared" si="104"/>
        <v>2014</v>
      </c>
      <c r="D1668" t="str">
        <f t="shared" si="105"/>
        <v>06</v>
      </c>
      <c r="E1668" t="str">
        <f t="shared" si="106"/>
        <v>11</v>
      </c>
      <c r="F1668" s="1">
        <f t="shared" si="107"/>
        <v>41801</v>
      </c>
      <c r="G1668">
        <v>24.707474000000001</v>
      </c>
      <c r="H1668">
        <v>120.96202700000001</v>
      </c>
      <c r="I1668" t="s">
        <v>2157</v>
      </c>
      <c r="J1668">
        <v>2252</v>
      </c>
    </row>
    <row r="1669" spans="1:10">
      <c r="A1669" t="s">
        <v>2158</v>
      </c>
      <c r="B1669">
        <v>20140611</v>
      </c>
      <c r="C1669" t="str">
        <f t="shared" si="104"/>
        <v>2014</v>
      </c>
      <c r="D1669" t="str">
        <f t="shared" si="105"/>
        <v>06</v>
      </c>
      <c r="E1669" t="str">
        <f t="shared" si="106"/>
        <v>11</v>
      </c>
      <c r="F1669" s="1">
        <f t="shared" si="107"/>
        <v>41801</v>
      </c>
      <c r="G1669">
        <v>24.809356000000001</v>
      </c>
      <c r="H1669">
        <v>121.058667</v>
      </c>
      <c r="I1669" t="s">
        <v>2159</v>
      </c>
      <c r="J1669">
        <v>3220</v>
      </c>
    </row>
    <row r="1670" spans="1:10">
      <c r="A1670" t="s">
        <v>2160</v>
      </c>
      <c r="B1670">
        <v>20140612</v>
      </c>
      <c r="C1670" t="str">
        <f t="shared" si="104"/>
        <v>2014</v>
      </c>
      <c r="D1670" t="str">
        <f t="shared" si="105"/>
        <v>06</v>
      </c>
      <c r="E1670" t="str">
        <f t="shared" si="106"/>
        <v>12</v>
      </c>
      <c r="F1670" s="1">
        <f t="shared" si="107"/>
        <v>41802</v>
      </c>
      <c r="G1670">
        <v>24.852174999999999</v>
      </c>
      <c r="H1670">
        <v>120.957629</v>
      </c>
      <c r="I1670" t="s">
        <v>2161</v>
      </c>
      <c r="J1670">
        <v>2636</v>
      </c>
    </row>
    <row r="1671" spans="1:10">
      <c r="A1671" t="s">
        <v>2162</v>
      </c>
      <c r="B1671">
        <v>20140612</v>
      </c>
      <c r="C1671" t="str">
        <f t="shared" si="104"/>
        <v>2014</v>
      </c>
      <c r="D1671" t="str">
        <f t="shared" si="105"/>
        <v>06</v>
      </c>
      <c r="E1671" t="str">
        <f t="shared" si="106"/>
        <v>12</v>
      </c>
      <c r="F1671" s="1">
        <f t="shared" si="107"/>
        <v>41802</v>
      </c>
      <c r="G1671">
        <v>24.814101000000001</v>
      </c>
      <c r="H1671">
        <v>121.11269</v>
      </c>
      <c r="I1671" t="s">
        <v>2163</v>
      </c>
      <c r="J1671">
        <v>4012</v>
      </c>
    </row>
    <row r="1672" spans="1:10">
      <c r="A1672" t="s">
        <v>2164</v>
      </c>
      <c r="B1672">
        <v>20140623</v>
      </c>
      <c r="C1672" t="str">
        <f t="shared" si="104"/>
        <v>2014</v>
      </c>
      <c r="D1672" t="str">
        <f t="shared" si="105"/>
        <v>06</v>
      </c>
      <c r="E1672" t="str">
        <f t="shared" si="106"/>
        <v>23</v>
      </c>
      <c r="F1672" s="1">
        <f t="shared" si="107"/>
        <v>41813</v>
      </c>
      <c r="G1672">
        <v>25.155131999999998</v>
      </c>
      <c r="H1672">
        <v>121.38532499999999</v>
      </c>
      <c r="I1672" t="s">
        <v>2165</v>
      </c>
      <c r="J1672">
        <v>656</v>
      </c>
    </row>
    <row r="1673" spans="1:10">
      <c r="A1673" t="s">
        <v>2164</v>
      </c>
      <c r="B1673">
        <v>20140623</v>
      </c>
      <c r="C1673" t="str">
        <f t="shared" si="104"/>
        <v>2014</v>
      </c>
      <c r="D1673" t="str">
        <f t="shared" si="105"/>
        <v>06</v>
      </c>
      <c r="E1673" t="str">
        <f t="shared" si="106"/>
        <v>23</v>
      </c>
      <c r="F1673" s="1">
        <f t="shared" si="107"/>
        <v>41813</v>
      </c>
      <c r="G1673">
        <v>25.154806000000001</v>
      </c>
      <c r="H1673">
        <v>121.38573100000001</v>
      </c>
      <c r="I1673" t="s">
        <v>2166</v>
      </c>
      <c r="J1673">
        <v>657</v>
      </c>
    </row>
    <row r="1674" spans="1:10">
      <c r="A1674" t="s">
        <v>2164</v>
      </c>
      <c r="B1674">
        <v>20140623</v>
      </c>
      <c r="C1674" t="str">
        <f t="shared" si="104"/>
        <v>2014</v>
      </c>
      <c r="D1674" t="str">
        <f t="shared" si="105"/>
        <v>06</v>
      </c>
      <c r="E1674" t="str">
        <f t="shared" si="106"/>
        <v>23</v>
      </c>
      <c r="F1674" s="1">
        <f t="shared" si="107"/>
        <v>41813</v>
      </c>
      <c r="G1674">
        <v>25.154806000000001</v>
      </c>
      <c r="H1674">
        <v>121.385622</v>
      </c>
      <c r="I1674" t="s">
        <v>2167</v>
      </c>
      <c r="J1674">
        <v>658</v>
      </c>
    </row>
    <row r="1675" spans="1:10">
      <c r="A1675" t="s">
        <v>2164</v>
      </c>
      <c r="B1675">
        <v>20140623</v>
      </c>
      <c r="C1675" t="str">
        <f t="shared" si="104"/>
        <v>2014</v>
      </c>
      <c r="D1675" t="str">
        <f t="shared" si="105"/>
        <v>06</v>
      </c>
      <c r="E1675" t="str">
        <f t="shared" si="106"/>
        <v>23</v>
      </c>
      <c r="F1675" s="1">
        <f t="shared" si="107"/>
        <v>41813</v>
      </c>
      <c r="G1675">
        <v>25.154807000000002</v>
      </c>
      <c r="H1675">
        <v>121.385493</v>
      </c>
      <c r="I1675" t="s">
        <v>2168</v>
      </c>
      <c r="J1675">
        <v>659</v>
      </c>
    </row>
    <row r="1676" spans="1:10">
      <c r="A1676" t="s">
        <v>2164</v>
      </c>
      <c r="B1676">
        <v>20140623</v>
      </c>
      <c r="C1676" t="str">
        <f t="shared" si="104"/>
        <v>2014</v>
      </c>
      <c r="D1676" t="str">
        <f t="shared" si="105"/>
        <v>06</v>
      </c>
      <c r="E1676" t="str">
        <f t="shared" si="106"/>
        <v>23</v>
      </c>
      <c r="F1676" s="1">
        <f t="shared" si="107"/>
        <v>41813</v>
      </c>
      <c r="G1676">
        <v>25.154653</v>
      </c>
      <c r="H1676">
        <v>121.385552</v>
      </c>
      <c r="I1676" t="s">
        <v>2169</v>
      </c>
      <c r="J1676">
        <v>660</v>
      </c>
    </row>
    <row r="1677" spans="1:10">
      <c r="A1677" t="s">
        <v>2164</v>
      </c>
      <c r="B1677">
        <v>20140623</v>
      </c>
      <c r="C1677" t="str">
        <f t="shared" si="104"/>
        <v>2014</v>
      </c>
      <c r="D1677" t="str">
        <f t="shared" si="105"/>
        <v>06</v>
      </c>
      <c r="E1677" t="str">
        <f t="shared" si="106"/>
        <v>23</v>
      </c>
      <c r="F1677" s="1">
        <f t="shared" si="107"/>
        <v>41813</v>
      </c>
      <c r="G1677">
        <v>25.154481000000001</v>
      </c>
      <c r="H1677">
        <v>121.38579</v>
      </c>
      <c r="I1677" t="s">
        <v>2170</v>
      </c>
      <c r="J1677">
        <v>661</v>
      </c>
    </row>
    <row r="1678" spans="1:10">
      <c r="A1678" t="s">
        <v>2164</v>
      </c>
      <c r="B1678">
        <v>20140623</v>
      </c>
      <c r="C1678" t="str">
        <f t="shared" si="104"/>
        <v>2014</v>
      </c>
      <c r="D1678" t="str">
        <f t="shared" si="105"/>
        <v>06</v>
      </c>
      <c r="E1678" t="str">
        <f t="shared" si="106"/>
        <v>23</v>
      </c>
      <c r="F1678" s="1">
        <f t="shared" si="107"/>
        <v>41813</v>
      </c>
      <c r="G1678">
        <v>25.154444999999999</v>
      </c>
      <c r="H1678">
        <v>121.38573</v>
      </c>
      <c r="I1678" t="s">
        <v>2171</v>
      </c>
      <c r="J1678">
        <v>662</v>
      </c>
    </row>
    <row r="1679" spans="1:10">
      <c r="A1679" t="s">
        <v>2164</v>
      </c>
      <c r="B1679">
        <v>20140623</v>
      </c>
      <c r="C1679" t="str">
        <f t="shared" si="104"/>
        <v>2014</v>
      </c>
      <c r="D1679" t="str">
        <f t="shared" si="105"/>
        <v>06</v>
      </c>
      <c r="E1679" t="str">
        <f t="shared" si="106"/>
        <v>23</v>
      </c>
      <c r="F1679" s="1">
        <f t="shared" si="107"/>
        <v>41813</v>
      </c>
      <c r="G1679">
        <v>25.154471999999998</v>
      </c>
      <c r="H1679">
        <v>121.38568100000001</v>
      </c>
      <c r="I1679" t="s">
        <v>2172</v>
      </c>
      <c r="J1679">
        <v>663</v>
      </c>
    </row>
    <row r="1680" spans="1:10">
      <c r="A1680" t="s">
        <v>2164</v>
      </c>
      <c r="B1680">
        <v>20140623</v>
      </c>
      <c r="C1680" t="str">
        <f t="shared" si="104"/>
        <v>2014</v>
      </c>
      <c r="D1680" t="str">
        <f t="shared" si="105"/>
        <v>06</v>
      </c>
      <c r="E1680" t="str">
        <f t="shared" si="106"/>
        <v>23</v>
      </c>
      <c r="F1680" s="1">
        <f t="shared" si="107"/>
        <v>41813</v>
      </c>
      <c r="G1680">
        <v>25.154733</v>
      </c>
      <c r="H1680">
        <v>121.386078</v>
      </c>
      <c r="I1680" t="s">
        <v>2173</v>
      </c>
      <c r="J1680">
        <v>664</v>
      </c>
    </row>
    <row r="1681" spans="1:10">
      <c r="A1681" t="s">
        <v>2174</v>
      </c>
      <c r="B1681">
        <v>20140623</v>
      </c>
      <c r="C1681" t="str">
        <f t="shared" si="104"/>
        <v>2014</v>
      </c>
      <c r="D1681" t="str">
        <f t="shared" si="105"/>
        <v>06</v>
      </c>
      <c r="E1681" t="str">
        <f t="shared" si="106"/>
        <v>23</v>
      </c>
      <c r="F1681" s="1">
        <f t="shared" si="107"/>
        <v>41813</v>
      </c>
      <c r="G1681">
        <v>25.203530000000001</v>
      </c>
      <c r="H1681">
        <v>121.45853200000001</v>
      </c>
      <c r="I1681" t="s">
        <v>2175</v>
      </c>
      <c r="J1681">
        <v>1699</v>
      </c>
    </row>
    <row r="1682" spans="1:10">
      <c r="A1682" t="s">
        <v>2176</v>
      </c>
      <c r="B1682">
        <v>20140623</v>
      </c>
      <c r="C1682" t="str">
        <f t="shared" si="104"/>
        <v>2014</v>
      </c>
      <c r="D1682" t="str">
        <f t="shared" si="105"/>
        <v>06</v>
      </c>
      <c r="E1682" t="str">
        <f t="shared" si="106"/>
        <v>23</v>
      </c>
      <c r="F1682" s="1">
        <f t="shared" si="107"/>
        <v>41813</v>
      </c>
      <c r="G1682">
        <v>24.848647</v>
      </c>
      <c r="H1682">
        <v>120.97021700000001</v>
      </c>
      <c r="I1682" t="s">
        <v>2177</v>
      </c>
      <c r="J1682">
        <v>2637</v>
      </c>
    </row>
    <row r="1683" spans="1:10">
      <c r="A1683" t="s">
        <v>2178</v>
      </c>
      <c r="B1683">
        <v>20140623</v>
      </c>
      <c r="C1683" t="str">
        <f t="shared" si="104"/>
        <v>2014</v>
      </c>
      <c r="D1683" t="str">
        <f t="shared" si="105"/>
        <v>06</v>
      </c>
      <c r="E1683" t="str">
        <f t="shared" si="106"/>
        <v>23</v>
      </c>
      <c r="F1683" s="1">
        <f t="shared" si="107"/>
        <v>41813</v>
      </c>
      <c r="G1683">
        <v>24.797658999999999</v>
      </c>
      <c r="H1683">
        <v>121.06907699999999</v>
      </c>
      <c r="I1683" t="s">
        <v>2179</v>
      </c>
      <c r="J1683">
        <v>3221</v>
      </c>
    </row>
    <row r="1684" spans="1:10">
      <c r="A1684" t="s">
        <v>2180</v>
      </c>
      <c r="B1684">
        <v>20140623</v>
      </c>
      <c r="C1684" t="str">
        <f t="shared" si="104"/>
        <v>2014</v>
      </c>
      <c r="D1684" t="str">
        <f t="shared" si="105"/>
        <v>06</v>
      </c>
      <c r="E1684" t="str">
        <f t="shared" si="106"/>
        <v>23</v>
      </c>
      <c r="F1684" s="1">
        <f t="shared" si="107"/>
        <v>41813</v>
      </c>
      <c r="G1684">
        <v>24.845381</v>
      </c>
      <c r="H1684">
        <v>121.105891</v>
      </c>
      <c r="I1684" t="s">
        <v>2181</v>
      </c>
      <c r="J1684">
        <v>3561</v>
      </c>
    </row>
    <row r="1685" spans="1:10">
      <c r="A1685" t="s">
        <v>2182</v>
      </c>
      <c r="B1685">
        <v>20140630</v>
      </c>
      <c r="C1685" t="str">
        <f t="shared" si="104"/>
        <v>2014</v>
      </c>
      <c r="D1685" t="str">
        <f t="shared" si="105"/>
        <v>06</v>
      </c>
      <c r="E1685" t="str">
        <f t="shared" si="106"/>
        <v>30</v>
      </c>
      <c r="F1685" s="1">
        <f t="shared" si="107"/>
        <v>41820</v>
      </c>
      <c r="G1685">
        <v>25.105608</v>
      </c>
      <c r="H1685">
        <v>121.507147</v>
      </c>
      <c r="I1685" t="s">
        <v>2183</v>
      </c>
      <c r="J1685">
        <v>186</v>
      </c>
    </row>
    <row r="1686" spans="1:10">
      <c r="A1686" t="s">
        <v>2182</v>
      </c>
      <c r="B1686">
        <v>20140630</v>
      </c>
      <c r="C1686" t="str">
        <f t="shared" si="104"/>
        <v>2014</v>
      </c>
      <c r="D1686" t="str">
        <f t="shared" si="105"/>
        <v>06</v>
      </c>
      <c r="E1686" t="str">
        <f t="shared" si="106"/>
        <v>30</v>
      </c>
      <c r="F1686" s="1">
        <f t="shared" si="107"/>
        <v>41820</v>
      </c>
      <c r="G1686">
        <v>25.105543999999998</v>
      </c>
      <c r="H1686">
        <v>121.507126</v>
      </c>
      <c r="I1686" t="s">
        <v>2184</v>
      </c>
      <c r="J1686">
        <v>187</v>
      </c>
    </row>
    <row r="1687" spans="1:10">
      <c r="A1687" t="s">
        <v>2182</v>
      </c>
      <c r="B1687">
        <v>20140630</v>
      </c>
      <c r="C1687" t="str">
        <f t="shared" si="104"/>
        <v>2014</v>
      </c>
      <c r="D1687" t="str">
        <f t="shared" si="105"/>
        <v>06</v>
      </c>
      <c r="E1687" t="str">
        <f t="shared" si="106"/>
        <v>30</v>
      </c>
      <c r="F1687" s="1">
        <f t="shared" si="107"/>
        <v>41820</v>
      </c>
      <c r="G1687">
        <v>25.105399999999999</v>
      </c>
      <c r="H1687">
        <v>121.50723499999999</v>
      </c>
      <c r="I1687" t="s">
        <v>2185</v>
      </c>
      <c r="J1687">
        <v>188</v>
      </c>
    </row>
    <row r="1688" spans="1:10">
      <c r="A1688" t="s">
        <v>2186</v>
      </c>
      <c r="B1688">
        <v>20140630</v>
      </c>
      <c r="C1688" t="str">
        <f t="shared" si="104"/>
        <v>2014</v>
      </c>
      <c r="D1688" t="str">
        <f t="shared" si="105"/>
        <v>06</v>
      </c>
      <c r="E1688" t="str">
        <f t="shared" si="106"/>
        <v>30</v>
      </c>
      <c r="F1688" s="1">
        <f t="shared" si="107"/>
        <v>41820</v>
      </c>
      <c r="G1688">
        <v>25.124254000000001</v>
      </c>
      <c r="H1688">
        <v>121.470463</v>
      </c>
      <c r="I1688" t="s">
        <v>2187</v>
      </c>
      <c r="J1688">
        <v>189</v>
      </c>
    </row>
    <row r="1689" spans="1:10">
      <c r="A1689" t="s">
        <v>2186</v>
      </c>
      <c r="B1689">
        <v>20140630</v>
      </c>
      <c r="C1689" t="str">
        <f t="shared" si="104"/>
        <v>2014</v>
      </c>
      <c r="D1689" t="str">
        <f t="shared" si="105"/>
        <v>06</v>
      </c>
      <c r="E1689" t="str">
        <f t="shared" si="106"/>
        <v>30</v>
      </c>
      <c r="F1689" s="1">
        <f t="shared" si="107"/>
        <v>41820</v>
      </c>
      <c r="G1689">
        <v>25.124264</v>
      </c>
      <c r="H1689">
        <v>121.470175</v>
      </c>
      <c r="I1689" t="s">
        <v>2188</v>
      </c>
      <c r="J1689">
        <v>190</v>
      </c>
    </row>
    <row r="1690" spans="1:10">
      <c r="A1690" t="s">
        <v>2186</v>
      </c>
      <c r="B1690">
        <v>20140630</v>
      </c>
      <c r="C1690" t="str">
        <f t="shared" si="104"/>
        <v>2014</v>
      </c>
      <c r="D1690" t="str">
        <f t="shared" si="105"/>
        <v>06</v>
      </c>
      <c r="E1690" t="str">
        <f t="shared" si="106"/>
        <v>30</v>
      </c>
      <c r="F1690" s="1">
        <f t="shared" si="107"/>
        <v>41820</v>
      </c>
      <c r="G1690">
        <v>25.123788999999999</v>
      </c>
      <c r="H1690">
        <v>121.46906199999999</v>
      </c>
      <c r="I1690" t="s">
        <v>2189</v>
      </c>
      <c r="J1690">
        <v>191</v>
      </c>
    </row>
    <row r="1691" spans="1:10">
      <c r="A1691" t="s">
        <v>2190</v>
      </c>
      <c r="B1691">
        <v>20140630</v>
      </c>
      <c r="C1691" t="str">
        <f t="shared" si="104"/>
        <v>2014</v>
      </c>
      <c r="D1691" t="str">
        <f t="shared" si="105"/>
        <v>06</v>
      </c>
      <c r="E1691" t="str">
        <f t="shared" si="106"/>
        <v>30</v>
      </c>
      <c r="F1691" s="1">
        <f t="shared" si="107"/>
        <v>41820</v>
      </c>
      <c r="G1691">
        <v>25.123498000000001</v>
      </c>
      <c r="H1691">
        <v>121.49483499999999</v>
      </c>
      <c r="I1691" t="s">
        <v>2191</v>
      </c>
      <c r="J1691">
        <v>192</v>
      </c>
    </row>
    <row r="1692" spans="1:10">
      <c r="A1692" t="s">
        <v>2190</v>
      </c>
      <c r="B1692">
        <v>20140630</v>
      </c>
      <c r="C1692" t="str">
        <f t="shared" si="104"/>
        <v>2014</v>
      </c>
      <c r="D1692" t="str">
        <f t="shared" si="105"/>
        <v>06</v>
      </c>
      <c r="E1692" t="str">
        <f t="shared" si="106"/>
        <v>30</v>
      </c>
      <c r="F1692" s="1">
        <f t="shared" si="107"/>
        <v>41820</v>
      </c>
      <c r="G1692">
        <v>25.123684000000001</v>
      </c>
      <c r="H1692">
        <v>121.495648</v>
      </c>
      <c r="I1692" t="s">
        <v>2192</v>
      </c>
      <c r="J1692">
        <v>193</v>
      </c>
    </row>
    <row r="1693" spans="1:10">
      <c r="A1693" t="s">
        <v>2190</v>
      </c>
      <c r="B1693">
        <v>20140630</v>
      </c>
      <c r="C1693" t="str">
        <f t="shared" si="104"/>
        <v>2014</v>
      </c>
      <c r="D1693" t="str">
        <f t="shared" si="105"/>
        <v>06</v>
      </c>
      <c r="E1693" t="str">
        <f t="shared" si="106"/>
        <v>30</v>
      </c>
      <c r="F1693" s="1">
        <f t="shared" si="107"/>
        <v>41820</v>
      </c>
      <c r="G1693">
        <v>25.123657000000001</v>
      </c>
      <c r="H1693">
        <v>121.495688</v>
      </c>
      <c r="I1693" t="s">
        <v>2193</v>
      </c>
      <c r="J1693">
        <v>194</v>
      </c>
    </row>
    <row r="1694" spans="1:10">
      <c r="A1694" t="s">
        <v>2190</v>
      </c>
      <c r="B1694">
        <v>20140630</v>
      </c>
      <c r="C1694" t="str">
        <f t="shared" si="104"/>
        <v>2014</v>
      </c>
      <c r="D1694" t="str">
        <f t="shared" si="105"/>
        <v>06</v>
      </c>
      <c r="E1694" t="str">
        <f t="shared" si="106"/>
        <v>30</v>
      </c>
      <c r="F1694" s="1">
        <f t="shared" si="107"/>
        <v>41820</v>
      </c>
      <c r="G1694">
        <v>25.123457999999999</v>
      </c>
      <c r="H1694">
        <v>121.495796</v>
      </c>
      <c r="I1694" t="s">
        <v>2194</v>
      </c>
      <c r="J1694">
        <v>195</v>
      </c>
    </row>
    <row r="1695" spans="1:10">
      <c r="A1695" t="s">
        <v>2190</v>
      </c>
      <c r="B1695">
        <v>20140630</v>
      </c>
      <c r="C1695" t="str">
        <f t="shared" si="104"/>
        <v>2014</v>
      </c>
      <c r="D1695" t="str">
        <f t="shared" si="105"/>
        <v>06</v>
      </c>
      <c r="E1695" t="str">
        <f t="shared" si="106"/>
        <v>30</v>
      </c>
      <c r="F1695" s="1">
        <f t="shared" si="107"/>
        <v>41820</v>
      </c>
      <c r="G1695">
        <v>25.123457999999999</v>
      </c>
      <c r="H1695">
        <v>121.495796</v>
      </c>
      <c r="I1695" t="s">
        <v>2194</v>
      </c>
      <c r="J1695">
        <v>196</v>
      </c>
    </row>
    <row r="1696" spans="1:10">
      <c r="A1696" t="s">
        <v>2190</v>
      </c>
      <c r="B1696">
        <v>20140630</v>
      </c>
      <c r="C1696" t="str">
        <f t="shared" si="104"/>
        <v>2014</v>
      </c>
      <c r="D1696" t="str">
        <f t="shared" si="105"/>
        <v>06</v>
      </c>
      <c r="E1696" t="str">
        <f t="shared" si="106"/>
        <v>30</v>
      </c>
      <c r="F1696" s="1">
        <f t="shared" si="107"/>
        <v>41820</v>
      </c>
      <c r="G1696">
        <v>25.123422000000001</v>
      </c>
      <c r="H1696">
        <v>121.49573700000001</v>
      </c>
      <c r="I1696" t="s">
        <v>2195</v>
      </c>
      <c r="J1696">
        <v>197</v>
      </c>
    </row>
    <row r="1697" spans="1:10">
      <c r="A1697" t="s">
        <v>2196</v>
      </c>
      <c r="B1697">
        <v>20140630</v>
      </c>
      <c r="C1697" t="str">
        <f t="shared" si="104"/>
        <v>2014</v>
      </c>
      <c r="D1697" t="str">
        <f t="shared" si="105"/>
        <v>06</v>
      </c>
      <c r="E1697" t="str">
        <f t="shared" si="106"/>
        <v>30</v>
      </c>
      <c r="F1697" s="1">
        <f t="shared" si="107"/>
        <v>41820</v>
      </c>
      <c r="G1697">
        <v>24.752061000000001</v>
      </c>
      <c r="H1697">
        <v>121.050601</v>
      </c>
      <c r="I1697" t="s">
        <v>2197</v>
      </c>
      <c r="J1697">
        <v>4201</v>
      </c>
    </row>
    <row r="1698" spans="1:10">
      <c r="A1698" t="s">
        <v>2198</v>
      </c>
      <c r="B1698">
        <v>20140701</v>
      </c>
      <c r="C1698" t="str">
        <f t="shared" si="104"/>
        <v>2014</v>
      </c>
      <c r="D1698" t="str">
        <f t="shared" si="105"/>
        <v>07</v>
      </c>
      <c r="E1698" t="str">
        <f t="shared" si="106"/>
        <v>01</v>
      </c>
      <c r="F1698" s="1">
        <f t="shared" si="107"/>
        <v>41821</v>
      </c>
      <c r="G1698">
        <v>24.776634999999999</v>
      </c>
      <c r="H1698">
        <v>121.029291</v>
      </c>
      <c r="I1698" t="s">
        <v>2199</v>
      </c>
      <c r="J1698">
        <v>2485</v>
      </c>
    </row>
    <row r="1699" spans="1:10">
      <c r="A1699" t="s">
        <v>2200</v>
      </c>
      <c r="B1699">
        <v>20140701</v>
      </c>
      <c r="C1699" t="str">
        <f t="shared" si="104"/>
        <v>2014</v>
      </c>
      <c r="D1699" t="str">
        <f t="shared" si="105"/>
        <v>07</v>
      </c>
      <c r="E1699" t="str">
        <f t="shared" si="106"/>
        <v>01</v>
      </c>
      <c r="F1699" s="1">
        <f t="shared" si="107"/>
        <v>41821</v>
      </c>
      <c r="G1699">
        <v>24.799458000000001</v>
      </c>
      <c r="H1699">
        <v>121.064221</v>
      </c>
      <c r="I1699" t="s">
        <v>2201</v>
      </c>
      <c r="J1699">
        <v>3222</v>
      </c>
    </row>
    <row r="1700" spans="1:10">
      <c r="A1700" t="s">
        <v>2202</v>
      </c>
      <c r="B1700">
        <v>20140701</v>
      </c>
      <c r="C1700" t="str">
        <f t="shared" si="104"/>
        <v>2014</v>
      </c>
      <c r="D1700" t="str">
        <f t="shared" si="105"/>
        <v>07</v>
      </c>
      <c r="E1700" t="str">
        <f t="shared" si="106"/>
        <v>01</v>
      </c>
      <c r="F1700" s="1">
        <f t="shared" si="107"/>
        <v>41821</v>
      </c>
      <c r="G1700">
        <v>24.794813000000001</v>
      </c>
      <c r="H1700">
        <v>121.073961</v>
      </c>
      <c r="I1700" t="s">
        <v>2203</v>
      </c>
      <c r="J1700">
        <v>3223</v>
      </c>
    </row>
    <row r="1701" spans="1:10">
      <c r="A1701" t="s">
        <v>2204</v>
      </c>
      <c r="B1701">
        <v>20140703</v>
      </c>
      <c r="C1701" t="str">
        <f t="shared" si="104"/>
        <v>2014</v>
      </c>
      <c r="D1701" t="str">
        <f t="shared" si="105"/>
        <v>07</v>
      </c>
      <c r="E1701" t="str">
        <f t="shared" si="106"/>
        <v>03</v>
      </c>
      <c r="F1701" s="1">
        <f t="shared" si="107"/>
        <v>41823</v>
      </c>
      <c r="G1701">
        <v>24.759582000000002</v>
      </c>
      <c r="H1701">
        <v>121.01424799999999</v>
      </c>
      <c r="I1701" t="s">
        <v>2205</v>
      </c>
      <c r="J1701">
        <v>4206</v>
      </c>
    </row>
    <row r="1702" spans="1:10">
      <c r="A1702" t="s">
        <v>2204</v>
      </c>
      <c r="B1702">
        <v>20140703</v>
      </c>
      <c r="C1702" t="str">
        <f t="shared" si="104"/>
        <v>2014</v>
      </c>
      <c r="D1702" t="str">
        <f t="shared" si="105"/>
        <v>07</v>
      </c>
      <c r="E1702" t="str">
        <f t="shared" si="106"/>
        <v>03</v>
      </c>
      <c r="F1702" s="1">
        <f t="shared" si="107"/>
        <v>41823</v>
      </c>
      <c r="G1702">
        <v>24.759627999999999</v>
      </c>
      <c r="H1702">
        <v>121.01431700000001</v>
      </c>
      <c r="I1702" t="s">
        <v>2206</v>
      </c>
      <c r="J1702">
        <v>4207</v>
      </c>
    </row>
    <row r="1703" spans="1:10">
      <c r="A1703" t="s">
        <v>2204</v>
      </c>
      <c r="B1703">
        <v>20140703</v>
      </c>
      <c r="C1703" t="str">
        <f t="shared" si="104"/>
        <v>2014</v>
      </c>
      <c r="D1703" t="str">
        <f t="shared" si="105"/>
        <v>07</v>
      </c>
      <c r="E1703" t="str">
        <f t="shared" si="106"/>
        <v>03</v>
      </c>
      <c r="F1703" s="1">
        <f t="shared" si="107"/>
        <v>41823</v>
      </c>
      <c r="G1703">
        <v>24.760196000000001</v>
      </c>
      <c r="H1703">
        <v>121.01566200000001</v>
      </c>
      <c r="I1703" t="s">
        <v>2207</v>
      </c>
      <c r="J1703">
        <v>4208</v>
      </c>
    </row>
    <row r="1704" spans="1:10">
      <c r="A1704" t="s">
        <v>2204</v>
      </c>
      <c r="B1704">
        <v>20140703</v>
      </c>
      <c r="C1704" t="str">
        <f t="shared" si="104"/>
        <v>2014</v>
      </c>
      <c r="D1704" t="str">
        <f t="shared" si="105"/>
        <v>07</v>
      </c>
      <c r="E1704" t="str">
        <f t="shared" si="106"/>
        <v>03</v>
      </c>
      <c r="F1704" s="1">
        <f t="shared" si="107"/>
        <v>41823</v>
      </c>
      <c r="G1704">
        <v>24.760601999999999</v>
      </c>
      <c r="H1704">
        <v>121.01753100000001</v>
      </c>
      <c r="I1704" t="s">
        <v>2208</v>
      </c>
      <c r="J1704">
        <v>4209</v>
      </c>
    </row>
    <row r="1705" spans="1:10">
      <c r="A1705" t="s">
        <v>2204</v>
      </c>
      <c r="B1705">
        <v>20140703</v>
      </c>
      <c r="C1705" t="str">
        <f t="shared" si="104"/>
        <v>2014</v>
      </c>
      <c r="D1705" t="str">
        <f t="shared" si="105"/>
        <v>07</v>
      </c>
      <c r="E1705" t="str">
        <f t="shared" si="106"/>
        <v>03</v>
      </c>
      <c r="F1705" s="1">
        <f t="shared" si="107"/>
        <v>41823</v>
      </c>
      <c r="G1705">
        <v>24.759464999999999</v>
      </c>
      <c r="H1705">
        <v>121.01420899999999</v>
      </c>
      <c r="I1705" t="s">
        <v>2209</v>
      </c>
      <c r="J1705">
        <v>4210</v>
      </c>
    </row>
    <row r="1706" spans="1:10">
      <c r="A1706" t="s">
        <v>2204</v>
      </c>
      <c r="B1706">
        <v>20140703</v>
      </c>
      <c r="C1706" t="str">
        <f t="shared" si="104"/>
        <v>2014</v>
      </c>
      <c r="D1706" t="str">
        <f t="shared" si="105"/>
        <v>07</v>
      </c>
      <c r="E1706" t="str">
        <f t="shared" si="106"/>
        <v>03</v>
      </c>
      <c r="F1706" s="1">
        <f t="shared" si="107"/>
        <v>41823</v>
      </c>
      <c r="G1706">
        <v>24.759546</v>
      </c>
      <c r="H1706">
        <v>121.014199</v>
      </c>
      <c r="I1706" t="s">
        <v>2210</v>
      </c>
      <c r="J1706">
        <v>4211</v>
      </c>
    </row>
    <row r="1707" spans="1:10">
      <c r="A1707" t="s">
        <v>2211</v>
      </c>
      <c r="B1707">
        <v>20140703</v>
      </c>
      <c r="C1707" t="str">
        <f t="shared" si="104"/>
        <v>2014</v>
      </c>
      <c r="D1707" t="str">
        <f t="shared" si="105"/>
        <v>07</v>
      </c>
      <c r="E1707" t="str">
        <f t="shared" si="106"/>
        <v>03</v>
      </c>
      <c r="F1707" s="1">
        <f t="shared" si="107"/>
        <v>41823</v>
      </c>
      <c r="G1707">
        <v>24.730297</v>
      </c>
      <c r="H1707">
        <v>121.0423</v>
      </c>
      <c r="I1707" t="s">
        <v>2212</v>
      </c>
      <c r="J1707">
        <v>4212</v>
      </c>
    </row>
    <row r="1708" spans="1:10">
      <c r="A1708" t="s">
        <v>2211</v>
      </c>
      <c r="B1708">
        <v>20140703</v>
      </c>
      <c r="C1708" t="str">
        <f t="shared" si="104"/>
        <v>2014</v>
      </c>
      <c r="D1708" t="str">
        <f t="shared" si="105"/>
        <v>07</v>
      </c>
      <c r="E1708" t="str">
        <f t="shared" si="106"/>
        <v>03</v>
      </c>
      <c r="F1708" s="1">
        <f t="shared" si="107"/>
        <v>41823</v>
      </c>
      <c r="G1708">
        <v>24.730017</v>
      </c>
      <c r="H1708">
        <v>121.04199300000001</v>
      </c>
      <c r="I1708" t="s">
        <v>2213</v>
      </c>
      <c r="J1708">
        <v>4213</v>
      </c>
    </row>
    <row r="1709" spans="1:10">
      <c r="A1709" t="s">
        <v>2211</v>
      </c>
      <c r="B1709">
        <v>20140703</v>
      </c>
      <c r="C1709" t="str">
        <f t="shared" si="104"/>
        <v>2014</v>
      </c>
      <c r="D1709" t="str">
        <f t="shared" si="105"/>
        <v>07</v>
      </c>
      <c r="E1709" t="str">
        <f t="shared" si="106"/>
        <v>03</v>
      </c>
      <c r="F1709" s="1">
        <f t="shared" si="107"/>
        <v>41823</v>
      </c>
      <c r="G1709">
        <v>24.729882</v>
      </c>
      <c r="H1709">
        <v>121.04179499999999</v>
      </c>
      <c r="I1709" t="s">
        <v>2214</v>
      </c>
      <c r="J1709">
        <v>4214</v>
      </c>
    </row>
    <row r="1710" spans="1:10">
      <c r="A1710" t="s">
        <v>2211</v>
      </c>
      <c r="B1710">
        <v>20140703</v>
      </c>
      <c r="C1710" t="str">
        <f t="shared" si="104"/>
        <v>2014</v>
      </c>
      <c r="D1710" t="str">
        <f t="shared" si="105"/>
        <v>07</v>
      </c>
      <c r="E1710" t="str">
        <f t="shared" si="106"/>
        <v>03</v>
      </c>
      <c r="F1710" s="1">
        <f t="shared" si="107"/>
        <v>41823</v>
      </c>
      <c r="G1710">
        <v>24.730025999999999</v>
      </c>
      <c r="H1710">
        <v>121.04192399999999</v>
      </c>
      <c r="I1710" t="s">
        <v>2215</v>
      </c>
      <c r="J1710">
        <v>4215</v>
      </c>
    </row>
    <row r="1711" spans="1:10">
      <c r="A1711" t="s">
        <v>2216</v>
      </c>
      <c r="B1711">
        <v>20140703</v>
      </c>
      <c r="C1711" t="str">
        <f t="shared" si="104"/>
        <v>2014</v>
      </c>
      <c r="D1711" t="str">
        <f t="shared" si="105"/>
        <v>07</v>
      </c>
      <c r="E1711" t="str">
        <f t="shared" si="106"/>
        <v>03</v>
      </c>
      <c r="F1711" s="1">
        <f t="shared" si="107"/>
        <v>41823</v>
      </c>
      <c r="G1711">
        <v>24.766417000000001</v>
      </c>
      <c r="H1711">
        <v>121.01051099999999</v>
      </c>
      <c r="I1711" t="s">
        <v>2217</v>
      </c>
      <c r="J1711">
        <v>4216</v>
      </c>
    </row>
    <row r="1712" spans="1:10">
      <c r="A1712" t="s">
        <v>2204</v>
      </c>
      <c r="B1712">
        <v>20140703</v>
      </c>
      <c r="C1712" t="str">
        <f t="shared" si="104"/>
        <v>2014</v>
      </c>
      <c r="D1712" t="str">
        <f t="shared" si="105"/>
        <v>07</v>
      </c>
      <c r="E1712" t="str">
        <f t="shared" si="106"/>
        <v>03</v>
      </c>
      <c r="F1712" s="1">
        <f t="shared" si="107"/>
        <v>41823</v>
      </c>
      <c r="G1712">
        <v>24.760954999999999</v>
      </c>
      <c r="H1712">
        <v>121.010165</v>
      </c>
      <c r="I1712" t="s">
        <v>2218</v>
      </c>
      <c r="J1712">
        <v>4217</v>
      </c>
    </row>
    <row r="1713" spans="1:10">
      <c r="A1713" t="s">
        <v>2219</v>
      </c>
      <c r="B1713">
        <v>20140704</v>
      </c>
      <c r="C1713" t="str">
        <f t="shared" si="104"/>
        <v>2014</v>
      </c>
      <c r="D1713" t="str">
        <f t="shared" si="105"/>
        <v>07</v>
      </c>
      <c r="E1713" t="str">
        <f t="shared" si="106"/>
        <v>04</v>
      </c>
      <c r="F1713" s="1">
        <f t="shared" si="107"/>
        <v>41824</v>
      </c>
      <c r="G1713">
        <v>24.681398000000002</v>
      </c>
      <c r="H1713">
        <v>120.93431699999999</v>
      </c>
      <c r="I1713" t="s">
        <v>2220</v>
      </c>
      <c r="J1713">
        <v>2254</v>
      </c>
    </row>
    <row r="1714" spans="1:10">
      <c r="A1714" t="s">
        <v>2221</v>
      </c>
      <c r="B1714">
        <v>20140704</v>
      </c>
      <c r="C1714" t="str">
        <f t="shared" si="104"/>
        <v>2014</v>
      </c>
      <c r="D1714" t="str">
        <f t="shared" si="105"/>
        <v>07</v>
      </c>
      <c r="E1714" t="str">
        <f t="shared" si="106"/>
        <v>04</v>
      </c>
      <c r="F1714" s="1">
        <f t="shared" si="107"/>
        <v>41824</v>
      </c>
      <c r="G1714">
        <v>24.681379</v>
      </c>
      <c r="H1714">
        <v>120.931827</v>
      </c>
      <c r="I1714" t="s">
        <v>2222</v>
      </c>
      <c r="J1714">
        <v>2253</v>
      </c>
    </row>
    <row r="1715" spans="1:10">
      <c r="A1715" t="s">
        <v>886</v>
      </c>
      <c r="B1715">
        <v>20140704</v>
      </c>
      <c r="C1715" t="str">
        <f t="shared" si="104"/>
        <v>2014</v>
      </c>
      <c r="D1715" t="str">
        <f t="shared" si="105"/>
        <v>07</v>
      </c>
      <c r="E1715" t="str">
        <f t="shared" si="106"/>
        <v>04</v>
      </c>
      <c r="F1715" s="1">
        <f t="shared" si="107"/>
        <v>41824</v>
      </c>
      <c r="G1715">
        <v>24.760909000000002</v>
      </c>
      <c r="H1715">
        <v>121.019024</v>
      </c>
      <c r="I1715" t="s">
        <v>2223</v>
      </c>
      <c r="J1715">
        <v>4202</v>
      </c>
    </row>
    <row r="1716" spans="1:10">
      <c r="A1716" t="s">
        <v>886</v>
      </c>
      <c r="B1716">
        <v>20140704</v>
      </c>
      <c r="C1716" t="str">
        <f t="shared" si="104"/>
        <v>2014</v>
      </c>
      <c r="D1716" t="str">
        <f t="shared" si="105"/>
        <v>07</v>
      </c>
      <c r="E1716" t="str">
        <f t="shared" si="106"/>
        <v>04</v>
      </c>
      <c r="F1716" s="1">
        <f t="shared" si="107"/>
        <v>41824</v>
      </c>
      <c r="G1716">
        <v>24.761659000000002</v>
      </c>
      <c r="H1716">
        <v>121.018846</v>
      </c>
      <c r="I1716" t="s">
        <v>2224</v>
      </c>
      <c r="J1716">
        <v>4203</v>
      </c>
    </row>
    <row r="1717" spans="1:10">
      <c r="A1717" t="s">
        <v>2225</v>
      </c>
      <c r="B1717">
        <v>20140714</v>
      </c>
      <c r="C1717" t="str">
        <f t="shared" si="104"/>
        <v>2014</v>
      </c>
      <c r="D1717" t="str">
        <f t="shared" si="105"/>
        <v>07</v>
      </c>
      <c r="E1717" t="str">
        <f t="shared" si="106"/>
        <v>14</v>
      </c>
      <c r="F1717" s="1">
        <f t="shared" si="107"/>
        <v>41834</v>
      </c>
      <c r="G1717">
        <v>24.695802</v>
      </c>
      <c r="H1717">
        <v>120.959829</v>
      </c>
      <c r="I1717" t="s">
        <v>2226</v>
      </c>
      <c r="J1717">
        <v>2255</v>
      </c>
    </row>
    <row r="1718" spans="1:10">
      <c r="A1718" t="s">
        <v>2227</v>
      </c>
      <c r="B1718">
        <v>20140714</v>
      </c>
      <c r="C1718" t="str">
        <f t="shared" si="104"/>
        <v>2014</v>
      </c>
      <c r="D1718" t="str">
        <f t="shared" si="105"/>
        <v>07</v>
      </c>
      <c r="E1718" t="str">
        <f t="shared" si="106"/>
        <v>14</v>
      </c>
      <c r="F1718" s="1">
        <f t="shared" si="107"/>
        <v>41834</v>
      </c>
      <c r="G1718">
        <v>24.707301000000001</v>
      </c>
      <c r="H1718">
        <v>120.945635</v>
      </c>
      <c r="I1718" t="s">
        <v>2228</v>
      </c>
      <c r="J1718">
        <v>2256</v>
      </c>
    </row>
    <row r="1719" spans="1:10">
      <c r="A1719" t="s">
        <v>2229</v>
      </c>
      <c r="B1719">
        <v>20140714</v>
      </c>
      <c r="C1719" t="str">
        <f t="shared" si="104"/>
        <v>2014</v>
      </c>
      <c r="D1719" t="str">
        <f t="shared" si="105"/>
        <v>07</v>
      </c>
      <c r="E1719" t="str">
        <f t="shared" si="106"/>
        <v>14</v>
      </c>
      <c r="F1719" s="1">
        <f t="shared" si="107"/>
        <v>41834</v>
      </c>
      <c r="G1719">
        <v>24.644977000000001</v>
      </c>
      <c r="H1719">
        <v>120.88266299999999</v>
      </c>
      <c r="I1719" t="s">
        <v>2230</v>
      </c>
      <c r="J1719">
        <v>2257</v>
      </c>
    </row>
    <row r="1720" spans="1:10">
      <c r="A1720" t="s">
        <v>2225</v>
      </c>
      <c r="B1720">
        <v>20140714</v>
      </c>
      <c r="C1720" t="str">
        <f t="shared" si="104"/>
        <v>2014</v>
      </c>
      <c r="D1720" t="str">
        <f t="shared" si="105"/>
        <v>07</v>
      </c>
      <c r="E1720" t="str">
        <f t="shared" si="106"/>
        <v>14</v>
      </c>
      <c r="F1720" s="1">
        <f t="shared" si="107"/>
        <v>41834</v>
      </c>
      <c r="G1720">
        <v>24.688085999999998</v>
      </c>
      <c r="H1720">
        <v>120.95425899999999</v>
      </c>
      <c r="I1720" t="s">
        <v>2231</v>
      </c>
      <c r="J1720">
        <v>2258</v>
      </c>
    </row>
    <row r="1721" spans="1:10">
      <c r="A1721" t="s">
        <v>2232</v>
      </c>
      <c r="B1721">
        <v>20140714</v>
      </c>
      <c r="C1721" t="str">
        <f t="shared" si="104"/>
        <v>2014</v>
      </c>
      <c r="D1721" t="str">
        <f t="shared" si="105"/>
        <v>07</v>
      </c>
      <c r="E1721" t="str">
        <f t="shared" si="106"/>
        <v>14</v>
      </c>
      <c r="F1721" s="1">
        <f t="shared" si="107"/>
        <v>41834</v>
      </c>
      <c r="G1721">
        <v>24.68807</v>
      </c>
      <c r="H1721">
        <v>120.958772</v>
      </c>
      <c r="I1721" t="s">
        <v>2233</v>
      </c>
      <c r="J1721">
        <v>2259</v>
      </c>
    </row>
    <row r="1722" spans="1:10">
      <c r="A1722" t="s">
        <v>2232</v>
      </c>
      <c r="B1722">
        <v>20140714</v>
      </c>
      <c r="C1722" t="str">
        <f t="shared" si="104"/>
        <v>2014</v>
      </c>
      <c r="D1722" t="str">
        <f t="shared" si="105"/>
        <v>07</v>
      </c>
      <c r="E1722" t="str">
        <f t="shared" si="106"/>
        <v>14</v>
      </c>
      <c r="F1722" s="1">
        <f t="shared" si="107"/>
        <v>41834</v>
      </c>
      <c r="G1722">
        <v>24.687528</v>
      </c>
      <c r="H1722">
        <v>120.95880200000001</v>
      </c>
      <c r="I1722" t="s">
        <v>2234</v>
      </c>
      <c r="J1722">
        <v>2260</v>
      </c>
    </row>
    <row r="1723" spans="1:10">
      <c r="A1723" t="s">
        <v>2235</v>
      </c>
      <c r="B1723">
        <v>20140714</v>
      </c>
      <c r="C1723" t="str">
        <f t="shared" si="104"/>
        <v>2014</v>
      </c>
      <c r="D1723" t="str">
        <f t="shared" si="105"/>
        <v>07</v>
      </c>
      <c r="E1723" t="str">
        <f t="shared" si="106"/>
        <v>14</v>
      </c>
      <c r="F1723" s="1">
        <f t="shared" si="107"/>
        <v>41834</v>
      </c>
      <c r="G1723">
        <v>24.707395000000002</v>
      </c>
      <c r="H1723">
        <v>120.961359</v>
      </c>
      <c r="I1723" t="s">
        <v>2236</v>
      </c>
      <c r="J1723">
        <v>2261</v>
      </c>
    </row>
    <row r="1724" spans="1:10">
      <c r="A1724" t="s">
        <v>2237</v>
      </c>
      <c r="B1724">
        <v>20140714</v>
      </c>
      <c r="C1724" t="str">
        <f t="shared" si="104"/>
        <v>2014</v>
      </c>
      <c r="D1724" t="str">
        <f t="shared" si="105"/>
        <v>07</v>
      </c>
      <c r="E1724" t="str">
        <f t="shared" si="106"/>
        <v>14</v>
      </c>
      <c r="F1724" s="1">
        <f t="shared" si="107"/>
        <v>41834</v>
      </c>
      <c r="G1724">
        <v>24.696175</v>
      </c>
      <c r="H1724">
        <v>120.934133</v>
      </c>
      <c r="I1724" t="s">
        <v>2238</v>
      </c>
      <c r="J1724">
        <v>2262</v>
      </c>
    </row>
    <row r="1725" spans="1:10">
      <c r="A1725" t="s">
        <v>2239</v>
      </c>
      <c r="B1725">
        <v>20140715</v>
      </c>
      <c r="C1725" t="str">
        <f t="shared" si="104"/>
        <v>2014</v>
      </c>
      <c r="D1725" t="str">
        <f t="shared" si="105"/>
        <v>07</v>
      </c>
      <c r="E1725" t="str">
        <f t="shared" si="106"/>
        <v>15</v>
      </c>
      <c r="F1725" s="1">
        <f t="shared" si="107"/>
        <v>41835</v>
      </c>
      <c r="G1725">
        <v>24.779699000000001</v>
      </c>
      <c r="H1725">
        <v>121.07367499999999</v>
      </c>
      <c r="I1725" t="s">
        <v>2240</v>
      </c>
      <c r="J1725">
        <v>3224</v>
      </c>
    </row>
    <row r="1726" spans="1:10">
      <c r="A1726" t="s">
        <v>2239</v>
      </c>
      <c r="B1726">
        <v>20140715</v>
      </c>
      <c r="C1726" t="str">
        <f t="shared" si="104"/>
        <v>2014</v>
      </c>
      <c r="D1726" t="str">
        <f t="shared" si="105"/>
        <v>07</v>
      </c>
      <c r="E1726" t="str">
        <f t="shared" si="106"/>
        <v>15</v>
      </c>
      <c r="F1726" s="1">
        <f t="shared" si="107"/>
        <v>41835</v>
      </c>
      <c r="G1726">
        <v>24.779744000000001</v>
      </c>
      <c r="H1726">
        <v>121.073329</v>
      </c>
      <c r="I1726" t="s">
        <v>2241</v>
      </c>
      <c r="J1726">
        <v>3225</v>
      </c>
    </row>
    <row r="1727" spans="1:10">
      <c r="A1727" t="s">
        <v>2239</v>
      </c>
      <c r="B1727">
        <v>20140715</v>
      </c>
      <c r="C1727" t="str">
        <f t="shared" si="104"/>
        <v>2014</v>
      </c>
      <c r="D1727" t="str">
        <f t="shared" si="105"/>
        <v>07</v>
      </c>
      <c r="E1727" t="str">
        <f t="shared" si="106"/>
        <v>15</v>
      </c>
      <c r="F1727" s="1">
        <f t="shared" si="107"/>
        <v>41835</v>
      </c>
      <c r="G1727">
        <v>24.779726</v>
      </c>
      <c r="H1727">
        <v>121.07330899999999</v>
      </c>
      <c r="I1727" t="s">
        <v>2242</v>
      </c>
      <c r="J1727">
        <v>3226</v>
      </c>
    </row>
    <row r="1728" spans="1:10">
      <c r="A1728" t="s">
        <v>2243</v>
      </c>
      <c r="B1728">
        <v>20140715</v>
      </c>
      <c r="C1728" t="str">
        <f t="shared" si="104"/>
        <v>2014</v>
      </c>
      <c r="D1728" t="str">
        <f t="shared" si="105"/>
        <v>07</v>
      </c>
      <c r="E1728" t="str">
        <f t="shared" si="106"/>
        <v>15</v>
      </c>
      <c r="F1728" s="1">
        <f t="shared" si="107"/>
        <v>41835</v>
      </c>
      <c r="G1728">
        <v>24.770399000000001</v>
      </c>
      <c r="H1728">
        <v>121.090352</v>
      </c>
      <c r="I1728" t="s">
        <v>2244</v>
      </c>
      <c r="J1728">
        <v>3227</v>
      </c>
    </row>
    <row r="1729" spans="1:10">
      <c r="A1729" t="s">
        <v>2245</v>
      </c>
      <c r="B1729">
        <v>20140717</v>
      </c>
      <c r="C1729" t="str">
        <f t="shared" si="104"/>
        <v>2014</v>
      </c>
      <c r="D1729" t="str">
        <f t="shared" si="105"/>
        <v>07</v>
      </c>
      <c r="E1729" t="str">
        <f t="shared" si="106"/>
        <v>17</v>
      </c>
      <c r="F1729" s="1">
        <f t="shared" si="107"/>
        <v>41837</v>
      </c>
      <c r="G1729">
        <v>24.759374000000001</v>
      </c>
      <c r="H1729">
        <v>121.019637</v>
      </c>
      <c r="I1729" t="s">
        <v>2246</v>
      </c>
      <c r="J1729">
        <v>2487</v>
      </c>
    </row>
    <row r="1730" spans="1:10">
      <c r="A1730" t="s">
        <v>2245</v>
      </c>
      <c r="B1730">
        <v>20140717</v>
      </c>
      <c r="C1730" t="str">
        <f t="shared" ref="C1730:C1793" si="108">LEFT(B1730,4)</f>
        <v>2014</v>
      </c>
      <c r="D1730" t="str">
        <f t="shared" ref="D1730:D1793" si="109">MID(B1730,5,2)</f>
        <v>07</v>
      </c>
      <c r="E1730" t="str">
        <f t="shared" ref="E1730:E1793" si="110">RIGHT(B1730,2)</f>
        <v>17</v>
      </c>
      <c r="F1730" s="1">
        <f t="shared" ref="F1730:F1793" si="111">DATE(C1730,D1730,E1730)</f>
        <v>41837</v>
      </c>
      <c r="G1730">
        <v>24.759302000000002</v>
      </c>
      <c r="H1730">
        <v>121.019637</v>
      </c>
      <c r="I1730" t="s">
        <v>2247</v>
      </c>
      <c r="J1730">
        <v>2486</v>
      </c>
    </row>
    <row r="1731" spans="1:10">
      <c r="A1731" t="s">
        <v>2245</v>
      </c>
      <c r="B1731">
        <v>20140717</v>
      </c>
      <c r="C1731" t="str">
        <f t="shared" si="108"/>
        <v>2014</v>
      </c>
      <c r="D1731" t="str">
        <f t="shared" si="109"/>
        <v>07</v>
      </c>
      <c r="E1731" t="str">
        <f t="shared" si="110"/>
        <v>17</v>
      </c>
      <c r="F1731" s="1">
        <f t="shared" si="111"/>
        <v>41837</v>
      </c>
      <c r="G1731">
        <v>24.761441999999999</v>
      </c>
      <c r="H1731">
        <v>121.018975</v>
      </c>
      <c r="I1731" t="s">
        <v>2248</v>
      </c>
      <c r="J1731">
        <v>2488</v>
      </c>
    </row>
    <row r="1732" spans="1:10">
      <c r="A1732" t="s">
        <v>2249</v>
      </c>
      <c r="B1732">
        <v>20140717</v>
      </c>
      <c r="C1732" t="str">
        <f t="shared" si="108"/>
        <v>2014</v>
      </c>
      <c r="D1732" t="str">
        <f t="shared" si="109"/>
        <v>07</v>
      </c>
      <c r="E1732" t="str">
        <f t="shared" si="110"/>
        <v>17</v>
      </c>
      <c r="F1732" s="1">
        <f t="shared" si="111"/>
        <v>41837</v>
      </c>
      <c r="G1732">
        <v>24.798562</v>
      </c>
      <c r="H1732">
        <v>121.046328</v>
      </c>
      <c r="I1732" t="s">
        <v>2250</v>
      </c>
      <c r="J1732">
        <v>2638</v>
      </c>
    </row>
    <row r="1733" spans="1:10">
      <c r="A1733" t="s">
        <v>2249</v>
      </c>
      <c r="B1733">
        <v>20140717</v>
      </c>
      <c r="C1733" t="str">
        <f t="shared" si="108"/>
        <v>2014</v>
      </c>
      <c r="D1733" t="str">
        <f t="shared" si="109"/>
        <v>07</v>
      </c>
      <c r="E1733" t="str">
        <f t="shared" si="110"/>
        <v>17</v>
      </c>
      <c r="F1733" s="1">
        <f t="shared" si="111"/>
        <v>41837</v>
      </c>
      <c r="G1733">
        <v>24.798480000000001</v>
      </c>
      <c r="H1733">
        <v>121.04646700000001</v>
      </c>
      <c r="I1733" t="s">
        <v>2251</v>
      </c>
      <c r="J1733">
        <v>2639</v>
      </c>
    </row>
    <row r="1734" spans="1:10">
      <c r="A1734" t="s">
        <v>2249</v>
      </c>
      <c r="B1734">
        <v>20140717</v>
      </c>
      <c r="C1734" t="str">
        <f t="shared" si="108"/>
        <v>2014</v>
      </c>
      <c r="D1734" t="str">
        <f t="shared" si="109"/>
        <v>07</v>
      </c>
      <c r="E1734" t="str">
        <f t="shared" si="110"/>
        <v>17</v>
      </c>
      <c r="F1734" s="1">
        <f t="shared" si="111"/>
        <v>41837</v>
      </c>
      <c r="G1734">
        <v>24.798407999999998</v>
      </c>
      <c r="H1734">
        <v>121.046773</v>
      </c>
      <c r="I1734" t="s">
        <v>2252</v>
      </c>
      <c r="J1734">
        <v>2640</v>
      </c>
    </row>
    <row r="1735" spans="1:10">
      <c r="A1735" t="s">
        <v>2249</v>
      </c>
      <c r="B1735">
        <v>20140717</v>
      </c>
      <c r="C1735" t="str">
        <f t="shared" si="108"/>
        <v>2014</v>
      </c>
      <c r="D1735" t="str">
        <f t="shared" si="109"/>
        <v>07</v>
      </c>
      <c r="E1735" t="str">
        <f t="shared" si="110"/>
        <v>17</v>
      </c>
      <c r="F1735" s="1">
        <f t="shared" si="111"/>
        <v>41837</v>
      </c>
      <c r="G1735">
        <v>24.798832000000001</v>
      </c>
      <c r="H1735">
        <v>121.047535</v>
      </c>
      <c r="I1735" t="s">
        <v>2253</v>
      </c>
      <c r="J1735">
        <v>2641</v>
      </c>
    </row>
    <row r="1736" spans="1:10">
      <c r="A1736" t="s">
        <v>2254</v>
      </c>
      <c r="B1736">
        <v>20140718</v>
      </c>
      <c r="C1736" t="str">
        <f t="shared" si="108"/>
        <v>2014</v>
      </c>
      <c r="D1736" t="str">
        <f t="shared" si="109"/>
        <v>07</v>
      </c>
      <c r="E1736" t="str">
        <f t="shared" si="110"/>
        <v>18</v>
      </c>
      <c r="F1736" s="1">
        <f t="shared" si="111"/>
        <v>41838</v>
      </c>
      <c r="G1736">
        <v>25.124656999999999</v>
      </c>
      <c r="H1736">
        <v>121.50435899999999</v>
      </c>
      <c r="I1736" t="s">
        <v>2255</v>
      </c>
      <c r="J1736">
        <v>204</v>
      </c>
    </row>
    <row r="1737" spans="1:10">
      <c r="A1737" t="s">
        <v>2254</v>
      </c>
      <c r="B1737">
        <v>20140718</v>
      </c>
      <c r="C1737" t="str">
        <f t="shared" si="108"/>
        <v>2014</v>
      </c>
      <c r="D1737" t="str">
        <f t="shared" si="109"/>
        <v>07</v>
      </c>
      <c r="E1737" t="str">
        <f t="shared" si="110"/>
        <v>18</v>
      </c>
      <c r="F1737" s="1">
        <f t="shared" si="111"/>
        <v>41838</v>
      </c>
      <c r="G1737">
        <v>25.127025</v>
      </c>
      <c r="H1737">
        <v>121.506263</v>
      </c>
      <c r="I1737" t="s">
        <v>2256</v>
      </c>
      <c r="J1737">
        <v>198</v>
      </c>
    </row>
    <row r="1738" spans="1:10">
      <c r="A1738" t="s">
        <v>2254</v>
      </c>
      <c r="B1738">
        <v>20140718</v>
      </c>
      <c r="C1738" t="str">
        <f t="shared" si="108"/>
        <v>2014</v>
      </c>
      <c r="D1738" t="str">
        <f t="shared" si="109"/>
        <v>07</v>
      </c>
      <c r="E1738" t="str">
        <f t="shared" si="110"/>
        <v>18</v>
      </c>
      <c r="F1738" s="1">
        <f t="shared" si="111"/>
        <v>41838</v>
      </c>
      <c r="G1738">
        <v>25.126442000000001</v>
      </c>
      <c r="H1738">
        <v>121.505081</v>
      </c>
      <c r="I1738" t="s">
        <v>2257</v>
      </c>
      <c r="J1738">
        <v>199</v>
      </c>
    </row>
    <row r="1739" spans="1:10">
      <c r="A1739" t="s">
        <v>2254</v>
      </c>
      <c r="B1739">
        <v>20140718</v>
      </c>
      <c r="C1739" t="str">
        <f t="shared" si="108"/>
        <v>2014</v>
      </c>
      <c r="D1739" t="str">
        <f t="shared" si="109"/>
        <v>07</v>
      </c>
      <c r="E1739" t="str">
        <f t="shared" si="110"/>
        <v>18</v>
      </c>
      <c r="F1739" s="1">
        <f t="shared" si="111"/>
        <v>41838</v>
      </c>
      <c r="G1739">
        <v>25.126387999999999</v>
      </c>
      <c r="H1739">
        <v>121.50505099999999</v>
      </c>
      <c r="I1739" t="s">
        <v>2258</v>
      </c>
      <c r="J1739">
        <v>200</v>
      </c>
    </row>
    <row r="1740" spans="1:10">
      <c r="A1740" t="s">
        <v>2254</v>
      </c>
      <c r="B1740">
        <v>20140718</v>
      </c>
      <c r="C1740" t="str">
        <f t="shared" si="108"/>
        <v>2014</v>
      </c>
      <c r="D1740" t="str">
        <f t="shared" si="109"/>
        <v>07</v>
      </c>
      <c r="E1740" t="str">
        <f t="shared" si="110"/>
        <v>18</v>
      </c>
      <c r="F1740" s="1">
        <f t="shared" si="111"/>
        <v>41838</v>
      </c>
      <c r="G1740">
        <v>25.126360999999999</v>
      </c>
      <c r="H1740">
        <v>121.50495100000001</v>
      </c>
      <c r="I1740" t="s">
        <v>2259</v>
      </c>
      <c r="J1740">
        <v>201</v>
      </c>
    </row>
    <row r="1741" spans="1:10">
      <c r="A1741" t="s">
        <v>2254</v>
      </c>
      <c r="B1741">
        <v>20140718</v>
      </c>
      <c r="C1741" t="str">
        <f t="shared" si="108"/>
        <v>2014</v>
      </c>
      <c r="D1741" t="str">
        <f t="shared" si="109"/>
        <v>07</v>
      </c>
      <c r="E1741" t="str">
        <f t="shared" si="110"/>
        <v>18</v>
      </c>
      <c r="F1741" s="1">
        <f t="shared" si="111"/>
        <v>41838</v>
      </c>
      <c r="G1741">
        <v>25.125705</v>
      </c>
      <c r="H1741">
        <v>121.504175</v>
      </c>
      <c r="I1741" t="s">
        <v>2260</v>
      </c>
      <c r="J1741">
        <v>202</v>
      </c>
    </row>
    <row r="1742" spans="1:10">
      <c r="A1742" t="s">
        <v>2254</v>
      </c>
      <c r="B1742">
        <v>20140718</v>
      </c>
      <c r="C1742" t="str">
        <f t="shared" si="108"/>
        <v>2014</v>
      </c>
      <c r="D1742" t="str">
        <f t="shared" si="109"/>
        <v>07</v>
      </c>
      <c r="E1742" t="str">
        <f t="shared" si="110"/>
        <v>18</v>
      </c>
      <c r="F1742" s="1">
        <f t="shared" si="111"/>
        <v>41838</v>
      </c>
      <c r="G1742">
        <v>25.125232</v>
      </c>
      <c r="H1742">
        <v>121.505095</v>
      </c>
      <c r="I1742" t="s">
        <v>2261</v>
      </c>
      <c r="J1742">
        <v>203</v>
      </c>
    </row>
    <row r="1743" spans="1:10">
      <c r="A1743" t="s">
        <v>2262</v>
      </c>
      <c r="B1743">
        <v>20140718</v>
      </c>
      <c r="C1743" t="str">
        <f t="shared" si="108"/>
        <v>2014</v>
      </c>
      <c r="D1743" t="str">
        <f t="shared" si="109"/>
        <v>07</v>
      </c>
      <c r="E1743" t="str">
        <f t="shared" si="110"/>
        <v>18</v>
      </c>
      <c r="F1743" s="1">
        <f t="shared" si="111"/>
        <v>41838</v>
      </c>
      <c r="G1743">
        <v>24.79204</v>
      </c>
      <c r="H1743">
        <v>121.013688</v>
      </c>
      <c r="I1743" t="s">
        <v>2263</v>
      </c>
      <c r="J1743">
        <v>2489</v>
      </c>
    </row>
    <row r="1744" spans="1:10">
      <c r="A1744" t="s">
        <v>2264</v>
      </c>
      <c r="B1744">
        <v>20140718</v>
      </c>
      <c r="C1744" t="str">
        <f t="shared" si="108"/>
        <v>2014</v>
      </c>
      <c r="D1744" t="str">
        <f t="shared" si="109"/>
        <v>07</v>
      </c>
      <c r="E1744" t="str">
        <f t="shared" si="110"/>
        <v>18</v>
      </c>
      <c r="F1744" s="1">
        <f t="shared" si="111"/>
        <v>41838</v>
      </c>
      <c r="G1744">
        <v>24.798577999999999</v>
      </c>
      <c r="H1744">
        <v>121.050117</v>
      </c>
      <c r="I1744" t="s">
        <v>2265</v>
      </c>
      <c r="J1744">
        <v>2642</v>
      </c>
    </row>
    <row r="1745" spans="1:10">
      <c r="A1745" t="s">
        <v>2264</v>
      </c>
      <c r="B1745">
        <v>20140718</v>
      </c>
      <c r="C1745" t="str">
        <f t="shared" si="108"/>
        <v>2014</v>
      </c>
      <c r="D1745" t="str">
        <f t="shared" si="109"/>
        <v>07</v>
      </c>
      <c r="E1745" t="str">
        <f t="shared" si="110"/>
        <v>18</v>
      </c>
      <c r="F1745" s="1">
        <f t="shared" si="111"/>
        <v>41838</v>
      </c>
      <c r="G1745">
        <v>24.798416</v>
      </c>
      <c r="H1745">
        <v>121.050403</v>
      </c>
      <c r="I1745" t="s">
        <v>2266</v>
      </c>
      <c r="J1745">
        <v>2643</v>
      </c>
    </row>
    <row r="1746" spans="1:10">
      <c r="A1746" t="s">
        <v>2267</v>
      </c>
      <c r="B1746">
        <v>20140718</v>
      </c>
      <c r="C1746" t="str">
        <f t="shared" si="108"/>
        <v>2014</v>
      </c>
      <c r="D1746" t="str">
        <f t="shared" si="109"/>
        <v>07</v>
      </c>
      <c r="E1746" t="str">
        <f t="shared" si="110"/>
        <v>18</v>
      </c>
      <c r="F1746" s="1">
        <f t="shared" si="111"/>
        <v>41838</v>
      </c>
      <c r="G1746">
        <v>24.782309999999999</v>
      </c>
      <c r="H1746">
        <v>121.070868</v>
      </c>
      <c r="I1746" t="s">
        <v>2268</v>
      </c>
      <c r="J1746">
        <v>3228</v>
      </c>
    </row>
    <row r="1747" spans="1:10">
      <c r="A1747" t="s">
        <v>2267</v>
      </c>
      <c r="B1747">
        <v>20140718</v>
      </c>
      <c r="C1747" t="str">
        <f t="shared" si="108"/>
        <v>2014</v>
      </c>
      <c r="D1747" t="str">
        <f t="shared" si="109"/>
        <v>07</v>
      </c>
      <c r="E1747" t="str">
        <f t="shared" si="110"/>
        <v>18</v>
      </c>
      <c r="F1747" s="1">
        <f t="shared" si="111"/>
        <v>41838</v>
      </c>
      <c r="G1747">
        <v>24.782236999999999</v>
      </c>
      <c r="H1747">
        <v>121.07073</v>
      </c>
      <c r="I1747" t="s">
        <v>2269</v>
      </c>
      <c r="J1747">
        <v>3229</v>
      </c>
    </row>
    <row r="1748" spans="1:10">
      <c r="A1748" t="s">
        <v>2267</v>
      </c>
      <c r="B1748">
        <v>20140718</v>
      </c>
      <c r="C1748" t="str">
        <f t="shared" si="108"/>
        <v>2014</v>
      </c>
      <c r="D1748" t="str">
        <f t="shared" si="109"/>
        <v>07</v>
      </c>
      <c r="E1748" t="str">
        <f t="shared" si="110"/>
        <v>18</v>
      </c>
      <c r="F1748" s="1">
        <f t="shared" si="111"/>
        <v>41838</v>
      </c>
      <c r="G1748">
        <v>24.782101999999998</v>
      </c>
      <c r="H1748">
        <v>121.070334</v>
      </c>
      <c r="I1748" t="s">
        <v>2270</v>
      </c>
      <c r="J1748">
        <v>3230</v>
      </c>
    </row>
    <row r="1749" spans="1:10">
      <c r="A1749" t="s">
        <v>2267</v>
      </c>
      <c r="B1749">
        <v>20140718</v>
      </c>
      <c r="C1749" t="str">
        <f t="shared" si="108"/>
        <v>2014</v>
      </c>
      <c r="D1749" t="str">
        <f t="shared" si="109"/>
        <v>07</v>
      </c>
      <c r="E1749" t="str">
        <f t="shared" si="110"/>
        <v>18</v>
      </c>
      <c r="F1749" s="1">
        <f t="shared" si="111"/>
        <v>41838</v>
      </c>
      <c r="G1749">
        <v>24.782003</v>
      </c>
      <c r="H1749">
        <v>121.070126</v>
      </c>
      <c r="I1749" t="s">
        <v>2271</v>
      </c>
      <c r="J1749">
        <v>3231</v>
      </c>
    </row>
    <row r="1750" spans="1:10">
      <c r="A1750" t="s">
        <v>2267</v>
      </c>
      <c r="B1750">
        <v>20140718</v>
      </c>
      <c r="C1750" t="str">
        <f t="shared" si="108"/>
        <v>2014</v>
      </c>
      <c r="D1750" t="str">
        <f t="shared" si="109"/>
        <v>07</v>
      </c>
      <c r="E1750" t="str">
        <f t="shared" si="110"/>
        <v>18</v>
      </c>
      <c r="F1750" s="1">
        <f t="shared" si="111"/>
        <v>41838</v>
      </c>
      <c r="G1750">
        <v>24.782226999999999</v>
      </c>
      <c r="H1750">
        <v>121.072648</v>
      </c>
      <c r="I1750" t="s">
        <v>2272</v>
      </c>
      <c r="J1750">
        <v>3232</v>
      </c>
    </row>
    <row r="1751" spans="1:10">
      <c r="A1751" t="s">
        <v>2267</v>
      </c>
      <c r="B1751">
        <v>20140718</v>
      </c>
      <c r="C1751" t="str">
        <f t="shared" si="108"/>
        <v>2014</v>
      </c>
      <c r="D1751" t="str">
        <f t="shared" si="109"/>
        <v>07</v>
      </c>
      <c r="E1751" t="str">
        <f t="shared" si="110"/>
        <v>18</v>
      </c>
      <c r="F1751" s="1">
        <f t="shared" si="111"/>
        <v>41838</v>
      </c>
      <c r="G1751">
        <v>24.782074000000001</v>
      </c>
      <c r="H1751">
        <v>121.072757</v>
      </c>
      <c r="I1751" t="s">
        <v>2273</v>
      </c>
      <c r="J1751">
        <v>3233</v>
      </c>
    </row>
    <row r="1752" spans="1:10">
      <c r="A1752" t="s">
        <v>2267</v>
      </c>
      <c r="B1752">
        <v>20140718</v>
      </c>
      <c r="C1752" t="str">
        <f t="shared" si="108"/>
        <v>2014</v>
      </c>
      <c r="D1752" t="str">
        <f t="shared" si="109"/>
        <v>07</v>
      </c>
      <c r="E1752" t="str">
        <f t="shared" si="110"/>
        <v>18</v>
      </c>
      <c r="F1752" s="1">
        <f t="shared" si="111"/>
        <v>41838</v>
      </c>
      <c r="G1752">
        <v>24.782253999999998</v>
      </c>
      <c r="H1752">
        <v>121.072688</v>
      </c>
      <c r="I1752" t="s">
        <v>2274</v>
      </c>
      <c r="J1752">
        <v>3234</v>
      </c>
    </row>
    <row r="1753" spans="1:10">
      <c r="A1753" t="s">
        <v>2267</v>
      </c>
      <c r="B1753">
        <v>20140718</v>
      </c>
      <c r="C1753" t="str">
        <f t="shared" si="108"/>
        <v>2014</v>
      </c>
      <c r="D1753" t="str">
        <f t="shared" si="109"/>
        <v>07</v>
      </c>
      <c r="E1753" t="str">
        <f t="shared" si="110"/>
        <v>18</v>
      </c>
      <c r="F1753" s="1">
        <f t="shared" si="111"/>
        <v>41838</v>
      </c>
      <c r="G1753">
        <v>24.782841000000001</v>
      </c>
      <c r="H1753">
        <v>121.07414199999999</v>
      </c>
      <c r="I1753" t="s">
        <v>2275</v>
      </c>
      <c r="J1753">
        <v>3235</v>
      </c>
    </row>
    <row r="1754" spans="1:10">
      <c r="A1754" t="s">
        <v>2267</v>
      </c>
      <c r="B1754">
        <v>20140718</v>
      </c>
      <c r="C1754" t="str">
        <f t="shared" si="108"/>
        <v>2014</v>
      </c>
      <c r="D1754" t="str">
        <f t="shared" si="109"/>
        <v>07</v>
      </c>
      <c r="E1754" t="str">
        <f t="shared" si="110"/>
        <v>18</v>
      </c>
      <c r="F1754" s="1">
        <f t="shared" si="111"/>
        <v>41838</v>
      </c>
      <c r="G1754">
        <v>24.782641999999999</v>
      </c>
      <c r="H1754">
        <v>121.073786</v>
      </c>
      <c r="I1754" t="s">
        <v>2276</v>
      </c>
      <c r="J1754">
        <v>3236</v>
      </c>
    </row>
    <row r="1755" spans="1:10">
      <c r="A1755" t="s">
        <v>2267</v>
      </c>
      <c r="B1755">
        <v>20140718</v>
      </c>
      <c r="C1755" t="str">
        <f t="shared" si="108"/>
        <v>2014</v>
      </c>
      <c r="D1755" t="str">
        <f t="shared" si="109"/>
        <v>07</v>
      </c>
      <c r="E1755" t="str">
        <f t="shared" si="110"/>
        <v>18</v>
      </c>
      <c r="F1755" s="1">
        <f t="shared" si="111"/>
        <v>41838</v>
      </c>
      <c r="G1755">
        <v>24.782533999999998</v>
      </c>
      <c r="H1755">
        <v>121.073538</v>
      </c>
      <c r="I1755" t="s">
        <v>2277</v>
      </c>
      <c r="J1755">
        <v>3237</v>
      </c>
    </row>
    <row r="1756" spans="1:10">
      <c r="A1756" t="s">
        <v>2267</v>
      </c>
      <c r="B1756">
        <v>20140718</v>
      </c>
      <c r="C1756" t="str">
        <f t="shared" si="108"/>
        <v>2014</v>
      </c>
      <c r="D1756" t="str">
        <f t="shared" si="109"/>
        <v>07</v>
      </c>
      <c r="E1756" t="str">
        <f t="shared" si="110"/>
        <v>18</v>
      </c>
      <c r="F1756" s="1">
        <f t="shared" si="111"/>
        <v>41838</v>
      </c>
      <c r="G1756">
        <v>24.782543</v>
      </c>
      <c r="H1756">
        <v>121.07352899999999</v>
      </c>
      <c r="I1756" t="s">
        <v>2278</v>
      </c>
      <c r="J1756">
        <v>3238</v>
      </c>
    </row>
    <row r="1757" spans="1:10">
      <c r="A1757" t="s">
        <v>2267</v>
      </c>
      <c r="B1757">
        <v>20140718</v>
      </c>
      <c r="C1757" t="str">
        <f t="shared" si="108"/>
        <v>2014</v>
      </c>
      <c r="D1757" t="str">
        <f t="shared" si="109"/>
        <v>07</v>
      </c>
      <c r="E1757" t="str">
        <f t="shared" si="110"/>
        <v>18</v>
      </c>
      <c r="F1757" s="1">
        <f t="shared" si="111"/>
        <v>41838</v>
      </c>
      <c r="G1757">
        <v>24.782471000000001</v>
      </c>
      <c r="H1757">
        <v>121.073182</v>
      </c>
      <c r="I1757" t="s">
        <v>2279</v>
      </c>
      <c r="J1757">
        <v>3239</v>
      </c>
    </row>
    <row r="1758" spans="1:10">
      <c r="A1758" t="s">
        <v>2267</v>
      </c>
      <c r="B1758">
        <v>20140718</v>
      </c>
      <c r="C1758" t="str">
        <f t="shared" si="108"/>
        <v>2014</v>
      </c>
      <c r="D1758" t="str">
        <f t="shared" si="109"/>
        <v>07</v>
      </c>
      <c r="E1758" t="str">
        <f t="shared" si="110"/>
        <v>18</v>
      </c>
      <c r="F1758" s="1">
        <f t="shared" si="111"/>
        <v>41838</v>
      </c>
      <c r="G1758">
        <v>24.782389999999999</v>
      </c>
      <c r="H1758">
        <v>121.072975</v>
      </c>
      <c r="I1758" t="s">
        <v>2280</v>
      </c>
      <c r="J1758">
        <v>3240</v>
      </c>
    </row>
    <row r="1759" spans="1:10">
      <c r="A1759" t="s">
        <v>2267</v>
      </c>
      <c r="B1759">
        <v>20140718</v>
      </c>
      <c r="C1759" t="str">
        <f t="shared" si="108"/>
        <v>2014</v>
      </c>
      <c r="D1759" t="str">
        <f t="shared" si="109"/>
        <v>07</v>
      </c>
      <c r="E1759" t="str">
        <f t="shared" si="110"/>
        <v>18</v>
      </c>
      <c r="F1759" s="1">
        <f t="shared" si="111"/>
        <v>41838</v>
      </c>
      <c r="G1759">
        <v>24.782976999999999</v>
      </c>
      <c r="H1759">
        <v>121.073064</v>
      </c>
      <c r="I1759" t="s">
        <v>2281</v>
      </c>
      <c r="J1759">
        <v>3241</v>
      </c>
    </row>
    <row r="1760" spans="1:10">
      <c r="A1760" t="s">
        <v>2267</v>
      </c>
      <c r="B1760">
        <v>20140718</v>
      </c>
      <c r="C1760" t="str">
        <f t="shared" si="108"/>
        <v>2014</v>
      </c>
      <c r="D1760" t="str">
        <f t="shared" si="109"/>
        <v>07</v>
      </c>
      <c r="E1760" t="str">
        <f t="shared" si="110"/>
        <v>18</v>
      </c>
      <c r="F1760" s="1">
        <f t="shared" si="111"/>
        <v>41838</v>
      </c>
      <c r="G1760">
        <v>24.782986000000001</v>
      </c>
      <c r="H1760">
        <v>121.07311300000001</v>
      </c>
      <c r="I1760" t="s">
        <v>2282</v>
      </c>
      <c r="J1760">
        <v>3242</v>
      </c>
    </row>
    <row r="1761" spans="1:10">
      <c r="A1761" t="s">
        <v>2283</v>
      </c>
      <c r="B1761">
        <v>20140718</v>
      </c>
      <c r="C1761" t="str">
        <f t="shared" si="108"/>
        <v>2014</v>
      </c>
      <c r="D1761" t="str">
        <f t="shared" si="109"/>
        <v>07</v>
      </c>
      <c r="E1761" t="str">
        <f t="shared" si="110"/>
        <v>18</v>
      </c>
      <c r="F1761" s="1">
        <f t="shared" si="111"/>
        <v>41838</v>
      </c>
      <c r="G1761">
        <v>24.790635999999999</v>
      </c>
      <c r="H1761">
        <v>121.066818</v>
      </c>
      <c r="I1761" t="s">
        <v>2284</v>
      </c>
      <c r="J1761">
        <v>3243</v>
      </c>
    </row>
    <row r="1762" spans="1:10">
      <c r="A1762" t="s">
        <v>2283</v>
      </c>
      <c r="B1762">
        <v>20140718</v>
      </c>
      <c r="C1762" t="str">
        <f t="shared" si="108"/>
        <v>2014</v>
      </c>
      <c r="D1762" t="str">
        <f t="shared" si="109"/>
        <v>07</v>
      </c>
      <c r="E1762" t="str">
        <f t="shared" si="110"/>
        <v>18</v>
      </c>
      <c r="F1762" s="1">
        <f t="shared" si="111"/>
        <v>41838</v>
      </c>
      <c r="G1762">
        <v>24.790347000000001</v>
      </c>
      <c r="H1762">
        <v>121.067105</v>
      </c>
      <c r="I1762" t="s">
        <v>2285</v>
      </c>
      <c r="J1762">
        <v>3244</v>
      </c>
    </row>
    <row r="1763" spans="1:10">
      <c r="A1763" t="s">
        <v>2283</v>
      </c>
      <c r="B1763">
        <v>20140718</v>
      </c>
      <c r="C1763" t="str">
        <f t="shared" si="108"/>
        <v>2014</v>
      </c>
      <c r="D1763" t="str">
        <f t="shared" si="109"/>
        <v>07</v>
      </c>
      <c r="E1763" t="str">
        <f t="shared" si="110"/>
        <v>18</v>
      </c>
      <c r="F1763" s="1">
        <f t="shared" si="111"/>
        <v>41838</v>
      </c>
      <c r="G1763">
        <v>24.790355999999999</v>
      </c>
      <c r="H1763">
        <v>121.067144</v>
      </c>
      <c r="I1763" t="s">
        <v>2286</v>
      </c>
      <c r="J1763">
        <v>3245</v>
      </c>
    </row>
    <row r="1764" spans="1:10">
      <c r="A1764" t="s">
        <v>2283</v>
      </c>
      <c r="B1764">
        <v>20140718</v>
      </c>
      <c r="C1764" t="str">
        <f t="shared" si="108"/>
        <v>2014</v>
      </c>
      <c r="D1764" t="str">
        <f t="shared" si="109"/>
        <v>07</v>
      </c>
      <c r="E1764" t="str">
        <f t="shared" si="110"/>
        <v>18</v>
      </c>
      <c r="F1764" s="1">
        <f t="shared" si="111"/>
        <v>41838</v>
      </c>
      <c r="G1764">
        <v>24.790455000000001</v>
      </c>
      <c r="H1764">
        <v>121.066689</v>
      </c>
      <c r="I1764" t="s">
        <v>2287</v>
      </c>
      <c r="J1764">
        <v>3246</v>
      </c>
    </row>
    <row r="1765" spans="1:10">
      <c r="A1765" t="s">
        <v>2283</v>
      </c>
      <c r="B1765">
        <v>20140718</v>
      </c>
      <c r="C1765" t="str">
        <f t="shared" si="108"/>
        <v>2014</v>
      </c>
      <c r="D1765" t="str">
        <f t="shared" si="109"/>
        <v>07</v>
      </c>
      <c r="E1765" t="str">
        <f t="shared" si="110"/>
        <v>18</v>
      </c>
      <c r="F1765" s="1">
        <f t="shared" si="111"/>
        <v>41838</v>
      </c>
      <c r="G1765">
        <v>24.790490999999999</v>
      </c>
      <c r="H1765">
        <v>121.06671900000001</v>
      </c>
      <c r="I1765" t="s">
        <v>2288</v>
      </c>
      <c r="J1765">
        <v>3247</v>
      </c>
    </row>
    <row r="1766" spans="1:10">
      <c r="A1766" t="s">
        <v>2283</v>
      </c>
      <c r="B1766">
        <v>20140718</v>
      </c>
      <c r="C1766" t="str">
        <f t="shared" si="108"/>
        <v>2014</v>
      </c>
      <c r="D1766" t="str">
        <f t="shared" si="109"/>
        <v>07</v>
      </c>
      <c r="E1766" t="str">
        <f t="shared" si="110"/>
        <v>18</v>
      </c>
      <c r="F1766" s="1">
        <f t="shared" si="111"/>
        <v>41838</v>
      </c>
      <c r="G1766">
        <v>24.790455000000001</v>
      </c>
      <c r="H1766">
        <v>121.066838</v>
      </c>
      <c r="I1766" t="s">
        <v>2289</v>
      </c>
      <c r="J1766">
        <v>3248</v>
      </c>
    </row>
    <row r="1767" spans="1:10">
      <c r="A1767" t="s">
        <v>2283</v>
      </c>
      <c r="B1767">
        <v>20140718</v>
      </c>
      <c r="C1767" t="str">
        <f t="shared" si="108"/>
        <v>2014</v>
      </c>
      <c r="D1767" t="str">
        <f t="shared" si="109"/>
        <v>07</v>
      </c>
      <c r="E1767" t="str">
        <f t="shared" si="110"/>
        <v>18</v>
      </c>
      <c r="F1767" s="1">
        <f t="shared" si="111"/>
        <v>41838</v>
      </c>
      <c r="G1767">
        <v>24.790392000000001</v>
      </c>
      <c r="H1767">
        <v>121.06696599999999</v>
      </c>
      <c r="I1767" t="s">
        <v>2290</v>
      </c>
      <c r="J1767">
        <v>3249</v>
      </c>
    </row>
    <row r="1768" spans="1:10">
      <c r="A1768" t="s">
        <v>2283</v>
      </c>
      <c r="B1768">
        <v>20140718</v>
      </c>
      <c r="C1768" t="str">
        <f t="shared" si="108"/>
        <v>2014</v>
      </c>
      <c r="D1768" t="str">
        <f t="shared" si="109"/>
        <v>07</v>
      </c>
      <c r="E1768" t="str">
        <f t="shared" si="110"/>
        <v>18</v>
      </c>
      <c r="F1768" s="1">
        <f t="shared" si="111"/>
        <v>41838</v>
      </c>
      <c r="G1768">
        <v>24.790400999999999</v>
      </c>
      <c r="H1768">
        <v>121.067016</v>
      </c>
      <c r="I1768" t="s">
        <v>2291</v>
      </c>
      <c r="J1768">
        <v>3250</v>
      </c>
    </row>
    <row r="1769" spans="1:10">
      <c r="A1769" t="s">
        <v>2283</v>
      </c>
      <c r="B1769">
        <v>20140718</v>
      </c>
      <c r="C1769" t="str">
        <f t="shared" si="108"/>
        <v>2014</v>
      </c>
      <c r="D1769" t="str">
        <f t="shared" si="109"/>
        <v>07</v>
      </c>
      <c r="E1769" t="str">
        <f t="shared" si="110"/>
        <v>18</v>
      </c>
      <c r="F1769" s="1">
        <f t="shared" si="111"/>
        <v>41838</v>
      </c>
      <c r="G1769">
        <v>24.790210999999999</v>
      </c>
      <c r="H1769">
        <v>121.067243</v>
      </c>
      <c r="I1769" t="s">
        <v>2292</v>
      </c>
      <c r="J1769">
        <v>3251</v>
      </c>
    </row>
    <row r="1770" spans="1:10">
      <c r="A1770" t="s">
        <v>2283</v>
      </c>
      <c r="B1770">
        <v>20140718</v>
      </c>
      <c r="C1770" t="str">
        <f t="shared" si="108"/>
        <v>2014</v>
      </c>
      <c r="D1770" t="str">
        <f t="shared" si="109"/>
        <v>07</v>
      </c>
      <c r="E1770" t="str">
        <f t="shared" si="110"/>
        <v>18</v>
      </c>
      <c r="F1770" s="1">
        <f t="shared" si="111"/>
        <v>41838</v>
      </c>
      <c r="G1770">
        <v>24.790229</v>
      </c>
      <c r="H1770">
        <v>121.066828</v>
      </c>
      <c r="I1770" t="s">
        <v>2293</v>
      </c>
      <c r="J1770">
        <v>3252</v>
      </c>
    </row>
    <row r="1771" spans="1:10">
      <c r="A1771" t="s">
        <v>2283</v>
      </c>
      <c r="B1771">
        <v>20140718</v>
      </c>
      <c r="C1771" t="str">
        <f t="shared" si="108"/>
        <v>2014</v>
      </c>
      <c r="D1771" t="str">
        <f t="shared" si="109"/>
        <v>07</v>
      </c>
      <c r="E1771" t="str">
        <f t="shared" si="110"/>
        <v>18</v>
      </c>
      <c r="F1771" s="1">
        <f t="shared" si="111"/>
        <v>41838</v>
      </c>
      <c r="G1771">
        <v>24.789877000000001</v>
      </c>
      <c r="H1771">
        <v>121.068153</v>
      </c>
      <c r="I1771" t="s">
        <v>2294</v>
      </c>
      <c r="J1771">
        <v>3253</v>
      </c>
    </row>
    <row r="1772" spans="1:10">
      <c r="A1772" t="s">
        <v>2283</v>
      </c>
      <c r="B1772">
        <v>20140718</v>
      </c>
      <c r="C1772" t="str">
        <f t="shared" si="108"/>
        <v>2014</v>
      </c>
      <c r="D1772" t="str">
        <f t="shared" si="109"/>
        <v>07</v>
      </c>
      <c r="E1772" t="str">
        <f t="shared" si="110"/>
        <v>18</v>
      </c>
      <c r="F1772" s="1">
        <f t="shared" si="111"/>
        <v>41838</v>
      </c>
      <c r="G1772">
        <v>24.791602999999999</v>
      </c>
      <c r="H1772">
        <v>121.065335</v>
      </c>
      <c r="I1772" t="s">
        <v>2295</v>
      </c>
      <c r="J1772">
        <v>3254</v>
      </c>
    </row>
    <row r="1773" spans="1:10">
      <c r="A1773" t="s">
        <v>2283</v>
      </c>
      <c r="B1773">
        <v>20140718</v>
      </c>
      <c r="C1773" t="str">
        <f t="shared" si="108"/>
        <v>2014</v>
      </c>
      <c r="D1773" t="str">
        <f t="shared" si="109"/>
        <v>07</v>
      </c>
      <c r="E1773" t="str">
        <f t="shared" si="110"/>
        <v>18</v>
      </c>
      <c r="F1773" s="1">
        <f t="shared" si="111"/>
        <v>41838</v>
      </c>
      <c r="G1773">
        <v>24.791584</v>
      </c>
      <c r="H1773">
        <v>121.065365</v>
      </c>
      <c r="I1773" t="s">
        <v>2296</v>
      </c>
      <c r="J1773">
        <v>3255</v>
      </c>
    </row>
    <row r="1774" spans="1:10">
      <c r="A1774" t="s">
        <v>2283</v>
      </c>
      <c r="B1774">
        <v>20140718</v>
      </c>
      <c r="C1774" t="str">
        <f t="shared" si="108"/>
        <v>2014</v>
      </c>
      <c r="D1774" t="str">
        <f t="shared" si="109"/>
        <v>07</v>
      </c>
      <c r="E1774" t="str">
        <f t="shared" si="110"/>
        <v>18</v>
      </c>
      <c r="F1774" s="1">
        <f t="shared" si="111"/>
        <v>41838</v>
      </c>
      <c r="G1774">
        <v>24.792379</v>
      </c>
      <c r="H1774">
        <v>121.0658</v>
      </c>
      <c r="I1774" t="s">
        <v>2297</v>
      </c>
      <c r="J1774">
        <v>3256</v>
      </c>
    </row>
    <row r="1775" spans="1:10">
      <c r="A1775" t="s">
        <v>2283</v>
      </c>
      <c r="B1775">
        <v>20140718</v>
      </c>
      <c r="C1775" t="str">
        <f t="shared" si="108"/>
        <v>2014</v>
      </c>
      <c r="D1775" t="str">
        <f t="shared" si="109"/>
        <v>07</v>
      </c>
      <c r="E1775" t="str">
        <f t="shared" si="110"/>
        <v>18</v>
      </c>
      <c r="F1775" s="1">
        <f t="shared" si="111"/>
        <v>41838</v>
      </c>
      <c r="G1775">
        <v>24.793859999999999</v>
      </c>
      <c r="H1775">
        <v>121.065316</v>
      </c>
      <c r="I1775" t="s">
        <v>2298</v>
      </c>
      <c r="J1775">
        <v>3257</v>
      </c>
    </row>
    <row r="1776" spans="1:10">
      <c r="A1776" t="s">
        <v>2221</v>
      </c>
      <c r="B1776">
        <v>20140721</v>
      </c>
      <c r="C1776" t="str">
        <f t="shared" si="108"/>
        <v>2014</v>
      </c>
      <c r="D1776" t="str">
        <f t="shared" si="109"/>
        <v>07</v>
      </c>
      <c r="E1776" t="str">
        <f t="shared" si="110"/>
        <v>21</v>
      </c>
      <c r="F1776" s="1">
        <f t="shared" si="111"/>
        <v>41841</v>
      </c>
      <c r="G1776">
        <v>24.681460999999999</v>
      </c>
      <c r="H1776">
        <v>120.931822</v>
      </c>
      <c r="I1776" t="s">
        <v>2299</v>
      </c>
      <c r="J1776">
        <v>2263</v>
      </c>
    </row>
    <row r="1777" spans="1:10">
      <c r="A1777" t="s">
        <v>2221</v>
      </c>
      <c r="B1777">
        <v>20140721</v>
      </c>
      <c r="C1777" t="str">
        <f t="shared" si="108"/>
        <v>2014</v>
      </c>
      <c r="D1777" t="str">
        <f t="shared" si="109"/>
        <v>07</v>
      </c>
      <c r="E1777" t="str">
        <f t="shared" si="110"/>
        <v>21</v>
      </c>
      <c r="F1777" s="1">
        <f t="shared" si="111"/>
        <v>41841</v>
      </c>
      <c r="G1777">
        <v>24.681401000000001</v>
      </c>
      <c r="H1777">
        <v>120.934318</v>
      </c>
      <c r="I1777" t="s">
        <v>2300</v>
      </c>
      <c r="J1777">
        <v>2264</v>
      </c>
    </row>
    <row r="1778" spans="1:10">
      <c r="A1778" t="s">
        <v>2301</v>
      </c>
      <c r="B1778">
        <v>20140721</v>
      </c>
      <c r="C1778" t="str">
        <f t="shared" si="108"/>
        <v>2014</v>
      </c>
      <c r="D1778" t="str">
        <f t="shared" si="109"/>
        <v>07</v>
      </c>
      <c r="E1778" t="str">
        <f t="shared" si="110"/>
        <v>21</v>
      </c>
      <c r="F1778" s="1">
        <f t="shared" si="111"/>
        <v>41841</v>
      </c>
      <c r="G1778">
        <v>24.700543</v>
      </c>
      <c r="H1778">
        <v>120.996095</v>
      </c>
      <c r="I1778" t="s">
        <v>2302</v>
      </c>
      <c r="J1778">
        <v>3334</v>
      </c>
    </row>
    <row r="1779" spans="1:10">
      <c r="A1779" t="s">
        <v>2303</v>
      </c>
      <c r="B1779">
        <v>20140721</v>
      </c>
      <c r="C1779" t="str">
        <f t="shared" si="108"/>
        <v>2014</v>
      </c>
      <c r="D1779" t="str">
        <f t="shared" si="109"/>
        <v>07</v>
      </c>
      <c r="E1779" t="str">
        <f t="shared" si="110"/>
        <v>21</v>
      </c>
      <c r="F1779" s="1">
        <f t="shared" si="111"/>
        <v>41841</v>
      </c>
      <c r="G1779">
        <v>24.686899</v>
      </c>
      <c r="H1779">
        <v>120.98726499999999</v>
      </c>
      <c r="I1779" t="s">
        <v>2304</v>
      </c>
      <c r="J1779">
        <v>3335</v>
      </c>
    </row>
    <row r="1780" spans="1:10">
      <c r="A1780" t="s">
        <v>886</v>
      </c>
      <c r="B1780">
        <v>20140721</v>
      </c>
      <c r="C1780" t="str">
        <f t="shared" si="108"/>
        <v>2014</v>
      </c>
      <c r="D1780" t="str">
        <f t="shared" si="109"/>
        <v>07</v>
      </c>
      <c r="E1780" t="str">
        <f t="shared" si="110"/>
        <v>21</v>
      </c>
      <c r="F1780" s="1">
        <f t="shared" si="111"/>
        <v>41841</v>
      </c>
      <c r="G1780">
        <v>24.761444999999998</v>
      </c>
      <c r="H1780">
        <v>121.018975</v>
      </c>
      <c r="I1780" t="s">
        <v>2305</v>
      </c>
      <c r="J1780">
        <v>4204</v>
      </c>
    </row>
    <row r="1781" spans="1:10">
      <c r="A1781" t="s">
        <v>886</v>
      </c>
      <c r="B1781">
        <v>20140721</v>
      </c>
      <c r="C1781" t="str">
        <f t="shared" si="108"/>
        <v>2014</v>
      </c>
      <c r="D1781" t="str">
        <f t="shared" si="109"/>
        <v>07</v>
      </c>
      <c r="E1781" t="str">
        <f t="shared" si="110"/>
        <v>21</v>
      </c>
      <c r="F1781" s="1">
        <f t="shared" si="111"/>
        <v>41841</v>
      </c>
      <c r="G1781">
        <v>24.761351999999999</v>
      </c>
      <c r="H1781">
        <v>121.018985</v>
      </c>
      <c r="I1781" t="s">
        <v>2306</v>
      </c>
      <c r="J1781">
        <v>4205</v>
      </c>
    </row>
    <row r="1782" spans="1:10">
      <c r="A1782" t="s">
        <v>2307</v>
      </c>
      <c r="B1782">
        <v>20140724</v>
      </c>
      <c r="C1782" t="str">
        <f t="shared" si="108"/>
        <v>2014</v>
      </c>
      <c r="D1782" t="str">
        <f t="shared" si="109"/>
        <v>07</v>
      </c>
      <c r="E1782" t="str">
        <f t="shared" si="110"/>
        <v>24</v>
      </c>
      <c r="F1782" s="1">
        <f t="shared" si="111"/>
        <v>41844</v>
      </c>
      <c r="G1782">
        <v>24.800792000000001</v>
      </c>
      <c r="H1782">
        <v>121.045815</v>
      </c>
      <c r="I1782" t="s">
        <v>2308</v>
      </c>
      <c r="J1782">
        <v>2645</v>
      </c>
    </row>
    <row r="1783" spans="1:10">
      <c r="A1783" t="s">
        <v>2309</v>
      </c>
      <c r="B1783">
        <v>20140724</v>
      </c>
      <c r="C1783" t="str">
        <f t="shared" si="108"/>
        <v>2014</v>
      </c>
      <c r="D1783" t="str">
        <f t="shared" si="109"/>
        <v>07</v>
      </c>
      <c r="E1783" t="str">
        <f t="shared" si="110"/>
        <v>24</v>
      </c>
      <c r="F1783" s="1">
        <f t="shared" si="111"/>
        <v>41844</v>
      </c>
      <c r="G1783">
        <v>24.808833</v>
      </c>
      <c r="H1783">
        <v>121.055047</v>
      </c>
      <c r="I1783" t="s">
        <v>2310</v>
      </c>
      <c r="J1783">
        <v>2644</v>
      </c>
    </row>
    <row r="1784" spans="1:10">
      <c r="A1784" t="s">
        <v>2311</v>
      </c>
      <c r="B1784">
        <v>20140724</v>
      </c>
      <c r="C1784" t="str">
        <f t="shared" si="108"/>
        <v>2014</v>
      </c>
      <c r="D1784" t="str">
        <f t="shared" si="109"/>
        <v>07</v>
      </c>
      <c r="E1784" t="str">
        <f t="shared" si="110"/>
        <v>24</v>
      </c>
      <c r="F1784" s="1">
        <f t="shared" si="111"/>
        <v>41844</v>
      </c>
      <c r="G1784">
        <v>24.780785000000002</v>
      </c>
      <c r="H1784">
        <v>121.043414</v>
      </c>
      <c r="I1784" t="s">
        <v>2312</v>
      </c>
      <c r="J1784">
        <v>3028</v>
      </c>
    </row>
    <row r="1785" spans="1:10">
      <c r="A1785" t="s">
        <v>2313</v>
      </c>
      <c r="B1785">
        <v>20140724</v>
      </c>
      <c r="C1785" t="str">
        <f t="shared" si="108"/>
        <v>2014</v>
      </c>
      <c r="D1785" t="str">
        <f t="shared" si="109"/>
        <v>07</v>
      </c>
      <c r="E1785" t="str">
        <f t="shared" si="110"/>
        <v>24</v>
      </c>
      <c r="F1785" s="1">
        <f t="shared" si="111"/>
        <v>41844</v>
      </c>
      <c r="G1785">
        <v>24.793603999999998</v>
      </c>
      <c r="H1785">
        <v>121.070657</v>
      </c>
      <c r="I1785" t="s">
        <v>2314</v>
      </c>
      <c r="J1785">
        <v>3258</v>
      </c>
    </row>
    <row r="1786" spans="1:10">
      <c r="A1786" t="s">
        <v>2313</v>
      </c>
      <c r="B1786">
        <v>20140724</v>
      </c>
      <c r="C1786" t="str">
        <f t="shared" si="108"/>
        <v>2014</v>
      </c>
      <c r="D1786" t="str">
        <f t="shared" si="109"/>
        <v>07</v>
      </c>
      <c r="E1786" t="str">
        <f t="shared" si="110"/>
        <v>24</v>
      </c>
      <c r="F1786" s="1">
        <f t="shared" si="111"/>
        <v>41844</v>
      </c>
      <c r="G1786">
        <v>24.793576999999999</v>
      </c>
      <c r="H1786">
        <v>121.07060799999999</v>
      </c>
      <c r="I1786" t="s">
        <v>2315</v>
      </c>
      <c r="J1786">
        <v>3259</v>
      </c>
    </row>
    <row r="1787" spans="1:10">
      <c r="A1787" t="s">
        <v>2316</v>
      </c>
      <c r="B1787">
        <v>20140729</v>
      </c>
      <c r="C1787" t="str">
        <f t="shared" si="108"/>
        <v>2014</v>
      </c>
      <c r="D1787" t="str">
        <f t="shared" si="109"/>
        <v>07</v>
      </c>
      <c r="E1787" t="str">
        <f t="shared" si="110"/>
        <v>29</v>
      </c>
      <c r="F1787" s="1">
        <f t="shared" si="111"/>
        <v>41849</v>
      </c>
      <c r="G1787">
        <v>24.833006000000001</v>
      </c>
      <c r="H1787">
        <v>121.135205</v>
      </c>
      <c r="I1787" t="s">
        <v>2317</v>
      </c>
      <c r="J1787">
        <v>4013</v>
      </c>
    </row>
    <row r="1788" spans="1:10">
      <c r="A1788" t="s">
        <v>2316</v>
      </c>
      <c r="B1788">
        <v>20140729</v>
      </c>
      <c r="C1788" t="str">
        <f t="shared" si="108"/>
        <v>2014</v>
      </c>
      <c r="D1788" t="str">
        <f t="shared" si="109"/>
        <v>07</v>
      </c>
      <c r="E1788" t="str">
        <f t="shared" si="110"/>
        <v>29</v>
      </c>
      <c r="F1788" s="1">
        <f t="shared" si="111"/>
        <v>41849</v>
      </c>
      <c r="G1788">
        <v>24.833131999999999</v>
      </c>
      <c r="H1788">
        <v>121.13522500000001</v>
      </c>
      <c r="I1788" t="s">
        <v>2318</v>
      </c>
      <c r="J1788">
        <v>4014</v>
      </c>
    </row>
    <row r="1789" spans="1:10">
      <c r="A1789" t="s">
        <v>2316</v>
      </c>
      <c r="B1789">
        <v>20140729</v>
      </c>
      <c r="C1789" t="str">
        <f t="shared" si="108"/>
        <v>2014</v>
      </c>
      <c r="D1789" t="str">
        <f t="shared" si="109"/>
        <v>07</v>
      </c>
      <c r="E1789" t="str">
        <f t="shared" si="110"/>
        <v>29</v>
      </c>
      <c r="F1789" s="1">
        <f t="shared" si="111"/>
        <v>41849</v>
      </c>
      <c r="G1789">
        <v>24.835253000000002</v>
      </c>
      <c r="H1789">
        <v>121.136048</v>
      </c>
      <c r="I1789" t="s">
        <v>2319</v>
      </c>
      <c r="J1789">
        <v>4015</v>
      </c>
    </row>
    <row r="1790" spans="1:10">
      <c r="A1790" t="s">
        <v>2225</v>
      </c>
      <c r="B1790">
        <v>20140804</v>
      </c>
      <c r="C1790" t="str">
        <f t="shared" si="108"/>
        <v>2014</v>
      </c>
      <c r="D1790" t="str">
        <f t="shared" si="109"/>
        <v>08</v>
      </c>
      <c r="E1790" t="str">
        <f t="shared" si="110"/>
        <v>04</v>
      </c>
      <c r="F1790" s="1">
        <f t="shared" si="111"/>
        <v>41855</v>
      </c>
      <c r="G1790">
        <v>24.687916999999999</v>
      </c>
      <c r="H1790">
        <v>120.958851</v>
      </c>
      <c r="I1790" t="s">
        <v>2320</v>
      </c>
      <c r="J1790">
        <v>2265</v>
      </c>
    </row>
    <row r="1791" spans="1:10">
      <c r="A1791" t="s">
        <v>2225</v>
      </c>
      <c r="B1791">
        <v>20140804</v>
      </c>
      <c r="C1791" t="str">
        <f t="shared" si="108"/>
        <v>2014</v>
      </c>
      <c r="D1791" t="str">
        <f t="shared" si="109"/>
        <v>08</v>
      </c>
      <c r="E1791" t="str">
        <f t="shared" si="110"/>
        <v>04</v>
      </c>
      <c r="F1791" s="1">
        <f t="shared" si="111"/>
        <v>41855</v>
      </c>
      <c r="G1791">
        <v>24.688313999999998</v>
      </c>
      <c r="H1791">
        <v>120.959177</v>
      </c>
      <c r="I1791" t="s">
        <v>2321</v>
      </c>
      <c r="J1791">
        <v>2266</v>
      </c>
    </row>
    <row r="1792" spans="1:10">
      <c r="A1792" t="s">
        <v>2225</v>
      </c>
      <c r="B1792">
        <v>20140804</v>
      </c>
      <c r="C1792" t="str">
        <f t="shared" si="108"/>
        <v>2014</v>
      </c>
      <c r="D1792" t="str">
        <f t="shared" si="109"/>
        <v>08</v>
      </c>
      <c r="E1792" t="str">
        <f t="shared" si="110"/>
        <v>04</v>
      </c>
      <c r="F1792" s="1">
        <f t="shared" si="111"/>
        <v>41855</v>
      </c>
      <c r="G1792">
        <v>24.688331999999999</v>
      </c>
      <c r="H1792">
        <v>120.959029</v>
      </c>
      <c r="I1792" t="s">
        <v>2322</v>
      </c>
      <c r="J1792">
        <v>2267</v>
      </c>
    </row>
    <row r="1793" spans="1:10">
      <c r="A1793" t="s">
        <v>2225</v>
      </c>
      <c r="B1793">
        <v>20140804</v>
      </c>
      <c r="C1793" t="str">
        <f t="shared" si="108"/>
        <v>2014</v>
      </c>
      <c r="D1793" t="str">
        <f t="shared" si="109"/>
        <v>08</v>
      </c>
      <c r="E1793" t="str">
        <f t="shared" si="110"/>
        <v>04</v>
      </c>
      <c r="F1793" s="1">
        <f t="shared" si="111"/>
        <v>41855</v>
      </c>
      <c r="G1793">
        <v>24.691247000000001</v>
      </c>
      <c r="H1793">
        <v>120.955411</v>
      </c>
      <c r="I1793" t="s">
        <v>2323</v>
      </c>
      <c r="J1793">
        <v>2268</v>
      </c>
    </row>
    <row r="1794" spans="1:10">
      <c r="A1794" t="s">
        <v>2225</v>
      </c>
      <c r="B1794">
        <v>20140804</v>
      </c>
      <c r="C1794" t="str">
        <f t="shared" ref="C1794:C1857" si="112">LEFT(B1794,4)</f>
        <v>2014</v>
      </c>
      <c r="D1794" t="str">
        <f t="shared" ref="D1794:D1857" si="113">MID(B1794,5,2)</f>
        <v>08</v>
      </c>
      <c r="E1794" t="str">
        <f t="shared" ref="E1794:E1857" si="114">RIGHT(B1794,2)</f>
        <v>04</v>
      </c>
      <c r="F1794" s="1">
        <f t="shared" ref="F1794:F1857" si="115">DATE(C1794,D1794,E1794)</f>
        <v>41855</v>
      </c>
      <c r="G1794">
        <v>24.693187999999999</v>
      </c>
      <c r="H1794">
        <v>120.954195</v>
      </c>
      <c r="I1794" t="s">
        <v>2324</v>
      </c>
      <c r="J1794">
        <v>2269</v>
      </c>
    </row>
    <row r="1795" spans="1:10">
      <c r="A1795" t="s">
        <v>2225</v>
      </c>
      <c r="B1795">
        <v>20140804</v>
      </c>
      <c r="C1795" t="str">
        <f t="shared" si="112"/>
        <v>2014</v>
      </c>
      <c r="D1795" t="str">
        <f t="shared" si="113"/>
        <v>08</v>
      </c>
      <c r="E1795" t="str">
        <f t="shared" si="114"/>
        <v>04</v>
      </c>
      <c r="F1795" s="1">
        <f t="shared" si="115"/>
        <v>41855</v>
      </c>
      <c r="G1795">
        <v>24.693459000000001</v>
      </c>
      <c r="H1795">
        <v>120.95388800000001</v>
      </c>
      <c r="I1795" t="s">
        <v>2325</v>
      </c>
      <c r="J1795">
        <v>2270</v>
      </c>
    </row>
    <row r="1796" spans="1:10">
      <c r="A1796" t="s">
        <v>2225</v>
      </c>
      <c r="B1796">
        <v>20140804</v>
      </c>
      <c r="C1796" t="str">
        <f t="shared" si="112"/>
        <v>2014</v>
      </c>
      <c r="D1796" t="str">
        <f t="shared" si="113"/>
        <v>08</v>
      </c>
      <c r="E1796" t="str">
        <f t="shared" si="114"/>
        <v>04</v>
      </c>
      <c r="F1796" s="1">
        <f t="shared" si="115"/>
        <v>41855</v>
      </c>
      <c r="G1796">
        <v>24.693304999999999</v>
      </c>
      <c r="H1796">
        <v>120.954205</v>
      </c>
      <c r="I1796" t="s">
        <v>2326</v>
      </c>
      <c r="J1796">
        <v>2271</v>
      </c>
    </row>
    <row r="1797" spans="1:10">
      <c r="A1797" t="s">
        <v>2225</v>
      </c>
      <c r="B1797">
        <v>20140804</v>
      </c>
      <c r="C1797" t="str">
        <f t="shared" si="112"/>
        <v>2014</v>
      </c>
      <c r="D1797" t="str">
        <f t="shared" si="113"/>
        <v>08</v>
      </c>
      <c r="E1797" t="str">
        <f t="shared" si="114"/>
        <v>04</v>
      </c>
      <c r="F1797" s="1">
        <f t="shared" si="115"/>
        <v>41855</v>
      </c>
      <c r="G1797">
        <v>24.692827000000001</v>
      </c>
      <c r="H1797">
        <v>120.95434299999999</v>
      </c>
      <c r="I1797" t="s">
        <v>2327</v>
      </c>
      <c r="J1797">
        <v>2272</v>
      </c>
    </row>
    <row r="1798" spans="1:10">
      <c r="A1798" t="s">
        <v>2225</v>
      </c>
      <c r="B1798">
        <v>20140804</v>
      </c>
      <c r="C1798" t="str">
        <f t="shared" si="112"/>
        <v>2014</v>
      </c>
      <c r="D1798" t="str">
        <f t="shared" si="113"/>
        <v>08</v>
      </c>
      <c r="E1798" t="str">
        <f t="shared" si="114"/>
        <v>04</v>
      </c>
      <c r="F1798" s="1">
        <f t="shared" si="115"/>
        <v>41855</v>
      </c>
      <c r="G1798">
        <v>24.691707000000001</v>
      </c>
      <c r="H1798">
        <v>120.951814</v>
      </c>
      <c r="I1798" t="s">
        <v>2328</v>
      </c>
      <c r="J1798">
        <v>2273</v>
      </c>
    </row>
    <row r="1799" spans="1:10">
      <c r="A1799" t="s">
        <v>2225</v>
      </c>
      <c r="B1799">
        <v>20140804</v>
      </c>
      <c r="C1799" t="str">
        <f t="shared" si="112"/>
        <v>2014</v>
      </c>
      <c r="D1799" t="str">
        <f t="shared" si="113"/>
        <v>08</v>
      </c>
      <c r="E1799" t="str">
        <f t="shared" si="114"/>
        <v>04</v>
      </c>
      <c r="F1799" s="1">
        <f t="shared" si="115"/>
        <v>41855</v>
      </c>
      <c r="G1799">
        <v>24.690390000000001</v>
      </c>
      <c r="H1799">
        <v>120.95685400000001</v>
      </c>
      <c r="I1799" t="s">
        <v>2329</v>
      </c>
      <c r="J1799">
        <v>2274</v>
      </c>
    </row>
    <row r="1800" spans="1:10">
      <c r="A1800" t="s">
        <v>2330</v>
      </c>
      <c r="B1800">
        <v>20140804</v>
      </c>
      <c r="C1800" t="str">
        <f t="shared" si="112"/>
        <v>2014</v>
      </c>
      <c r="D1800" t="str">
        <f t="shared" si="113"/>
        <v>08</v>
      </c>
      <c r="E1800" t="str">
        <f t="shared" si="114"/>
        <v>04</v>
      </c>
      <c r="F1800" s="1">
        <f t="shared" si="115"/>
        <v>41855</v>
      </c>
      <c r="G1800">
        <v>24.804005</v>
      </c>
      <c r="H1800">
        <v>121.186499</v>
      </c>
      <c r="I1800" t="s">
        <v>2331</v>
      </c>
      <c r="J1800">
        <v>4016</v>
      </c>
    </row>
    <row r="1801" spans="1:10">
      <c r="A1801" t="s">
        <v>2332</v>
      </c>
      <c r="B1801">
        <v>20140804</v>
      </c>
      <c r="C1801" t="str">
        <f t="shared" si="112"/>
        <v>2014</v>
      </c>
      <c r="D1801" t="str">
        <f t="shared" si="113"/>
        <v>08</v>
      </c>
      <c r="E1801" t="str">
        <f t="shared" si="114"/>
        <v>04</v>
      </c>
      <c r="F1801" s="1">
        <f t="shared" si="115"/>
        <v>41855</v>
      </c>
      <c r="G1801">
        <v>24.802735999999999</v>
      </c>
      <c r="H1801">
        <v>121.132274</v>
      </c>
      <c r="I1801" t="s">
        <v>2333</v>
      </c>
      <c r="J1801">
        <v>4017</v>
      </c>
    </row>
    <row r="1802" spans="1:10">
      <c r="A1802" t="s">
        <v>2334</v>
      </c>
      <c r="B1802">
        <v>20140804</v>
      </c>
      <c r="C1802" t="str">
        <f t="shared" si="112"/>
        <v>2014</v>
      </c>
      <c r="D1802" t="str">
        <f t="shared" si="113"/>
        <v>08</v>
      </c>
      <c r="E1802" t="str">
        <f t="shared" si="114"/>
        <v>04</v>
      </c>
      <c r="F1802" s="1">
        <f t="shared" si="115"/>
        <v>41855</v>
      </c>
      <c r="G1802">
        <v>24.799683999999999</v>
      </c>
      <c r="H1802">
        <v>121.14266600000001</v>
      </c>
      <c r="I1802" t="s">
        <v>2335</v>
      </c>
      <c r="J1802">
        <v>4018</v>
      </c>
    </row>
    <row r="1803" spans="1:10">
      <c r="A1803" t="s">
        <v>2336</v>
      </c>
      <c r="B1803">
        <v>20140804</v>
      </c>
      <c r="C1803" t="str">
        <f t="shared" si="112"/>
        <v>2014</v>
      </c>
      <c r="D1803" t="str">
        <f t="shared" si="113"/>
        <v>08</v>
      </c>
      <c r="E1803" t="str">
        <f t="shared" si="114"/>
        <v>04</v>
      </c>
      <c r="F1803" s="1">
        <f t="shared" si="115"/>
        <v>41855</v>
      </c>
      <c r="G1803">
        <v>24.804369999999999</v>
      </c>
      <c r="H1803">
        <v>121.131969</v>
      </c>
      <c r="I1803" t="s">
        <v>2337</v>
      </c>
      <c r="J1803">
        <v>4019</v>
      </c>
    </row>
    <row r="1804" spans="1:10">
      <c r="A1804" t="s">
        <v>2338</v>
      </c>
      <c r="B1804">
        <v>20140804</v>
      </c>
      <c r="C1804" t="str">
        <f t="shared" si="112"/>
        <v>2014</v>
      </c>
      <c r="D1804" t="str">
        <f t="shared" si="113"/>
        <v>08</v>
      </c>
      <c r="E1804" t="str">
        <f t="shared" si="114"/>
        <v>04</v>
      </c>
      <c r="F1804" s="1">
        <f t="shared" si="115"/>
        <v>41855</v>
      </c>
      <c r="G1804">
        <v>24.744952999999999</v>
      </c>
      <c r="H1804">
        <v>120.96895600000001</v>
      </c>
      <c r="I1804" t="s">
        <v>2339</v>
      </c>
      <c r="J1804">
        <v>4218</v>
      </c>
    </row>
    <row r="1805" spans="1:10">
      <c r="A1805" t="s">
        <v>2338</v>
      </c>
      <c r="B1805">
        <v>20140804</v>
      </c>
      <c r="C1805" t="str">
        <f t="shared" si="112"/>
        <v>2014</v>
      </c>
      <c r="D1805" t="str">
        <f t="shared" si="113"/>
        <v>08</v>
      </c>
      <c r="E1805" t="str">
        <f t="shared" si="114"/>
        <v>04</v>
      </c>
      <c r="F1805" s="1">
        <f t="shared" si="115"/>
        <v>41855</v>
      </c>
      <c r="G1805">
        <v>24.744935000000002</v>
      </c>
      <c r="H1805">
        <v>120.968976</v>
      </c>
      <c r="I1805" t="s">
        <v>2340</v>
      </c>
      <c r="J1805">
        <v>4219</v>
      </c>
    </row>
    <row r="1806" spans="1:10">
      <c r="A1806" t="s">
        <v>2338</v>
      </c>
      <c r="B1806">
        <v>20140804</v>
      </c>
      <c r="C1806" t="str">
        <f t="shared" si="112"/>
        <v>2014</v>
      </c>
      <c r="D1806" t="str">
        <f t="shared" si="113"/>
        <v>08</v>
      </c>
      <c r="E1806" t="str">
        <f t="shared" si="114"/>
        <v>04</v>
      </c>
      <c r="F1806" s="1">
        <f t="shared" si="115"/>
        <v>41855</v>
      </c>
      <c r="G1806">
        <v>24.744302999999999</v>
      </c>
      <c r="H1806">
        <v>120.96925299999999</v>
      </c>
      <c r="I1806" t="s">
        <v>2341</v>
      </c>
      <c r="J1806">
        <v>4220</v>
      </c>
    </row>
    <row r="1807" spans="1:10">
      <c r="A1807" t="s">
        <v>2342</v>
      </c>
      <c r="B1807">
        <v>20140805</v>
      </c>
      <c r="C1807" t="str">
        <f t="shared" si="112"/>
        <v>2014</v>
      </c>
      <c r="D1807" t="str">
        <f t="shared" si="113"/>
        <v>08</v>
      </c>
      <c r="E1807" t="str">
        <f t="shared" si="114"/>
        <v>05</v>
      </c>
      <c r="F1807" s="1">
        <f t="shared" si="115"/>
        <v>41856</v>
      </c>
      <c r="G1807">
        <v>24.784728000000001</v>
      </c>
      <c r="H1807">
        <v>121.07394499999999</v>
      </c>
      <c r="I1807" t="s">
        <v>2343</v>
      </c>
      <c r="J1807">
        <v>3260</v>
      </c>
    </row>
    <row r="1808" spans="1:10">
      <c r="A1808" t="s">
        <v>2344</v>
      </c>
      <c r="B1808">
        <v>20140805</v>
      </c>
      <c r="C1808" t="str">
        <f t="shared" si="112"/>
        <v>2014</v>
      </c>
      <c r="D1808" t="str">
        <f t="shared" si="113"/>
        <v>08</v>
      </c>
      <c r="E1808" t="str">
        <f t="shared" si="114"/>
        <v>05</v>
      </c>
      <c r="F1808" s="1">
        <f t="shared" si="115"/>
        <v>41856</v>
      </c>
      <c r="G1808">
        <v>24.730407</v>
      </c>
      <c r="H1808">
        <v>121.16041</v>
      </c>
      <c r="I1808" t="s">
        <v>2345</v>
      </c>
      <c r="J1808">
        <v>3871</v>
      </c>
    </row>
    <row r="1809" spans="1:10">
      <c r="A1809" t="s">
        <v>2344</v>
      </c>
      <c r="B1809">
        <v>20140805</v>
      </c>
      <c r="C1809" t="str">
        <f t="shared" si="112"/>
        <v>2014</v>
      </c>
      <c r="D1809" t="str">
        <f t="shared" si="113"/>
        <v>08</v>
      </c>
      <c r="E1809" t="str">
        <f t="shared" si="114"/>
        <v>05</v>
      </c>
      <c r="F1809" s="1">
        <f t="shared" si="115"/>
        <v>41856</v>
      </c>
      <c r="G1809">
        <v>24.730407</v>
      </c>
      <c r="H1809">
        <v>121.160213</v>
      </c>
      <c r="I1809" t="s">
        <v>2346</v>
      </c>
      <c r="J1809">
        <v>3870</v>
      </c>
    </row>
    <row r="1810" spans="1:10">
      <c r="A1810" t="s">
        <v>2344</v>
      </c>
      <c r="B1810">
        <v>20140805</v>
      </c>
      <c r="C1810" t="str">
        <f t="shared" si="112"/>
        <v>2014</v>
      </c>
      <c r="D1810" t="str">
        <f t="shared" si="113"/>
        <v>08</v>
      </c>
      <c r="E1810" t="str">
        <f t="shared" si="114"/>
        <v>05</v>
      </c>
      <c r="F1810" s="1">
        <f t="shared" si="115"/>
        <v>41856</v>
      </c>
      <c r="G1810">
        <v>24.730335</v>
      </c>
      <c r="H1810">
        <v>121.160282</v>
      </c>
      <c r="I1810" t="s">
        <v>2347</v>
      </c>
      <c r="J1810">
        <v>3872</v>
      </c>
    </row>
    <row r="1811" spans="1:10">
      <c r="A1811" t="s">
        <v>2344</v>
      </c>
      <c r="B1811">
        <v>20140805</v>
      </c>
      <c r="C1811" t="str">
        <f t="shared" si="112"/>
        <v>2014</v>
      </c>
      <c r="D1811" t="str">
        <f t="shared" si="113"/>
        <v>08</v>
      </c>
      <c r="E1811" t="str">
        <f t="shared" si="114"/>
        <v>05</v>
      </c>
      <c r="F1811" s="1">
        <f t="shared" si="115"/>
        <v>41856</v>
      </c>
      <c r="G1811">
        <v>24.730225999999998</v>
      </c>
      <c r="H1811">
        <v>121.160371</v>
      </c>
      <c r="I1811" t="s">
        <v>2348</v>
      </c>
      <c r="J1811">
        <v>3873</v>
      </c>
    </row>
    <row r="1812" spans="1:10">
      <c r="A1812" t="s">
        <v>2344</v>
      </c>
      <c r="B1812">
        <v>20140805</v>
      </c>
      <c r="C1812" t="str">
        <f t="shared" si="112"/>
        <v>2014</v>
      </c>
      <c r="D1812" t="str">
        <f t="shared" si="113"/>
        <v>08</v>
      </c>
      <c r="E1812" t="str">
        <f t="shared" si="114"/>
        <v>05</v>
      </c>
      <c r="F1812" s="1">
        <f t="shared" si="115"/>
        <v>41856</v>
      </c>
      <c r="G1812">
        <v>24.730208000000001</v>
      </c>
      <c r="H1812">
        <v>121.16035100000001</v>
      </c>
      <c r="I1812" t="s">
        <v>2349</v>
      </c>
      <c r="J1812">
        <v>3874</v>
      </c>
    </row>
    <row r="1813" spans="1:10">
      <c r="A1813" t="s">
        <v>2350</v>
      </c>
      <c r="B1813">
        <v>20140806</v>
      </c>
      <c r="C1813" t="str">
        <f t="shared" si="112"/>
        <v>2014</v>
      </c>
      <c r="D1813" t="str">
        <f t="shared" si="113"/>
        <v>08</v>
      </c>
      <c r="E1813" t="str">
        <f t="shared" si="114"/>
        <v>06</v>
      </c>
      <c r="F1813" s="1">
        <f t="shared" si="115"/>
        <v>41857</v>
      </c>
      <c r="G1813">
        <v>25.231271</v>
      </c>
      <c r="H1813">
        <v>121.453316</v>
      </c>
      <c r="I1813" t="s">
        <v>2351</v>
      </c>
      <c r="J1813">
        <v>1701</v>
      </c>
    </row>
    <row r="1814" spans="1:10">
      <c r="A1814" t="s">
        <v>2350</v>
      </c>
      <c r="B1814">
        <v>20140806</v>
      </c>
      <c r="C1814" t="str">
        <f t="shared" si="112"/>
        <v>2014</v>
      </c>
      <c r="D1814" t="str">
        <f t="shared" si="113"/>
        <v>08</v>
      </c>
      <c r="E1814" t="str">
        <f t="shared" si="114"/>
        <v>06</v>
      </c>
      <c r="F1814" s="1">
        <f t="shared" si="115"/>
        <v>41857</v>
      </c>
      <c r="G1814">
        <v>25.230702000000001</v>
      </c>
      <c r="H1814">
        <v>121.453452</v>
      </c>
      <c r="I1814" t="s">
        <v>2352</v>
      </c>
      <c r="J1814">
        <v>1700</v>
      </c>
    </row>
    <row r="1815" spans="1:10">
      <c r="A1815" t="s">
        <v>2350</v>
      </c>
      <c r="B1815">
        <v>20140806</v>
      </c>
      <c r="C1815" t="str">
        <f t="shared" si="112"/>
        <v>2014</v>
      </c>
      <c r="D1815" t="str">
        <f t="shared" si="113"/>
        <v>08</v>
      </c>
      <c r="E1815" t="str">
        <f t="shared" si="114"/>
        <v>06</v>
      </c>
      <c r="F1815" s="1">
        <f t="shared" si="115"/>
        <v>41857</v>
      </c>
      <c r="G1815">
        <v>25.231280000000002</v>
      </c>
      <c r="H1815">
        <v>121.453226</v>
      </c>
      <c r="I1815" t="s">
        <v>2353</v>
      </c>
      <c r="J1815">
        <v>1702</v>
      </c>
    </row>
    <row r="1816" spans="1:10">
      <c r="A1816" t="s">
        <v>2350</v>
      </c>
      <c r="B1816">
        <v>20140806</v>
      </c>
      <c r="C1816" t="str">
        <f t="shared" si="112"/>
        <v>2014</v>
      </c>
      <c r="D1816" t="str">
        <f t="shared" si="113"/>
        <v>08</v>
      </c>
      <c r="E1816" t="str">
        <f t="shared" si="114"/>
        <v>06</v>
      </c>
      <c r="F1816" s="1">
        <f t="shared" si="115"/>
        <v>41857</v>
      </c>
      <c r="G1816">
        <v>25.231641</v>
      </c>
      <c r="H1816">
        <v>121.453228</v>
      </c>
      <c r="I1816" t="s">
        <v>2354</v>
      </c>
      <c r="J1816">
        <v>1703</v>
      </c>
    </row>
    <row r="1817" spans="1:10">
      <c r="A1817" t="s">
        <v>2350</v>
      </c>
      <c r="B1817">
        <v>20140806</v>
      </c>
      <c r="C1817" t="str">
        <f t="shared" si="112"/>
        <v>2014</v>
      </c>
      <c r="D1817" t="str">
        <f t="shared" si="113"/>
        <v>08</v>
      </c>
      <c r="E1817" t="str">
        <f t="shared" si="114"/>
        <v>06</v>
      </c>
      <c r="F1817" s="1">
        <f t="shared" si="115"/>
        <v>41857</v>
      </c>
      <c r="G1817">
        <v>25.231470000000002</v>
      </c>
      <c r="H1817">
        <v>121.453108</v>
      </c>
      <c r="I1817" t="s">
        <v>2355</v>
      </c>
      <c r="J1817">
        <v>1704</v>
      </c>
    </row>
    <row r="1818" spans="1:10">
      <c r="A1818" t="s">
        <v>2350</v>
      </c>
      <c r="B1818">
        <v>20140806</v>
      </c>
      <c r="C1818" t="str">
        <f t="shared" si="112"/>
        <v>2014</v>
      </c>
      <c r="D1818" t="str">
        <f t="shared" si="113"/>
        <v>08</v>
      </c>
      <c r="E1818" t="str">
        <f t="shared" si="114"/>
        <v>06</v>
      </c>
      <c r="F1818" s="1">
        <f t="shared" si="115"/>
        <v>41857</v>
      </c>
      <c r="G1818">
        <v>25.231507000000001</v>
      </c>
      <c r="H1818">
        <v>121.45283000000001</v>
      </c>
      <c r="I1818" t="s">
        <v>2356</v>
      </c>
      <c r="J1818">
        <v>1705</v>
      </c>
    </row>
    <row r="1819" spans="1:10">
      <c r="A1819" t="s">
        <v>2350</v>
      </c>
      <c r="B1819">
        <v>20140806</v>
      </c>
      <c r="C1819" t="str">
        <f t="shared" si="112"/>
        <v>2014</v>
      </c>
      <c r="D1819" t="str">
        <f t="shared" si="113"/>
        <v>08</v>
      </c>
      <c r="E1819" t="str">
        <f t="shared" si="114"/>
        <v>06</v>
      </c>
      <c r="F1819" s="1">
        <f t="shared" si="115"/>
        <v>41857</v>
      </c>
      <c r="G1819">
        <v>25.231840999999999</v>
      </c>
      <c r="H1819">
        <v>121.45305999999999</v>
      </c>
      <c r="I1819" t="s">
        <v>2357</v>
      </c>
      <c r="J1819">
        <v>1706</v>
      </c>
    </row>
    <row r="1820" spans="1:10">
      <c r="A1820" t="s">
        <v>2350</v>
      </c>
      <c r="B1820">
        <v>20140806</v>
      </c>
      <c r="C1820" t="str">
        <f t="shared" si="112"/>
        <v>2014</v>
      </c>
      <c r="D1820" t="str">
        <f t="shared" si="113"/>
        <v>08</v>
      </c>
      <c r="E1820" t="str">
        <f t="shared" si="114"/>
        <v>06</v>
      </c>
      <c r="F1820" s="1">
        <f t="shared" si="115"/>
        <v>41857</v>
      </c>
      <c r="G1820">
        <v>25.231976</v>
      </c>
      <c r="H1820">
        <v>121.45317900000001</v>
      </c>
      <c r="I1820" t="s">
        <v>2358</v>
      </c>
      <c r="J1820">
        <v>1707</v>
      </c>
    </row>
    <row r="1821" spans="1:10">
      <c r="A1821" t="s">
        <v>2359</v>
      </c>
      <c r="B1821">
        <v>20140806</v>
      </c>
      <c r="C1821" t="str">
        <f t="shared" si="112"/>
        <v>2014</v>
      </c>
      <c r="D1821" t="str">
        <f t="shared" si="113"/>
        <v>08</v>
      </c>
      <c r="E1821" t="str">
        <f t="shared" si="114"/>
        <v>06</v>
      </c>
      <c r="F1821" s="1">
        <f t="shared" si="115"/>
        <v>41857</v>
      </c>
      <c r="G1821">
        <v>25.188755</v>
      </c>
      <c r="H1821">
        <v>121.468765</v>
      </c>
      <c r="I1821" t="s">
        <v>2360</v>
      </c>
      <c r="J1821">
        <v>1708</v>
      </c>
    </row>
    <row r="1822" spans="1:10">
      <c r="A1822" t="s">
        <v>2359</v>
      </c>
      <c r="B1822">
        <v>20140806</v>
      </c>
      <c r="C1822" t="str">
        <f t="shared" si="112"/>
        <v>2014</v>
      </c>
      <c r="D1822" t="str">
        <f t="shared" si="113"/>
        <v>08</v>
      </c>
      <c r="E1822" t="str">
        <f t="shared" si="114"/>
        <v>06</v>
      </c>
      <c r="F1822" s="1">
        <f t="shared" si="115"/>
        <v>41857</v>
      </c>
      <c r="G1822">
        <v>25.188376000000002</v>
      </c>
      <c r="H1822">
        <v>121.468794</v>
      </c>
      <c r="I1822" t="s">
        <v>2361</v>
      </c>
      <c r="J1822">
        <v>1709</v>
      </c>
    </row>
    <row r="1823" spans="1:10">
      <c r="A1823" t="s">
        <v>2359</v>
      </c>
      <c r="B1823">
        <v>20140806</v>
      </c>
      <c r="C1823" t="str">
        <f t="shared" si="112"/>
        <v>2014</v>
      </c>
      <c r="D1823" t="str">
        <f t="shared" si="113"/>
        <v>08</v>
      </c>
      <c r="E1823" t="str">
        <f t="shared" si="114"/>
        <v>06</v>
      </c>
      <c r="F1823" s="1">
        <f t="shared" si="115"/>
        <v>41857</v>
      </c>
      <c r="G1823">
        <v>25.188393999999999</v>
      </c>
      <c r="H1823">
        <v>121.468794</v>
      </c>
      <c r="I1823" t="s">
        <v>2362</v>
      </c>
      <c r="J1823">
        <v>1710</v>
      </c>
    </row>
    <row r="1824" spans="1:10">
      <c r="A1824" t="s">
        <v>2363</v>
      </c>
      <c r="B1824">
        <v>20140806</v>
      </c>
      <c r="C1824" t="str">
        <f t="shared" si="112"/>
        <v>2014</v>
      </c>
      <c r="D1824" t="str">
        <f t="shared" si="113"/>
        <v>08</v>
      </c>
      <c r="E1824" t="str">
        <f t="shared" si="114"/>
        <v>06</v>
      </c>
      <c r="F1824" s="1">
        <f t="shared" si="115"/>
        <v>41857</v>
      </c>
      <c r="G1824">
        <v>25.195723000000001</v>
      </c>
      <c r="H1824">
        <v>121.463821</v>
      </c>
      <c r="I1824" t="s">
        <v>2364</v>
      </c>
      <c r="J1824">
        <v>1711</v>
      </c>
    </row>
    <row r="1825" spans="1:10">
      <c r="A1825" t="s">
        <v>2363</v>
      </c>
      <c r="B1825">
        <v>20140806</v>
      </c>
      <c r="C1825" t="str">
        <f t="shared" si="112"/>
        <v>2014</v>
      </c>
      <c r="D1825" t="str">
        <f t="shared" si="113"/>
        <v>08</v>
      </c>
      <c r="E1825" t="str">
        <f t="shared" si="114"/>
        <v>06</v>
      </c>
      <c r="F1825" s="1">
        <f t="shared" si="115"/>
        <v>41857</v>
      </c>
      <c r="G1825">
        <v>25.195605</v>
      </c>
      <c r="H1825">
        <v>121.463999</v>
      </c>
      <c r="I1825" t="s">
        <v>2365</v>
      </c>
      <c r="J1825">
        <v>1712</v>
      </c>
    </row>
    <row r="1826" spans="1:10">
      <c r="A1826" t="s">
        <v>2363</v>
      </c>
      <c r="B1826">
        <v>20140806</v>
      </c>
      <c r="C1826" t="str">
        <f t="shared" si="112"/>
        <v>2014</v>
      </c>
      <c r="D1826" t="str">
        <f t="shared" si="113"/>
        <v>08</v>
      </c>
      <c r="E1826" t="str">
        <f t="shared" si="114"/>
        <v>06</v>
      </c>
      <c r="F1826" s="1">
        <f t="shared" si="115"/>
        <v>41857</v>
      </c>
      <c r="G1826">
        <v>25.195875000000001</v>
      </c>
      <c r="H1826">
        <v>121.46406899999999</v>
      </c>
      <c r="I1826" t="s">
        <v>2366</v>
      </c>
      <c r="J1826">
        <v>1713</v>
      </c>
    </row>
    <row r="1827" spans="1:10">
      <c r="A1827" t="s">
        <v>2363</v>
      </c>
      <c r="B1827">
        <v>20140806</v>
      </c>
      <c r="C1827" t="str">
        <f t="shared" si="112"/>
        <v>2014</v>
      </c>
      <c r="D1827" t="str">
        <f t="shared" si="113"/>
        <v>08</v>
      </c>
      <c r="E1827" t="str">
        <f t="shared" si="114"/>
        <v>06</v>
      </c>
      <c r="F1827" s="1">
        <f t="shared" si="115"/>
        <v>41857</v>
      </c>
      <c r="G1827">
        <v>25.195947</v>
      </c>
      <c r="H1827">
        <v>121.464189</v>
      </c>
      <c r="I1827" t="s">
        <v>2367</v>
      </c>
      <c r="J1827">
        <v>1714</v>
      </c>
    </row>
    <row r="1828" spans="1:10">
      <c r="A1828" t="s">
        <v>2363</v>
      </c>
      <c r="B1828">
        <v>20140806</v>
      </c>
      <c r="C1828" t="str">
        <f t="shared" si="112"/>
        <v>2014</v>
      </c>
      <c r="D1828" t="str">
        <f t="shared" si="113"/>
        <v>08</v>
      </c>
      <c r="E1828" t="str">
        <f t="shared" si="114"/>
        <v>06</v>
      </c>
      <c r="F1828" s="1">
        <f t="shared" si="115"/>
        <v>41857</v>
      </c>
      <c r="G1828">
        <v>25.196344</v>
      </c>
      <c r="H1828">
        <v>121.464339</v>
      </c>
      <c r="I1828" t="s">
        <v>2368</v>
      </c>
      <c r="J1828">
        <v>1715</v>
      </c>
    </row>
    <row r="1829" spans="1:10">
      <c r="A1829" t="s">
        <v>2363</v>
      </c>
      <c r="B1829">
        <v>20140806</v>
      </c>
      <c r="C1829" t="str">
        <f t="shared" si="112"/>
        <v>2014</v>
      </c>
      <c r="D1829" t="str">
        <f t="shared" si="113"/>
        <v>08</v>
      </c>
      <c r="E1829" t="str">
        <f t="shared" si="114"/>
        <v>06</v>
      </c>
      <c r="F1829" s="1">
        <f t="shared" si="115"/>
        <v>41857</v>
      </c>
      <c r="G1829">
        <v>25.196370999999999</v>
      </c>
      <c r="H1829">
        <v>121.46424</v>
      </c>
      <c r="I1829" t="s">
        <v>2369</v>
      </c>
      <c r="J1829">
        <v>1716</v>
      </c>
    </row>
    <row r="1830" spans="1:10">
      <c r="A1830" t="s">
        <v>2363</v>
      </c>
      <c r="B1830">
        <v>20140806</v>
      </c>
      <c r="C1830" t="str">
        <f t="shared" si="112"/>
        <v>2014</v>
      </c>
      <c r="D1830" t="str">
        <f t="shared" si="113"/>
        <v>08</v>
      </c>
      <c r="E1830" t="str">
        <f t="shared" si="114"/>
        <v>06</v>
      </c>
      <c r="F1830" s="1">
        <f t="shared" si="115"/>
        <v>41857</v>
      </c>
      <c r="G1830">
        <v>25.196307999999998</v>
      </c>
      <c r="H1830">
        <v>121.46420000000001</v>
      </c>
      <c r="I1830" t="s">
        <v>2370</v>
      </c>
      <c r="J1830">
        <v>1717</v>
      </c>
    </row>
    <row r="1831" spans="1:10">
      <c r="A1831" t="s">
        <v>2363</v>
      </c>
      <c r="B1831">
        <v>20140806</v>
      </c>
      <c r="C1831" t="str">
        <f t="shared" si="112"/>
        <v>2014</v>
      </c>
      <c r="D1831" t="str">
        <f t="shared" si="113"/>
        <v>08</v>
      </c>
      <c r="E1831" t="str">
        <f t="shared" si="114"/>
        <v>06</v>
      </c>
      <c r="F1831" s="1">
        <f t="shared" si="115"/>
        <v>41857</v>
      </c>
      <c r="G1831">
        <v>25.196190999999999</v>
      </c>
      <c r="H1831">
        <v>121.46411999999999</v>
      </c>
      <c r="I1831" t="s">
        <v>2371</v>
      </c>
      <c r="J1831">
        <v>1718</v>
      </c>
    </row>
    <row r="1832" spans="1:10">
      <c r="A1832" t="s">
        <v>2363</v>
      </c>
      <c r="B1832">
        <v>20140806</v>
      </c>
      <c r="C1832" t="str">
        <f t="shared" si="112"/>
        <v>2014</v>
      </c>
      <c r="D1832" t="str">
        <f t="shared" si="113"/>
        <v>08</v>
      </c>
      <c r="E1832" t="str">
        <f t="shared" si="114"/>
        <v>06</v>
      </c>
      <c r="F1832" s="1">
        <f t="shared" si="115"/>
        <v>41857</v>
      </c>
      <c r="G1832">
        <v>25.19584</v>
      </c>
      <c r="H1832">
        <v>121.463831</v>
      </c>
      <c r="I1832" t="s">
        <v>2372</v>
      </c>
      <c r="J1832">
        <v>1719</v>
      </c>
    </row>
    <row r="1833" spans="1:10">
      <c r="A1833" t="s">
        <v>2363</v>
      </c>
      <c r="B1833">
        <v>20140806</v>
      </c>
      <c r="C1833" t="str">
        <f t="shared" si="112"/>
        <v>2014</v>
      </c>
      <c r="D1833" t="str">
        <f t="shared" si="113"/>
        <v>08</v>
      </c>
      <c r="E1833" t="str">
        <f t="shared" si="114"/>
        <v>06</v>
      </c>
      <c r="F1833" s="1">
        <f t="shared" si="115"/>
        <v>41857</v>
      </c>
      <c r="G1833">
        <v>25.196038000000001</v>
      </c>
      <c r="H1833">
        <v>121.463981</v>
      </c>
      <c r="I1833" t="s">
        <v>2373</v>
      </c>
      <c r="J1833">
        <v>1720</v>
      </c>
    </row>
    <row r="1834" spans="1:10">
      <c r="A1834" t="s">
        <v>2363</v>
      </c>
      <c r="B1834">
        <v>20140806</v>
      </c>
      <c r="C1834" t="str">
        <f t="shared" si="112"/>
        <v>2014</v>
      </c>
      <c r="D1834" t="str">
        <f t="shared" si="113"/>
        <v>08</v>
      </c>
      <c r="E1834" t="str">
        <f t="shared" si="114"/>
        <v>06</v>
      </c>
      <c r="F1834" s="1">
        <f t="shared" si="115"/>
        <v>41857</v>
      </c>
      <c r="G1834">
        <v>25.196228000000001</v>
      </c>
      <c r="H1834">
        <v>121.463793</v>
      </c>
      <c r="I1834" t="s">
        <v>2374</v>
      </c>
      <c r="J1834">
        <v>1721</v>
      </c>
    </row>
    <row r="1835" spans="1:10">
      <c r="A1835" t="s">
        <v>2363</v>
      </c>
      <c r="B1835">
        <v>20140806</v>
      </c>
      <c r="C1835" t="str">
        <f t="shared" si="112"/>
        <v>2014</v>
      </c>
      <c r="D1835" t="str">
        <f t="shared" si="113"/>
        <v>08</v>
      </c>
      <c r="E1835" t="str">
        <f t="shared" si="114"/>
        <v>06</v>
      </c>
      <c r="F1835" s="1">
        <f t="shared" si="115"/>
        <v>41857</v>
      </c>
      <c r="G1835">
        <v>25.196057</v>
      </c>
      <c r="H1835">
        <v>121.46378199999999</v>
      </c>
      <c r="I1835" t="s">
        <v>2375</v>
      </c>
      <c r="J1835">
        <v>1722</v>
      </c>
    </row>
    <row r="1836" spans="1:10">
      <c r="A1836" t="s">
        <v>2363</v>
      </c>
      <c r="B1836">
        <v>20140806</v>
      </c>
      <c r="C1836" t="str">
        <f t="shared" si="112"/>
        <v>2014</v>
      </c>
      <c r="D1836" t="str">
        <f t="shared" si="113"/>
        <v>08</v>
      </c>
      <c r="E1836" t="str">
        <f t="shared" si="114"/>
        <v>06</v>
      </c>
      <c r="F1836" s="1">
        <f t="shared" si="115"/>
        <v>41857</v>
      </c>
      <c r="G1836">
        <v>25.195985</v>
      </c>
      <c r="H1836">
        <v>121.46369300000001</v>
      </c>
      <c r="I1836" t="s">
        <v>2376</v>
      </c>
      <c r="J1836">
        <v>1723</v>
      </c>
    </row>
    <row r="1837" spans="1:10">
      <c r="A1837" t="s">
        <v>2363</v>
      </c>
      <c r="B1837">
        <v>20140806</v>
      </c>
      <c r="C1837" t="str">
        <f t="shared" si="112"/>
        <v>2014</v>
      </c>
      <c r="D1837" t="str">
        <f t="shared" si="113"/>
        <v>08</v>
      </c>
      <c r="E1837" t="str">
        <f t="shared" si="114"/>
        <v>06</v>
      </c>
      <c r="F1837" s="1">
        <f t="shared" si="115"/>
        <v>41857</v>
      </c>
      <c r="G1837">
        <v>25.196038999999999</v>
      </c>
      <c r="H1837">
        <v>121.46361400000001</v>
      </c>
      <c r="I1837" t="s">
        <v>2377</v>
      </c>
      <c r="J1837">
        <v>1724</v>
      </c>
    </row>
    <row r="1838" spans="1:10">
      <c r="A1838" t="s">
        <v>2363</v>
      </c>
      <c r="B1838">
        <v>20140806</v>
      </c>
      <c r="C1838" t="str">
        <f t="shared" si="112"/>
        <v>2014</v>
      </c>
      <c r="D1838" t="str">
        <f t="shared" si="113"/>
        <v>08</v>
      </c>
      <c r="E1838" t="str">
        <f t="shared" si="114"/>
        <v>06</v>
      </c>
      <c r="F1838" s="1">
        <f t="shared" si="115"/>
        <v>41857</v>
      </c>
      <c r="G1838">
        <v>25.196345999999998</v>
      </c>
      <c r="H1838">
        <v>121.463565</v>
      </c>
      <c r="I1838" t="s">
        <v>2378</v>
      </c>
      <c r="J1838">
        <v>1725</v>
      </c>
    </row>
    <row r="1839" spans="1:10">
      <c r="A1839" t="s">
        <v>2363</v>
      </c>
      <c r="B1839">
        <v>20140806</v>
      </c>
      <c r="C1839" t="str">
        <f t="shared" si="112"/>
        <v>2014</v>
      </c>
      <c r="D1839" t="str">
        <f t="shared" si="113"/>
        <v>08</v>
      </c>
      <c r="E1839" t="str">
        <f t="shared" si="114"/>
        <v>06</v>
      </c>
      <c r="F1839" s="1">
        <f t="shared" si="115"/>
        <v>41857</v>
      </c>
      <c r="G1839">
        <v>25.196183999999999</v>
      </c>
      <c r="H1839">
        <v>121.46340600000001</v>
      </c>
      <c r="I1839" t="s">
        <v>2379</v>
      </c>
      <c r="J1839">
        <v>1726</v>
      </c>
    </row>
    <row r="1840" spans="1:10">
      <c r="A1840" t="s">
        <v>2380</v>
      </c>
      <c r="B1840">
        <v>20140806</v>
      </c>
      <c r="C1840" t="str">
        <f t="shared" si="112"/>
        <v>2014</v>
      </c>
      <c r="D1840" t="str">
        <f t="shared" si="113"/>
        <v>08</v>
      </c>
      <c r="E1840" t="str">
        <f t="shared" si="114"/>
        <v>06</v>
      </c>
      <c r="F1840" s="1">
        <f t="shared" si="115"/>
        <v>41857</v>
      </c>
      <c r="G1840">
        <v>24.805883000000001</v>
      </c>
      <c r="H1840">
        <v>121.050129</v>
      </c>
      <c r="I1840" t="s">
        <v>2381</v>
      </c>
      <c r="J1840">
        <v>2646</v>
      </c>
    </row>
    <row r="1841" spans="1:10">
      <c r="A1841" t="s">
        <v>2382</v>
      </c>
      <c r="B1841">
        <v>20140806</v>
      </c>
      <c r="C1841" t="str">
        <f t="shared" si="112"/>
        <v>2014</v>
      </c>
      <c r="D1841" t="str">
        <f t="shared" si="113"/>
        <v>08</v>
      </c>
      <c r="E1841" t="str">
        <f t="shared" si="114"/>
        <v>06</v>
      </c>
      <c r="F1841" s="1">
        <f t="shared" si="115"/>
        <v>41857</v>
      </c>
      <c r="G1841">
        <v>24.792912999999999</v>
      </c>
      <c r="H1841">
        <v>121.131888</v>
      </c>
      <c r="I1841" t="s">
        <v>2383</v>
      </c>
      <c r="J1841">
        <v>4020</v>
      </c>
    </row>
    <row r="1842" spans="1:10">
      <c r="A1842" t="s">
        <v>2384</v>
      </c>
      <c r="B1842">
        <v>20140808</v>
      </c>
      <c r="C1842" t="str">
        <f t="shared" si="112"/>
        <v>2014</v>
      </c>
      <c r="D1842" t="str">
        <f t="shared" si="113"/>
        <v>08</v>
      </c>
      <c r="E1842" t="str">
        <f t="shared" si="114"/>
        <v>08</v>
      </c>
      <c r="F1842" s="1">
        <f t="shared" si="115"/>
        <v>41859</v>
      </c>
      <c r="G1842">
        <v>24.636355999999999</v>
      </c>
      <c r="H1842">
        <v>120.83256799999999</v>
      </c>
      <c r="I1842" t="s">
        <v>2385</v>
      </c>
      <c r="J1842">
        <v>2211</v>
      </c>
    </row>
    <row r="1843" spans="1:10">
      <c r="A1843" t="s">
        <v>2386</v>
      </c>
      <c r="B1843">
        <v>20140811</v>
      </c>
      <c r="C1843" t="str">
        <f t="shared" si="112"/>
        <v>2014</v>
      </c>
      <c r="D1843" t="str">
        <f t="shared" si="113"/>
        <v>08</v>
      </c>
      <c r="E1843" t="str">
        <f t="shared" si="114"/>
        <v>11</v>
      </c>
      <c r="F1843" s="1">
        <f t="shared" si="115"/>
        <v>41862</v>
      </c>
      <c r="G1843">
        <v>24.760857000000001</v>
      </c>
      <c r="H1843">
        <v>121.059836</v>
      </c>
      <c r="I1843" t="s">
        <v>2387</v>
      </c>
      <c r="J1843">
        <v>3029</v>
      </c>
    </row>
    <row r="1844" spans="1:10">
      <c r="A1844" t="s">
        <v>2388</v>
      </c>
      <c r="B1844">
        <v>20140811</v>
      </c>
      <c r="C1844" t="str">
        <f t="shared" si="112"/>
        <v>2014</v>
      </c>
      <c r="D1844" t="str">
        <f t="shared" si="113"/>
        <v>08</v>
      </c>
      <c r="E1844" t="str">
        <f t="shared" si="114"/>
        <v>11</v>
      </c>
      <c r="F1844" s="1">
        <f t="shared" si="115"/>
        <v>41862</v>
      </c>
      <c r="G1844">
        <v>24.771623999999999</v>
      </c>
      <c r="H1844">
        <v>121.04308</v>
      </c>
      <c r="I1844" t="s">
        <v>2389</v>
      </c>
      <c r="J1844">
        <v>3030</v>
      </c>
    </row>
    <row r="1845" spans="1:10">
      <c r="A1845" t="s">
        <v>2390</v>
      </c>
      <c r="B1845">
        <v>20140811</v>
      </c>
      <c r="C1845" t="str">
        <f t="shared" si="112"/>
        <v>2014</v>
      </c>
      <c r="D1845" t="str">
        <f t="shared" si="113"/>
        <v>08</v>
      </c>
      <c r="E1845" t="str">
        <f t="shared" si="114"/>
        <v>11</v>
      </c>
      <c r="F1845" s="1">
        <f t="shared" si="115"/>
        <v>41862</v>
      </c>
      <c r="G1845">
        <v>24.739283</v>
      </c>
      <c r="H1845">
        <v>121.078305</v>
      </c>
      <c r="I1845" t="s">
        <v>2391</v>
      </c>
      <c r="J1845">
        <v>3031</v>
      </c>
    </row>
    <row r="1846" spans="1:10">
      <c r="A1846" t="s">
        <v>2388</v>
      </c>
      <c r="B1846">
        <v>20140811</v>
      </c>
      <c r="C1846" t="str">
        <f t="shared" si="112"/>
        <v>2014</v>
      </c>
      <c r="D1846" t="str">
        <f t="shared" si="113"/>
        <v>08</v>
      </c>
      <c r="E1846" t="str">
        <f t="shared" si="114"/>
        <v>11</v>
      </c>
      <c r="F1846" s="1">
        <f t="shared" si="115"/>
        <v>41862</v>
      </c>
      <c r="G1846">
        <v>24.784962</v>
      </c>
      <c r="H1846">
        <v>121.023449</v>
      </c>
      <c r="I1846" t="s">
        <v>2392</v>
      </c>
      <c r="J1846">
        <v>3032</v>
      </c>
    </row>
    <row r="1847" spans="1:10">
      <c r="A1847" t="s">
        <v>2393</v>
      </c>
      <c r="B1847">
        <v>20140812</v>
      </c>
      <c r="C1847" t="str">
        <f t="shared" si="112"/>
        <v>2014</v>
      </c>
      <c r="D1847" t="str">
        <f t="shared" si="113"/>
        <v>08</v>
      </c>
      <c r="E1847" t="str">
        <f t="shared" si="114"/>
        <v>12</v>
      </c>
      <c r="F1847" s="1">
        <f t="shared" si="115"/>
        <v>41863</v>
      </c>
      <c r="G1847">
        <v>24.770130999999999</v>
      </c>
      <c r="H1847">
        <v>121.052706</v>
      </c>
      <c r="I1847" t="s">
        <v>2394</v>
      </c>
      <c r="J1847">
        <v>3033</v>
      </c>
    </row>
    <row r="1848" spans="1:10">
      <c r="A1848" t="s">
        <v>2395</v>
      </c>
      <c r="B1848">
        <v>20140812</v>
      </c>
      <c r="C1848" t="str">
        <f t="shared" si="112"/>
        <v>2014</v>
      </c>
      <c r="D1848" t="str">
        <f t="shared" si="113"/>
        <v>08</v>
      </c>
      <c r="E1848" t="str">
        <f t="shared" si="114"/>
        <v>12</v>
      </c>
      <c r="F1848" s="1">
        <f t="shared" si="115"/>
        <v>41863</v>
      </c>
      <c r="G1848">
        <v>24.777018999999999</v>
      </c>
      <c r="H1848">
        <v>121.030248</v>
      </c>
      <c r="I1848" t="s">
        <v>2396</v>
      </c>
      <c r="J1848">
        <v>3034</v>
      </c>
    </row>
    <row r="1849" spans="1:10">
      <c r="A1849" t="s">
        <v>1327</v>
      </c>
      <c r="B1849">
        <v>20140812</v>
      </c>
      <c r="C1849" t="str">
        <f t="shared" si="112"/>
        <v>2014</v>
      </c>
      <c r="D1849" t="str">
        <f t="shared" si="113"/>
        <v>08</v>
      </c>
      <c r="E1849" t="str">
        <f t="shared" si="114"/>
        <v>12</v>
      </c>
      <c r="F1849" s="1">
        <f t="shared" si="115"/>
        <v>41863</v>
      </c>
      <c r="G1849">
        <v>24.783965999999999</v>
      </c>
      <c r="H1849">
        <v>121.045215</v>
      </c>
      <c r="I1849" t="s">
        <v>2397</v>
      </c>
      <c r="J1849">
        <v>3035</v>
      </c>
    </row>
    <row r="1850" spans="1:10">
      <c r="A1850" t="s">
        <v>1327</v>
      </c>
      <c r="B1850">
        <v>20140812</v>
      </c>
      <c r="C1850" t="str">
        <f t="shared" si="112"/>
        <v>2014</v>
      </c>
      <c r="D1850" t="str">
        <f t="shared" si="113"/>
        <v>08</v>
      </c>
      <c r="E1850" t="str">
        <f t="shared" si="114"/>
        <v>12</v>
      </c>
      <c r="F1850" s="1">
        <f t="shared" si="115"/>
        <v>41863</v>
      </c>
      <c r="G1850">
        <v>24.784435999999999</v>
      </c>
      <c r="H1850">
        <v>121.048283</v>
      </c>
      <c r="I1850" t="s">
        <v>2398</v>
      </c>
      <c r="J1850">
        <v>3036</v>
      </c>
    </row>
    <row r="1851" spans="1:10">
      <c r="A1851" t="s">
        <v>2399</v>
      </c>
      <c r="B1851">
        <v>20140812</v>
      </c>
      <c r="C1851" t="str">
        <f t="shared" si="112"/>
        <v>2014</v>
      </c>
      <c r="D1851" t="str">
        <f t="shared" si="113"/>
        <v>08</v>
      </c>
      <c r="E1851" t="str">
        <f t="shared" si="114"/>
        <v>12</v>
      </c>
      <c r="F1851" s="1">
        <f t="shared" si="115"/>
        <v>41863</v>
      </c>
      <c r="G1851">
        <v>24.781866000000001</v>
      </c>
      <c r="H1851">
        <v>121.049751</v>
      </c>
      <c r="I1851" t="s">
        <v>2400</v>
      </c>
      <c r="J1851">
        <v>3037</v>
      </c>
    </row>
    <row r="1852" spans="1:10">
      <c r="A1852" t="s">
        <v>1336</v>
      </c>
      <c r="B1852">
        <v>20140813</v>
      </c>
      <c r="C1852" t="str">
        <f t="shared" si="112"/>
        <v>2014</v>
      </c>
      <c r="D1852" t="str">
        <f t="shared" si="113"/>
        <v>08</v>
      </c>
      <c r="E1852" t="str">
        <f t="shared" si="114"/>
        <v>13</v>
      </c>
      <c r="F1852" s="1">
        <f t="shared" si="115"/>
        <v>41864</v>
      </c>
      <c r="G1852">
        <v>24.790467</v>
      </c>
      <c r="H1852">
        <v>121.05318800000001</v>
      </c>
      <c r="I1852" t="s">
        <v>2401</v>
      </c>
      <c r="J1852">
        <v>2650</v>
      </c>
    </row>
    <row r="1853" spans="1:10">
      <c r="A1853" t="s">
        <v>1336</v>
      </c>
      <c r="B1853">
        <v>20140813</v>
      </c>
      <c r="C1853" t="str">
        <f t="shared" si="112"/>
        <v>2014</v>
      </c>
      <c r="D1853" t="str">
        <f t="shared" si="113"/>
        <v>08</v>
      </c>
      <c r="E1853" t="str">
        <f t="shared" si="114"/>
        <v>13</v>
      </c>
      <c r="F1853" s="1">
        <f t="shared" si="115"/>
        <v>41864</v>
      </c>
      <c r="G1853">
        <v>24.794588000000001</v>
      </c>
      <c r="H1853">
        <v>121.048377</v>
      </c>
      <c r="I1853" t="s">
        <v>2402</v>
      </c>
      <c r="J1853">
        <v>2647</v>
      </c>
    </row>
    <row r="1854" spans="1:10">
      <c r="A1854" t="s">
        <v>1336</v>
      </c>
      <c r="B1854">
        <v>20140813</v>
      </c>
      <c r="C1854" t="str">
        <f t="shared" si="112"/>
        <v>2014</v>
      </c>
      <c r="D1854" t="str">
        <f t="shared" si="113"/>
        <v>08</v>
      </c>
      <c r="E1854" t="str">
        <f t="shared" si="114"/>
        <v>13</v>
      </c>
      <c r="F1854" s="1">
        <f t="shared" si="115"/>
        <v>41864</v>
      </c>
      <c r="G1854">
        <v>24.794160999999999</v>
      </c>
      <c r="H1854">
        <v>121.04916900000001</v>
      </c>
      <c r="I1854" t="s">
        <v>2403</v>
      </c>
      <c r="J1854">
        <v>2648</v>
      </c>
    </row>
    <row r="1855" spans="1:10">
      <c r="A1855" t="s">
        <v>1336</v>
      </c>
      <c r="B1855">
        <v>20140813</v>
      </c>
      <c r="C1855" t="str">
        <f t="shared" si="112"/>
        <v>2014</v>
      </c>
      <c r="D1855" t="str">
        <f t="shared" si="113"/>
        <v>08</v>
      </c>
      <c r="E1855" t="str">
        <f t="shared" si="114"/>
        <v>13</v>
      </c>
      <c r="F1855" s="1">
        <f t="shared" si="115"/>
        <v>41864</v>
      </c>
      <c r="G1855">
        <v>24.793472999999999</v>
      </c>
      <c r="H1855">
        <v>121.050082</v>
      </c>
      <c r="I1855" t="s">
        <v>2404</v>
      </c>
      <c r="J1855">
        <v>2649</v>
      </c>
    </row>
    <row r="1856" spans="1:10">
      <c r="A1856" t="s">
        <v>1336</v>
      </c>
      <c r="B1856">
        <v>20140813</v>
      </c>
      <c r="C1856" t="str">
        <f t="shared" si="112"/>
        <v>2014</v>
      </c>
      <c r="D1856" t="str">
        <f t="shared" si="113"/>
        <v>08</v>
      </c>
      <c r="E1856" t="str">
        <f t="shared" si="114"/>
        <v>13</v>
      </c>
      <c r="F1856" s="1">
        <f t="shared" si="115"/>
        <v>41864</v>
      </c>
      <c r="G1856">
        <v>24.789078</v>
      </c>
      <c r="H1856">
        <v>121.057619</v>
      </c>
      <c r="I1856" t="s">
        <v>2405</v>
      </c>
      <c r="J1856">
        <v>2651</v>
      </c>
    </row>
    <row r="1857" spans="1:10">
      <c r="A1857" t="s">
        <v>1000</v>
      </c>
      <c r="B1857">
        <v>20140813</v>
      </c>
      <c r="C1857" t="str">
        <f t="shared" si="112"/>
        <v>2014</v>
      </c>
      <c r="D1857" t="str">
        <f t="shared" si="113"/>
        <v>08</v>
      </c>
      <c r="E1857" t="str">
        <f t="shared" si="114"/>
        <v>13</v>
      </c>
      <c r="F1857" s="1">
        <f t="shared" si="115"/>
        <v>41864</v>
      </c>
      <c r="G1857">
        <v>24.777573</v>
      </c>
      <c r="H1857">
        <v>121.045214</v>
      </c>
      <c r="I1857" t="s">
        <v>2406</v>
      </c>
      <c r="J1857">
        <v>3038</v>
      </c>
    </row>
    <row r="1858" spans="1:10">
      <c r="A1858" t="s">
        <v>1000</v>
      </c>
      <c r="B1858">
        <v>20140813</v>
      </c>
      <c r="C1858" t="str">
        <f t="shared" ref="C1858:C1921" si="116">LEFT(B1858,4)</f>
        <v>2014</v>
      </c>
      <c r="D1858" t="str">
        <f t="shared" ref="D1858:D1921" si="117">MID(B1858,5,2)</f>
        <v>08</v>
      </c>
      <c r="E1858" t="str">
        <f t="shared" ref="E1858:E1921" si="118">RIGHT(B1858,2)</f>
        <v>13</v>
      </c>
      <c r="F1858" s="1">
        <f t="shared" ref="F1858:F1921" si="119">DATE(C1858,D1858,E1858)</f>
        <v>41864</v>
      </c>
      <c r="G1858">
        <v>24.776993999999998</v>
      </c>
      <c r="H1858">
        <v>121.037764</v>
      </c>
      <c r="I1858" t="s">
        <v>2407</v>
      </c>
      <c r="J1858">
        <v>3039</v>
      </c>
    </row>
    <row r="1859" spans="1:10">
      <c r="A1859" t="s">
        <v>993</v>
      </c>
      <c r="B1859">
        <v>20140813</v>
      </c>
      <c r="C1859" t="str">
        <f t="shared" si="116"/>
        <v>2014</v>
      </c>
      <c r="D1859" t="str">
        <f t="shared" si="117"/>
        <v>08</v>
      </c>
      <c r="E1859" t="str">
        <f t="shared" si="118"/>
        <v>13</v>
      </c>
      <c r="F1859" s="1">
        <f t="shared" si="119"/>
        <v>41864</v>
      </c>
      <c r="G1859">
        <v>24.796506000000001</v>
      </c>
      <c r="H1859">
        <v>121.035948</v>
      </c>
      <c r="I1859" t="s">
        <v>2408</v>
      </c>
      <c r="J1859">
        <v>3040</v>
      </c>
    </row>
    <row r="1860" spans="1:10">
      <c r="A1860" t="s">
        <v>993</v>
      </c>
      <c r="B1860">
        <v>20140813</v>
      </c>
      <c r="C1860" t="str">
        <f t="shared" si="116"/>
        <v>2014</v>
      </c>
      <c r="D1860" t="str">
        <f t="shared" si="117"/>
        <v>08</v>
      </c>
      <c r="E1860" t="str">
        <f t="shared" si="118"/>
        <v>13</v>
      </c>
      <c r="F1860" s="1">
        <f t="shared" si="119"/>
        <v>41864</v>
      </c>
      <c r="G1860">
        <v>24.794644000000002</v>
      </c>
      <c r="H1860">
        <v>121.035995</v>
      </c>
      <c r="I1860" t="s">
        <v>2409</v>
      </c>
      <c r="J1860">
        <v>3041</v>
      </c>
    </row>
    <row r="1861" spans="1:10">
      <c r="A1861" t="s">
        <v>2410</v>
      </c>
      <c r="B1861">
        <v>20140813</v>
      </c>
      <c r="C1861" t="str">
        <f t="shared" si="116"/>
        <v>2014</v>
      </c>
      <c r="D1861" t="str">
        <f t="shared" si="117"/>
        <v>08</v>
      </c>
      <c r="E1861" t="str">
        <f t="shared" si="118"/>
        <v>13</v>
      </c>
      <c r="F1861" s="1">
        <f t="shared" si="119"/>
        <v>41864</v>
      </c>
      <c r="G1861">
        <v>24.786020000000001</v>
      </c>
      <c r="H1861">
        <v>121.030931</v>
      </c>
      <c r="I1861" t="s">
        <v>2411</v>
      </c>
      <c r="J1861">
        <v>3042</v>
      </c>
    </row>
    <row r="1862" spans="1:10">
      <c r="A1862" t="s">
        <v>2412</v>
      </c>
      <c r="B1862">
        <v>20140813</v>
      </c>
      <c r="C1862" t="str">
        <f t="shared" si="116"/>
        <v>2014</v>
      </c>
      <c r="D1862" t="str">
        <f t="shared" si="117"/>
        <v>08</v>
      </c>
      <c r="E1862" t="str">
        <f t="shared" si="118"/>
        <v>13</v>
      </c>
      <c r="F1862" s="1">
        <f t="shared" si="119"/>
        <v>41864</v>
      </c>
      <c r="G1862">
        <v>24.786106</v>
      </c>
      <c r="H1862">
        <v>121.04459300000001</v>
      </c>
      <c r="I1862" t="s">
        <v>2413</v>
      </c>
      <c r="J1862">
        <v>3043</v>
      </c>
    </row>
    <row r="1863" spans="1:10">
      <c r="A1863" t="s">
        <v>993</v>
      </c>
      <c r="B1863">
        <v>20140813</v>
      </c>
      <c r="C1863" t="str">
        <f t="shared" si="116"/>
        <v>2014</v>
      </c>
      <c r="D1863" t="str">
        <f t="shared" si="117"/>
        <v>08</v>
      </c>
      <c r="E1863" t="str">
        <f t="shared" si="118"/>
        <v>13</v>
      </c>
      <c r="F1863" s="1">
        <f t="shared" si="119"/>
        <v>41864</v>
      </c>
      <c r="G1863">
        <v>24.800003</v>
      </c>
      <c r="H1863">
        <v>121.024258</v>
      </c>
      <c r="I1863" t="s">
        <v>2414</v>
      </c>
      <c r="J1863">
        <v>3044</v>
      </c>
    </row>
    <row r="1864" spans="1:10">
      <c r="A1864" t="s">
        <v>993</v>
      </c>
      <c r="B1864">
        <v>20140813</v>
      </c>
      <c r="C1864" t="str">
        <f t="shared" si="116"/>
        <v>2014</v>
      </c>
      <c r="D1864" t="str">
        <f t="shared" si="117"/>
        <v>08</v>
      </c>
      <c r="E1864" t="str">
        <f t="shared" si="118"/>
        <v>13</v>
      </c>
      <c r="F1864" s="1">
        <f t="shared" si="119"/>
        <v>41864</v>
      </c>
      <c r="G1864">
        <v>24.799482000000001</v>
      </c>
      <c r="H1864">
        <v>121.02529800000001</v>
      </c>
      <c r="I1864" t="s">
        <v>2415</v>
      </c>
      <c r="J1864">
        <v>3045</v>
      </c>
    </row>
    <row r="1865" spans="1:10">
      <c r="A1865" t="s">
        <v>993</v>
      </c>
      <c r="B1865">
        <v>20140813</v>
      </c>
      <c r="C1865" t="str">
        <f t="shared" si="116"/>
        <v>2014</v>
      </c>
      <c r="D1865" t="str">
        <f t="shared" si="117"/>
        <v>08</v>
      </c>
      <c r="E1865" t="str">
        <f t="shared" si="118"/>
        <v>13</v>
      </c>
      <c r="F1865" s="1">
        <f t="shared" si="119"/>
        <v>41864</v>
      </c>
      <c r="G1865">
        <v>24.796976999999998</v>
      </c>
      <c r="H1865">
        <v>121.03057800000001</v>
      </c>
      <c r="I1865" t="s">
        <v>2416</v>
      </c>
      <c r="J1865">
        <v>3046</v>
      </c>
    </row>
    <row r="1866" spans="1:10">
      <c r="A1866" t="s">
        <v>584</v>
      </c>
      <c r="B1866">
        <v>20140813</v>
      </c>
      <c r="C1866" t="str">
        <f t="shared" si="116"/>
        <v>2014</v>
      </c>
      <c r="D1866" t="str">
        <f t="shared" si="117"/>
        <v>08</v>
      </c>
      <c r="E1866" t="str">
        <f t="shared" si="118"/>
        <v>13</v>
      </c>
      <c r="F1866" s="1">
        <f t="shared" si="119"/>
        <v>41864</v>
      </c>
      <c r="G1866">
        <v>24.794775000000001</v>
      </c>
      <c r="H1866">
        <v>121.02131300000001</v>
      </c>
      <c r="I1866" t="s">
        <v>2417</v>
      </c>
      <c r="J1866">
        <v>3047</v>
      </c>
    </row>
    <row r="1867" spans="1:10">
      <c r="A1867" t="s">
        <v>2418</v>
      </c>
      <c r="B1867">
        <v>20140814</v>
      </c>
      <c r="C1867" t="str">
        <f t="shared" si="116"/>
        <v>2014</v>
      </c>
      <c r="D1867" t="str">
        <f t="shared" si="117"/>
        <v>08</v>
      </c>
      <c r="E1867" t="str">
        <f t="shared" si="118"/>
        <v>14</v>
      </c>
      <c r="F1867" s="1">
        <f t="shared" si="119"/>
        <v>41865</v>
      </c>
      <c r="G1867">
        <v>24.838477000000001</v>
      </c>
      <c r="H1867">
        <v>121.101848</v>
      </c>
      <c r="I1867" t="s">
        <v>2419</v>
      </c>
      <c r="J1867">
        <v>3562</v>
      </c>
    </row>
    <row r="1868" spans="1:10">
      <c r="A1868" t="s">
        <v>2418</v>
      </c>
      <c r="B1868">
        <v>20140814</v>
      </c>
      <c r="C1868" t="str">
        <f t="shared" si="116"/>
        <v>2014</v>
      </c>
      <c r="D1868" t="str">
        <f t="shared" si="117"/>
        <v>08</v>
      </c>
      <c r="E1868" t="str">
        <f t="shared" si="118"/>
        <v>14</v>
      </c>
      <c r="F1868" s="1">
        <f t="shared" si="119"/>
        <v>41865</v>
      </c>
      <c r="G1868">
        <v>24.838125000000002</v>
      </c>
      <c r="H1868">
        <v>121.10168</v>
      </c>
      <c r="I1868" t="s">
        <v>2420</v>
      </c>
      <c r="J1868">
        <v>3563</v>
      </c>
    </row>
    <row r="1869" spans="1:10">
      <c r="A1869" t="s">
        <v>2421</v>
      </c>
      <c r="B1869">
        <v>20140814</v>
      </c>
      <c r="C1869" t="str">
        <f t="shared" si="116"/>
        <v>2014</v>
      </c>
      <c r="D1869" t="str">
        <f t="shared" si="117"/>
        <v>08</v>
      </c>
      <c r="E1869" t="str">
        <f t="shared" si="118"/>
        <v>14</v>
      </c>
      <c r="F1869" s="1">
        <f t="shared" si="119"/>
        <v>41865</v>
      </c>
      <c r="G1869">
        <v>24.777949</v>
      </c>
      <c r="H1869">
        <v>121.17850900000001</v>
      </c>
      <c r="I1869" t="s">
        <v>2422</v>
      </c>
      <c r="J1869">
        <v>4021</v>
      </c>
    </row>
    <row r="1870" spans="1:10">
      <c r="A1870" t="s">
        <v>2423</v>
      </c>
      <c r="B1870">
        <v>20140814</v>
      </c>
      <c r="C1870" t="str">
        <f t="shared" si="116"/>
        <v>2014</v>
      </c>
      <c r="D1870" t="str">
        <f t="shared" si="117"/>
        <v>08</v>
      </c>
      <c r="E1870" t="str">
        <f t="shared" si="118"/>
        <v>14</v>
      </c>
      <c r="F1870" s="1">
        <f t="shared" si="119"/>
        <v>41865</v>
      </c>
      <c r="G1870">
        <v>24.738527999999999</v>
      </c>
      <c r="H1870">
        <v>120.99868499999999</v>
      </c>
      <c r="I1870" t="s">
        <v>2424</v>
      </c>
      <c r="J1870">
        <v>4221</v>
      </c>
    </row>
    <row r="1871" spans="1:10">
      <c r="A1871" t="s">
        <v>2425</v>
      </c>
      <c r="B1871">
        <v>20140821</v>
      </c>
      <c r="C1871" t="str">
        <f t="shared" si="116"/>
        <v>2014</v>
      </c>
      <c r="D1871" t="str">
        <f t="shared" si="117"/>
        <v>08</v>
      </c>
      <c r="E1871" t="str">
        <f t="shared" si="118"/>
        <v>21</v>
      </c>
      <c r="F1871" s="1">
        <f t="shared" si="119"/>
        <v>41872</v>
      </c>
      <c r="G1871">
        <v>24.727069</v>
      </c>
      <c r="H1871">
        <v>121.12954499999999</v>
      </c>
      <c r="I1871" t="s">
        <v>2426</v>
      </c>
      <c r="J1871">
        <v>3875</v>
      </c>
    </row>
    <row r="1872" spans="1:10">
      <c r="A1872" t="s">
        <v>2425</v>
      </c>
      <c r="B1872">
        <v>20140821</v>
      </c>
      <c r="C1872" t="str">
        <f t="shared" si="116"/>
        <v>2014</v>
      </c>
      <c r="D1872" t="str">
        <f t="shared" si="117"/>
        <v>08</v>
      </c>
      <c r="E1872" t="str">
        <f t="shared" si="118"/>
        <v>21</v>
      </c>
      <c r="F1872" s="1">
        <f t="shared" si="119"/>
        <v>41872</v>
      </c>
      <c r="G1872">
        <v>24.727087000000001</v>
      </c>
      <c r="H1872">
        <v>121.12954499999999</v>
      </c>
      <c r="I1872" t="s">
        <v>2427</v>
      </c>
      <c r="J1872">
        <v>3876</v>
      </c>
    </row>
    <row r="1873" spans="1:10">
      <c r="A1873" t="s">
        <v>2428</v>
      </c>
      <c r="B1873">
        <v>20140822</v>
      </c>
      <c r="C1873" t="str">
        <f t="shared" si="116"/>
        <v>2014</v>
      </c>
      <c r="D1873" t="str">
        <f t="shared" si="117"/>
        <v>08</v>
      </c>
      <c r="E1873" t="str">
        <f t="shared" si="118"/>
        <v>22</v>
      </c>
      <c r="F1873" s="1">
        <f t="shared" si="119"/>
        <v>41873</v>
      </c>
      <c r="G1873">
        <v>24.770468999999999</v>
      </c>
      <c r="H1873">
        <v>121.090367</v>
      </c>
      <c r="I1873" t="s">
        <v>2429</v>
      </c>
      <c r="J1873">
        <v>3261</v>
      </c>
    </row>
    <row r="1874" spans="1:10">
      <c r="A1874" t="s">
        <v>2430</v>
      </c>
      <c r="B1874">
        <v>20140825</v>
      </c>
      <c r="C1874" t="str">
        <f t="shared" si="116"/>
        <v>2014</v>
      </c>
      <c r="D1874" t="str">
        <f t="shared" si="117"/>
        <v>08</v>
      </c>
      <c r="E1874" t="str">
        <f t="shared" si="118"/>
        <v>25</v>
      </c>
      <c r="F1874" s="1">
        <f t="shared" si="119"/>
        <v>41876</v>
      </c>
      <c r="G1874">
        <v>25.192599000000001</v>
      </c>
      <c r="H1874">
        <v>121.477869</v>
      </c>
      <c r="I1874" t="s">
        <v>2431</v>
      </c>
      <c r="J1874">
        <v>1727</v>
      </c>
    </row>
    <row r="1875" spans="1:10">
      <c r="A1875" t="s">
        <v>2430</v>
      </c>
      <c r="B1875">
        <v>20140825</v>
      </c>
      <c r="C1875" t="str">
        <f t="shared" si="116"/>
        <v>2014</v>
      </c>
      <c r="D1875" t="str">
        <f t="shared" si="117"/>
        <v>08</v>
      </c>
      <c r="E1875" t="str">
        <f t="shared" si="118"/>
        <v>25</v>
      </c>
      <c r="F1875" s="1">
        <f t="shared" si="119"/>
        <v>41876</v>
      </c>
      <c r="G1875">
        <v>25.192729</v>
      </c>
      <c r="H1875">
        <v>121.47693700000001</v>
      </c>
      <c r="I1875" t="s">
        <v>2432</v>
      </c>
      <c r="J1875">
        <v>1728</v>
      </c>
    </row>
    <row r="1876" spans="1:10">
      <c r="A1876" t="s">
        <v>2140</v>
      </c>
      <c r="B1876">
        <v>20140825</v>
      </c>
      <c r="C1876" t="str">
        <f t="shared" si="116"/>
        <v>2014</v>
      </c>
      <c r="D1876" t="str">
        <f t="shared" si="117"/>
        <v>08</v>
      </c>
      <c r="E1876" t="str">
        <f t="shared" si="118"/>
        <v>25</v>
      </c>
      <c r="F1876" s="1">
        <f t="shared" si="119"/>
        <v>41876</v>
      </c>
      <c r="G1876">
        <v>25.208358</v>
      </c>
      <c r="H1876">
        <v>121.429256</v>
      </c>
      <c r="I1876" t="s">
        <v>2433</v>
      </c>
      <c r="J1876">
        <v>1729</v>
      </c>
    </row>
    <row r="1877" spans="1:10">
      <c r="A1877" t="s">
        <v>993</v>
      </c>
      <c r="B1877">
        <v>20140825</v>
      </c>
      <c r="C1877" t="str">
        <f t="shared" si="116"/>
        <v>2014</v>
      </c>
      <c r="D1877" t="str">
        <f t="shared" si="117"/>
        <v>08</v>
      </c>
      <c r="E1877" t="str">
        <f t="shared" si="118"/>
        <v>25</v>
      </c>
      <c r="F1877" s="1">
        <f t="shared" si="119"/>
        <v>41876</v>
      </c>
      <c r="G1877">
        <v>24.791131</v>
      </c>
      <c r="H1877">
        <v>121.04409</v>
      </c>
      <c r="I1877" t="s">
        <v>2434</v>
      </c>
      <c r="J1877">
        <v>3048</v>
      </c>
    </row>
    <row r="1878" spans="1:10">
      <c r="A1878" t="s">
        <v>2435</v>
      </c>
      <c r="B1878">
        <v>20140825</v>
      </c>
      <c r="C1878" t="str">
        <f t="shared" si="116"/>
        <v>2014</v>
      </c>
      <c r="D1878" t="str">
        <f t="shared" si="117"/>
        <v>08</v>
      </c>
      <c r="E1878" t="str">
        <f t="shared" si="118"/>
        <v>25</v>
      </c>
      <c r="F1878" s="1">
        <f t="shared" si="119"/>
        <v>41876</v>
      </c>
      <c r="G1878">
        <v>24.777467999999999</v>
      </c>
      <c r="H1878">
        <v>121.09169199999999</v>
      </c>
      <c r="I1878" t="s">
        <v>2436</v>
      </c>
      <c r="J1878">
        <v>3262</v>
      </c>
    </row>
    <row r="1879" spans="1:10">
      <c r="A1879" t="s">
        <v>2437</v>
      </c>
      <c r="B1879">
        <v>20140826</v>
      </c>
      <c r="C1879" t="str">
        <f t="shared" si="116"/>
        <v>2014</v>
      </c>
      <c r="D1879" t="str">
        <f t="shared" si="117"/>
        <v>08</v>
      </c>
      <c r="E1879" t="str">
        <f t="shared" si="118"/>
        <v>26</v>
      </c>
      <c r="F1879" s="1">
        <f t="shared" si="119"/>
        <v>41877</v>
      </c>
      <c r="G1879">
        <v>24.804870000000001</v>
      </c>
      <c r="H1879">
        <v>121.12849799999999</v>
      </c>
      <c r="I1879" t="s">
        <v>2438</v>
      </c>
      <c r="J1879">
        <v>4022</v>
      </c>
    </row>
    <row r="1880" spans="1:10">
      <c r="A1880" t="s">
        <v>2439</v>
      </c>
      <c r="B1880">
        <v>20140826</v>
      </c>
      <c r="C1880" t="str">
        <f t="shared" si="116"/>
        <v>2014</v>
      </c>
      <c r="D1880" t="str">
        <f t="shared" si="117"/>
        <v>08</v>
      </c>
      <c r="E1880" t="str">
        <f t="shared" si="118"/>
        <v>26</v>
      </c>
      <c r="F1880" s="1">
        <f t="shared" si="119"/>
        <v>41877</v>
      </c>
      <c r="G1880">
        <v>24.805212999999998</v>
      </c>
      <c r="H1880">
        <v>121.12805299999999</v>
      </c>
      <c r="I1880" t="s">
        <v>2440</v>
      </c>
      <c r="J1880">
        <v>4023</v>
      </c>
    </row>
    <row r="1881" spans="1:10">
      <c r="A1881" t="s">
        <v>2441</v>
      </c>
      <c r="B1881">
        <v>20140826</v>
      </c>
      <c r="C1881" t="str">
        <f t="shared" si="116"/>
        <v>2014</v>
      </c>
      <c r="D1881" t="str">
        <f t="shared" si="117"/>
        <v>08</v>
      </c>
      <c r="E1881" t="str">
        <f t="shared" si="118"/>
        <v>26</v>
      </c>
      <c r="F1881" s="1">
        <f t="shared" si="119"/>
        <v>41877</v>
      </c>
      <c r="G1881">
        <v>24.82347</v>
      </c>
      <c r="H1881">
        <v>121.116428</v>
      </c>
      <c r="I1881" t="s">
        <v>2442</v>
      </c>
      <c r="J1881">
        <v>4024</v>
      </c>
    </row>
    <row r="1882" spans="1:10">
      <c r="A1882" t="s">
        <v>2443</v>
      </c>
      <c r="B1882">
        <v>20140826</v>
      </c>
      <c r="C1882" t="str">
        <f t="shared" si="116"/>
        <v>2014</v>
      </c>
      <c r="D1882" t="str">
        <f t="shared" si="117"/>
        <v>08</v>
      </c>
      <c r="E1882" t="str">
        <f t="shared" si="118"/>
        <v>26</v>
      </c>
      <c r="F1882" s="1">
        <f t="shared" si="119"/>
        <v>41877</v>
      </c>
      <c r="G1882">
        <v>24.825866999999999</v>
      </c>
      <c r="H1882">
        <v>121.12204</v>
      </c>
      <c r="I1882" t="s">
        <v>2444</v>
      </c>
      <c r="J1882">
        <v>4025</v>
      </c>
    </row>
    <row r="1883" spans="1:10">
      <c r="A1883" t="s">
        <v>2445</v>
      </c>
      <c r="B1883">
        <v>20140826</v>
      </c>
      <c r="C1883" t="str">
        <f t="shared" si="116"/>
        <v>2014</v>
      </c>
      <c r="D1883" t="str">
        <f t="shared" si="117"/>
        <v>08</v>
      </c>
      <c r="E1883" t="str">
        <f t="shared" si="118"/>
        <v>26</v>
      </c>
      <c r="F1883" s="1">
        <f t="shared" si="119"/>
        <v>41877</v>
      </c>
      <c r="G1883">
        <v>24.792560000000002</v>
      </c>
      <c r="H1883">
        <v>121.132886</v>
      </c>
      <c r="I1883" t="s">
        <v>2446</v>
      </c>
      <c r="J1883">
        <v>4026</v>
      </c>
    </row>
    <row r="1884" spans="1:10">
      <c r="A1884" t="s">
        <v>2447</v>
      </c>
      <c r="B1884">
        <v>20140826</v>
      </c>
      <c r="C1884" t="str">
        <f t="shared" si="116"/>
        <v>2014</v>
      </c>
      <c r="D1884" t="str">
        <f t="shared" si="117"/>
        <v>08</v>
      </c>
      <c r="E1884" t="str">
        <f t="shared" si="118"/>
        <v>26</v>
      </c>
      <c r="F1884" s="1">
        <f t="shared" si="119"/>
        <v>41877</v>
      </c>
      <c r="G1884">
        <v>24.778987000000001</v>
      </c>
      <c r="H1884">
        <v>121.179411</v>
      </c>
      <c r="I1884" t="s">
        <v>2448</v>
      </c>
      <c r="J1884">
        <v>4027</v>
      </c>
    </row>
    <row r="1885" spans="1:10">
      <c r="A1885" t="s">
        <v>2449</v>
      </c>
      <c r="B1885">
        <v>20140828</v>
      </c>
      <c r="C1885" t="str">
        <f t="shared" si="116"/>
        <v>2014</v>
      </c>
      <c r="D1885" t="str">
        <f t="shared" si="117"/>
        <v>08</v>
      </c>
      <c r="E1885" t="str">
        <f t="shared" si="118"/>
        <v>28</v>
      </c>
      <c r="F1885" s="1">
        <f t="shared" si="119"/>
        <v>41879</v>
      </c>
      <c r="G1885">
        <v>24.820958999999998</v>
      </c>
      <c r="H1885">
        <v>121.018182</v>
      </c>
      <c r="I1885" t="s">
        <v>2450</v>
      </c>
      <c r="J1885">
        <v>2652</v>
      </c>
    </row>
    <row r="1886" spans="1:10">
      <c r="A1886" t="s">
        <v>2451</v>
      </c>
      <c r="B1886">
        <v>20140828</v>
      </c>
      <c r="C1886" t="str">
        <f t="shared" si="116"/>
        <v>2014</v>
      </c>
      <c r="D1886" t="str">
        <f t="shared" si="117"/>
        <v>08</v>
      </c>
      <c r="E1886" t="str">
        <f t="shared" si="118"/>
        <v>28</v>
      </c>
      <c r="F1886" s="1">
        <f t="shared" si="119"/>
        <v>41879</v>
      </c>
      <c r="G1886">
        <v>24.864104999999999</v>
      </c>
      <c r="H1886">
        <v>120.97407200000001</v>
      </c>
      <c r="I1886" t="s">
        <v>2452</v>
      </c>
      <c r="J1886">
        <v>2653</v>
      </c>
    </row>
    <row r="1887" spans="1:10">
      <c r="A1887" t="s">
        <v>2453</v>
      </c>
      <c r="B1887">
        <v>20140828</v>
      </c>
      <c r="C1887" t="str">
        <f t="shared" si="116"/>
        <v>2014</v>
      </c>
      <c r="D1887" t="str">
        <f t="shared" si="117"/>
        <v>08</v>
      </c>
      <c r="E1887" t="str">
        <f t="shared" si="118"/>
        <v>28</v>
      </c>
      <c r="F1887" s="1">
        <f t="shared" si="119"/>
        <v>41879</v>
      </c>
      <c r="G1887">
        <v>24.864304000000001</v>
      </c>
      <c r="H1887">
        <v>120.974656</v>
      </c>
      <c r="I1887" t="s">
        <v>2454</v>
      </c>
      <c r="J1887">
        <v>2654</v>
      </c>
    </row>
    <row r="1888" spans="1:10">
      <c r="A1888" t="s">
        <v>2453</v>
      </c>
      <c r="B1888">
        <v>20140828</v>
      </c>
      <c r="C1888" t="str">
        <f t="shared" si="116"/>
        <v>2014</v>
      </c>
      <c r="D1888" t="str">
        <f t="shared" si="117"/>
        <v>08</v>
      </c>
      <c r="E1888" t="str">
        <f t="shared" si="118"/>
        <v>28</v>
      </c>
      <c r="F1888" s="1">
        <f t="shared" si="119"/>
        <v>41879</v>
      </c>
      <c r="G1888">
        <v>24.864122999999999</v>
      </c>
      <c r="H1888">
        <v>120.97469599999999</v>
      </c>
      <c r="I1888" t="s">
        <v>2455</v>
      </c>
      <c r="J1888">
        <v>2655</v>
      </c>
    </row>
    <row r="1889" spans="1:10">
      <c r="A1889" t="s">
        <v>2456</v>
      </c>
      <c r="B1889">
        <v>20140828</v>
      </c>
      <c r="C1889" t="str">
        <f t="shared" si="116"/>
        <v>2014</v>
      </c>
      <c r="D1889" t="str">
        <f t="shared" si="117"/>
        <v>08</v>
      </c>
      <c r="E1889" t="str">
        <f t="shared" si="118"/>
        <v>28</v>
      </c>
      <c r="F1889" s="1">
        <f t="shared" si="119"/>
        <v>41879</v>
      </c>
      <c r="G1889">
        <v>24.808197</v>
      </c>
      <c r="H1889">
        <v>121.12306100000001</v>
      </c>
      <c r="I1889" t="s">
        <v>2457</v>
      </c>
      <c r="J1889">
        <v>4028</v>
      </c>
    </row>
    <row r="1890" spans="1:10">
      <c r="A1890" t="s">
        <v>840</v>
      </c>
      <c r="B1890">
        <v>20140901</v>
      </c>
      <c r="C1890" t="str">
        <f t="shared" si="116"/>
        <v>2014</v>
      </c>
      <c r="D1890" t="str">
        <f t="shared" si="117"/>
        <v>09</v>
      </c>
      <c r="E1890" t="str">
        <f t="shared" si="118"/>
        <v>01</v>
      </c>
      <c r="F1890" s="1">
        <f t="shared" si="119"/>
        <v>41883</v>
      </c>
      <c r="G1890">
        <v>24.795335000000001</v>
      </c>
      <c r="H1890">
        <v>121.076899</v>
      </c>
      <c r="I1890" t="s">
        <v>2458</v>
      </c>
      <c r="J1890">
        <v>3263</v>
      </c>
    </row>
    <row r="1891" spans="1:10">
      <c r="A1891" t="s">
        <v>2459</v>
      </c>
      <c r="B1891">
        <v>20140916</v>
      </c>
      <c r="C1891" t="str">
        <f t="shared" si="116"/>
        <v>2014</v>
      </c>
      <c r="D1891" t="str">
        <f t="shared" si="117"/>
        <v>09</v>
      </c>
      <c r="E1891" t="str">
        <f t="shared" si="118"/>
        <v>16</v>
      </c>
      <c r="F1891" s="1">
        <f t="shared" si="119"/>
        <v>41898</v>
      </c>
      <c r="G1891">
        <v>24.844730999999999</v>
      </c>
      <c r="H1891">
        <v>120.983496</v>
      </c>
      <c r="I1891" t="s">
        <v>2460</v>
      </c>
      <c r="J1891">
        <v>2656</v>
      </c>
    </row>
    <row r="1892" spans="1:10">
      <c r="A1892" t="s">
        <v>2461</v>
      </c>
      <c r="B1892">
        <v>20140916</v>
      </c>
      <c r="C1892" t="str">
        <f t="shared" si="116"/>
        <v>2014</v>
      </c>
      <c r="D1892" t="str">
        <f t="shared" si="117"/>
        <v>09</v>
      </c>
      <c r="E1892" t="str">
        <f t="shared" si="118"/>
        <v>16</v>
      </c>
      <c r="F1892" s="1">
        <f t="shared" si="119"/>
        <v>41898</v>
      </c>
      <c r="G1892">
        <v>24.793157999999998</v>
      </c>
      <c r="H1892">
        <v>121.05912499999999</v>
      </c>
      <c r="I1892" t="s">
        <v>2462</v>
      </c>
      <c r="J1892">
        <v>2657</v>
      </c>
    </row>
    <row r="1893" spans="1:10">
      <c r="A1893" t="s">
        <v>2461</v>
      </c>
      <c r="B1893">
        <v>20140916</v>
      </c>
      <c r="C1893" t="str">
        <f t="shared" si="116"/>
        <v>2014</v>
      </c>
      <c r="D1893" t="str">
        <f t="shared" si="117"/>
        <v>09</v>
      </c>
      <c r="E1893" t="str">
        <f t="shared" si="118"/>
        <v>16</v>
      </c>
      <c r="F1893" s="1">
        <f t="shared" si="119"/>
        <v>41898</v>
      </c>
      <c r="G1893">
        <v>24.793149</v>
      </c>
      <c r="H1893">
        <v>121.05915400000001</v>
      </c>
      <c r="I1893" t="s">
        <v>2463</v>
      </c>
      <c r="J1893">
        <v>2658</v>
      </c>
    </row>
    <row r="1894" spans="1:10">
      <c r="A1894" t="s">
        <v>2464</v>
      </c>
      <c r="B1894">
        <v>20140916</v>
      </c>
      <c r="C1894" t="str">
        <f t="shared" si="116"/>
        <v>2014</v>
      </c>
      <c r="D1894" t="str">
        <f t="shared" si="117"/>
        <v>09</v>
      </c>
      <c r="E1894" t="str">
        <f t="shared" si="118"/>
        <v>16</v>
      </c>
      <c r="F1894" s="1">
        <f t="shared" si="119"/>
        <v>41898</v>
      </c>
      <c r="G1894">
        <v>24.821418999999999</v>
      </c>
      <c r="H1894">
        <v>121.018697</v>
      </c>
      <c r="I1894" t="s">
        <v>2465</v>
      </c>
      <c r="J1894">
        <v>2659</v>
      </c>
    </row>
    <row r="1895" spans="1:10">
      <c r="A1895" t="s">
        <v>2464</v>
      </c>
      <c r="B1895">
        <v>20140916</v>
      </c>
      <c r="C1895" t="str">
        <f t="shared" si="116"/>
        <v>2014</v>
      </c>
      <c r="D1895" t="str">
        <f t="shared" si="117"/>
        <v>09</v>
      </c>
      <c r="E1895" t="str">
        <f t="shared" si="118"/>
        <v>16</v>
      </c>
      <c r="F1895" s="1">
        <f t="shared" si="119"/>
        <v>41898</v>
      </c>
      <c r="G1895">
        <v>24.821482</v>
      </c>
      <c r="H1895">
        <v>121.01841</v>
      </c>
      <c r="I1895" t="s">
        <v>2466</v>
      </c>
      <c r="J1895">
        <v>2660</v>
      </c>
    </row>
    <row r="1896" spans="1:10">
      <c r="A1896" t="s">
        <v>2467</v>
      </c>
      <c r="B1896">
        <v>20140916</v>
      </c>
      <c r="C1896" t="str">
        <f t="shared" si="116"/>
        <v>2014</v>
      </c>
      <c r="D1896" t="str">
        <f t="shared" si="117"/>
        <v>09</v>
      </c>
      <c r="E1896" t="str">
        <f t="shared" si="118"/>
        <v>16</v>
      </c>
      <c r="F1896" s="1">
        <f t="shared" si="119"/>
        <v>41898</v>
      </c>
      <c r="G1896">
        <v>24.809021999999999</v>
      </c>
      <c r="H1896">
        <v>121.057856</v>
      </c>
      <c r="I1896" t="s">
        <v>2468</v>
      </c>
      <c r="J1896">
        <v>3264</v>
      </c>
    </row>
    <row r="1897" spans="1:10">
      <c r="A1897" t="s">
        <v>2469</v>
      </c>
      <c r="B1897">
        <v>20140916</v>
      </c>
      <c r="C1897" t="str">
        <f t="shared" si="116"/>
        <v>2014</v>
      </c>
      <c r="D1897" t="str">
        <f t="shared" si="117"/>
        <v>09</v>
      </c>
      <c r="E1897" t="str">
        <f t="shared" si="118"/>
        <v>16</v>
      </c>
      <c r="F1897" s="1">
        <f t="shared" si="119"/>
        <v>41898</v>
      </c>
      <c r="G1897">
        <v>24.822499000000001</v>
      </c>
      <c r="H1897">
        <v>121.11032299999999</v>
      </c>
      <c r="I1897" t="s">
        <v>2470</v>
      </c>
      <c r="J1897">
        <v>4029</v>
      </c>
    </row>
    <row r="1898" spans="1:10">
      <c r="A1898" t="s">
        <v>2471</v>
      </c>
      <c r="B1898">
        <v>20140916</v>
      </c>
      <c r="C1898" t="str">
        <f t="shared" si="116"/>
        <v>2014</v>
      </c>
      <c r="D1898" t="str">
        <f t="shared" si="117"/>
        <v>09</v>
      </c>
      <c r="E1898" t="str">
        <f t="shared" si="118"/>
        <v>16</v>
      </c>
      <c r="F1898" s="1">
        <f t="shared" si="119"/>
        <v>41898</v>
      </c>
      <c r="G1898">
        <v>24.807258000000001</v>
      </c>
      <c r="H1898">
        <v>121.14295199999999</v>
      </c>
      <c r="I1898" t="s">
        <v>2472</v>
      </c>
      <c r="J1898">
        <v>4030</v>
      </c>
    </row>
    <row r="1899" spans="1:10">
      <c r="A1899" t="s">
        <v>2473</v>
      </c>
      <c r="B1899">
        <v>20140916</v>
      </c>
      <c r="C1899" t="str">
        <f t="shared" si="116"/>
        <v>2014</v>
      </c>
      <c r="D1899" t="str">
        <f t="shared" si="117"/>
        <v>09</v>
      </c>
      <c r="E1899" t="str">
        <f t="shared" si="118"/>
        <v>16</v>
      </c>
      <c r="F1899" s="1">
        <f t="shared" si="119"/>
        <v>41898</v>
      </c>
      <c r="G1899">
        <v>24.801341000000001</v>
      </c>
      <c r="H1899">
        <v>121.16424000000001</v>
      </c>
      <c r="I1899" t="s">
        <v>2474</v>
      </c>
      <c r="J1899">
        <v>4031</v>
      </c>
    </row>
    <row r="1900" spans="1:10">
      <c r="A1900" t="s">
        <v>2475</v>
      </c>
      <c r="B1900">
        <v>20140916</v>
      </c>
      <c r="C1900" t="str">
        <f t="shared" si="116"/>
        <v>2014</v>
      </c>
      <c r="D1900" t="str">
        <f t="shared" si="117"/>
        <v>09</v>
      </c>
      <c r="E1900" t="str">
        <f t="shared" si="118"/>
        <v>16</v>
      </c>
      <c r="F1900" s="1">
        <f t="shared" si="119"/>
        <v>41898</v>
      </c>
      <c r="G1900">
        <v>24.795736999999999</v>
      </c>
      <c r="H1900">
        <v>121.184726</v>
      </c>
      <c r="I1900" t="s">
        <v>2476</v>
      </c>
      <c r="J1900">
        <v>4032</v>
      </c>
    </row>
    <row r="1901" spans="1:10">
      <c r="A1901" t="s">
        <v>2475</v>
      </c>
      <c r="B1901">
        <v>20140916</v>
      </c>
      <c r="C1901" t="str">
        <f t="shared" si="116"/>
        <v>2014</v>
      </c>
      <c r="D1901" t="str">
        <f t="shared" si="117"/>
        <v>09</v>
      </c>
      <c r="E1901" t="str">
        <f t="shared" si="118"/>
        <v>16</v>
      </c>
      <c r="F1901" s="1">
        <f t="shared" si="119"/>
        <v>41898</v>
      </c>
      <c r="G1901">
        <v>24.795566000000001</v>
      </c>
      <c r="H1901">
        <v>121.184568</v>
      </c>
      <c r="I1901" t="s">
        <v>2477</v>
      </c>
      <c r="J1901">
        <v>4033</v>
      </c>
    </row>
    <row r="1902" spans="1:10">
      <c r="A1902" t="s">
        <v>2475</v>
      </c>
      <c r="B1902">
        <v>20140916</v>
      </c>
      <c r="C1902" t="str">
        <f t="shared" si="116"/>
        <v>2014</v>
      </c>
      <c r="D1902" t="str">
        <f t="shared" si="117"/>
        <v>09</v>
      </c>
      <c r="E1902" t="str">
        <f t="shared" si="118"/>
        <v>16</v>
      </c>
      <c r="F1902" s="1">
        <f t="shared" si="119"/>
        <v>41898</v>
      </c>
      <c r="G1902">
        <v>24.79609</v>
      </c>
      <c r="H1902">
        <v>121.18444</v>
      </c>
      <c r="I1902" t="s">
        <v>2478</v>
      </c>
      <c r="J1902">
        <v>4034</v>
      </c>
    </row>
    <row r="1903" spans="1:10">
      <c r="A1903" t="s">
        <v>2479</v>
      </c>
      <c r="B1903">
        <v>20140917</v>
      </c>
      <c r="C1903" t="str">
        <f t="shared" si="116"/>
        <v>2014</v>
      </c>
      <c r="D1903" t="str">
        <f t="shared" si="117"/>
        <v>09</v>
      </c>
      <c r="E1903" t="str">
        <f t="shared" si="118"/>
        <v>17</v>
      </c>
      <c r="F1903" s="1">
        <f t="shared" si="119"/>
        <v>41899</v>
      </c>
      <c r="G1903">
        <v>24.962478999999998</v>
      </c>
      <c r="H1903">
        <v>121.444126</v>
      </c>
      <c r="I1903" t="s">
        <v>2480</v>
      </c>
      <c r="J1903">
        <v>1013</v>
      </c>
    </row>
    <row r="1904" spans="1:10">
      <c r="A1904" t="s">
        <v>2479</v>
      </c>
      <c r="B1904">
        <v>20140917</v>
      </c>
      <c r="C1904" t="str">
        <f t="shared" si="116"/>
        <v>2014</v>
      </c>
      <c r="D1904" t="str">
        <f t="shared" si="117"/>
        <v>09</v>
      </c>
      <c r="E1904" t="str">
        <f t="shared" si="118"/>
        <v>17</v>
      </c>
      <c r="F1904" s="1">
        <f t="shared" si="119"/>
        <v>41899</v>
      </c>
      <c r="G1904">
        <v>24.962451000000001</v>
      </c>
      <c r="H1904">
        <v>121.44427399999999</v>
      </c>
      <c r="I1904" t="s">
        <v>2481</v>
      </c>
      <c r="J1904">
        <v>1014</v>
      </c>
    </row>
    <row r="1905" spans="1:10">
      <c r="A1905" t="s">
        <v>2479</v>
      </c>
      <c r="B1905">
        <v>20140917</v>
      </c>
      <c r="C1905" t="str">
        <f t="shared" si="116"/>
        <v>2014</v>
      </c>
      <c r="D1905" t="str">
        <f t="shared" si="117"/>
        <v>09</v>
      </c>
      <c r="E1905" t="str">
        <f t="shared" si="118"/>
        <v>17</v>
      </c>
      <c r="F1905" s="1">
        <f t="shared" si="119"/>
        <v>41899</v>
      </c>
      <c r="G1905">
        <v>24.962568000000001</v>
      </c>
      <c r="H1905">
        <v>121.44444300000001</v>
      </c>
      <c r="I1905" t="s">
        <v>2482</v>
      </c>
      <c r="J1905">
        <v>1015</v>
      </c>
    </row>
    <row r="1906" spans="1:10">
      <c r="A1906" t="s">
        <v>2479</v>
      </c>
      <c r="B1906">
        <v>20140917</v>
      </c>
      <c r="C1906" t="str">
        <f t="shared" si="116"/>
        <v>2014</v>
      </c>
      <c r="D1906" t="str">
        <f t="shared" si="117"/>
        <v>09</v>
      </c>
      <c r="E1906" t="str">
        <f t="shared" si="118"/>
        <v>17</v>
      </c>
      <c r="F1906" s="1">
        <f t="shared" si="119"/>
        <v>41899</v>
      </c>
      <c r="G1906">
        <v>24.962531999999999</v>
      </c>
      <c r="H1906">
        <v>121.444413</v>
      </c>
      <c r="I1906" t="s">
        <v>2483</v>
      </c>
      <c r="J1906">
        <v>1016</v>
      </c>
    </row>
    <row r="1907" spans="1:10">
      <c r="A1907" t="s">
        <v>2479</v>
      </c>
      <c r="B1907">
        <v>20140917</v>
      </c>
      <c r="C1907" t="str">
        <f t="shared" si="116"/>
        <v>2014</v>
      </c>
      <c r="D1907" t="str">
        <f t="shared" si="117"/>
        <v>09</v>
      </c>
      <c r="E1907" t="str">
        <f t="shared" si="118"/>
        <v>17</v>
      </c>
      <c r="F1907" s="1">
        <f t="shared" si="119"/>
        <v>41899</v>
      </c>
      <c r="G1907">
        <v>24.962658999999999</v>
      </c>
      <c r="H1907">
        <v>121.44407699999999</v>
      </c>
      <c r="I1907" t="s">
        <v>2484</v>
      </c>
      <c r="J1907">
        <v>1017</v>
      </c>
    </row>
    <row r="1908" spans="1:10">
      <c r="A1908" t="s">
        <v>2479</v>
      </c>
      <c r="B1908">
        <v>20140917</v>
      </c>
      <c r="C1908" t="str">
        <f t="shared" si="116"/>
        <v>2014</v>
      </c>
      <c r="D1908" t="str">
        <f t="shared" si="117"/>
        <v>09</v>
      </c>
      <c r="E1908" t="str">
        <f t="shared" si="118"/>
        <v>17</v>
      </c>
      <c r="F1908" s="1">
        <f t="shared" si="119"/>
        <v>41899</v>
      </c>
      <c r="G1908">
        <v>24.962523000000001</v>
      </c>
      <c r="H1908">
        <v>121.444275</v>
      </c>
      <c r="I1908" t="s">
        <v>2485</v>
      </c>
      <c r="J1908">
        <v>1018</v>
      </c>
    </row>
    <row r="1909" spans="1:10">
      <c r="A1909" t="s">
        <v>2479</v>
      </c>
      <c r="B1909">
        <v>20140917</v>
      </c>
      <c r="C1909" t="str">
        <f t="shared" si="116"/>
        <v>2014</v>
      </c>
      <c r="D1909" t="str">
        <f t="shared" si="117"/>
        <v>09</v>
      </c>
      <c r="E1909" t="str">
        <f t="shared" si="118"/>
        <v>17</v>
      </c>
      <c r="F1909" s="1">
        <f t="shared" si="119"/>
        <v>41899</v>
      </c>
      <c r="G1909">
        <v>24.962658999999999</v>
      </c>
      <c r="H1909">
        <v>121.44412699999999</v>
      </c>
      <c r="I1909" t="s">
        <v>2486</v>
      </c>
      <c r="J1909">
        <v>1019</v>
      </c>
    </row>
    <row r="1910" spans="1:10">
      <c r="A1910" t="s">
        <v>2487</v>
      </c>
      <c r="B1910">
        <v>20140917</v>
      </c>
      <c r="C1910" t="str">
        <f t="shared" si="116"/>
        <v>2014</v>
      </c>
      <c r="D1910" t="str">
        <f t="shared" si="117"/>
        <v>09</v>
      </c>
      <c r="E1910" t="str">
        <f t="shared" si="118"/>
        <v>17</v>
      </c>
      <c r="F1910" s="1">
        <f t="shared" si="119"/>
        <v>41899</v>
      </c>
      <c r="G1910">
        <v>24.664749</v>
      </c>
      <c r="H1910">
        <v>120.933634</v>
      </c>
      <c r="I1910" t="s">
        <v>2488</v>
      </c>
      <c r="J1910">
        <v>2275</v>
      </c>
    </row>
    <row r="1911" spans="1:10">
      <c r="A1911" t="s">
        <v>2487</v>
      </c>
      <c r="B1911">
        <v>20140917</v>
      </c>
      <c r="C1911" t="str">
        <f t="shared" si="116"/>
        <v>2014</v>
      </c>
      <c r="D1911" t="str">
        <f t="shared" si="117"/>
        <v>09</v>
      </c>
      <c r="E1911" t="str">
        <f t="shared" si="118"/>
        <v>17</v>
      </c>
      <c r="F1911" s="1">
        <f t="shared" si="119"/>
        <v>41899</v>
      </c>
      <c r="G1911">
        <v>24.664812000000001</v>
      </c>
      <c r="H1911">
        <v>120.93341700000001</v>
      </c>
      <c r="I1911" t="s">
        <v>2489</v>
      </c>
      <c r="J1911">
        <v>2276</v>
      </c>
    </row>
    <row r="1912" spans="1:10">
      <c r="A1912" t="s">
        <v>2487</v>
      </c>
      <c r="B1912">
        <v>20140917</v>
      </c>
      <c r="C1912" t="str">
        <f t="shared" si="116"/>
        <v>2014</v>
      </c>
      <c r="D1912" t="str">
        <f t="shared" si="117"/>
        <v>09</v>
      </c>
      <c r="E1912" t="str">
        <f t="shared" si="118"/>
        <v>17</v>
      </c>
      <c r="F1912" s="1">
        <f t="shared" si="119"/>
        <v>41899</v>
      </c>
      <c r="G1912">
        <v>24.664847999999999</v>
      </c>
      <c r="H1912">
        <v>120.93337699999999</v>
      </c>
      <c r="I1912" t="s">
        <v>2490</v>
      </c>
      <c r="J1912">
        <v>2277</v>
      </c>
    </row>
    <row r="1913" spans="1:10">
      <c r="A1913" t="s">
        <v>2487</v>
      </c>
      <c r="B1913">
        <v>20140917</v>
      </c>
      <c r="C1913" t="str">
        <f t="shared" si="116"/>
        <v>2014</v>
      </c>
      <c r="D1913" t="str">
        <f t="shared" si="117"/>
        <v>09</v>
      </c>
      <c r="E1913" t="str">
        <f t="shared" si="118"/>
        <v>17</v>
      </c>
      <c r="F1913" s="1">
        <f t="shared" si="119"/>
        <v>41899</v>
      </c>
      <c r="G1913">
        <v>24.664892999999999</v>
      </c>
      <c r="H1913">
        <v>120.933318</v>
      </c>
      <c r="I1913" t="s">
        <v>2491</v>
      </c>
      <c r="J1913">
        <v>2278</v>
      </c>
    </row>
    <row r="1914" spans="1:10">
      <c r="A1914" t="s">
        <v>2487</v>
      </c>
      <c r="B1914">
        <v>20140917</v>
      </c>
      <c r="C1914" t="str">
        <f t="shared" si="116"/>
        <v>2014</v>
      </c>
      <c r="D1914" t="str">
        <f t="shared" si="117"/>
        <v>09</v>
      </c>
      <c r="E1914" t="str">
        <f t="shared" si="118"/>
        <v>17</v>
      </c>
      <c r="F1914" s="1">
        <f t="shared" si="119"/>
        <v>41899</v>
      </c>
      <c r="G1914">
        <v>24.664694000000001</v>
      </c>
      <c r="H1914">
        <v>120.933111</v>
      </c>
      <c r="I1914" t="s">
        <v>2492</v>
      </c>
      <c r="J1914">
        <v>2279</v>
      </c>
    </row>
    <row r="1915" spans="1:10">
      <c r="A1915" t="s">
        <v>2493</v>
      </c>
      <c r="B1915">
        <v>20140917</v>
      </c>
      <c r="C1915" t="str">
        <f t="shared" si="116"/>
        <v>2014</v>
      </c>
      <c r="D1915" t="str">
        <f t="shared" si="117"/>
        <v>09</v>
      </c>
      <c r="E1915" t="str">
        <f t="shared" si="118"/>
        <v>17</v>
      </c>
      <c r="F1915" s="1">
        <f t="shared" si="119"/>
        <v>41899</v>
      </c>
      <c r="G1915">
        <v>24.802916</v>
      </c>
      <c r="H1915">
        <v>121.132907</v>
      </c>
      <c r="I1915" t="s">
        <v>2494</v>
      </c>
      <c r="J1915">
        <v>4035</v>
      </c>
    </row>
    <row r="1916" spans="1:10">
      <c r="A1916" t="s">
        <v>2495</v>
      </c>
      <c r="B1916">
        <v>20140917</v>
      </c>
      <c r="C1916" t="str">
        <f t="shared" si="116"/>
        <v>2014</v>
      </c>
      <c r="D1916" t="str">
        <f t="shared" si="117"/>
        <v>09</v>
      </c>
      <c r="E1916" t="str">
        <f t="shared" si="118"/>
        <v>17</v>
      </c>
      <c r="F1916" s="1">
        <f t="shared" si="119"/>
        <v>41899</v>
      </c>
      <c r="G1916">
        <v>24.799578</v>
      </c>
      <c r="H1916">
        <v>121.14951000000001</v>
      </c>
      <c r="I1916" t="s">
        <v>2496</v>
      </c>
      <c r="J1916">
        <v>4036</v>
      </c>
    </row>
    <row r="1917" spans="1:10">
      <c r="A1917" t="s">
        <v>2495</v>
      </c>
      <c r="B1917">
        <v>20140917</v>
      </c>
      <c r="C1917" t="str">
        <f t="shared" si="116"/>
        <v>2014</v>
      </c>
      <c r="D1917" t="str">
        <f t="shared" si="117"/>
        <v>09</v>
      </c>
      <c r="E1917" t="str">
        <f t="shared" si="118"/>
        <v>17</v>
      </c>
      <c r="F1917" s="1">
        <f t="shared" si="119"/>
        <v>41899</v>
      </c>
      <c r="G1917">
        <v>24.798883</v>
      </c>
      <c r="H1917">
        <v>121.149064</v>
      </c>
      <c r="I1917" t="s">
        <v>2497</v>
      </c>
      <c r="J1917">
        <v>4037</v>
      </c>
    </row>
    <row r="1918" spans="1:10">
      <c r="A1918" t="s">
        <v>2498</v>
      </c>
      <c r="B1918">
        <v>20140917</v>
      </c>
      <c r="C1918" t="str">
        <f t="shared" si="116"/>
        <v>2014</v>
      </c>
      <c r="D1918" t="str">
        <f t="shared" si="117"/>
        <v>09</v>
      </c>
      <c r="E1918" t="str">
        <f t="shared" si="118"/>
        <v>17</v>
      </c>
      <c r="F1918" s="1">
        <f t="shared" si="119"/>
        <v>41899</v>
      </c>
      <c r="G1918">
        <v>24.797469</v>
      </c>
      <c r="H1918">
        <v>121.186262</v>
      </c>
      <c r="I1918" t="s">
        <v>2499</v>
      </c>
      <c r="J1918">
        <v>4038</v>
      </c>
    </row>
    <row r="1919" spans="1:10">
      <c r="A1919" t="s">
        <v>2498</v>
      </c>
      <c r="B1919">
        <v>20140917</v>
      </c>
      <c r="C1919" t="str">
        <f t="shared" si="116"/>
        <v>2014</v>
      </c>
      <c r="D1919" t="str">
        <f t="shared" si="117"/>
        <v>09</v>
      </c>
      <c r="E1919" t="str">
        <f t="shared" si="118"/>
        <v>17</v>
      </c>
      <c r="F1919" s="1">
        <f t="shared" si="119"/>
        <v>41899</v>
      </c>
      <c r="G1919">
        <v>24.797395999999999</v>
      </c>
      <c r="H1919">
        <v>121.18643</v>
      </c>
      <c r="I1919" t="s">
        <v>2500</v>
      </c>
      <c r="J1919">
        <v>4039</v>
      </c>
    </row>
    <row r="1920" spans="1:10">
      <c r="A1920" t="s">
        <v>2498</v>
      </c>
      <c r="B1920">
        <v>20140917</v>
      </c>
      <c r="C1920" t="str">
        <f t="shared" si="116"/>
        <v>2014</v>
      </c>
      <c r="D1920" t="str">
        <f t="shared" si="117"/>
        <v>09</v>
      </c>
      <c r="E1920" t="str">
        <f t="shared" si="118"/>
        <v>17</v>
      </c>
      <c r="F1920" s="1">
        <f t="shared" si="119"/>
        <v>41899</v>
      </c>
      <c r="G1920">
        <v>24.797315000000001</v>
      </c>
      <c r="H1920">
        <v>121.186598</v>
      </c>
      <c r="I1920" t="s">
        <v>2501</v>
      </c>
      <c r="J1920">
        <v>4040</v>
      </c>
    </row>
    <row r="1921" spans="1:10">
      <c r="A1921" t="s">
        <v>2502</v>
      </c>
      <c r="B1921">
        <v>20140917</v>
      </c>
      <c r="C1921" t="str">
        <f t="shared" si="116"/>
        <v>2014</v>
      </c>
      <c r="D1921" t="str">
        <f t="shared" si="117"/>
        <v>09</v>
      </c>
      <c r="E1921" t="str">
        <f t="shared" si="118"/>
        <v>17</v>
      </c>
      <c r="F1921" s="1">
        <f t="shared" si="119"/>
        <v>41899</v>
      </c>
      <c r="G1921">
        <v>24.792235000000002</v>
      </c>
      <c r="H1921">
        <v>121.132649</v>
      </c>
      <c r="I1921" t="s">
        <v>2503</v>
      </c>
      <c r="J1921">
        <v>4041</v>
      </c>
    </row>
    <row r="1922" spans="1:10">
      <c r="A1922" t="s">
        <v>2504</v>
      </c>
      <c r="B1922">
        <v>20140917</v>
      </c>
      <c r="C1922" t="str">
        <f t="shared" ref="C1922:C1985" si="120">LEFT(B1922,4)</f>
        <v>2014</v>
      </c>
      <c r="D1922" t="str">
        <f t="shared" ref="D1922:D1985" si="121">MID(B1922,5,2)</f>
        <v>09</v>
      </c>
      <c r="E1922" t="str">
        <f t="shared" ref="E1922:E1985" si="122">RIGHT(B1922,2)</f>
        <v>17</v>
      </c>
      <c r="F1922" s="1">
        <f t="shared" ref="F1922:F1985" si="123">DATE(C1922,D1922,E1922)</f>
        <v>41899</v>
      </c>
      <c r="G1922">
        <v>24.791391000000001</v>
      </c>
      <c r="H1922">
        <v>121.127534</v>
      </c>
      <c r="I1922" t="s">
        <v>2505</v>
      </c>
      <c r="J1922">
        <v>4042</v>
      </c>
    </row>
    <row r="1923" spans="1:10">
      <c r="A1923" t="s">
        <v>2506</v>
      </c>
      <c r="B1923">
        <v>20140917</v>
      </c>
      <c r="C1923" t="str">
        <f t="shared" si="120"/>
        <v>2014</v>
      </c>
      <c r="D1923" t="str">
        <f t="shared" si="121"/>
        <v>09</v>
      </c>
      <c r="E1923" t="str">
        <f t="shared" si="122"/>
        <v>17</v>
      </c>
      <c r="F1923" s="1">
        <f t="shared" si="123"/>
        <v>41899</v>
      </c>
      <c r="G1923">
        <v>24.816548000000001</v>
      </c>
      <c r="H1923">
        <v>121.153171</v>
      </c>
      <c r="I1923" t="s">
        <v>2507</v>
      </c>
      <c r="J1923">
        <v>4043</v>
      </c>
    </row>
    <row r="1924" spans="1:10">
      <c r="A1924" t="s">
        <v>2508</v>
      </c>
      <c r="B1924">
        <v>20140917</v>
      </c>
      <c r="C1924" t="str">
        <f t="shared" si="120"/>
        <v>2014</v>
      </c>
      <c r="D1924" t="str">
        <f t="shared" si="121"/>
        <v>09</v>
      </c>
      <c r="E1924" t="str">
        <f t="shared" si="122"/>
        <v>17</v>
      </c>
      <c r="F1924" s="1">
        <f t="shared" si="123"/>
        <v>41899</v>
      </c>
      <c r="G1924">
        <v>24.725207999999999</v>
      </c>
      <c r="H1924">
        <v>120.972342</v>
      </c>
      <c r="I1924" t="s">
        <v>2509</v>
      </c>
      <c r="J1924">
        <v>4222</v>
      </c>
    </row>
    <row r="1925" spans="1:10">
      <c r="A1925" t="s">
        <v>2510</v>
      </c>
      <c r="B1925">
        <v>20140918</v>
      </c>
      <c r="C1925" t="str">
        <f t="shared" si="120"/>
        <v>2014</v>
      </c>
      <c r="D1925" t="str">
        <f t="shared" si="121"/>
        <v>09</v>
      </c>
      <c r="E1925" t="str">
        <f t="shared" si="122"/>
        <v>18</v>
      </c>
      <c r="F1925" s="1">
        <f t="shared" si="123"/>
        <v>41900</v>
      </c>
      <c r="G1925">
        <v>25.113339</v>
      </c>
      <c r="H1925">
        <v>121.498254</v>
      </c>
      <c r="I1925" t="s">
        <v>2511</v>
      </c>
      <c r="J1925">
        <v>205</v>
      </c>
    </row>
    <row r="1926" spans="1:10">
      <c r="A1926" t="s">
        <v>2510</v>
      </c>
      <c r="B1926">
        <v>20140918</v>
      </c>
      <c r="C1926" t="str">
        <f t="shared" si="120"/>
        <v>2014</v>
      </c>
      <c r="D1926" t="str">
        <f t="shared" si="121"/>
        <v>09</v>
      </c>
      <c r="E1926" t="str">
        <f t="shared" si="122"/>
        <v>18</v>
      </c>
      <c r="F1926" s="1">
        <f t="shared" si="123"/>
        <v>41900</v>
      </c>
      <c r="G1926">
        <v>25.113529</v>
      </c>
      <c r="H1926">
        <v>121.498057</v>
      </c>
      <c r="I1926" t="s">
        <v>2512</v>
      </c>
      <c r="J1926">
        <v>206</v>
      </c>
    </row>
    <row r="1927" spans="1:10">
      <c r="A1927" t="s">
        <v>2513</v>
      </c>
      <c r="B1927">
        <v>20140918</v>
      </c>
      <c r="C1927" t="str">
        <f t="shared" si="120"/>
        <v>2014</v>
      </c>
      <c r="D1927" t="str">
        <f t="shared" si="121"/>
        <v>09</v>
      </c>
      <c r="E1927" t="str">
        <f t="shared" si="122"/>
        <v>18</v>
      </c>
      <c r="F1927" s="1">
        <f t="shared" si="123"/>
        <v>41900</v>
      </c>
      <c r="G1927">
        <v>25.051013999999999</v>
      </c>
      <c r="H1927">
        <v>121.926441</v>
      </c>
      <c r="I1927" t="s">
        <v>2514</v>
      </c>
      <c r="J1927">
        <v>1282</v>
      </c>
    </row>
    <row r="1928" spans="1:10">
      <c r="A1928" t="s">
        <v>2515</v>
      </c>
      <c r="B1928">
        <v>20140918</v>
      </c>
      <c r="C1928" t="str">
        <f t="shared" si="120"/>
        <v>2014</v>
      </c>
      <c r="D1928" t="str">
        <f t="shared" si="121"/>
        <v>09</v>
      </c>
      <c r="E1928" t="str">
        <f t="shared" si="122"/>
        <v>18</v>
      </c>
      <c r="F1928" s="1">
        <f t="shared" si="123"/>
        <v>41900</v>
      </c>
      <c r="G1928">
        <v>24.794540000000001</v>
      </c>
      <c r="H1928">
        <v>121.022847</v>
      </c>
      <c r="I1928" t="s">
        <v>2516</v>
      </c>
      <c r="J1928">
        <v>3049</v>
      </c>
    </row>
    <row r="1929" spans="1:10">
      <c r="A1929" t="s">
        <v>2517</v>
      </c>
      <c r="B1929">
        <v>20140918</v>
      </c>
      <c r="C1929" t="str">
        <f t="shared" si="120"/>
        <v>2014</v>
      </c>
      <c r="D1929" t="str">
        <f t="shared" si="121"/>
        <v>09</v>
      </c>
      <c r="E1929" t="str">
        <f t="shared" si="122"/>
        <v>18</v>
      </c>
      <c r="F1929" s="1">
        <f t="shared" si="123"/>
        <v>41900</v>
      </c>
      <c r="G1929">
        <v>24.774115999999999</v>
      </c>
      <c r="H1929">
        <v>121.079318</v>
      </c>
      <c r="I1929" t="s">
        <v>2518</v>
      </c>
      <c r="J1929">
        <v>3265</v>
      </c>
    </row>
    <row r="1930" spans="1:10">
      <c r="A1930" t="s">
        <v>2519</v>
      </c>
      <c r="B1930">
        <v>20140918</v>
      </c>
      <c r="C1930" t="str">
        <f t="shared" si="120"/>
        <v>2014</v>
      </c>
      <c r="D1930" t="str">
        <f t="shared" si="121"/>
        <v>09</v>
      </c>
      <c r="E1930" t="str">
        <f t="shared" si="122"/>
        <v>18</v>
      </c>
      <c r="F1930" s="1">
        <f t="shared" si="123"/>
        <v>41900</v>
      </c>
      <c r="G1930">
        <v>24.850693</v>
      </c>
      <c r="H1930">
        <v>121.15427200000001</v>
      </c>
      <c r="I1930" t="s">
        <v>2520</v>
      </c>
      <c r="J1930">
        <v>3564</v>
      </c>
    </row>
    <row r="1931" spans="1:10">
      <c r="A1931" t="s">
        <v>2521</v>
      </c>
      <c r="B1931">
        <v>20140924</v>
      </c>
      <c r="C1931" t="str">
        <f t="shared" si="120"/>
        <v>2014</v>
      </c>
      <c r="D1931" t="str">
        <f t="shared" si="121"/>
        <v>09</v>
      </c>
      <c r="E1931" t="str">
        <f t="shared" si="122"/>
        <v>24</v>
      </c>
      <c r="F1931" s="1">
        <f t="shared" si="123"/>
        <v>41906</v>
      </c>
      <c r="G1931">
        <v>24.778600999999998</v>
      </c>
      <c r="H1931">
        <v>121.03900299999999</v>
      </c>
      <c r="I1931" t="s">
        <v>2522</v>
      </c>
      <c r="J1931">
        <v>3050</v>
      </c>
    </row>
    <row r="1932" spans="1:10">
      <c r="A1932" t="s">
        <v>2523</v>
      </c>
      <c r="B1932">
        <v>20140924</v>
      </c>
      <c r="C1932" t="str">
        <f t="shared" si="120"/>
        <v>2014</v>
      </c>
      <c r="D1932" t="str">
        <f t="shared" si="121"/>
        <v>09</v>
      </c>
      <c r="E1932" t="str">
        <f t="shared" si="122"/>
        <v>24</v>
      </c>
      <c r="F1932" s="1">
        <f t="shared" si="123"/>
        <v>41906</v>
      </c>
      <c r="G1932">
        <v>24.790763999999999</v>
      </c>
      <c r="H1932">
        <v>121.06253599999999</v>
      </c>
      <c r="I1932" t="s">
        <v>2524</v>
      </c>
      <c r="J1932">
        <v>3266</v>
      </c>
    </row>
    <row r="1933" spans="1:10">
      <c r="A1933" t="s">
        <v>2525</v>
      </c>
      <c r="B1933">
        <v>20140924</v>
      </c>
      <c r="C1933" t="str">
        <f t="shared" si="120"/>
        <v>2014</v>
      </c>
      <c r="D1933" t="str">
        <f t="shared" si="121"/>
        <v>09</v>
      </c>
      <c r="E1933" t="str">
        <f t="shared" si="122"/>
        <v>24</v>
      </c>
      <c r="F1933" s="1">
        <f t="shared" si="123"/>
        <v>41906</v>
      </c>
      <c r="G1933">
        <v>24.841609999999999</v>
      </c>
      <c r="H1933">
        <v>121.113595</v>
      </c>
      <c r="I1933" t="s">
        <v>2526</v>
      </c>
      <c r="J1933">
        <v>3565</v>
      </c>
    </row>
    <row r="1934" spans="1:10">
      <c r="A1934" t="s">
        <v>2527</v>
      </c>
      <c r="B1934">
        <v>20140924</v>
      </c>
      <c r="C1934" t="str">
        <f t="shared" si="120"/>
        <v>2014</v>
      </c>
      <c r="D1934" t="str">
        <f t="shared" si="121"/>
        <v>09</v>
      </c>
      <c r="E1934" t="str">
        <f t="shared" si="122"/>
        <v>24</v>
      </c>
      <c r="F1934" s="1">
        <f t="shared" si="123"/>
        <v>41906</v>
      </c>
      <c r="G1934">
        <v>24.842908000000001</v>
      </c>
      <c r="H1934">
        <v>121.128072</v>
      </c>
      <c r="I1934" t="s">
        <v>2528</v>
      </c>
      <c r="J1934">
        <v>3566</v>
      </c>
    </row>
    <row r="1935" spans="1:10">
      <c r="A1935" t="s">
        <v>2529</v>
      </c>
      <c r="B1935">
        <v>20140924</v>
      </c>
      <c r="C1935" t="str">
        <f t="shared" si="120"/>
        <v>2014</v>
      </c>
      <c r="D1935" t="str">
        <f t="shared" si="121"/>
        <v>09</v>
      </c>
      <c r="E1935" t="str">
        <f t="shared" si="122"/>
        <v>24</v>
      </c>
      <c r="F1935" s="1">
        <f t="shared" si="123"/>
        <v>41906</v>
      </c>
      <c r="G1935">
        <v>24.831828999999999</v>
      </c>
      <c r="H1935">
        <v>121.055284</v>
      </c>
      <c r="I1935" t="s">
        <v>2530</v>
      </c>
      <c r="J1935">
        <v>3568</v>
      </c>
    </row>
    <row r="1936" spans="1:10">
      <c r="A1936" t="s">
        <v>2529</v>
      </c>
      <c r="B1936">
        <v>20140924</v>
      </c>
      <c r="C1936" t="str">
        <f t="shared" si="120"/>
        <v>2014</v>
      </c>
      <c r="D1936" t="str">
        <f t="shared" si="121"/>
        <v>09</v>
      </c>
      <c r="E1936" t="str">
        <f t="shared" si="122"/>
        <v>24</v>
      </c>
      <c r="F1936" s="1">
        <f t="shared" si="123"/>
        <v>41906</v>
      </c>
      <c r="G1936">
        <v>24.831847</v>
      </c>
      <c r="H1936">
        <v>121.055502</v>
      </c>
      <c r="I1936" t="s">
        <v>2531</v>
      </c>
      <c r="J1936">
        <v>3569</v>
      </c>
    </row>
    <row r="1937" spans="1:10">
      <c r="A1937" t="s">
        <v>2529</v>
      </c>
      <c r="B1937">
        <v>20140924</v>
      </c>
      <c r="C1937" t="str">
        <f t="shared" si="120"/>
        <v>2014</v>
      </c>
      <c r="D1937" t="str">
        <f t="shared" si="121"/>
        <v>09</v>
      </c>
      <c r="E1937" t="str">
        <f t="shared" si="122"/>
        <v>24</v>
      </c>
      <c r="F1937" s="1">
        <f t="shared" si="123"/>
        <v>41906</v>
      </c>
      <c r="G1937">
        <v>24.831910000000001</v>
      </c>
      <c r="H1937">
        <v>121.055829</v>
      </c>
      <c r="I1937" t="s">
        <v>2532</v>
      </c>
      <c r="J1937">
        <v>3570</v>
      </c>
    </row>
    <row r="1938" spans="1:10">
      <c r="A1938" t="s">
        <v>2533</v>
      </c>
      <c r="B1938">
        <v>20140924</v>
      </c>
      <c r="C1938" t="str">
        <f t="shared" si="120"/>
        <v>2014</v>
      </c>
      <c r="D1938" t="str">
        <f t="shared" si="121"/>
        <v>09</v>
      </c>
      <c r="E1938" t="str">
        <f t="shared" si="122"/>
        <v>24</v>
      </c>
      <c r="F1938" s="1">
        <f t="shared" si="123"/>
        <v>41906</v>
      </c>
      <c r="G1938">
        <v>24.815708000000001</v>
      </c>
      <c r="H1938">
        <v>121.084509</v>
      </c>
      <c r="I1938" t="s">
        <v>2534</v>
      </c>
      <c r="J1938">
        <v>3571</v>
      </c>
    </row>
    <row r="1939" spans="1:10">
      <c r="A1939" t="s">
        <v>2535</v>
      </c>
      <c r="B1939">
        <v>20140924</v>
      </c>
      <c r="C1939" t="str">
        <f t="shared" si="120"/>
        <v>2014</v>
      </c>
      <c r="D1939" t="str">
        <f t="shared" si="121"/>
        <v>09</v>
      </c>
      <c r="E1939" t="str">
        <f t="shared" si="122"/>
        <v>24</v>
      </c>
      <c r="F1939" s="1">
        <f t="shared" si="123"/>
        <v>41906</v>
      </c>
      <c r="G1939">
        <v>24.705919000000002</v>
      </c>
      <c r="H1939">
        <v>121.153451</v>
      </c>
      <c r="I1939" t="s">
        <v>2536</v>
      </c>
      <c r="J1939">
        <v>3877</v>
      </c>
    </row>
    <row r="1940" spans="1:10">
      <c r="A1940" t="s">
        <v>2535</v>
      </c>
      <c r="B1940">
        <v>20140924</v>
      </c>
      <c r="C1940" t="str">
        <f t="shared" si="120"/>
        <v>2014</v>
      </c>
      <c r="D1940" t="str">
        <f t="shared" si="121"/>
        <v>09</v>
      </c>
      <c r="E1940" t="str">
        <f t="shared" si="122"/>
        <v>24</v>
      </c>
      <c r="F1940" s="1">
        <f t="shared" si="123"/>
        <v>41906</v>
      </c>
      <c r="G1940">
        <v>24.705703</v>
      </c>
      <c r="H1940">
        <v>121.15264999999999</v>
      </c>
      <c r="I1940" t="s">
        <v>2537</v>
      </c>
      <c r="J1940">
        <v>3878</v>
      </c>
    </row>
    <row r="1941" spans="1:10">
      <c r="A1941" t="s">
        <v>2535</v>
      </c>
      <c r="B1941">
        <v>20140924</v>
      </c>
      <c r="C1941" t="str">
        <f t="shared" si="120"/>
        <v>2014</v>
      </c>
      <c r="D1941" t="str">
        <f t="shared" si="121"/>
        <v>09</v>
      </c>
      <c r="E1941" t="str">
        <f t="shared" si="122"/>
        <v>24</v>
      </c>
      <c r="F1941" s="1">
        <f t="shared" si="123"/>
        <v>41906</v>
      </c>
      <c r="G1941">
        <v>24.705739999999999</v>
      </c>
      <c r="H1941">
        <v>121.15264000000001</v>
      </c>
      <c r="I1941" t="s">
        <v>2538</v>
      </c>
      <c r="J1941">
        <v>3879</v>
      </c>
    </row>
    <row r="1942" spans="1:10">
      <c r="A1942" t="s">
        <v>2539</v>
      </c>
      <c r="B1942">
        <v>20140925</v>
      </c>
      <c r="C1942" t="str">
        <f t="shared" si="120"/>
        <v>2014</v>
      </c>
      <c r="D1942" t="str">
        <f t="shared" si="121"/>
        <v>09</v>
      </c>
      <c r="E1942" t="str">
        <f t="shared" si="122"/>
        <v>25</v>
      </c>
      <c r="F1942" s="1">
        <f t="shared" si="123"/>
        <v>41907</v>
      </c>
      <c r="G1942">
        <v>24.800280000000001</v>
      </c>
      <c r="H1942">
        <v>121.146642</v>
      </c>
      <c r="I1942" t="s">
        <v>2540</v>
      </c>
      <c r="J1942">
        <v>4044</v>
      </c>
    </row>
    <row r="1943" spans="1:10">
      <c r="A1943" t="s">
        <v>2541</v>
      </c>
      <c r="B1943">
        <v>20140925</v>
      </c>
      <c r="C1943" t="str">
        <f t="shared" si="120"/>
        <v>2014</v>
      </c>
      <c r="D1943" t="str">
        <f t="shared" si="121"/>
        <v>09</v>
      </c>
      <c r="E1943" t="str">
        <f t="shared" si="122"/>
        <v>25</v>
      </c>
      <c r="F1943" s="1">
        <f t="shared" si="123"/>
        <v>41907</v>
      </c>
      <c r="G1943">
        <v>24.816082999999999</v>
      </c>
      <c r="H1943">
        <v>121.15169899999999</v>
      </c>
      <c r="I1943" t="s">
        <v>2542</v>
      </c>
      <c r="J1943">
        <v>4045</v>
      </c>
    </row>
    <row r="1944" spans="1:10">
      <c r="A1944" t="s">
        <v>2541</v>
      </c>
      <c r="B1944">
        <v>20140925</v>
      </c>
      <c r="C1944" t="str">
        <f t="shared" si="120"/>
        <v>2014</v>
      </c>
      <c r="D1944" t="str">
        <f t="shared" si="121"/>
        <v>09</v>
      </c>
      <c r="E1944" t="str">
        <f t="shared" si="122"/>
        <v>25</v>
      </c>
      <c r="F1944" s="1">
        <f t="shared" si="123"/>
        <v>41907</v>
      </c>
      <c r="G1944">
        <v>24.816814999999998</v>
      </c>
      <c r="H1944">
        <v>121.15389399999999</v>
      </c>
      <c r="I1944" t="s">
        <v>2543</v>
      </c>
      <c r="J1944">
        <v>4046</v>
      </c>
    </row>
    <row r="1945" spans="1:10">
      <c r="A1945" t="s">
        <v>2541</v>
      </c>
      <c r="B1945">
        <v>20140925</v>
      </c>
      <c r="C1945" t="str">
        <f t="shared" si="120"/>
        <v>2014</v>
      </c>
      <c r="D1945" t="str">
        <f t="shared" si="121"/>
        <v>09</v>
      </c>
      <c r="E1945" t="str">
        <f t="shared" si="122"/>
        <v>25</v>
      </c>
      <c r="F1945" s="1">
        <f t="shared" si="123"/>
        <v>41907</v>
      </c>
      <c r="G1945">
        <v>24.817567</v>
      </c>
      <c r="H1945">
        <v>121.154656</v>
      </c>
      <c r="I1945" t="s">
        <v>2544</v>
      </c>
      <c r="J1945">
        <v>4047</v>
      </c>
    </row>
    <row r="1946" spans="1:10">
      <c r="A1946" t="s">
        <v>2541</v>
      </c>
      <c r="B1946">
        <v>20140925</v>
      </c>
      <c r="C1946" t="str">
        <f t="shared" si="120"/>
        <v>2014</v>
      </c>
      <c r="D1946" t="str">
        <f t="shared" si="121"/>
        <v>09</v>
      </c>
      <c r="E1946" t="str">
        <f t="shared" si="122"/>
        <v>25</v>
      </c>
      <c r="F1946" s="1">
        <f t="shared" si="123"/>
        <v>41907</v>
      </c>
      <c r="G1946">
        <v>24.815449000000001</v>
      </c>
      <c r="H1946">
        <v>121.153406</v>
      </c>
      <c r="I1946" t="s">
        <v>2545</v>
      </c>
      <c r="J1946">
        <v>4048</v>
      </c>
    </row>
    <row r="1947" spans="1:10">
      <c r="A1947" t="s">
        <v>851</v>
      </c>
      <c r="B1947">
        <v>20140926</v>
      </c>
      <c r="C1947" t="str">
        <f t="shared" si="120"/>
        <v>2014</v>
      </c>
      <c r="D1947" t="str">
        <f t="shared" si="121"/>
        <v>09</v>
      </c>
      <c r="E1947" t="str">
        <f t="shared" si="122"/>
        <v>26</v>
      </c>
      <c r="F1947" s="1">
        <f t="shared" si="123"/>
        <v>41908</v>
      </c>
      <c r="G1947">
        <v>24.785796999999999</v>
      </c>
      <c r="H1947">
        <v>121.06439899999999</v>
      </c>
      <c r="I1947" t="s">
        <v>2546</v>
      </c>
      <c r="J1947">
        <v>2661</v>
      </c>
    </row>
    <row r="1948" spans="1:10">
      <c r="A1948" t="s">
        <v>2547</v>
      </c>
      <c r="B1948">
        <v>20140926</v>
      </c>
      <c r="C1948" t="str">
        <f t="shared" si="120"/>
        <v>2014</v>
      </c>
      <c r="D1948" t="str">
        <f t="shared" si="121"/>
        <v>09</v>
      </c>
      <c r="E1948" t="str">
        <f t="shared" si="122"/>
        <v>26</v>
      </c>
      <c r="F1948" s="1">
        <f t="shared" si="123"/>
        <v>41908</v>
      </c>
      <c r="G1948">
        <v>24.780107000000001</v>
      </c>
      <c r="H1948">
        <v>121.07205</v>
      </c>
      <c r="I1948" t="s">
        <v>2548</v>
      </c>
      <c r="J1948">
        <v>3267</v>
      </c>
    </row>
    <row r="1949" spans="1:10">
      <c r="A1949" t="s">
        <v>847</v>
      </c>
      <c r="B1949">
        <v>20140926</v>
      </c>
      <c r="C1949" t="str">
        <f t="shared" si="120"/>
        <v>2014</v>
      </c>
      <c r="D1949" t="str">
        <f t="shared" si="121"/>
        <v>09</v>
      </c>
      <c r="E1949" t="str">
        <f t="shared" si="122"/>
        <v>26</v>
      </c>
      <c r="F1949" s="1">
        <f t="shared" si="123"/>
        <v>41908</v>
      </c>
      <c r="G1949">
        <v>24.799872000000001</v>
      </c>
      <c r="H1949">
        <v>121.06746800000001</v>
      </c>
      <c r="I1949" t="s">
        <v>2549</v>
      </c>
      <c r="J1949">
        <v>3268</v>
      </c>
    </row>
    <row r="1950" spans="1:10">
      <c r="A1950" t="s">
        <v>2550</v>
      </c>
      <c r="B1950">
        <v>20140926</v>
      </c>
      <c r="C1950" t="str">
        <f t="shared" si="120"/>
        <v>2014</v>
      </c>
      <c r="D1950" t="str">
        <f t="shared" si="121"/>
        <v>09</v>
      </c>
      <c r="E1950" t="str">
        <f t="shared" si="122"/>
        <v>26</v>
      </c>
      <c r="F1950" s="1">
        <f t="shared" si="123"/>
        <v>41908</v>
      </c>
      <c r="G1950">
        <v>24.779297</v>
      </c>
      <c r="H1950">
        <v>121.079234</v>
      </c>
      <c r="I1950" t="s">
        <v>2551</v>
      </c>
      <c r="J1950">
        <v>3269</v>
      </c>
    </row>
    <row r="1951" spans="1:10">
      <c r="A1951" t="s">
        <v>2552</v>
      </c>
      <c r="B1951">
        <v>20140926</v>
      </c>
      <c r="C1951" t="str">
        <f t="shared" si="120"/>
        <v>2014</v>
      </c>
      <c r="D1951" t="str">
        <f t="shared" si="121"/>
        <v>09</v>
      </c>
      <c r="E1951" t="str">
        <f t="shared" si="122"/>
        <v>26</v>
      </c>
      <c r="F1951" s="1">
        <f t="shared" si="123"/>
        <v>41908</v>
      </c>
      <c r="G1951">
        <v>24.801825000000001</v>
      </c>
      <c r="H1951">
        <v>121.143238</v>
      </c>
      <c r="I1951" t="s">
        <v>2553</v>
      </c>
      <c r="J1951">
        <v>4049</v>
      </c>
    </row>
    <row r="1952" spans="1:10">
      <c r="A1952" t="s">
        <v>873</v>
      </c>
      <c r="B1952">
        <v>20140926</v>
      </c>
      <c r="C1952" t="str">
        <f t="shared" si="120"/>
        <v>2014</v>
      </c>
      <c r="D1952" t="str">
        <f t="shared" si="121"/>
        <v>09</v>
      </c>
      <c r="E1952" t="str">
        <f t="shared" si="122"/>
        <v>26</v>
      </c>
      <c r="F1952" s="1">
        <f t="shared" si="123"/>
        <v>41908</v>
      </c>
      <c r="G1952">
        <v>24.814838000000002</v>
      </c>
      <c r="H1952">
        <v>121.16313700000001</v>
      </c>
      <c r="I1952" t="s">
        <v>2554</v>
      </c>
      <c r="J1952">
        <v>4050</v>
      </c>
    </row>
    <row r="1953" spans="1:10">
      <c r="A1953" t="s">
        <v>2555</v>
      </c>
      <c r="B1953">
        <v>20141006</v>
      </c>
      <c r="C1953" t="str">
        <f t="shared" si="120"/>
        <v>2014</v>
      </c>
      <c r="D1953" t="str">
        <f t="shared" si="121"/>
        <v>10</v>
      </c>
      <c r="E1953" t="str">
        <f t="shared" si="122"/>
        <v>06</v>
      </c>
      <c r="F1953" s="1">
        <f t="shared" si="123"/>
        <v>41918</v>
      </c>
      <c r="G1953">
        <v>24.820736</v>
      </c>
      <c r="H1953">
        <v>121.036053</v>
      </c>
      <c r="I1953" t="s">
        <v>2556</v>
      </c>
      <c r="J1953">
        <v>2662</v>
      </c>
    </row>
    <row r="1954" spans="1:10">
      <c r="A1954" t="s">
        <v>2557</v>
      </c>
      <c r="B1954">
        <v>20141006</v>
      </c>
      <c r="C1954" t="str">
        <f t="shared" si="120"/>
        <v>2014</v>
      </c>
      <c r="D1954" t="str">
        <f t="shared" si="121"/>
        <v>10</v>
      </c>
      <c r="E1954" t="str">
        <f t="shared" si="122"/>
        <v>06</v>
      </c>
      <c r="F1954" s="1">
        <f t="shared" si="123"/>
        <v>41918</v>
      </c>
      <c r="G1954">
        <v>24.857396000000001</v>
      </c>
      <c r="H1954">
        <v>120.97325499999999</v>
      </c>
      <c r="I1954" t="s">
        <v>2558</v>
      </c>
      <c r="J1954">
        <v>2663</v>
      </c>
    </row>
    <row r="1955" spans="1:10">
      <c r="A1955" t="s">
        <v>2559</v>
      </c>
      <c r="B1955">
        <v>20141006</v>
      </c>
      <c r="C1955" t="str">
        <f t="shared" si="120"/>
        <v>2014</v>
      </c>
      <c r="D1955" t="str">
        <f t="shared" si="121"/>
        <v>10</v>
      </c>
      <c r="E1955" t="str">
        <f t="shared" si="122"/>
        <v>06</v>
      </c>
      <c r="F1955" s="1">
        <f t="shared" si="123"/>
        <v>41918</v>
      </c>
      <c r="G1955">
        <v>24.862110000000001</v>
      </c>
      <c r="H1955">
        <v>120.955513</v>
      </c>
      <c r="I1955" t="s">
        <v>2560</v>
      </c>
      <c r="J1955">
        <v>2664</v>
      </c>
    </row>
    <row r="1956" spans="1:10">
      <c r="A1956" t="s">
        <v>1404</v>
      </c>
      <c r="B1956">
        <v>20141006</v>
      </c>
      <c r="C1956" t="str">
        <f t="shared" si="120"/>
        <v>2014</v>
      </c>
      <c r="D1956" t="str">
        <f t="shared" si="121"/>
        <v>10</v>
      </c>
      <c r="E1956" t="str">
        <f t="shared" si="122"/>
        <v>06</v>
      </c>
      <c r="F1956" s="1">
        <f t="shared" si="123"/>
        <v>41918</v>
      </c>
      <c r="G1956">
        <v>24.799437999999999</v>
      </c>
      <c r="H1956">
        <v>121.15766499999999</v>
      </c>
      <c r="I1956" t="s">
        <v>2561</v>
      </c>
      <c r="J1956">
        <v>4051</v>
      </c>
    </row>
    <row r="1957" spans="1:10">
      <c r="A1957" t="s">
        <v>10</v>
      </c>
      <c r="B1957">
        <v>20141006</v>
      </c>
      <c r="C1957" t="str">
        <f t="shared" si="120"/>
        <v>2014</v>
      </c>
      <c r="D1957" t="str">
        <f t="shared" si="121"/>
        <v>10</v>
      </c>
      <c r="E1957" t="str">
        <f t="shared" si="122"/>
        <v>06</v>
      </c>
      <c r="F1957" s="1">
        <f t="shared" si="123"/>
        <v>41918</v>
      </c>
      <c r="G1957">
        <v>24.829151</v>
      </c>
      <c r="H1957">
        <v>121.149113</v>
      </c>
      <c r="I1957" t="s">
        <v>2562</v>
      </c>
      <c r="J1957">
        <v>4052</v>
      </c>
    </row>
    <row r="1958" spans="1:10">
      <c r="A1958" t="s">
        <v>10</v>
      </c>
      <c r="B1958">
        <v>20141006</v>
      </c>
      <c r="C1958" t="str">
        <f t="shared" si="120"/>
        <v>2014</v>
      </c>
      <c r="D1958" t="str">
        <f t="shared" si="121"/>
        <v>10</v>
      </c>
      <c r="E1958" t="str">
        <f t="shared" si="122"/>
        <v>06</v>
      </c>
      <c r="F1958" s="1">
        <f t="shared" si="123"/>
        <v>41918</v>
      </c>
      <c r="G1958">
        <v>24.824504999999998</v>
      </c>
      <c r="H1958">
        <v>121.14770799999999</v>
      </c>
      <c r="I1958" t="s">
        <v>2563</v>
      </c>
      <c r="J1958">
        <v>4053</v>
      </c>
    </row>
    <row r="1959" spans="1:10">
      <c r="A1959" t="s">
        <v>2564</v>
      </c>
      <c r="B1959">
        <v>20141007</v>
      </c>
      <c r="C1959" t="str">
        <f t="shared" si="120"/>
        <v>2014</v>
      </c>
      <c r="D1959" t="str">
        <f t="shared" si="121"/>
        <v>10</v>
      </c>
      <c r="E1959" t="str">
        <f t="shared" si="122"/>
        <v>07</v>
      </c>
      <c r="F1959" s="1">
        <f t="shared" si="123"/>
        <v>41919</v>
      </c>
      <c r="G1959">
        <v>24.826274999999999</v>
      </c>
      <c r="H1959">
        <v>121.12141200000001</v>
      </c>
      <c r="I1959" t="s">
        <v>2565</v>
      </c>
      <c r="J1959">
        <v>4054</v>
      </c>
    </row>
    <row r="1960" spans="1:10">
      <c r="A1960" t="s">
        <v>2564</v>
      </c>
      <c r="B1960">
        <v>20141007</v>
      </c>
      <c r="C1960" t="str">
        <f t="shared" si="120"/>
        <v>2014</v>
      </c>
      <c r="D1960" t="str">
        <f t="shared" si="121"/>
        <v>10</v>
      </c>
      <c r="E1960" t="str">
        <f t="shared" si="122"/>
        <v>07</v>
      </c>
      <c r="F1960" s="1">
        <f t="shared" si="123"/>
        <v>41919</v>
      </c>
      <c r="G1960">
        <v>24.825471</v>
      </c>
      <c r="H1960">
        <v>121.123758</v>
      </c>
      <c r="I1960" t="s">
        <v>2566</v>
      </c>
      <c r="J1960">
        <v>4055</v>
      </c>
    </row>
    <row r="1961" spans="1:10">
      <c r="A1961" t="s">
        <v>2567</v>
      </c>
      <c r="B1961">
        <v>20141007</v>
      </c>
      <c r="C1961" t="str">
        <f t="shared" si="120"/>
        <v>2014</v>
      </c>
      <c r="D1961" t="str">
        <f t="shared" si="121"/>
        <v>10</v>
      </c>
      <c r="E1961" t="str">
        <f t="shared" si="122"/>
        <v>07</v>
      </c>
      <c r="F1961" s="1">
        <f t="shared" si="123"/>
        <v>41919</v>
      </c>
      <c r="G1961">
        <v>24.829336000000001</v>
      </c>
      <c r="H1961">
        <v>121.165924</v>
      </c>
      <c r="I1961" t="s">
        <v>2568</v>
      </c>
      <c r="J1961">
        <v>4056</v>
      </c>
    </row>
    <row r="1962" spans="1:10">
      <c r="A1962" t="s">
        <v>2567</v>
      </c>
      <c r="B1962">
        <v>20141007</v>
      </c>
      <c r="C1962" t="str">
        <f t="shared" si="120"/>
        <v>2014</v>
      </c>
      <c r="D1962" t="str">
        <f t="shared" si="121"/>
        <v>10</v>
      </c>
      <c r="E1962" t="str">
        <f t="shared" si="122"/>
        <v>07</v>
      </c>
      <c r="F1962" s="1">
        <f t="shared" si="123"/>
        <v>41919</v>
      </c>
      <c r="G1962">
        <v>24.828734000000001</v>
      </c>
      <c r="H1962">
        <v>121.16879900000001</v>
      </c>
      <c r="I1962" t="s">
        <v>2569</v>
      </c>
      <c r="J1962">
        <v>4057</v>
      </c>
    </row>
    <row r="1963" spans="1:10">
      <c r="A1963" t="s">
        <v>2570</v>
      </c>
      <c r="B1963">
        <v>20141007</v>
      </c>
      <c r="C1963" t="str">
        <f t="shared" si="120"/>
        <v>2014</v>
      </c>
      <c r="D1963" t="str">
        <f t="shared" si="121"/>
        <v>10</v>
      </c>
      <c r="E1963" t="str">
        <f t="shared" si="122"/>
        <v>07</v>
      </c>
      <c r="F1963" s="1">
        <f t="shared" si="123"/>
        <v>41919</v>
      </c>
      <c r="G1963">
        <v>24.795134999999998</v>
      </c>
      <c r="H1963">
        <v>121.131108</v>
      </c>
      <c r="I1963" t="s">
        <v>2571</v>
      </c>
      <c r="J1963">
        <v>4058</v>
      </c>
    </row>
    <row r="1964" spans="1:10">
      <c r="A1964" t="s">
        <v>10</v>
      </c>
      <c r="B1964">
        <v>20141007</v>
      </c>
      <c r="C1964" t="str">
        <f t="shared" si="120"/>
        <v>2014</v>
      </c>
      <c r="D1964" t="str">
        <f t="shared" si="121"/>
        <v>10</v>
      </c>
      <c r="E1964" t="str">
        <f t="shared" si="122"/>
        <v>07</v>
      </c>
      <c r="F1964" s="1">
        <f t="shared" si="123"/>
        <v>41919</v>
      </c>
      <c r="G1964">
        <v>24.827393000000001</v>
      </c>
      <c r="H1964">
        <v>121.14794999999999</v>
      </c>
      <c r="I1964" t="s">
        <v>2572</v>
      </c>
      <c r="J1964">
        <v>4059</v>
      </c>
    </row>
    <row r="1965" spans="1:10">
      <c r="A1965" t="s">
        <v>2573</v>
      </c>
      <c r="B1965">
        <v>20141007</v>
      </c>
      <c r="C1965" t="str">
        <f t="shared" si="120"/>
        <v>2014</v>
      </c>
      <c r="D1965" t="str">
        <f t="shared" si="121"/>
        <v>10</v>
      </c>
      <c r="E1965" t="str">
        <f t="shared" si="122"/>
        <v>07</v>
      </c>
      <c r="F1965" s="1">
        <f t="shared" si="123"/>
        <v>41919</v>
      </c>
      <c r="G1965">
        <v>24.806152999999998</v>
      </c>
      <c r="H1965">
        <v>121.12106</v>
      </c>
      <c r="I1965" t="s">
        <v>2574</v>
      </c>
      <c r="J1965">
        <v>4060</v>
      </c>
    </row>
    <row r="1966" spans="1:10">
      <c r="A1966" t="s">
        <v>2575</v>
      </c>
      <c r="B1966">
        <v>20141007</v>
      </c>
      <c r="C1966" t="str">
        <f t="shared" si="120"/>
        <v>2014</v>
      </c>
      <c r="D1966" t="str">
        <f t="shared" si="121"/>
        <v>10</v>
      </c>
      <c r="E1966" t="str">
        <f t="shared" si="122"/>
        <v>07</v>
      </c>
      <c r="F1966" s="1">
        <f t="shared" si="123"/>
        <v>41919</v>
      </c>
      <c r="G1966">
        <v>24.802219999999998</v>
      </c>
      <c r="H1966">
        <v>121.115279</v>
      </c>
      <c r="I1966" t="s">
        <v>2576</v>
      </c>
      <c r="J1966">
        <v>4061</v>
      </c>
    </row>
    <row r="1967" spans="1:10">
      <c r="A1967" t="s">
        <v>2577</v>
      </c>
      <c r="B1967">
        <v>20141008</v>
      </c>
      <c r="C1967" t="str">
        <f t="shared" si="120"/>
        <v>2014</v>
      </c>
      <c r="D1967" t="str">
        <f t="shared" si="121"/>
        <v>10</v>
      </c>
      <c r="E1967" t="str">
        <f t="shared" si="122"/>
        <v>08</v>
      </c>
      <c r="F1967" s="1">
        <f t="shared" si="123"/>
        <v>41920</v>
      </c>
      <c r="G1967">
        <v>25.237525000000002</v>
      </c>
      <c r="H1967">
        <v>121.45998899999999</v>
      </c>
      <c r="I1967" t="s">
        <v>2578</v>
      </c>
      <c r="J1967">
        <v>1730</v>
      </c>
    </row>
    <row r="1968" spans="1:10">
      <c r="A1968" t="s">
        <v>2579</v>
      </c>
      <c r="B1968">
        <v>20141008</v>
      </c>
      <c r="C1968" t="str">
        <f t="shared" si="120"/>
        <v>2014</v>
      </c>
      <c r="D1968" t="str">
        <f t="shared" si="121"/>
        <v>10</v>
      </c>
      <c r="E1968" t="str">
        <f t="shared" si="122"/>
        <v>08</v>
      </c>
      <c r="F1968" s="1">
        <f t="shared" si="123"/>
        <v>41920</v>
      </c>
      <c r="G1968">
        <v>25.239163000000001</v>
      </c>
      <c r="H1968">
        <v>121.46449200000001</v>
      </c>
      <c r="I1968" t="s">
        <v>2580</v>
      </c>
      <c r="J1968">
        <v>1731</v>
      </c>
    </row>
    <row r="1969" spans="1:10">
      <c r="A1969" t="s">
        <v>2579</v>
      </c>
      <c r="B1969">
        <v>20141008</v>
      </c>
      <c r="C1969" t="str">
        <f t="shared" si="120"/>
        <v>2014</v>
      </c>
      <c r="D1969" t="str">
        <f t="shared" si="121"/>
        <v>10</v>
      </c>
      <c r="E1969" t="str">
        <f t="shared" si="122"/>
        <v>08</v>
      </c>
      <c r="F1969" s="1">
        <f t="shared" si="123"/>
        <v>41920</v>
      </c>
      <c r="G1969">
        <v>25.239279</v>
      </c>
      <c r="H1969">
        <v>121.46475</v>
      </c>
      <c r="I1969" t="s">
        <v>2581</v>
      </c>
      <c r="J1969">
        <v>1732</v>
      </c>
    </row>
    <row r="1970" spans="1:10">
      <c r="A1970" t="s">
        <v>2579</v>
      </c>
      <c r="B1970">
        <v>20141008</v>
      </c>
      <c r="C1970" t="str">
        <f t="shared" si="120"/>
        <v>2014</v>
      </c>
      <c r="D1970" t="str">
        <f t="shared" si="121"/>
        <v>10</v>
      </c>
      <c r="E1970" t="str">
        <f t="shared" si="122"/>
        <v>08</v>
      </c>
      <c r="F1970" s="1">
        <f t="shared" si="123"/>
        <v>41920</v>
      </c>
      <c r="G1970">
        <v>25.238358000000002</v>
      </c>
      <c r="H1970">
        <v>121.464975</v>
      </c>
      <c r="I1970" t="s">
        <v>2582</v>
      </c>
      <c r="J1970">
        <v>1733</v>
      </c>
    </row>
    <row r="1971" spans="1:10">
      <c r="A1971" t="s">
        <v>2579</v>
      </c>
      <c r="B1971">
        <v>20141008</v>
      </c>
      <c r="C1971" t="str">
        <f t="shared" si="120"/>
        <v>2014</v>
      </c>
      <c r="D1971" t="str">
        <f t="shared" si="121"/>
        <v>10</v>
      </c>
      <c r="E1971" t="str">
        <f t="shared" si="122"/>
        <v>08</v>
      </c>
      <c r="F1971" s="1">
        <f t="shared" si="123"/>
        <v>41920</v>
      </c>
      <c r="G1971">
        <v>25.238240999999999</v>
      </c>
      <c r="H1971">
        <v>121.464766</v>
      </c>
      <c r="I1971" t="s">
        <v>2583</v>
      </c>
      <c r="J1971">
        <v>1734</v>
      </c>
    </row>
    <row r="1972" spans="1:10">
      <c r="A1972" t="s">
        <v>2579</v>
      </c>
      <c r="B1972">
        <v>20141008</v>
      </c>
      <c r="C1972" t="str">
        <f t="shared" si="120"/>
        <v>2014</v>
      </c>
      <c r="D1972" t="str">
        <f t="shared" si="121"/>
        <v>10</v>
      </c>
      <c r="E1972" t="str">
        <f t="shared" si="122"/>
        <v>08</v>
      </c>
      <c r="F1972" s="1">
        <f t="shared" si="123"/>
        <v>41920</v>
      </c>
      <c r="G1972">
        <v>25.238603000000001</v>
      </c>
      <c r="H1972">
        <v>121.46438999999999</v>
      </c>
      <c r="I1972" t="s">
        <v>2584</v>
      </c>
      <c r="J1972">
        <v>1735</v>
      </c>
    </row>
    <row r="1973" spans="1:10">
      <c r="A1973" t="s">
        <v>2585</v>
      </c>
      <c r="B1973">
        <v>20141008</v>
      </c>
      <c r="C1973" t="str">
        <f t="shared" si="120"/>
        <v>2014</v>
      </c>
      <c r="D1973" t="str">
        <f t="shared" si="121"/>
        <v>10</v>
      </c>
      <c r="E1973" t="str">
        <f t="shared" si="122"/>
        <v>08</v>
      </c>
      <c r="F1973" s="1">
        <f t="shared" si="123"/>
        <v>41920</v>
      </c>
      <c r="G1973">
        <v>25.182231999999999</v>
      </c>
      <c r="H1973">
        <v>121.464752</v>
      </c>
      <c r="I1973" t="s">
        <v>2586</v>
      </c>
      <c r="J1973">
        <v>1736</v>
      </c>
    </row>
    <row r="1974" spans="1:10">
      <c r="A1974" t="s">
        <v>2585</v>
      </c>
      <c r="B1974">
        <v>20141008</v>
      </c>
      <c r="C1974" t="str">
        <f t="shared" si="120"/>
        <v>2014</v>
      </c>
      <c r="D1974" t="str">
        <f t="shared" si="121"/>
        <v>10</v>
      </c>
      <c r="E1974" t="str">
        <f t="shared" si="122"/>
        <v>08</v>
      </c>
      <c r="F1974" s="1">
        <f t="shared" si="123"/>
        <v>41920</v>
      </c>
      <c r="G1974">
        <v>25.181785999999999</v>
      </c>
      <c r="H1974">
        <v>121.465901</v>
      </c>
      <c r="I1974" t="s">
        <v>2587</v>
      </c>
      <c r="J1974">
        <v>1737</v>
      </c>
    </row>
    <row r="1975" spans="1:10">
      <c r="A1975" t="s">
        <v>2585</v>
      </c>
      <c r="B1975">
        <v>20141008</v>
      </c>
      <c r="C1975" t="str">
        <f t="shared" si="120"/>
        <v>2014</v>
      </c>
      <c r="D1975" t="str">
        <f t="shared" si="121"/>
        <v>10</v>
      </c>
      <c r="E1975" t="str">
        <f t="shared" si="122"/>
        <v>08</v>
      </c>
      <c r="F1975" s="1">
        <f t="shared" si="123"/>
        <v>41920</v>
      </c>
      <c r="G1975">
        <v>25.181867</v>
      </c>
      <c r="H1975">
        <v>121.465812</v>
      </c>
      <c r="I1975" t="s">
        <v>2588</v>
      </c>
      <c r="J1975">
        <v>1738</v>
      </c>
    </row>
    <row r="1976" spans="1:10">
      <c r="A1976" t="s">
        <v>2585</v>
      </c>
      <c r="B1976">
        <v>20141008</v>
      </c>
      <c r="C1976" t="str">
        <f t="shared" si="120"/>
        <v>2014</v>
      </c>
      <c r="D1976" t="str">
        <f t="shared" si="121"/>
        <v>10</v>
      </c>
      <c r="E1976" t="str">
        <f t="shared" si="122"/>
        <v>08</v>
      </c>
      <c r="F1976" s="1">
        <f t="shared" si="123"/>
        <v>41920</v>
      </c>
      <c r="G1976">
        <v>25.18111</v>
      </c>
      <c r="H1976">
        <v>121.46552200000001</v>
      </c>
      <c r="I1976" t="s">
        <v>2589</v>
      </c>
      <c r="J1976">
        <v>1739</v>
      </c>
    </row>
    <row r="1977" spans="1:10">
      <c r="A1977" t="s">
        <v>2585</v>
      </c>
      <c r="B1977">
        <v>20141008</v>
      </c>
      <c r="C1977" t="str">
        <f t="shared" si="120"/>
        <v>2014</v>
      </c>
      <c r="D1977" t="str">
        <f t="shared" si="121"/>
        <v>10</v>
      </c>
      <c r="E1977" t="str">
        <f t="shared" si="122"/>
        <v>08</v>
      </c>
      <c r="F1977" s="1">
        <f t="shared" si="123"/>
        <v>41920</v>
      </c>
      <c r="G1977">
        <v>25.181291000000002</v>
      </c>
      <c r="H1977">
        <v>121.465225</v>
      </c>
      <c r="I1977" t="s">
        <v>2590</v>
      </c>
      <c r="J1977">
        <v>1740</v>
      </c>
    </row>
    <row r="1978" spans="1:10">
      <c r="A1978" t="s">
        <v>2585</v>
      </c>
      <c r="B1978">
        <v>20141008</v>
      </c>
      <c r="C1978" t="str">
        <f t="shared" si="120"/>
        <v>2014</v>
      </c>
      <c r="D1978" t="str">
        <f t="shared" si="121"/>
        <v>10</v>
      </c>
      <c r="E1978" t="str">
        <f t="shared" si="122"/>
        <v>08</v>
      </c>
      <c r="F1978" s="1">
        <f t="shared" si="123"/>
        <v>41920</v>
      </c>
      <c r="G1978">
        <v>25.181391999999999</v>
      </c>
      <c r="H1978">
        <v>121.46468900000001</v>
      </c>
      <c r="I1978" t="s">
        <v>2591</v>
      </c>
      <c r="J1978">
        <v>1741</v>
      </c>
    </row>
    <row r="1979" spans="1:10">
      <c r="A1979" t="s">
        <v>2585</v>
      </c>
      <c r="B1979">
        <v>20141008</v>
      </c>
      <c r="C1979" t="str">
        <f t="shared" si="120"/>
        <v>2014</v>
      </c>
      <c r="D1979" t="str">
        <f t="shared" si="121"/>
        <v>10</v>
      </c>
      <c r="E1979" t="str">
        <f t="shared" si="122"/>
        <v>08</v>
      </c>
      <c r="F1979" s="1">
        <f t="shared" si="123"/>
        <v>41920</v>
      </c>
      <c r="G1979">
        <v>25.181788999999998</v>
      </c>
      <c r="H1979">
        <v>121.46476</v>
      </c>
      <c r="I1979" t="s">
        <v>2592</v>
      </c>
      <c r="J1979">
        <v>1742</v>
      </c>
    </row>
    <row r="1980" spans="1:10">
      <c r="A1980" t="s">
        <v>2585</v>
      </c>
      <c r="B1980">
        <v>20141008</v>
      </c>
      <c r="C1980" t="str">
        <f t="shared" si="120"/>
        <v>2014</v>
      </c>
      <c r="D1980" t="str">
        <f t="shared" si="121"/>
        <v>10</v>
      </c>
      <c r="E1980" t="str">
        <f t="shared" si="122"/>
        <v>08</v>
      </c>
      <c r="F1980" s="1">
        <f t="shared" si="123"/>
        <v>41920</v>
      </c>
      <c r="G1980">
        <v>25.181626000000001</v>
      </c>
      <c r="H1980">
        <v>121.465216</v>
      </c>
      <c r="I1980" t="s">
        <v>2593</v>
      </c>
      <c r="J1980">
        <v>1743</v>
      </c>
    </row>
    <row r="1981" spans="1:10">
      <c r="A1981" t="s">
        <v>2585</v>
      </c>
      <c r="B1981">
        <v>20141008</v>
      </c>
      <c r="C1981" t="str">
        <f t="shared" si="120"/>
        <v>2014</v>
      </c>
      <c r="D1981" t="str">
        <f t="shared" si="121"/>
        <v>10</v>
      </c>
      <c r="E1981" t="str">
        <f t="shared" si="122"/>
        <v>08</v>
      </c>
      <c r="F1981" s="1">
        <f t="shared" si="123"/>
        <v>41920</v>
      </c>
      <c r="G1981">
        <v>25.181623999999999</v>
      </c>
      <c r="H1981">
        <v>121.465603</v>
      </c>
      <c r="I1981" t="s">
        <v>2594</v>
      </c>
      <c r="J1981">
        <v>1744</v>
      </c>
    </row>
    <row r="1982" spans="1:10">
      <c r="A1982" t="s">
        <v>2595</v>
      </c>
      <c r="B1982">
        <v>20141008</v>
      </c>
      <c r="C1982" t="str">
        <f t="shared" si="120"/>
        <v>2014</v>
      </c>
      <c r="D1982" t="str">
        <f t="shared" si="121"/>
        <v>10</v>
      </c>
      <c r="E1982" t="str">
        <f t="shared" si="122"/>
        <v>08</v>
      </c>
      <c r="F1982" s="1">
        <f t="shared" si="123"/>
        <v>41920</v>
      </c>
      <c r="G1982">
        <v>25.238582000000001</v>
      </c>
      <c r="H1982">
        <v>121.459695</v>
      </c>
      <c r="I1982" t="s">
        <v>2596</v>
      </c>
      <c r="J1982">
        <v>1745</v>
      </c>
    </row>
    <row r="1983" spans="1:10">
      <c r="A1983" t="s">
        <v>2597</v>
      </c>
      <c r="B1983">
        <v>20141008</v>
      </c>
      <c r="C1983" t="str">
        <f t="shared" si="120"/>
        <v>2014</v>
      </c>
      <c r="D1983" t="str">
        <f t="shared" si="121"/>
        <v>10</v>
      </c>
      <c r="E1983" t="str">
        <f t="shared" si="122"/>
        <v>08</v>
      </c>
      <c r="F1983" s="1">
        <f t="shared" si="123"/>
        <v>41920</v>
      </c>
      <c r="G1983">
        <v>25.235783000000001</v>
      </c>
      <c r="H1983">
        <v>121.45691600000001</v>
      </c>
      <c r="I1983" t="s">
        <v>2598</v>
      </c>
      <c r="J1983">
        <v>1746</v>
      </c>
    </row>
    <row r="1984" spans="1:10">
      <c r="A1984" t="s">
        <v>2599</v>
      </c>
      <c r="B1984">
        <v>20141008</v>
      </c>
      <c r="C1984" t="str">
        <f t="shared" si="120"/>
        <v>2014</v>
      </c>
      <c r="D1984" t="str">
        <f t="shared" si="121"/>
        <v>10</v>
      </c>
      <c r="E1984" t="str">
        <f t="shared" si="122"/>
        <v>08</v>
      </c>
      <c r="F1984" s="1">
        <f t="shared" si="123"/>
        <v>41920</v>
      </c>
      <c r="G1984">
        <v>25.23921</v>
      </c>
      <c r="H1984">
        <v>121.45219400000001</v>
      </c>
      <c r="I1984" t="s">
        <v>2600</v>
      </c>
      <c r="J1984">
        <v>1747</v>
      </c>
    </row>
    <row r="1985" spans="1:10">
      <c r="A1985" t="s">
        <v>2599</v>
      </c>
      <c r="B1985">
        <v>20141008</v>
      </c>
      <c r="C1985" t="str">
        <f t="shared" si="120"/>
        <v>2014</v>
      </c>
      <c r="D1985" t="str">
        <f t="shared" si="121"/>
        <v>10</v>
      </c>
      <c r="E1985" t="str">
        <f t="shared" si="122"/>
        <v>08</v>
      </c>
      <c r="F1985" s="1">
        <f t="shared" si="123"/>
        <v>41920</v>
      </c>
      <c r="G1985">
        <v>25.239227</v>
      </c>
      <c r="H1985">
        <v>121.452412</v>
      </c>
      <c r="I1985" t="s">
        <v>2601</v>
      </c>
      <c r="J1985">
        <v>1748</v>
      </c>
    </row>
    <row r="1986" spans="1:10">
      <c r="A1986" t="s">
        <v>2599</v>
      </c>
      <c r="B1986">
        <v>20141008</v>
      </c>
      <c r="C1986" t="str">
        <f t="shared" ref="C1986:C2049" si="124">LEFT(B1986,4)</f>
        <v>2014</v>
      </c>
      <c r="D1986" t="str">
        <f t="shared" ref="D1986:D2049" si="125">MID(B1986,5,2)</f>
        <v>10</v>
      </c>
      <c r="E1986" t="str">
        <f t="shared" ref="E1986:E2049" si="126">RIGHT(B1986,2)</f>
        <v>08</v>
      </c>
      <c r="F1986" s="1">
        <f t="shared" ref="F1986:F2049" si="127">DATE(C1986,D1986,E1986)</f>
        <v>41920</v>
      </c>
      <c r="G1986">
        <v>25.239027</v>
      </c>
      <c r="H1986">
        <v>121.45293700000001</v>
      </c>
      <c r="I1986" t="s">
        <v>2602</v>
      </c>
      <c r="J1986">
        <v>1749</v>
      </c>
    </row>
    <row r="1987" spans="1:10">
      <c r="A1987" t="s">
        <v>2603</v>
      </c>
      <c r="B1987">
        <v>20141008</v>
      </c>
      <c r="C1987" t="str">
        <f t="shared" si="124"/>
        <v>2014</v>
      </c>
      <c r="D1987" t="str">
        <f t="shared" si="125"/>
        <v>10</v>
      </c>
      <c r="E1987" t="str">
        <f t="shared" si="126"/>
        <v>08</v>
      </c>
      <c r="F1987" s="1">
        <f t="shared" si="127"/>
        <v>41920</v>
      </c>
      <c r="G1987">
        <v>25.235880999999999</v>
      </c>
      <c r="H1987">
        <v>121.463149</v>
      </c>
      <c r="I1987" t="s">
        <v>2604</v>
      </c>
      <c r="J1987">
        <v>1750</v>
      </c>
    </row>
    <row r="1988" spans="1:10">
      <c r="A1988" t="s">
        <v>2605</v>
      </c>
      <c r="B1988">
        <v>20141014</v>
      </c>
      <c r="C1988" t="str">
        <f t="shared" si="124"/>
        <v>2014</v>
      </c>
      <c r="D1988" t="str">
        <f t="shared" si="125"/>
        <v>10</v>
      </c>
      <c r="E1988" t="str">
        <f t="shared" si="126"/>
        <v>14</v>
      </c>
      <c r="F1988" s="1">
        <f t="shared" si="127"/>
        <v>41926</v>
      </c>
      <c r="G1988">
        <v>25.132324000000001</v>
      </c>
      <c r="H1988">
        <v>121.490219</v>
      </c>
      <c r="I1988" t="s">
        <v>2606</v>
      </c>
      <c r="J1988">
        <v>207</v>
      </c>
    </row>
    <row r="1989" spans="1:10">
      <c r="A1989" t="s">
        <v>2605</v>
      </c>
      <c r="B1989">
        <v>20141014</v>
      </c>
      <c r="C1989" t="str">
        <f t="shared" si="124"/>
        <v>2014</v>
      </c>
      <c r="D1989" t="str">
        <f t="shared" si="125"/>
        <v>10</v>
      </c>
      <c r="E1989" t="str">
        <f t="shared" si="126"/>
        <v>14</v>
      </c>
      <c r="F1989" s="1">
        <f t="shared" si="127"/>
        <v>41926</v>
      </c>
      <c r="G1989">
        <v>25.132422999999999</v>
      </c>
      <c r="H1989">
        <v>121.490358</v>
      </c>
      <c r="I1989" t="s">
        <v>2607</v>
      </c>
      <c r="J1989">
        <v>208</v>
      </c>
    </row>
    <row r="1990" spans="1:10">
      <c r="A1990" t="s">
        <v>2605</v>
      </c>
      <c r="B1990">
        <v>20141014</v>
      </c>
      <c r="C1990" t="str">
        <f t="shared" si="124"/>
        <v>2014</v>
      </c>
      <c r="D1990" t="str">
        <f t="shared" si="125"/>
        <v>10</v>
      </c>
      <c r="E1990" t="str">
        <f t="shared" si="126"/>
        <v>14</v>
      </c>
      <c r="F1990" s="1">
        <f t="shared" si="127"/>
        <v>41926</v>
      </c>
      <c r="G1990">
        <v>25.132324000000001</v>
      </c>
      <c r="H1990">
        <v>121.490427</v>
      </c>
      <c r="I1990" t="s">
        <v>2608</v>
      </c>
      <c r="J1990">
        <v>209</v>
      </c>
    </row>
    <row r="1991" spans="1:10">
      <c r="A1991" t="s">
        <v>2609</v>
      </c>
      <c r="B1991">
        <v>20141014</v>
      </c>
      <c r="C1991" t="str">
        <f t="shared" si="124"/>
        <v>2014</v>
      </c>
      <c r="D1991" t="str">
        <f t="shared" si="125"/>
        <v>10</v>
      </c>
      <c r="E1991" t="str">
        <f t="shared" si="126"/>
        <v>14</v>
      </c>
      <c r="F1991" s="1">
        <f t="shared" si="127"/>
        <v>41926</v>
      </c>
      <c r="G1991">
        <v>25.155405999999999</v>
      </c>
      <c r="H1991">
        <v>121.404679</v>
      </c>
      <c r="I1991" t="s">
        <v>2610</v>
      </c>
      <c r="J1991">
        <v>665</v>
      </c>
    </row>
    <row r="1992" spans="1:10">
      <c r="A1992" t="s">
        <v>2609</v>
      </c>
      <c r="B1992">
        <v>20141014</v>
      </c>
      <c r="C1992" t="str">
        <f t="shared" si="124"/>
        <v>2014</v>
      </c>
      <c r="D1992" t="str">
        <f t="shared" si="125"/>
        <v>10</v>
      </c>
      <c r="E1992" t="str">
        <f t="shared" si="126"/>
        <v>14</v>
      </c>
      <c r="F1992" s="1">
        <f t="shared" si="127"/>
        <v>41926</v>
      </c>
      <c r="G1992">
        <v>25.155332999999999</v>
      </c>
      <c r="H1992">
        <v>121.404837</v>
      </c>
      <c r="I1992" t="s">
        <v>2611</v>
      </c>
      <c r="J1992">
        <v>666</v>
      </c>
    </row>
    <row r="1993" spans="1:10">
      <c r="A1993" t="s">
        <v>2609</v>
      </c>
      <c r="B1993">
        <v>20141014</v>
      </c>
      <c r="C1993" t="str">
        <f t="shared" si="124"/>
        <v>2014</v>
      </c>
      <c r="D1993" t="str">
        <f t="shared" si="125"/>
        <v>10</v>
      </c>
      <c r="E1993" t="str">
        <f t="shared" si="126"/>
        <v>14</v>
      </c>
      <c r="F1993" s="1">
        <f t="shared" si="127"/>
        <v>41926</v>
      </c>
      <c r="G1993">
        <v>25.155360000000002</v>
      </c>
      <c r="H1993">
        <v>121.404788</v>
      </c>
      <c r="I1993" t="s">
        <v>2612</v>
      </c>
      <c r="J1993">
        <v>667</v>
      </c>
    </row>
    <row r="1994" spans="1:10">
      <c r="A1994" t="s">
        <v>2609</v>
      </c>
      <c r="B1994">
        <v>20141014</v>
      </c>
      <c r="C1994" t="str">
        <f t="shared" si="124"/>
        <v>2014</v>
      </c>
      <c r="D1994" t="str">
        <f t="shared" si="125"/>
        <v>10</v>
      </c>
      <c r="E1994" t="str">
        <f t="shared" si="126"/>
        <v>14</v>
      </c>
      <c r="F1994" s="1">
        <f t="shared" si="127"/>
        <v>41926</v>
      </c>
      <c r="G1994">
        <v>25.155377999999999</v>
      </c>
      <c r="H1994">
        <v>121.404808</v>
      </c>
      <c r="I1994" t="s">
        <v>2613</v>
      </c>
      <c r="J1994">
        <v>668</v>
      </c>
    </row>
    <row r="1995" spans="1:10">
      <c r="A1995" t="s">
        <v>2609</v>
      </c>
      <c r="B1995">
        <v>20141014</v>
      </c>
      <c r="C1995" t="str">
        <f t="shared" si="124"/>
        <v>2014</v>
      </c>
      <c r="D1995" t="str">
        <f t="shared" si="125"/>
        <v>10</v>
      </c>
      <c r="E1995" t="str">
        <f t="shared" si="126"/>
        <v>14</v>
      </c>
      <c r="F1995" s="1">
        <f t="shared" si="127"/>
        <v>41926</v>
      </c>
      <c r="G1995">
        <v>25.155432000000001</v>
      </c>
      <c r="H1995">
        <v>121.404976</v>
      </c>
      <c r="I1995" t="s">
        <v>2614</v>
      </c>
      <c r="J1995">
        <v>669</v>
      </c>
    </row>
    <row r="1996" spans="1:10">
      <c r="A1996" t="s">
        <v>2609</v>
      </c>
      <c r="B1996">
        <v>20141014</v>
      </c>
      <c r="C1996" t="str">
        <f t="shared" si="124"/>
        <v>2014</v>
      </c>
      <c r="D1996" t="str">
        <f t="shared" si="125"/>
        <v>10</v>
      </c>
      <c r="E1996" t="str">
        <f t="shared" si="126"/>
        <v>14</v>
      </c>
      <c r="F1996" s="1">
        <f t="shared" si="127"/>
        <v>41926</v>
      </c>
      <c r="G1996">
        <v>25.155494999999998</v>
      </c>
      <c r="H1996">
        <v>121.404996</v>
      </c>
      <c r="I1996" t="s">
        <v>2615</v>
      </c>
      <c r="J1996">
        <v>670</v>
      </c>
    </row>
    <row r="1997" spans="1:10">
      <c r="A1997" t="s">
        <v>2616</v>
      </c>
      <c r="B1997">
        <v>20141014</v>
      </c>
      <c r="C1997" t="str">
        <f t="shared" si="124"/>
        <v>2014</v>
      </c>
      <c r="D1997" t="str">
        <f t="shared" si="125"/>
        <v>10</v>
      </c>
      <c r="E1997" t="str">
        <f t="shared" si="126"/>
        <v>14</v>
      </c>
      <c r="F1997" s="1">
        <f t="shared" si="127"/>
        <v>41926</v>
      </c>
      <c r="G1997">
        <v>25.210183000000001</v>
      </c>
      <c r="H1997">
        <v>121.438084</v>
      </c>
      <c r="I1997" t="s">
        <v>2617</v>
      </c>
      <c r="J1997">
        <v>1751</v>
      </c>
    </row>
    <row r="1998" spans="1:10">
      <c r="A1998" t="s">
        <v>2616</v>
      </c>
      <c r="B1998">
        <v>20141014</v>
      </c>
      <c r="C1998" t="str">
        <f t="shared" si="124"/>
        <v>2014</v>
      </c>
      <c r="D1998" t="str">
        <f t="shared" si="125"/>
        <v>10</v>
      </c>
      <c r="E1998" t="str">
        <f t="shared" si="126"/>
        <v>14</v>
      </c>
      <c r="F1998" s="1">
        <f t="shared" si="127"/>
        <v>41926</v>
      </c>
      <c r="G1998">
        <v>25.210563</v>
      </c>
      <c r="H1998">
        <v>121.437718</v>
      </c>
      <c r="I1998" t="s">
        <v>2618</v>
      </c>
      <c r="J1998">
        <v>1752</v>
      </c>
    </row>
    <row r="1999" spans="1:10">
      <c r="A1999" t="s">
        <v>2616</v>
      </c>
      <c r="B1999">
        <v>20141014</v>
      </c>
      <c r="C1999" t="str">
        <f t="shared" si="124"/>
        <v>2014</v>
      </c>
      <c r="D1999" t="str">
        <f t="shared" si="125"/>
        <v>10</v>
      </c>
      <c r="E1999" t="str">
        <f t="shared" si="126"/>
        <v>14</v>
      </c>
      <c r="F1999" s="1">
        <f t="shared" si="127"/>
        <v>41926</v>
      </c>
      <c r="G1999">
        <v>25.210930999999999</v>
      </c>
      <c r="H1999">
        <v>121.435169</v>
      </c>
      <c r="I1999" t="s">
        <v>2619</v>
      </c>
      <c r="J1999">
        <v>1753</v>
      </c>
    </row>
    <row r="2000" spans="1:10">
      <c r="A2000" t="s">
        <v>2616</v>
      </c>
      <c r="B2000">
        <v>20141014</v>
      </c>
      <c r="C2000" t="str">
        <f t="shared" si="124"/>
        <v>2014</v>
      </c>
      <c r="D2000" t="str">
        <f t="shared" si="125"/>
        <v>10</v>
      </c>
      <c r="E2000" t="str">
        <f t="shared" si="126"/>
        <v>14</v>
      </c>
      <c r="F2000" s="1">
        <f t="shared" si="127"/>
        <v>41926</v>
      </c>
      <c r="G2000">
        <v>25.210609999999999</v>
      </c>
      <c r="H2000">
        <v>121.433967</v>
      </c>
      <c r="I2000" t="s">
        <v>2620</v>
      </c>
      <c r="J2000">
        <v>1754</v>
      </c>
    </row>
    <row r="2001" spans="1:10">
      <c r="A2001" t="s">
        <v>2616</v>
      </c>
      <c r="B2001">
        <v>20141014</v>
      </c>
      <c r="C2001" t="str">
        <f t="shared" si="124"/>
        <v>2014</v>
      </c>
      <c r="D2001" t="str">
        <f t="shared" si="125"/>
        <v>10</v>
      </c>
      <c r="E2001" t="str">
        <f t="shared" si="126"/>
        <v>14</v>
      </c>
      <c r="F2001" s="1">
        <f t="shared" si="127"/>
        <v>41926</v>
      </c>
      <c r="G2001">
        <v>25.211486000000001</v>
      </c>
      <c r="H2001">
        <v>121.43679899999999</v>
      </c>
      <c r="I2001" t="s">
        <v>2621</v>
      </c>
      <c r="J2001">
        <v>1755</v>
      </c>
    </row>
    <row r="2002" spans="1:10">
      <c r="A2002" t="s">
        <v>2616</v>
      </c>
      <c r="B2002">
        <v>20141014</v>
      </c>
      <c r="C2002" t="str">
        <f t="shared" si="124"/>
        <v>2014</v>
      </c>
      <c r="D2002" t="str">
        <f t="shared" si="125"/>
        <v>10</v>
      </c>
      <c r="E2002" t="str">
        <f t="shared" si="126"/>
        <v>14</v>
      </c>
      <c r="F2002" s="1">
        <f t="shared" si="127"/>
        <v>41926</v>
      </c>
      <c r="G2002">
        <v>25.210774000000001</v>
      </c>
      <c r="H2002">
        <v>121.436618</v>
      </c>
      <c r="I2002" t="s">
        <v>2622</v>
      </c>
      <c r="J2002">
        <v>1756</v>
      </c>
    </row>
    <row r="2003" spans="1:10">
      <c r="A2003" t="s">
        <v>2616</v>
      </c>
      <c r="B2003">
        <v>20141014</v>
      </c>
      <c r="C2003" t="str">
        <f t="shared" si="124"/>
        <v>2014</v>
      </c>
      <c r="D2003" t="str">
        <f t="shared" si="125"/>
        <v>10</v>
      </c>
      <c r="E2003" t="str">
        <f t="shared" si="126"/>
        <v>14</v>
      </c>
      <c r="F2003" s="1">
        <f t="shared" si="127"/>
        <v>41926</v>
      </c>
      <c r="G2003">
        <v>25.210488000000002</v>
      </c>
      <c r="H2003">
        <v>121.435545</v>
      </c>
      <c r="I2003" t="s">
        <v>2623</v>
      </c>
      <c r="J2003">
        <v>1757</v>
      </c>
    </row>
    <row r="2004" spans="1:10">
      <c r="A2004" t="s">
        <v>2616</v>
      </c>
      <c r="B2004">
        <v>20141014</v>
      </c>
      <c r="C2004" t="str">
        <f t="shared" si="124"/>
        <v>2014</v>
      </c>
      <c r="D2004" t="str">
        <f t="shared" si="125"/>
        <v>10</v>
      </c>
      <c r="E2004" t="str">
        <f t="shared" si="126"/>
        <v>14</v>
      </c>
      <c r="F2004" s="1">
        <f t="shared" si="127"/>
        <v>41926</v>
      </c>
      <c r="G2004">
        <v>25.210412999999999</v>
      </c>
      <c r="H2004">
        <v>121.436328</v>
      </c>
      <c r="I2004" t="s">
        <v>2624</v>
      </c>
      <c r="J2004">
        <v>1758</v>
      </c>
    </row>
    <row r="2005" spans="1:10">
      <c r="A2005" t="s">
        <v>2616</v>
      </c>
      <c r="B2005">
        <v>20141014</v>
      </c>
      <c r="C2005" t="str">
        <f t="shared" si="124"/>
        <v>2014</v>
      </c>
      <c r="D2005" t="str">
        <f t="shared" si="125"/>
        <v>10</v>
      </c>
      <c r="E2005" t="str">
        <f t="shared" si="126"/>
        <v>14</v>
      </c>
      <c r="F2005" s="1">
        <f t="shared" si="127"/>
        <v>41926</v>
      </c>
      <c r="G2005">
        <v>25.210094999999999</v>
      </c>
      <c r="H2005">
        <v>121.437012</v>
      </c>
      <c r="I2005" t="s">
        <v>2625</v>
      </c>
      <c r="J2005">
        <v>1759</v>
      </c>
    </row>
    <row r="2006" spans="1:10">
      <c r="A2006" t="s">
        <v>2626</v>
      </c>
      <c r="B2006">
        <v>20141015</v>
      </c>
      <c r="C2006" t="str">
        <f t="shared" si="124"/>
        <v>2014</v>
      </c>
      <c r="D2006" t="str">
        <f t="shared" si="125"/>
        <v>10</v>
      </c>
      <c r="E2006" t="str">
        <f t="shared" si="126"/>
        <v>15</v>
      </c>
      <c r="F2006" s="1">
        <f t="shared" si="127"/>
        <v>41927</v>
      </c>
      <c r="G2006">
        <v>24.760354</v>
      </c>
      <c r="H2006">
        <v>121.08461</v>
      </c>
      <c r="I2006" t="s">
        <v>2627</v>
      </c>
      <c r="J2006">
        <v>3270</v>
      </c>
    </row>
    <row r="2007" spans="1:10">
      <c r="A2007" t="s">
        <v>2628</v>
      </c>
      <c r="B2007">
        <v>20141015</v>
      </c>
      <c r="C2007" t="str">
        <f t="shared" si="124"/>
        <v>2014</v>
      </c>
      <c r="D2007" t="str">
        <f t="shared" si="125"/>
        <v>10</v>
      </c>
      <c r="E2007" t="str">
        <f t="shared" si="126"/>
        <v>15</v>
      </c>
      <c r="F2007" s="1">
        <f t="shared" si="127"/>
        <v>41927</v>
      </c>
      <c r="G2007">
        <v>24.840439</v>
      </c>
      <c r="H2007">
        <v>121.12156899999999</v>
      </c>
      <c r="I2007" t="s">
        <v>2629</v>
      </c>
      <c r="J2007">
        <v>3572</v>
      </c>
    </row>
    <row r="2008" spans="1:10">
      <c r="A2008" t="s">
        <v>2630</v>
      </c>
      <c r="B2008">
        <v>20141015</v>
      </c>
      <c r="C2008" t="str">
        <f t="shared" si="124"/>
        <v>2014</v>
      </c>
      <c r="D2008" t="str">
        <f t="shared" si="125"/>
        <v>10</v>
      </c>
      <c r="E2008" t="str">
        <f t="shared" si="126"/>
        <v>15</v>
      </c>
      <c r="F2008" s="1">
        <f t="shared" si="127"/>
        <v>41927</v>
      </c>
      <c r="G2008">
        <v>24.811886000000001</v>
      </c>
      <c r="H2008">
        <v>121.12753600000001</v>
      </c>
      <c r="I2008" t="s">
        <v>2631</v>
      </c>
      <c r="J2008">
        <v>4062</v>
      </c>
    </row>
    <row r="2009" spans="1:10">
      <c r="A2009" t="s">
        <v>10</v>
      </c>
      <c r="B2009">
        <v>20141015</v>
      </c>
      <c r="C2009" t="str">
        <f t="shared" si="124"/>
        <v>2014</v>
      </c>
      <c r="D2009" t="str">
        <f t="shared" si="125"/>
        <v>10</v>
      </c>
      <c r="E2009" t="str">
        <f t="shared" si="126"/>
        <v>15</v>
      </c>
      <c r="F2009" s="1">
        <f t="shared" si="127"/>
        <v>41927</v>
      </c>
      <c r="G2009">
        <v>24.826232999999998</v>
      </c>
      <c r="H2009">
        <v>121.16147599999999</v>
      </c>
      <c r="I2009" t="s">
        <v>2632</v>
      </c>
      <c r="J2009">
        <v>4063</v>
      </c>
    </row>
    <row r="2010" spans="1:10">
      <c r="A2010" t="s">
        <v>2633</v>
      </c>
      <c r="B2010">
        <v>20141016</v>
      </c>
      <c r="C2010" t="str">
        <f t="shared" si="124"/>
        <v>2014</v>
      </c>
      <c r="D2010" t="str">
        <f t="shared" si="125"/>
        <v>10</v>
      </c>
      <c r="E2010" t="str">
        <f t="shared" si="126"/>
        <v>16</v>
      </c>
      <c r="F2010" s="1">
        <f t="shared" si="127"/>
        <v>41928</v>
      </c>
      <c r="G2010">
        <v>24.788329999999998</v>
      </c>
      <c r="H2010">
        <v>121.141255</v>
      </c>
      <c r="I2010" t="s">
        <v>2634</v>
      </c>
      <c r="J2010">
        <v>4064</v>
      </c>
    </row>
    <row r="2011" spans="1:10">
      <c r="A2011" t="s">
        <v>10</v>
      </c>
      <c r="B2011">
        <v>20141016</v>
      </c>
      <c r="C2011" t="str">
        <f t="shared" si="124"/>
        <v>2014</v>
      </c>
      <c r="D2011" t="str">
        <f t="shared" si="125"/>
        <v>10</v>
      </c>
      <c r="E2011" t="str">
        <f t="shared" si="126"/>
        <v>16</v>
      </c>
      <c r="F2011" s="1">
        <f t="shared" si="127"/>
        <v>41928</v>
      </c>
      <c r="G2011">
        <v>24.828446</v>
      </c>
      <c r="H2011">
        <v>121.122953</v>
      </c>
      <c r="I2011" t="s">
        <v>2635</v>
      </c>
      <c r="J2011">
        <v>4065</v>
      </c>
    </row>
    <row r="2012" spans="1:10">
      <c r="A2012" t="s">
        <v>1404</v>
      </c>
      <c r="B2012">
        <v>20141016</v>
      </c>
      <c r="C2012" t="str">
        <f t="shared" si="124"/>
        <v>2014</v>
      </c>
      <c r="D2012" t="str">
        <f t="shared" si="125"/>
        <v>10</v>
      </c>
      <c r="E2012" t="str">
        <f t="shared" si="126"/>
        <v>16</v>
      </c>
      <c r="F2012" s="1">
        <f t="shared" si="127"/>
        <v>41928</v>
      </c>
      <c r="G2012">
        <v>24.795691000000001</v>
      </c>
      <c r="H2012">
        <v>121.16151499999999</v>
      </c>
      <c r="I2012" t="s">
        <v>2636</v>
      </c>
      <c r="J2012">
        <v>4066</v>
      </c>
    </row>
    <row r="2013" spans="1:10">
      <c r="A2013" t="s">
        <v>10</v>
      </c>
      <c r="B2013">
        <v>20141016</v>
      </c>
      <c r="C2013" t="str">
        <f t="shared" si="124"/>
        <v>2014</v>
      </c>
      <c r="D2013" t="str">
        <f t="shared" si="125"/>
        <v>10</v>
      </c>
      <c r="E2013" t="str">
        <f t="shared" si="126"/>
        <v>16</v>
      </c>
      <c r="F2013" s="1">
        <f t="shared" si="127"/>
        <v>41928</v>
      </c>
      <c r="G2013">
        <v>24.835637999999999</v>
      </c>
      <c r="H2013">
        <v>121.137839</v>
      </c>
      <c r="I2013" t="s">
        <v>2637</v>
      </c>
      <c r="J2013">
        <v>4067</v>
      </c>
    </row>
    <row r="2014" spans="1:10">
      <c r="A2014" t="s">
        <v>10</v>
      </c>
      <c r="B2014">
        <v>20141016</v>
      </c>
      <c r="C2014" t="str">
        <f t="shared" si="124"/>
        <v>2014</v>
      </c>
      <c r="D2014" t="str">
        <f t="shared" si="125"/>
        <v>10</v>
      </c>
      <c r="E2014" t="str">
        <f t="shared" si="126"/>
        <v>16</v>
      </c>
      <c r="F2014" s="1">
        <f t="shared" si="127"/>
        <v>41928</v>
      </c>
      <c r="G2014">
        <v>24.836293999999999</v>
      </c>
      <c r="H2014">
        <v>121.13984000000001</v>
      </c>
      <c r="I2014" t="s">
        <v>2638</v>
      </c>
      <c r="J2014">
        <v>4068</v>
      </c>
    </row>
    <row r="2015" spans="1:10">
      <c r="A2015" t="s">
        <v>10</v>
      </c>
      <c r="B2015">
        <v>20141016</v>
      </c>
      <c r="C2015" t="str">
        <f t="shared" si="124"/>
        <v>2014</v>
      </c>
      <c r="D2015" t="str">
        <f t="shared" si="125"/>
        <v>10</v>
      </c>
      <c r="E2015" t="str">
        <f t="shared" si="126"/>
        <v>16</v>
      </c>
      <c r="F2015" s="1">
        <f t="shared" si="127"/>
        <v>41928</v>
      </c>
      <c r="G2015">
        <v>24.833469999999998</v>
      </c>
      <c r="H2015">
        <v>121.139319</v>
      </c>
      <c r="I2015" t="s">
        <v>2639</v>
      </c>
      <c r="J2015">
        <v>4069</v>
      </c>
    </row>
    <row r="2016" spans="1:10">
      <c r="A2016" t="s">
        <v>10</v>
      </c>
      <c r="B2016">
        <v>20141016</v>
      </c>
      <c r="C2016" t="str">
        <f t="shared" si="124"/>
        <v>2014</v>
      </c>
      <c r="D2016" t="str">
        <f t="shared" si="125"/>
        <v>10</v>
      </c>
      <c r="E2016" t="str">
        <f t="shared" si="126"/>
        <v>16</v>
      </c>
      <c r="F2016" s="1">
        <f t="shared" si="127"/>
        <v>41928</v>
      </c>
      <c r="G2016">
        <v>24.825928000000001</v>
      </c>
      <c r="H2016">
        <v>121.1182</v>
      </c>
      <c r="I2016" t="s">
        <v>2640</v>
      </c>
      <c r="J2016">
        <v>4070</v>
      </c>
    </row>
    <row r="2017" spans="1:10">
      <c r="A2017" t="s">
        <v>10</v>
      </c>
      <c r="B2017">
        <v>20141016</v>
      </c>
      <c r="C2017" t="str">
        <f t="shared" si="124"/>
        <v>2014</v>
      </c>
      <c r="D2017" t="str">
        <f t="shared" si="125"/>
        <v>10</v>
      </c>
      <c r="E2017" t="str">
        <f t="shared" si="126"/>
        <v>16</v>
      </c>
      <c r="F2017" s="1">
        <f t="shared" si="127"/>
        <v>41928</v>
      </c>
      <c r="G2017">
        <v>24.824090000000002</v>
      </c>
      <c r="H2017">
        <v>121.11707</v>
      </c>
      <c r="I2017" t="s">
        <v>2641</v>
      </c>
      <c r="J2017">
        <v>4071</v>
      </c>
    </row>
    <row r="2018" spans="1:10">
      <c r="A2018" t="s">
        <v>2642</v>
      </c>
      <c r="B2018">
        <v>20141016</v>
      </c>
      <c r="C2018" t="str">
        <f t="shared" si="124"/>
        <v>2014</v>
      </c>
      <c r="D2018" t="str">
        <f t="shared" si="125"/>
        <v>10</v>
      </c>
      <c r="E2018" t="str">
        <f t="shared" si="126"/>
        <v>16</v>
      </c>
      <c r="F2018" s="1">
        <f t="shared" si="127"/>
        <v>41928</v>
      </c>
      <c r="G2018">
        <v>24.844249000000001</v>
      </c>
      <c r="H2018">
        <v>121.15334300000001</v>
      </c>
      <c r="I2018" t="s">
        <v>2643</v>
      </c>
      <c r="J2018">
        <v>4072</v>
      </c>
    </row>
    <row r="2019" spans="1:10">
      <c r="A2019" t="s">
        <v>1389</v>
      </c>
      <c r="B2019">
        <v>20141016</v>
      </c>
      <c r="C2019" t="str">
        <f t="shared" si="124"/>
        <v>2014</v>
      </c>
      <c r="D2019" t="str">
        <f t="shared" si="125"/>
        <v>10</v>
      </c>
      <c r="E2019" t="str">
        <f t="shared" si="126"/>
        <v>16</v>
      </c>
      <c r="F2019" s="1">
        <f t="shared" si="127"/>
        <v>41928</v>
      </c>
      <c r="G2019">
        <v>24.809853</v>
      </c>
      <c r="H2019">
        <v>121.13738600000001</v>
      </c>
      <c r="I2019" t="s">
        <v>2644</v>
      </c>
      <c r="J2019">
        <v>4073</v>
      </c>
    </row>
    <row r="2020" spans="1:10">
      <c r="A2020" t="s">
        <v>2645</v>
      </c>
      <c r="B2020">
        <v>20141017</v>
      </c>
      <c r="C2020" t="str">
        <f t="shared" si="124"/>
        <v>2014</v>
      </c>
      <c r="D2020" t="str">
        <f t="shared" si="125"/>
        <v>10</v>
      </c>
      <c r="E2020" t="str">
        <f t="shared" si="126"/>
        <v>17</v>
      </c>
      <c r="F2020" s="1">
        <f t="shared" si="127"/>
        <v>41929</v>
      </c>
      <c r="G2020">
        <v>24.854686000000001</v>
      </c>
      <c r="H2020">
        <v>121.000968</v>
      </c>
      <c r="I2020" t="s">
        <v>2646</v>
      </c>
      <c r="J2020">
        <v>2665</v>
      </c>
    </row>
    <row r="2021" spans="1:10">
      <c r="A2021" t="s">
        <v>2647</v>
      </c>
      <c r="B2021">
        <v>20141017</v>
      </c>
      <c r="C2021" t="str">
        <f t="shared" si="124"/>
        <v>2014</v>
      </c>
      <c r="D2021" t="str">
        <f t="shared" si="125"/>
        <v>10</v>
      </c>
      <c r="E2021" t="str">
        <f t="shared" si="126"/>
        <v>17</v>
      </c>
      <c r="F2021" s="1">
        <f t="shared" si="127"/>
        <v>41929</v>
      </c>
      <c r="G2021">
        <v>24.844083999999999</v>
      </c>
      <c r="H2021">
        <v>120.98938200000001</v>
      </c>
      <c r="I2021" t="s">
        <v>2648</v>
      </c>
      <c r="J2021">
        <v>2666</v>
      </c>
    </row>
    <row r="2022" spans="1:10">
      <c r="A2022" t="s">
        <v>2649</v>
      </c>
      <c r="B2022">
        <v>20141017</v>
      </c>
      <c r="C2022" t="str">
        <f t="shared" si="124"/>
        <v>2014</v>
      </c>
      <c r="D2022" t="str">
        <f t="shared" si="125"/>
        <v>10</v>
      </c>
      <c r="E2022" t="str">
        <f t="shared" si="126"/>
        <v>17</v>
      </c>
      <c r="F2022" s="1">
        <f t="shared" si="127"/>
        <v>41929</v>
      </c>
      <c r="G2022">
        <v>24.839894999999999</v>
      </c>
      <c r="H2022">
        <v>120.994517</v>
      </c>
      <c r="I2022" t="s">
        <v>2650</v>
      </c>
      <c r="J2022">
        <v>2667</v>
      </c>
    </row>
    <row r="2023" spans="1:10">
      <c r="A2023" t="s">
        <v>2651</v>
      </c>
      <c r="B2023">
        <v>20141017</v>
      </c>
      <c r="C2023" t="str">
        <f t="shared" si="124"/>
        <v>2014</v>
      </c>
      <c r="D2023" t="str">
        <f t="shared" si="125"/>
        <v>10</v>
      </c>
      <c r="E2023" t="str">
        <f t="shared" si="126"/>
        <v>17</v>
      </c>
      <c r="F2023" s="1">
        <f t="shared" si="127"/>
        <v>41929</v>
      </c>
      <c r="G2023">
        <v>24.847981000000001</v>
      </c>
      <c r="H2023">
        <v>120.979377</v>
      </c>
      <c r="I2023" t="s">
        <v>2652</v>
      </c>
      <c r="J2023">
        <v>2668</v>
      </c>
    </row>
    <row r="2024" spans="1:10">
      <c r="A2024" t="s">
        <v>2653</v>
      </c>
      <c r="B2024">
        <v>20141017</v>
      </c>
      <c r="C2024" t="str">
        <f t="shared" si="124"/>
        <v>2014</v>
      </c>
      <c r="D2024" t="str">
        <f t="shared" si="125"/>
        <v>10</v>
      </c>
      <c r="E2024" t="str">
        <f t="shared" si="126"/>
        <v>17</v>
      </c>
      <c r="F2024" s="1">
        <f t="shared" si="127"/>
        <v>41929</v>
      </c>
      <c r="G2024">
        <v>24.830901999999998</v>
      </c>
      <c r="H2024">
        <v>120.97314</v>
      </c>
      <c r="I2024" t="s">
        <v>2654</v>
      </c>
      <c r="J2024">
        <v>2669</v>
      </c>
    </row>
    <row r="2025" spans="1:10">
      <c r="A2025" t="s">
        <v>858</v>
      </c>
      <c r="B2025">
        <v>20141017</v>
      </c>
      <c r="C2025" t="str">
        <f t="shared" si="124"/>
        <v>2014</v>
      </c>
      <c r="D2025" t="str">
        <f t="shared" si="125"/>
        <v>10</v>
      </c>
      <c r="E2025" t="str">
        <f t="shared" si="126"/>
        <v>17</v>
      </c>
      <c r="F2025" s="1">
        <f t="shared" si="127"/>
        <v>41929</v>
      </c>
      <c r="G2025">
        <v>24.811174999999999</v>
      </c>
      <c r="H2025">
        <v>121.12791300000001</v>
      </c>
      <c r="I2025" t="s">
        <v>2655</v>
      </c>
      <c r="J2025">
        <v>4074</v>
      </c>
    </row>
    <row r="2026" spans="1:10">
      <c r="A2026" t="s">
        <v>858</v>
      </c>
      <c r="B2026">
        <v>20141017</v>
      </c>
      <c r="C2026" t="str">
        <f t="shared" si="124"/>
        <v>2014</v>
      </c>
      <c r="D2026" t="str">
        <f t="shared" si="125"/>
        <v>10</v>
      </c>
      <c r="E2026" t="str">
        <f t="shared" si="126"/>
        <v>17</v>
      </c>
      <c r="F2026" s="1">
        <f t="shared" si="127"/>
        <v>41929</v>
      </c>
      <c r="G2026">
        <v>24.807984000000001</v>
      </c>
      <c r="H2026">
        <v>121.1283</v>
      </c>
      <c r="I2026" t="s">
        <v>2656</v>
      </c>
      <c r="J2026">
        <v>4075</v>
      </c>
    </row>
    <row r="2027" spans="1:10">
      <c r="A2027" t="s">
        <v>548</v>
      </c>
      <c r="B2027">
        <v>20141017</v>
      </c>
      <c r="C2027" t="str">
        <f t="shared" si="124"/>
        <v>2014</v>
      </c>
      <c r="D2027" t="str">
        <f t="shared" si="125"/>
        <v>10</v>
      </c>
      <c r="E2027" t="str">
        <f t="shared" si="126"/>
        <v>17</v>
      </c>
      <c r="F2027" s="1">
        <f t="shared" si="127"/>
        <v>41929</v>
      </c>
      <c r="G2027">
        <v>24.804255000000001</v>
      </c>
      <c r="H2027">
        <v>121.133667</v>
      </c>
      <c r="I2027" t="s">
        <v>2657</v>
      </c>
      <c r="J2027">
        <v>4076</v>
      </c>
    </row>
    <row r="2028" spans="1:10">
      <c r="A2028" t="s">
        <v>2658</v>
      </c>
      <c r="B2028">
        <v>20141020</v>
      </c>
      <c r="C2028" t="str">
        <f t="shared" si="124"/>
        <v>2014</v>
      </c>
      <c r="D2028" t="str">
        <f t="shared" si="125"/>
        <v>10</v>
      </c>
      <c r="E2028" t="str">
        <f t="shared" si="126"/>
        <v>20</v>
      </c>
      <c r="F2028" s="1">
        <f t="shared" si="127"/>
        <v>41932</v>
      </c>
      <c r="G2028">
        <v>24.847594000000001</v>
      </c>
      <c r="H2028">
        <v>121.13760499999999</v>
      </c>
      <c r="I2028" t="s">
        <v>2659</v>
      </c>
      <c r="J2028">
        <v>3567</v>
      </c>
    </row>
    <row r="2029" spans="1:10">
      <c r="A2029" t="s">
        <v>2660</v>
      </c>
      <c r="B2029">
        <v>20141022</v>
      </c>
      <c r="C2029" t="str">
        <f t="shared" si="124"/>
        <v>2014</v>
      </c>
      <c r="D2029" t="str">
        <f t="shared" si="125"/>
        <v>10</v>
      </c>
      <c r="E2029" t="str">
        <f t="shared" si="126"/>
        <v>22</v>
      </c>
      <c r="F2029" s="1">
        <f t="shared" si="127"/>
        <v>41934</v>
      </c>
      <c r="G2029">
        <v>24.692774</v>
      </c>
      <c r="H2029">
        <v>120.932829</v>
      </c>
      <c r="I2029" t="s">
        <v>2661</v>
      </c>
      <c r="J2029">
        <v>2280</v>
      </c>
    </row>
    <row r="2030" spans="1:10">
      <c r="A2030" t="s">
        <v>2662</v>
      </c>
      <c r="B2030">
        <v>20141024</v>
      </c>
      <c r="C2030" t="str">
        <f t="shared" si="124"/>
        <v>2014</v>
      </c>
      <c r="D2030" t="str">
        <f t="shared" si="125"/>
        <v>10</v>
      </c>
      <c r="E2030" t="str">
        <f t="shared" si="126"/>
        <v>24</v>
      </c>
      <c r="F2030" s="1">
        <f t="shared" si="127"/>
        <v>41936</v>
      </c>
      <c r="G2030">
        <v>25.195722</v>
      </c>
      <c r="H2030">
        <v>121.483884</v>
      </c>
      <c r="I2030" t="s">
        <v>2663</v>
      </c>
      <c r="J2030">
        <v>1760</v>
      </c>
    </row>
    <row r="2031" spans="1:10">
      <c r="A2031" t="s">
        <v>2662</v>
      </c>
      <c r="B2031">
        <v>20141024</v>
      </c>
      <c r="C2031" t="str">
        <f t="shared" si="124"/>
        <v>2014</v>
      </c>
      <c r="D2031" t="str">
        <f t="shared" si="125"/>
        <v>10</v>
      </c>
      <c r="E2031" t="str">
        <f t="shared" si="126"/>
        <v>24</v>
      </c>
      <c r="F2031" s="1">
        <f t="shared" si="127"/>
        <v>41936</v>
      </c>
      <c r="G2031">
        <v>25.196038000000001</v>
      </c>
      <c r="H2031">
        <v>121.48369700000001</v>
      </c>
      <c r="I2031" t="s">
        <v>2664</v>
      </c>
      <c r="J2031">
        <v>1761</v>
      </c>
    </row>
    <row r="2032" spans="1:10">
      <c r="A2032" t="s">
        <v>2662</v>
      </c>
      <c r="B2032">
        <v>20141024</v>
      </c>
      <c r="C2032" t="str">
        <f t="shared" si="124"/>
        <v>2014</v>
      </c>
      <c r="D2032" t="str">
        <f t="shared" si="125"/>
        <v>10</v>
      </c>
      <c r="E2032" t="str">
        <f t="shared" si="126"/>
        <v>24</v>
      </c>
      <c r="F2032" s="1">
        <f t="shared" si="127"/>
        <v>41936</v>
      </c>
      <c r="G2032">
        <v>25.195858000000001</v>
      </c>
      <c r="H2032">
        <v>121.483577</v>
      </c>
      <c r="I2032" t="s">
        <v>2665</v>
      </c>
      <c r="J2032">
        <v>1762</v>
      </c>
    </row>
    <row r="2033" spans="1:10">
      <c r="A2033" t="s">
        <v>2662</v>
      </c>
      <c r="B2033">
        <v>20141024</v>
      </c>
      <c r="C2033" t="str">
        <f t="shared" si="124"/>
        <v>2014</v>
      </c>
      <c r="D2033" t="str">
        <f t="shared" si="125"/>
        <v>10</v>
      </c>
      <c r="E2033" t="str">
        <f t="shared" si="126"/>
        <v>24</v>
      </c>
      <c r="F2033" s="1">
        <f t="shared" si="127"/>
        <v>41936</v>
      </c>
      <c r="G2033">
        <v>25.196138000000001</v>
      </c>
      <c r="H2033">
        <v>121.483558</v>
      </c>
      <c r="I2033" t="s">
        <v>2666</v>
      </c>
      <c r="J2033">
        <v>1763</v>
      </c>
    </row>
    <row r="2034" spans="1:10">
      <c r="A2034" t="s">
        <v>2662</v>
      </c>
      <c r="B2034">
        <v>20141024</v>
      </c>
      <c r="C2034" t="str">
        <f t="shared" si="124"/>
        <v>2014</v>
      </c>
      <c r="D2034" t="str">
        <f t="shared" si="125"/>
        <v>10</v>
      </c>
      <c r="E2034" t="str">
        <f t="shared" si="126"/>
        <v>24</v>
      </c>
      <c r="F2034" s="1">
        <f t="shared" si="127"/>
        <v>41936</v>
      </c>
      <c r="G2034">
        <v>25.196238000000001</v>
      </c>
      <c r="H2034">
        <v>121.48331</v>
      </c>
      <c r="I2034" t="s">
        <v>2667</v>
      </c>
      <c r="J2034">
        <v>1764</v>
      </c>
    </row>
    <row r="2035" spans="1:10">
      <c r="A2035" t="s">
        <v>2662</v>
      </c>
      <c r="B2035">
        <v>20141024</v>
      </c>
      <c r="C2035" t="str">
        <f t="shared" si="124"/>
        <v>2014</v>
      </c>
      <c r="D2035" t="str">
        <f t="shared" si="125"/>
        <v>10</v>
      </c>
      <c r="E2035" t="str">
        <f t="shared" si="126"/>
        <v>24</v>
      </c>
      <c r="F2035" s="1">
        <f t="shared" si="127"/>
        <v>41936</v>
      </c>
      <c r="G2035">
        <v>25.196068</v>
      </c>
      <c r="H2035">
        <v>121.482963</v>
      </c>
      <c r="I2035" t="s">
        <v>2668</v>
      </c>
      <c r="J2035">
        <v>1765</v>
      </c>
    </row>
    <row r="2036" spans="1:10">
      <c r="A2036" t="s">
        <v>2662</v>
      </c>
      <c r="B2036">
        <v>20141024</v>
      </c>
      <c r="C2036" t="str">
        <f t="shared" si="124"/>
        <v>2014</v>
      </c>
      <c r="D2036" t="str">
        <f t="shared" si="125"/>
        <v>10</v>
      </c>
      <c r="E2036" t="str">
        <f t="shared" si="126"/>
        <v>24</v>
      </c>
      <c r="F2036" s="1">
        <f t="shared" si="127"/>
        <v>41936</v>
      </c>
      <c r="G2036">
        <v>25.195913000000001</v>
      </c>
      <c r="H2036">
        <v>121.48322</v>
      </c>
      <c r="I2036" t="s">
        <v>2669</v>
      </c>
      <c r="J2036">
        <v>1766</v>
      </c>
    </row>
    <row r="2037" spans="1:10">
      <c r="A2037" t="s">
        <v>2662</v>
      </c>
      <c r="B2037">
        <v>20141024</v>
      </c>
      <c r="C2037" t="str">
        <f t="shared" si="124"/>
        <v>2014</v>
      </c>
      <c r="D2037" t="str">
        <f t="shared" si="125"/>
        <v>10</v>
      </c>
      <c r="E2037" t="str">
        <f t="shared" si="126"/>
        <v>24</v>
      </c>
      <c r="F2037" s="1">
        <f t="shared" si="127"/>
        <v>41936</v>
      </c>
      <c r="G2037">
        <v>25.195978</v>
      </c>
      <c r="H2037">
        <v>121.48285300000001</v>
      </c>
      <c r="I2037" t="s">
        <v>2670</v>
      </c>
      <c r="J2037">
        <v>1767</v>
      </c>
    </row>
    <row r="2038" spans="1:10">
      <c r="A2038" t="s">
        <v>2662</v>
      </c>
      <c r="B2038">
        <v>20141024</v>
      </c>
      <c r="C2038" t="str">
        <f t="shared" si="124"/>
        <v>2014</v>
      </c>
      <c r="D2038" t="str">
        <f t="shared" si="125"/>
        <v>10</v>
      </c>
      <c r="E2038" t="str">
        <f t="shared" si="126"/>
        <v>24</v>
      </c>
      <c r="F2038" s="1">
        <f t="shared" si="127"/>
        <v>41936</v>
      </c>
      <c r="G2038">
        <v>25.195643</v>
      </c>
      <c r="H2038">
        <v>121.48305999999999</v>
      </c>
      <c r="I2038" t="s">
        <v>2671</v>
      </c>
      <c r="J2038">
        <v>1768</v>
      </c>
    </row>
    <row r="2039" spans="1:10">
      <c r="A2039" t="s">
        <v>2672</v>
      </c>
      <c r="B2039">
        <v>20141024</v>
      </c>
      <c r="C2039" t="str">
        <f t="shared" si="124"/>
        <v>2014</v>
      </c>
      <c r="D2039" t="str">
        <f t="shared" si="125"/>
        <v>10</v>
      </c>
      <c r="E2039" t="str">
        <f t="shared" si="126"/>
        <v>24</v>
      </c>
      <c r="F2039" s="1">
        <f t="shared" si="127"/>
        <v>41936</v>
      </c>
      <c r="G2039">
        <v>24.694824000000001</v>
      </c>
      <c r="H2039">
        <v>120.960134</v>
      </c>
      <c r="I2039" t="s">
        <v>2673</v>
      </c>
      <c r="J2039">
        <v>2281</v>
      </c>
    </row>
    <row r="2040" spans="1:10">
      <c r="A2040" t="s">
        <v>2672</v>
      </c>
      <c r="B2040">
        <v>20141024</v>
      </c>
      <c r="C2040" t="str">
        <f t="shared" si="124"/>
        <v>2014</v>
      </c>
      <c r="D2040" t="str">
        <f t="shared" si="125"/>
        <v>10</v>
      </c>
      <c r="E2040" t="str">
        <f t="shared" si="126"/>
        <v>24</v>
      </c>
      <c r="F2040" s="1">
        <f t="shared" si="127"/>
        <v>41936</v>
      </c>
      <c r="G2040">
        <v>24.694869000000001</v>
      </c>
      <c r="H2040">
        <v>120.96008399999999</v>
      </c>
      <c r="I2040" t="s">
        <v>2674</v>
      </c>
      <c r="J2040">
        <v>2282</v>
      </c>
    </row>
    <row r="2041" spans="1:10">
      <c r="A2041" t="s">
        <v>2672</v>
      </c>
      <c r="B2041">
        <v>20141024</v>
      </c>
      <c r="C2041" t="str">
        <f t="shared" si="124"/>
        <v>2014</v>
      </c>
      <c r="D2041" t="str">
        <f t="shared" si="125"/>
        <v>10</v>
      </c>
      <c r="E2041" t="str">
        <f t="shared" si="126"/>
        <v>24</v>
      </c>
      <c r="F2041" s="1">
        <f t="shared" si="127"/>
        <v>41936</v>
      </c>
      <c r="G2041">
        <v>24.695447000000001</v>
      </c>
      <c r="H2041">
        <v>120.960133</v>
      </c>
      <c r="I2041" t="s">
        <v>2675</v>
      </c>
      <c r="J2041">
        <v>2283</v>
      </c>
    </row>
    <row r="2042" spans="1:10">
      <c r="A2042" t="s">
        <v>2676</v>
      </c>
      <c r="B2042">
        <v>20141024</v>
      </c>
      <c r="C2042" t="str">
        <f t="shared" si="124"/>
        <v>2014</v>
      </c>
      <c r="D2042" t="str">
        <f t="shared" si="125"/>
        <v>10</v>
      </c>
      <c r="E2042" t="str">
        <f t="shared" si="126"/>
        <v>24</v>
      </c>
      <c r="F2042" s="1">
        <f t="shared" si="127"/>
        <v>41936</v>
      </c>
      <c r="G2042">
        <v>24.779243000000001</v>
      </c>
      <c r="H2042">
        <v>121.038321</v>
      </c>
      <c r="I2042" t="s">
        <v>2677</v>
      </c>
      <c r="J2042">
        <v>3051</v>
      </c>
    </row>
    <row r="2043" spans="1:10">
      <c r="A2043" t="s">
        <v>2678</v>
      </c>
      <c r="B2043">
        <v>20141024</v>
      </c>
      <c r="C2043" t="str">
        <f t="shared" si="124"/>
        <v>2014</v>
      </c>
      <c r="D2043" t="str">
        <f t="shared" si="125"/>
        <v>10</v>
      </c>
      <c r="E2043" t="str">
        <f t="shared" si="126"/>
        <v>24</v>
      </c>
      <c r="F2043" s="1">
        <f t="shared" si="127"/>
        <v>41936</v>
      </c>
      <c r="G2043">
        <v>24.772084</v>
      </c>
      <c r="H2043">
        <v>121.08083999999999</v>
      </c>
      <c r="I2043" t="s">
        <v>2679</v>
      </c>
      <c r="J2043">
        <v>3271</v>
      </c>
    </row>
    <row r="2044" spans="1:10">
      <c r="A2044" t="s">
        <v>2680</v>
      </c>
      <c r="B2044">
        <v>20141024</v>
      </c>
      <c r="C2044" t="str">
        <f t="shared" si="124"/>
        <v>2014</v>
      </c>
      <c r="D2044" t="str">
        <f t="shared" si="125"/>
        <v>10</v>
      </c>
      <c r="E2044" t="str">
        <f t="shared" si="126"/>
        <v>24</v>
      </c>
      <c r="F2044" s="1">
        <f t="shared" si="127"/>
        <v>41936</v>
      </c>
      <c r="G2044">
        <v>24.867939</v>
      </c>
      <c r="H2044">
        <v>121.11102700000001</v>
      </c>
      <c r="I2044" t="s">
        <v>2681</v>
      </c>
      <c r="J2044">
        <v>3573</v>
      </c>
    </row>
    <row r="2045" spans="1:10">
      <c r="A2045" t="s">
        <v>2682</v>
      </c>
      <c r="B2045">
        <v>20141024</v>
      </c>
      <c r="C2045" t="str">
        <f t="shared" si="124"/>
        <v>2014</v>
      </c>
      <c r="D2045" t="str">
        <f t="shared" si="125"/>
        <v>10</v>
      </c>
      <c r="E2045" t="str">
        <f t="shared" si="126"/>
        <v>24</v>
      </c>
      <c r="F2045" s="1">
        <f t="shared" si="127"/>
        <v>41936</v>
      </c>
      <c r="G2045">
        <v>24.840439</v>
      </c>
      <c r="H2045">
        <v>121.12156899999999</v>
      </c>
      <c r="I2045" t="s">
        <v>2683</v>
      </c>
      <c r="J2045">
        <v>3574</v>
      </c>
    </row>
    <row r="2046" spans="1:10">
      <c r="A2046" t="s">
        <v>2682</v>
      </c>
      <c r="B2046">
        <v>20141024</v>
      </c>
      <c r="C2046" t="str">
        <f t="shared" si="124"/>
        <v>2014</v>
      </c>
      <c r="D2046" t="str">
        <f t="shared" si="125"/>
        <v>10</v>
      </c>
      <c r="E2046" t="str">
        <f t="shared" si="126"/>
        <v>24</v>
      </c>
      <c r="F2046" s="1">
        <f t="shared" si="127"/>
        <v>41936</v>
      </c>
      <c r="G2046">
        <v>24.840575000000001</v>
      </c>
      <c r="H2046">
        <v>121.121381</v>
      </c>
      <c r="I2046" t="s">
        <v>2684</v>
      </c>
      <c r="J2046">
        <v>3575</v>
      </c>
    </row>
    <row r="2047" spans="1:10">
      <c r="A2047" t="s">
        <v>2682</v>
      </c>
      <c r="B2047">
        <v>20141024</v>
      </c>
      <c r="C2047" t="str">
        <f t="shared" si="124"/>
        <v>2014</v>
      </c>
      <c r="D2047" t="str">
        <f t="shared" si="125"/>
        <v>10</v>
      </c>
      <c r="E2047" t="str">
        <f t="shared" si="126"/>
        <v>24</v>
      </c>
      <c r="F2047" s="1">
        <f t="shared" si="127"/>
        <v>41936</v>
      </c>
      <c r="G2047">
        <v>24.840520000000001</v>
      </c>
      <c r="H2047">
        <v>121.121638</v>
      </c>
      <c r="I2047" t="s">
        <v>2685</v>
      </c>
      <c r="J2047">
        <v>3576</v>
      </c>
    </row>
    <row r="2048" spans="1:10">
      <c r="A2048" t="s">
        <v>2686</v>
      </c>
      <c r="B2048">
        <v>20141024</v>
      </c>
      <c r="C2048" t="str">
        <f t="shared" si="124"/>
        <v>2014</v>
      </c>
      <c r="D2048" t="str">
        <f t="shared" si="125"/>
        <v>10</v>
      </c>
      <c r="E2048" t="str">
        <f t="shared" si="126"/>
        <v>24</v>
      </c>
      <c r="F2048" s="1">
        <f t="shared" si="127"/>
        <v>41936</v>
      </c>
      <c r="G2048">
        <v>24.811382999999999</v>
      </c>
      <c r="H2048">
        <v>121.13503300000001</v>
      </c>
      <c r="I2048" t="s">
        <v>2687</v>
      </c>
      <c r="J2048">
        <v>4077</v>
      </c>
    </row>
    <row r="2049" spans="1:10">
      <c r="A2049" t="s">
        <v>2686</v>
      </c>
      <c r="B2049">
        <v>20141024</v>
      </c>
      <c r="C2049" t="str">
        <f t="shared" si="124"/>
        <v>2014</v>
      </c>
      <c r="D2049" t="str">
        <f t="shared" si="125"/>
        <v>10</v>
      </c>
      <c r="E2049" t="str">
        <f t="shared" si="126"/>
        <v>24</v>
      </c>
      <c r="F2049" s="1">
        <f t="shared" si="127"/>
        <v>41936</v>
      </c>
      <c r="G2049">
        <v>24.811454999999999</v>
      </c>
      <c r="H2049">
        <v>121.134806</v>
      </c>
      <c r="I2049" t="s">
        <v>2688</v>
      </c>
      <c r="J2049">
        <v>4078</v>
      </c>
    </row>
    <row r="2050" spans="1:10">
      <c r="A2050" t="s">
        <v>2689</v>
      </c>
      <c r="B2050">
        <v>20141024</v>
      </c>
      <c r="C2050" t="str">
        <f t="shared" ref="C2050:C2113" si="128">LEFT(B2050,4)</f>
        <v>2014</v>
      </c>
      <c r="D2050" t="str">
        <f t="shared" ref="D2050:D2113" si="129">MID(B2050,5,2)</f>
        <v>10</v>
      </c>
      <c r="E2050" t="str">
        <f t="shared" ref="E2050:E2113" si="130">RIGHT(B2050,2)</f>
        <v>24</v>
      </c>
      <c r="F2050" s="1">
        <f t="shared" ref="F2050:F2113" si="131">DATE(C2050,D2050,E2050)</f>
        <v>41936</v>
      </c>
      <c r="G2050">
        <v>24.793579999999999</v>
      </c>
      <c r="H2050">
        <v>121.13262</v>
      </c>
      <c r="I2050" t="s">
        <v>2690</v>
      </c>
      <c r="J2050">
        <v>4079</v>
      </c>
    </row>
    <row r="2051" spans="1:10">
      <c r="A2051" t="s">
        <v>2691</v>
      </c>
      <c r="B2051">
        <v>20141024</v>
      </c>
      <c r="C2051" t="str">
        <f t="shared" si="128"/>
        <v>2014</v>
      </c>
      <c r="D2051" t="str">
        <f t="shared" si="129"/>
        <v>10</v>
      </c>
      <c r="E2051" t="str">
        <f t="shared" si="130"/>
        <v>24</v>
      </c>
      <c r="F2051" s="1">
        <f t="shared" si="131"/>
        <v>41936</v>
      </c>
      <c r="G2051">
        <v>24.804224999999999</v>
      </c>
      <c r="H2051">
        <v>121.133334</v>
      </c>
      <c r="I2051" t="s">
        <v>2692</v>
      </c>
      <c r="J2051">
        <v>4080</v>
      </c>
    </row>
    <row r="2052" spans="1:10">
      <c r="A2052" t="s">
        <v>2693</v>
      </c>
      <c r="B2052">
        <v>20141024</v>
      </c>
      <c r="C2052" t="str">
        <f t="shared" si="128"/>
        <v>2014</v>
      </c>
      <c r="D2052" t="str">
        <f t="shared" si="129"/>
        <v>10</v>
      </c>
      <c r="E2052" t="str">
        <f t="shared" si="130"/>
        <v>24</v>
      </c>
      <c r="F2052" s="1">
        <f t="shared" si="131"/>
        <v>41936</v>
      </c>
      <c r="G2052">
        <v>24.740112</v>
      </c>
      <c r="H2052">
        <v>121.03938599999999</v>
      </c>
      <c r="I2052" t="s">
        <v>2694</v>
      </c>
      <c r="J2052">
        <v>4223</v>
      </c>
    </row>
    <row r="2053" spans="1:10">
      <c r="A2053" t="s">
        <v>897</v>
      </c>
      <c r="B2053">
        <v>20141028</v>
      </c>
      <c r="C2053" t="str">
        <f t="shared" si="128"/>
        <v>2014</v>
      </c>
      <c r="D2053" t="str">
        <f t="shared" si="129"/>
        <v>10</v>
      </c>
      <c r="E2053" t="str">
        <f t="shared" si="130"/>
        <v>28</v>
      </c>
      <c r="F2053" s="1">
        <f t="shared" si="131"/>
        <v>41940</v>
      </c>
      <c r="G2053">
        <v>24.880129</v>
      </c>
      <c r="H2053">
        <v>120.952085</v>
      </c>
      <c r="I2053" t="s">
        <v>2695</v>
      </c>
      <c r="J2053">
        <v>2670</v>
      </c>
    </row>
    <row r="2054" spans="1:10">
      <c r="A2054" t="s">
        <v>1536</v>
      </c>
      <c r="B2054">
        <v>20141028</v>
      </c>
      <c r="C2054" t="str">
        <f t="shared" si="128"/>
        <v>2014</v>
      </c>
      <c r="D2054" t="str">
        <f t="shared" si="129"/>
        <v>10</v>
      </c>
      <c r="E2054" t="str">
        <f t="shared" si="130"/>
        <v>28</v>
      </c>
      <c r="F2054" s="1">
        <f t="shared" si="131"/>
        <v>41940</v>
      </c>
      <c r="G2054">
        <v>24.877002000000001</v>
      </c>
      <c r="H2054">
        <v>120.955461</v>
      </c>
      <c r="I2054" t="s">
        <v>2696</v>
      </c>
      <c r="J2054">
        <v>2671</v>
      </c>
    </row>
    <row r="2055" spans="1:10">
      <c r="A2055" t="s">
        <v>2557</v>
      </c>
      <c r="B2055">
        <v>20141028</v>
      </c>
      <c r="C2055" t="str">
        <f t="shared" si="128"/>
        <v>2014</v>
      </c>
      <c r="D2055" t="str">
        <f t="shared" si="129"/>
        <v>10</v>
      </c>
      <c r="E2055" t="str">
        <f t="shared" si="130"/>
        <v>28</v>
      </c>
      <c r="F2055" s="1">
        <f t="shared" si="131"/>
        <v>41940</v>
      </c>
      <c r="G2055">
        <v>24.860558999999999</v>
      </c>
      <c r="H2055">
        <v>120.969061</v>
      </c>
      <c r="I2055" t="s">
        <v>2697</v>
      </c>
      <c r="J2055">
        <v>2672</v>
      </c>
    </row>
    <row r="2056" spans="1:10">
      <c r="A2056" t="s">
        <v>2698</v>
      </c>
      <c r="B2056">
        <v>20141028</v>
      </c>
      <c r="C2056" t="str">
        <f t="shared" si="128"/>
        <v>2014</v>
      </c>
      <c r="D2056" t="str">
        <f t="shared" si="129"/>
        <v>10</v>
      </c>
      <c r="E2056" t="str">
        <f t="shared" si="130"/>
        <v>28</v>
      </c>
      <c r="F2056" s="1">
        <f t="shared" si="131"/>
        <v>41940</v>
      </c>
      <c r="G2056">
        <v>24.844373999999998</v>
      </c>
      <c r="H2056">
        <v>120.965563</v>
      </c>
      <c r="I2056" t="s">
        <v>2699</v>
      </c>
      <c r="J2056">
        <v>2673</v>
      </c>
    </row>
    <row r="2057" spans="1:10">
      <c r="A2057" t="s">
        <v>897</v>
      </c>
      <c r="B2057">
        <v>20141028</v>
      </c>
      <c r="C2057" t="str">
        <f t="shared" si="128"/>
        <v>2014</v>
      </c>
      <c r="D2057" t="str">
        <f t="shared" si="129"/>
        <v>10</v>
      </c>
      <c r="E2057" t="str">
        <f t="shared" si="130"/>
        <v>28</v>
      </c>
      <c r="F2057" s="1">
        <f t="shared" si="131"/>
        <v>41940</v>
      </c>
      <c r="G2057">
        <v>24.869772000000001</v>
      </c>
      <c r="H2057">
        <v>120.965682</v>
      </c>
      <c r="I2057" t="s">
        <v>2700</v>
      </c>
      <c r="J2057">
        <v>2674</v>
      </c>
    </row>
    <row r="2058" spans="1:10">
      <c r="A2058" t="s">
        <v>897</v>
      </c>
      <c r="B2058">
        <v>20141028</v>
      </c>
      <c r="C2058" t="str">
        <f t="shared" si="128"/>
        <v>2014</v>
      </c>
      <c r="D2058" t="str">
        <f t="shared" si="129"/>
        <v>10</v>
      </c>
      <c r="E2058" t="str">
        <f t="shared" si="130"/>
        <v>28</v>
      </c>
      <c r="F2058" s="1">
        <f t="shared" si="131"/>
        <v>41940</v>
      </c>
      <c r="G2058">
        <v>24.869054999999999</v>
      </c>
      <c r="H2058">
        <v>120.96682800000001</v>
      </c>
      <c r="I2058" t="s">
        <v>2701</v>
      </c>
      <c r="J2058">
        <v>2675</v>
      </c>
    </row>
    <row r="2059" spans="1:10">
      <c r="A2059" t="s">
        <v>587</v>
      </c>
      <c r="B2059">
        <v>20141031</v>
      </c>
      <c r="C2059" t="str">
        <f t="shared" si="128"/>
        <v>2014</v>
      </c>
      <c r="D2059" t="str">
        <f t="shared" si="129"/>
        <v>10</v>
      </c>
      <c r="E2059" t="str">
        <f t="shared" si="130"/>
        <v>31</v>
      </c>
      <c r="F2059" s="1">
        <f t="shared" si="131"/>
        <v>41943</v>
      </c>
      <c r="G2059">
        <v>24.842226</v>
      </c>
      <c r="H2059">
        <v>121.133582</v>
      </c>
      <c r="I2059" t="s">
        <v>2702</v>
      </c>
      <c r="J2059">
        <v>3588</v>
      </c>
    </row>
    <row r="2060" spans="1:10">
      <c r="A2060" t="s">
        <v>793</v>
      </c>
      <c r="B2060">
        <v>20141031</v>
      </c>
      <c r="C2060" t="str">
        <f t="shared" si="128"/>
        <v>2014</v>
      </c>
      <c r="D2060" t="str">
        <f t="shared" si="129"/>
        <v>10</v>
      </c>
      <c r="E2060" t="str">
        <f t="shared" si="130"/>
        <v>31</v>
      </c>
      <c r="F2060" s="1">
        <f t="shared" si="131"/>
        <v>41943</v>
      </c>
      <c r="G2060">
        <v>24.878188000000002</v>
      </c>
      <c r="H2060">
        <v>121.13162199999999</v>
      </c>
      <c r="I2060" t="s">
        <v>2703</v>
      </c>
      <c r="J2060">
        <v>3577</v>
      </c>
    </row>
    <row r="2061" spans="1:10">
      <c r="A2061" t="s">
        <v>587</v>
      </c>
      <c r="B2061">
        <v>20141031</v>
      </c>
      <c r="C2061" t="str">
        <f t="shared" si="128"/>
        <v>2014</v>
      </c>
      <c r="D2061" t="str">
        <f t="shared" si="129"/>
        <v>10</v>
      </c>
      <c r="E2061" t="str">
        <f t="shared" si="130"/>
        <v>31</v>
      </c>
      <c r="F2061" s="1">
        <f t="shared" si="131"/>
        <v>41943</v>
      </c>
      <c r="G2061">
        <v>24.842282999999998</v>
      </c>
      <c r="H2061">
        <v>121.129625</v>
      </c>
      <c r="I2061" t="s">
        <v>2704</v>
      </c>
      <c r="J2061">
        <v>3578</v>
      </c>
    </row>
    <row r="2062" spans="1:10">
      <c r="A2062" t="s">
        <v>1544</v>
      </c>
      <c r="B2062">
        <v>20141031</v>
      </c>
      <c r="C2062" t="str">
        <f t="shared" si="128"/>
        <v>2014</v>
      </c>
      <c r="D2062" t="str">
        <f t="shared" si="129"/>
        <v>10</v>
      </c>
      <c r="E2062" t="str">
        <f t="shared" si="130"/>
        <v>31</v>
      </c>
      <c r="F2062" s="1">
        <f t="shared" si="131"/>
        <v>41943</v>
      </c>
      <c r="G2062">
        <v>24.870797</v>
      </c>
      <c r="H2062">
        <v>121.155762</v>
      </c>
      <c r="I2062" t="s">
        <v>2705</v>
      </c>
      <c r="J2062">
        <v>3579</v>
      </c>
    </row>
    <row r="2063" spans="1:10">
      <c r="A2063" t="s">
        <v>1544</v>
      </c>
      <c r="B2063">
        <v>20141031</v>
      </c>
      <c r="C2063" t="str">
        <f t="shared" si="128"/>
        <v>2014</v>
      </c>
      <c r="D2063" t="str">
        <f t="shared" si="129"/>
        <v>10</v>
      </c>
      <c r="E2063" t="str">
        <f t="shared" si="130"/>
        <v>31</v>
      </c>
      <c r="F2063" s="1">
        <f t="shared" si="131"/>
        <v>41943</v>
      </c>
      <c r="G2063">
        <v>24.869281999999998</v>
      </c>
      <c r="H2063">
        <v>121.154899</v>
      </c>
      <c r="I2063" t="s">
        <v>2706</v>
      </c>
      <c r="J2063">
        <v>3580</v>
      </c>
    </row>
    <row r="2064" spans="1:10">
      <c r="A2064" t="s">
        <v>1493</v>
      </c>
      <c r="B2064">
        <v>20141031</v>
      </c>
      <c r="C2064" t="str">
        <f t="shared" si="128"/>
        <v>2014</v>
      </c>
      <c r="D2064" t="str">
        <f t="shared" si="129"/>
        <v>10</v>
      </c>
      <c r="E2064" t="str">
        <f t="shared" si="130"/>
        <v>31</v>
      </c>
      <c r="F2064" s="1">
        <f t="shared" si="131"/>
        <v>41943</v>
      </c>
      <c r="G2064">
        <v>24.865200999999999</v>
      </c>
      <c r="H2064">
        <v>121.14573</v>
      </c>
      <c r="I2064" t="s">
        <v>2707</v>
      </c>
      <c r="J2064">
        <v>3581</v>
      </c>
    </row>
    <row r="2065" spans="1:10">
      <c r="A2065" t="s">
        <v>1544</v>
      </c>
      <c r="B2065">
        <v>20141031</v>
      </c>
      <c r="C2065" t="str">
        <f t="shared" si="128"/>
        <v>2014</v>
      </c>
      <c r="D2065" t="str">
        <f t="shared" si="129"/>
        <v>10</v>
      </c>
      <c r="E2065" t="str">
        <f t="shared" si="130"/>
        <v>31</v>
      </c>
      <c r="F2065" s="1">
        <f t="shared" si="131"/>
        <v>41943</v>
      </c>
      <c r="G2065">
        <v>24.848206000000001</v>
      </c>
      <c r="H2065">
        <v>121.148886</v>
      </c>
      <c r="I2065" t="s">
        <v>2708</v>
      </c>
      <c r="J2065">
        <v>3582</v>
      </c>
    </row>
    <row r="2066" spans="1:10">
      <c r="A2066" t="s">
        <v>807</v>
      </c>
      <c r="B2066">
        <v>20141031</v>
      </c>
      <c r="C2066" t="str">
        <f t="shared" si="128"/>
        <v>2014</v>
      </c>
      <c r="D2066" t="str">
        <f t="shared" si="129"/>
        <v>10</v>
      </c>
      <c r="E2066" t="str">
        <f t="shared" si="130"/>
        <v>31</v>
      </c>
      <c r="F2066" s="1">
        <f t="shared" si="131"/>
        <v>41943</v>
      </c>
      <c r="G2066">
        <v>24.871238999999999</v>
      </c>
      <c r="H2066">
        <v>121.10560599999999</v>
      </c>
      <c r="I2066" t="s">
        <v>2709</v>
      </c>
      <c r="J2066">
        <v>3583</v>
      </c>
    </row>
    <row r="2067" spans="1:10">
      <c r="A2067" t="s">
        <v>807</v>
      </c>
      <c r="B2067">
        <v>20141031</v>
      </c>
      <c r="C2067" t="str">
        <f t="shared" si="128"/>
        <v>2014</v>
      </c>
      <c r="D2067" t="str">
        <f t="shared" si="129"/>
        <v>10</v>
      </c>
      <c r="E2067" t="str">
        <f t="shared" si="130"/>
        <v>31</v>
      </c>
      <c r="F2067" s="1">
        <f t="shared" si="131"/>
        <v>41943</v>
      </c>
      <c r="G2067">
        <v>24.858411</v>
      </c>
      <c r="H2067">
        <v>121.115184</v>
      </c>
      <c r="I2067" t="s">
        <v>2710</v>
      </c>
      <c r="J2067">
        <v>3584</v>
      </c>
    </row>
    <row r="2068" spans="1:10">
      <c r="A2068" t="s">
        <v>807</v>
      </c>
      <c r="B2068">
        <v>20141031</v>
      </c>
      <c r="C2068" t="str">
        <f t="shared" si="128"/>
        <v>2014</v>
      </c>
      <c r="D2068" t="str">
        <f t="shared" si="129"/>
        <v>10</v>
      </c>
      <c r="E2068" t="str">
        <f t="shared" si="130"/>
        <v>31</v>
      </c>
      <c r="F2068" s="1">
        <f t="shared" si="131"/>
        <v>41943</v>
      </c>
      <c r="G2068">
        <v>24.859736000000002</v>
      </c>
      <c r="H2068">
        <v>121.10617999999999</v>
      </c>
      <c r="I2068" t="s">
        <v>2711</v>
      </c>
      <c r="J2068">
        <v>3585</v>
      </c>
    </row>
    <row r="2069" spans="1:10">
      <c r="A2069" t="s">
        <v>2712</v>
      </c>
      <c r="B2069">
        <v>20141031</v>
      </c>
      <c r="C2069" t="str">
        <f t="shared" si="128"/>
        <v>2014</v>
      </c>
      <c r="D2069" t="str">
        <f t="shared" si="129"/>
        <v>10</v>
      </c>
      <c r="E2069" t="str">
        <f t="shared" si="130"/>
        <v>31</v>
      </c>
      <c r="F2069" s="1">
        <f t="shared" si="131"/>
        <v>41943</v>
      </c>
      <c r="G2069">
        <v>24.829429999999999</v>
      </c>
      <c r="H2069">
        <v>121.08832700000001</v>
      </c>
      <c r="I2069" t="s">
        <v>2713</v>
      </c>
      <c r="J2069">
        <v>3586</v>
      </c>
    </row>
    <row r="2070" spans="1:10">
      <c r="A2070" t="s">
        <v>587</v>
      </c>
      <c r="B2070">
        <v>20141031</v>
      </c>
      <c r="C2070" t="str">
        <f t="shared" si="128"/>
        <v>2014</v>
      </c>
      <c r="D2070" t="str">
        <f t="shared" si="129"/>
        <v>10</v>
      </c>
      <c r="E2070" t="str">
        <f t="shared" si="130"/>
        <v>31</v>
      </c>
      <c r="F2070" s="1">
        <f t="shared" si="131"/>
        <v>41943</v>
      </c>
      <c r="G2070">
        <v>24.843771</v>
      </c>
      <c r="H2070">
        <v>121.13156600000001</v>
      </c>
      <c r="I2070" t="s">
        <v>2714</v>
      </c>
      <c r="J2070">
        <v>3587</v>
      </c>
    </row>
    <row r="2071" spans="1:10">
      <c r="A2071" t="s">
        <v>587</v>
      </c>
      <c r="B2071">
        <v>20141031</v>
      </c>
      <c r="C2071" t="str">
        <f t="shared" si="128"/>
        <v>2014</v>
      </c>
      <c r="D2071" t="str">
        <f t="shared" si="129"/>
        <v>10</v>
      </c>
      <c r="E2071" t="str">
        <f t="shared" si="130"/>
        <v>31</v>
      </c>
      <c r="F2071" s="1">
        <f t="shared" si="131"/>
        <v>41943</v>
      </c>
      <c r="G2071">
        <v>24.84272</v>
      </c>
      <c r="H2071">
        <v>121.13556199999999</v>
      </c>
      <c r="I2071" t="s">
        <v>2715</v>
      </c>
      <c r="J2071">
        <v>3589</v>
      </c>
    </row>
    <row r="2072" spans="1:10">
      <c r="A2072" t="s">
        <v>587</v>
      </c>
      <c r="B2072">
        <v>20141031</v>
      </c>
      <c r="C2072" t="str">
        <f t="shared" si="128"/>
        <v>2014</v>
      </c>
      <c r="D2072" t="str">
        <f t="shared" si="129"/>
        <v>10</v>
      </c>
      <c r="E2072" t="str">
        <f t="shared" si="130"/>
        <v>31</v>
      </c>
      <c r="F2072" s="1">
        <f t="shared" si="131"/>
        <v>41943</v>
      </c>
      <c r="G2072">
        <v>24.844327</v>
      </c>
      <c r="H2072">
        <v>121.135544</v>
      </c>
      <c r="I2072" t="s">
        <v>2716</v>
      </c>
      <c r="J2072">
        <v>3590</v>
      </c>
    </row>
    <row r="2073" spans="1:10">
      <c r="A2073" t="s">
        <v>793</v>
      </c>
      <c r="B2073">
        <v>20141031</v>
      </c>
      <c r="C2073" t="str">
        <f t="shared" si="128"/>
        <v>2014</v>
      </c>
      <c r="D2073" t="str">
        <f t="shared" si="129"/>
        <v>10</v>
      </c>
      <c r="E2073" t="str">
        <f t="shared" si="130"/>
        <v>31</v>
      </c>
      <c r="F2073" s="1">
        <f t="shared" si="131"/>
        <v>41943</v>
      </c>
      <c r="G2073">
        <v>24.869145</v>
      </c>
      <c r="H2073">
        <v>121.137609</v>
      </c>
      <c r="I2073" t="s">
        <v>2717</v>
      </c>
      <c r="J2073">
        <v>3591</v>
      </c>
    </row>
    <row r="2074" spans="1:10">
      <c r="A2074" t="s">
        <v>1493</v>
      </c>
      <c r="B2074">
        <v>20141031</v>
      </c>
      <c r="C2074" t="str">
        <f t="shared" si="128"/>
        <v>2014</v>
      </c>
      <c r="D2074" t="str">
        <f t="shared" si="129"/>
        <v>10</v>
      </c>
      <c r="E2074" t="str">
        <f t="shared" si="130"/>
        <v>31</v>
      </c>
      <c r="F2074" s="1">
        <f t="shared" si="131"/>
        <v>41943</v>
      </c>
      <c r="G2074">
        <v>24.844010999999998</v>
      </c>
      <c r="H2074">
        <v>121.125669</v>
      </c>
      <c r="I2074" t="s">
        <v>2718</v>
      </c>
      <c r="J2074">
        <v>3592</v>
      </c>
    </row>
    <row r="2075" spans="1:10">
      <c r="A2075" t="s">
        <v>1493</v>
      </c>
      <c r="B2075">
        <v>20141031</v>
      </c>
      <c r="C2075" t="str">
        <f t="shared" si="128"/>
        <v>2014</v>
      </c>
      <c r="D2075" t="str">
        <f t="shared" si="129"/>
        <v>10</v>
      </c>
      <c r="E2075" t="str">
        <f t="shared" si="130"/>
        <v>31</v>
      </c>
      <c r="F2075" s="1">
        <f t="shared" si="131"/>
        <v>41943</v>
      </c>
      <c r="G2075">
        <v>24.842663999999999</v>
      </c>
      <c r="H2075">
        <v>121.127646</v>
      </c>
      <c r="I2075" t="s">
        <v>2719</v>
      </c>
      <c r="J2075">
        <v>3593</v>
      </c>
    </row>
    <row r="2076" spans="1:10">
      <c r="A2076" t="s">
        <v>784</v>
      </c>
      <c r="B2076">
        <v>20141107</v>
      </c>
      <c r="C2076" t="str">
        <f t="shared" si="128"/>
        <v>2014</v>
      </c>
      <c r="D2076" t="str">
        <f t="shared" si="129"/>
        <v>11</v>
      </c>
      <c r="E2076" t="str">
        <f t="shared" si="130"/>
        <v>07</v>
      </c>
      <c r="F2076" s="1">
        <f t="shared" si="131"/>
        <v>41950</v>
      </c>
      <c r="G2076">
        <v>24.827342999999999</v>
      </c>
      <c r="H2076">
        <v>121.09040299999999</v>
      </c>
      <c r="I2076" t="s">
        <v>2720</v>
      </c>
      <c r="J2076">
        <v>3594</v>
      </c>
    </row>
    <row r="2077" spans="1:10">
      <c r="A2077" t="s">
        <v>2721</v>
      </c>
      <c r="B2077">
        <v>20141107</v>
      </c>
      <c r="C2077" t="str">
        <f t="shared" si="128"/>
        <v>2014</v>
      </c>
      <c r="D2077" t="str">
        <f t="shared" si="129"/>
        <v>11</v>
      </c>
      <c r="E2077" t="str">
        <f t="shared" si="130"/>
        <v>07</v>
      </c>
      <c r="F2077" s="1">
        <f t="shared" si="131"/>
        <v>41950</v>
      </c>
      <c r="G2077">
        <v>24.825982</v>
      </c>
      <c r="H2077">
        <v>121.08605900000001</v>
      </c>
      <c r="I2077" t="s">
        <v>2722</v>
      </c>
      <c r="J2077">
        <v>3595</v>
      </c>
    </row>
    <row r="2078" spans="1:10">
      <c r="A2078" t="s">
        <v>2723</v>
      </c>
      <c r="B2078">
        <v>20141107</v>
      </c>
      <c r="C2078" t="str">
        <f t="shared" si="128"/>
        <v>2014</v>
      </c>
      <c r="D2078" t="str">
        <f t="shared" si="129"/>
        <v>11</v>
      </c>
      <c r="E2078" t="str">
        <f t="shared" si="130"/>
        <v>07</v>
      </c>
      <c r="F2078" s="1">
        <f t="shared" si="131"/>
        <v>41950</v>
      </c>
      <c r="G2078">
        <v>24.824221999999999</v>
      </c>
      <c r="H2078">
        <v>121.08589000000001</v>
      </c>
      <c r="I2078" t="s">
        <v>2724</v>
      </c>
      <c r="J2078">
        <v>3596</v>
      </c>
    </row>
    <row r="2079" spans="1:10">
      <c r="A2079" t="s">
        <v>2725</v>
      </c>
      <c r="B2079">
        <v>20141110</v>
      </c>
      <c r="C2079" t="str">
        <f t="shared" si="128"/>
        <v>2014</v>
      </c>
      <c r="D2079" t="str">
        <f t="shared" si="129"/>
        <v>11</v>
      </c>
      <c r="E2079" t="str">
        <f t="shared" si="130"/>
        <v>10</v>
      </c>
      <c r="F2079" s="1">
        <f t="shared" si="131"/>
        <v>41953</v>
      </c>
      <c r="G2079">
        <v>24.651491</v>
      </c>
      <c r="H2079">
        <v>121.011647</v>
      </c>
      <c r="I2079" t="s">
        <v>2726</v>
      </c>
      <c r="J2079">
        <v>3336</v>
      </c>
    </row>
    <row r="2080" spans="1:10">
      <c r="A2080" t="s">
        <v>2727</v>
      </c>
      <c r="B2080">
        <v>20141110</v>
      </c>
      <c r="C2080" t="str">
        <f t="shared" si="128"/>
        <v>2014</v>
      </c>
      <c r="D2080" t="str">
        <f t="shared" si="129"/>
        <v>11</v>
      </c>
      <c r="E2080" t="str">
        <f t="shared" si="130"/>
        <v>10</v>
      </c>
      <c r="F2080" s="1">
        <f t="shared" si="131"/>
        <v>41953</v>
      </c>
      <c r="G2080">
        <v>24.676300999999999</v>
      </c>
      <c r="H2080">
        <v>120.978252</v>
      </c>
      <c r="I2080" t="s">
        <v>2728</v>
      </c>
      <c r="J2080">
        <v>3337</v>
      </c>
    </row>
    <row r="2081" spans="1:10">
      <c r="A2081" t="s">
        <v>2729</v>
      </c>
      <c r="B2081">
        <v>20141119</v>
      </c>
      <c r="C2081" t="str">
        <f t="shared" si="128"/>
        <v>2014</v>
      </c>
      <c r="D2081" t="str">
        <f t="shared" si="129"/>
        <v>11</v>
      </c>
      <c r="E2081" t="str">
        <f t="shared" si="130"/>
        <v>19</v>
      </c>
      <c r="F2081" s="1">
        <f t="shared" si="131"/>
        <v>41962</v>
      </c>
      <c r="G2081">
        <v>24.951872000000002</v>
      </c>
      <c r="H2081">
        <v>121.41225</v>
      </c>
      <c r="I2081" t="s">
        <v>2730</v>
      </c>
      <c r="J2081">
        <v>1020</v>
      </c>
    </row>
    <row r="2082" spans="1:10">
      <c r="A2082" t="s">
        <v>2731</v>
      </c>
      <c r="B2082">
        <v>20141119</v>
      </c>
      <c r="C2082" t="str">
        <f t="shared" si="128"/>
        <v>2014</v>
      </c>
      <c r="D2082" t="str">
        <f t="shared" si="129"/>
        <v>11</v>
      </c>
      <c r="E2082" t="str">
        <f t="shared" si="130"/>
        <v>19</v>
      </c>
      <c r="F2082" s="1">
        <f t="shared" si="131"/>
        <v>41962</v>
      </c>
      <c r="G2082">
        <v>25.074895999999999</v>
      </c>
      <c r="H2082">
        <v>121.53734300000001</v>
      </c>
      <c r="I2082" t="s">
        <v>2732</v>
      </c>
      <c r="J2082">
        <v>113</v>
      </c>
    </row>
    <row r="2083" spans="1:10">
      <c r="A2083" t="s">
        <v>2731</v>
      </c>
      <c r="B2083">
        <v>20141119</v>
      </c>
      <c r="C2083" t="str">
        <f t="shared" si="128"/>
        <v>2014</v>
      </c>
      <c r="D2083" t="str">
        <f t="shared" si="129"/>
        <v>11</v>
      </c>
      <c r="E2083" t="str">
        <f t="shared" si="130"/>
        <v>19</v>
      </c>
      <c r="F2083" s="1">
        <f t="shared" si="131"/>
        <v>41962</v>
      </c>
      <c r="G2083">
        <v>25.074877999999998</v>
      </c>
      <c r="H2083">
        <v>121.537352</v>
      </c>
      <c r="I2083" t="s">
        <v>2733</v>
      </c>
      <c r="J2083">
        <v>114</v>
      </c>
    </row>
    <row r="2084" spans="1:10">
      <c r="A2084" t="s">
        <v>2731</v>
      </c>
      <c r="B2084">
        <v>20141119</v>
      </c>
      <c r="C2084" t="str">
        <f t="shared" si="128"/>
        <v>2014</v>
      </c>
      <c r="D2084" t="str">
        <f t="shared" si="129"/>
        <v>11</v>
      </c>
      <c r="E2084" t="str">
        <f t="shared" si="130"/>
        <v>19</v>
      </c>
      <c r="F2084" s="1">
        <f t="shared" si="131"/>
        <v>41962</v>
      </c>
      <c r="G2084">
        <v>25.074788000000002</v>
      </c>
      <c r="H2084">
        <v>121.537322</v>
      </c>
      <c r="I2084" t="s">
        <v>2734</v>
      </c>
      <c r="J2084">
        <v>115</v>
      </c>
    </row>
    <row r="2085" spans="1:10">
      <c r="A2085" t="s">
        <v>2731</v>
      </c>
      <c r="B2085">
        <v>20141119</v>
      </c>
      <c r="C2085" t="str">
        <f t="shared" si="128"/>
        <v>2014</v>
      </c>
      <c r="D2085" t="str">
        <f t="shared" si="129"/>
        <v>11</v>
      </c>
      <c r="E2085" t="str">
        <f t="shared" si="130"/>
        <v>19</v>
      </c>
      <c r="F2085" s="1">
        <f t="shared" si="131"/>
        <v>41962</v>
      </c>
      <c r="G2085">
        <v>25.074653000000001</v>
      </c>
      <c r="H2085">
        <v>121.537342</v>
      </c>
      <c r="I2085" t="s">
        <v>2735</v>
      </c>
      <c r="J2085">
        <v>116</v>
      </c>
    </row>
    <row r="2086" spans="1:10">
      <c r="A2086" t="s">
        <v>2731</v>
      </c>
      <c r="B2086">
        <v>20141119</v>
      </c>
      <c r="C2086" t="str">
        <f t="shared" si="128"/>
        <v>2014</v>
      </c>
      <c r="D2086" t="str">
        <f t="shared" si="129"/>
        <v>11</v>
      </c>
      <c r="E2086" t="str">
        <f t="shared" si="130"/>
        <v>19</v>
      </c>
      <c r="F2086" s="1">
        <f t="shared" si="131"/>
        <v>41962</v>
      </c>
      <c r="G2086">
        <v>25.074584999999999</v>
      </c>
      <c r="H2086">
        <v>121.5386</v>
      </c>
      <c r="I2086" t="s">
        <v>2736</v>
      </c>
      <c r="J2086">
        <v>117</v>
      </c>
    </row>
    <row r="2087" spans="1:10">
      <c r="A2087" t="s">
        <v>2731</v>
      </c>
      <c r="B2087">
        <v>20141119</v>
      </c>
      <c r="C2087" t="str">
        <f t="shared" si="128"/>
        <v>2014</v>
      </c>
      <c r="D2087" t="str">
        <f t="shared" si="129"/>
        <v>11</v>
      </c>
      <c r="E2087" t="str">
        <f t="shared" si="130"/>
        <v>19</v>
      </c>
      <c r="F2087" s="1">
        <f t="shared" si="131"/>
        <v>41962</v>
      </c>
      <c r="G2087">
        <v>25.074532999999999</v>
      </c>
      <c r="H2087">
        <v>121.537995</v>
      </c>
      <c r="I2087" t="s">
        <v>2737</v>
      </c>
      <c r="J2087">
        <v>118</v>
      </c>
    </row>
    <row r="2088" spans="1:10">
      <c r="A2088" t="s">
        <v>2731</v>
      </c>
      <c r="B2088">
        <v>20141119</v>
      </c>
      <c r="C2088" t="str">
        <f t="shared" si="128"/>
        <v>2014</v>
      </c>
      <c r="D2088" t="str">
        <f t="shared" si="129"/>
        <v>11</v>
      </c>
      <c r="E2088" t="str">
        <f t="shared" si="130"/>
        <v>19</v>
      </c>
      <c r="F2088" s="1">
        <f t="shared" si="131"/>
        <v>41962</v>
      </c>
      <c r="G2088">
        <v>25.074757999999999</v>
      </c>
      <c r="H2088">
        <v>121.538264</v>
      </c>
      <c r="I2088" t="s">
        <v>2738</v>
      </c>
      <c r="J2088">
        <v>119</v>
      </c>
    </row>
    <row r="2089" spans="1:10">
      <c r="A2089" t="s">
        <v>2731</v>
      </c>
      <c r="B2089">
        <v>20141119</v>
      </c>
      <c r="C2089" t="str">
        <f t="shared" si="128"/>
        <v>2014</v>
      </c>
      <c r="D2089" t="str">
        <f t="shared" si="129"/>
        <v>11</v>
      </c>
      <c r="E2089" t="str">
        <f t="shared" si="130"/>
        <v>19</v>
      </c>
      <c r="F2089" s="1">
        <f t="shared" si="131"/>
        <v>41962</v>
      </c>
      <c r="G2089">
        <v>25.074622999999999</v>
      </c>
      <c r="H2089">
        <v>121.53794600000001</v>
      </c>
      <c r="I2089" t="s">
        <v>2739</v>
      </c>
      <c r="J2089">
        <v>120</v>
      </c>
    </row>
    <row r="2090" spans="1:10">
      <c r="A2090" t="s">
        <v>2731</v>
      </c>
      <c r="B2090">
        <v>20141119</v>
      </c>
      <c r="C2090" t="str">
        <f t="shared" si="128"/>
        <v>2014</v>
      </c>
      <c r="D2090" t="str">
        <f t="shared" si="129"/>
        <v>11</v>
      </c>
      <c r="E2090" t="str">
        <f t="shared" si="130"/>
        <v>19</v>
      </c>
      <c r="F2090" s="1">
        <f t="shared" si="131"/>
        <v>41962</v>
      </c>
      <c r="G2090">
        <v>25.075185000000001</v>
      </c>
      <c r="H2090">
        <v>121.537453</v>
      </c>
      <c r="I2090" t="s">
        <v>2740</v>
      </c>
      <c r="J2090">
        <v>121</v>
      </c>
    </row>
    <row r="2091" spans="1:10">
      <c r="A2091" t="s">
        <v>2731</v>
      </c>
      <c r="B2091">
        <v>20141119</v>
      </c>
      <c r="C2091" t="str">
        <f t="shared" si="128"/>
        <v>2014</v>
      </c>
      <c r="D2091" t="str">
        <f t="shared" si="129"/>
        <v>11</v>
      </c>
      <c r="E2091" t="str">
        <f t="shared" si="130"/>
        <v>19</v>
      </c>
      <c r="F2091" s="1">
        <f t="shared" si="131"/>
        <v>41962</v>
      </c>
      <c r="G2091">
        <v>25.075339</v>
      </c>
      <c r="H2091">
        <v>121.537364</v>
      </c>
      <c r="I2091" t="s">
        <v>2741</v>
      </c>
      <c r="J2091">
        <v>122</v>
      </c>
    </row>
    <row r="2092" spans="1:10">
      <c r="A2092" t="s">
        <v>2742</v>
      </c>
      <c r="B2092">
        <v>20141119</v>
      </c>
      <c r="C2092" t="str">
        <f t="shared" si="128"/>
        <v>2014</v>
      </c>
      <c r="D2092" t="str">
        <f t="shared" si="129"/>
        <v>11</v>
      </c>
      <c r="E2092" t="str">
        <f t="shared" si="130"/>
        <v>19</v>
      </c>
      <c r="F2092" s="1">
        <f t="shared" si="131"/>
        <v>41962</v>
      </c>
      <c r="G2092">
        <v>25.121690000000001</v>
      </c>
      <c r="H2092">
        <v>121.48452399999999</v>
      </c>
      <c r="I2092" t="s">
        <v>2743</v>
      </c>
      <c r="J2092">
        <v>210</v>
      </c>
    </row>
    <row r="2093" spans="1:10">
      <c r="A2093" t="s">
        <v>2742</v>
      </c>
      <c r="B2093">
        <v>20141119</v>
      </c>
      <c r="C2093" t="str">
        <f t="shared" si="128"/>
        <v>2014</v>
      </c>
      <c r="D2093" t="str">
        <f t="shared" si="129"/>
        <v>11</v>
      </c>
      <c r="E2093" t="str">
        <f t="shared" si="130"/>
        <v>19</v>
      </c>
      <c r="F2093" s="1">
        <f t="shared" si="131"/>
        <v>41962</v>
      </c>
      <c r="G2093">
        <v>25.121853000000002</v>
      </c>
      <c r="H2093">
        <v>121.48448500000001</v>
      </c>
      <c r="I2093" t="s">
        <v>2744</v>
      </c>
      <c r="J2093">
        <v>211</v>
      </c>
    </row>
    <row r="2094" spans="1:10">
      <c r="A2094" t="s">
        <v>2745</v>
      </c>
      <c r="B2094">
        <v>20141119</v>
      </c>
      <c r="C2094" t="str">
        <f t="shared" si="128"/>
        <v>2014</v>
      </c>
      <c r="D2094" t="str">
        <f t="shared" si="129"/>
        <v>11</v>
      </c>
      <c r="E2094" t="str">
        <f t="shared" si="130"/>
        <v>19</v>
      </c>
      <c r="F2094" s="1">
        <f t="shared" si="131"/>
        <v>41962</v>
      </c>
      <c r="G2094">
        <v>25.139544000000001</v>
      </c>
      <c r="H2094">
        <v>121.397614</v>
      </c>
      <c r="I2094" t="s">
        <v>2746</v>
      </c>
      <c r="J2094">
        <v>671</v>
      </c>
    </row>
    <row r="2095" spans="1:10">
      <c r="A2095" t="s">
        <v>2745</v>
      </c>
      <c r="B2095">
        <v>20141119</v>
      </c>
      <c r="C2095" t="str">
        <f t="shared" si="128"/>
        <v>2014</v>
      </c>
      <c r="D2095" t="str">
        <f t="shared" si="129"/>
        <v>11</v>
      </c>
      <c r="E2095" t="str">
        <f t="shared" si="130"/>
        <v>19</v>
      </c>
      <c r="F2095" s="1">
        <f t="shared" si="131"/>
        <v>41962</v>
      </c>
      <c r="G2095">
        <v>25.139634000000001</v>
      </c>
      <c r="H2095">
        <v>121.397654</v>
      </c>
      <c r="I2095" t="s">
        <v>2747</v>
      </c>
      <c r="J2095">
        <v>672</v>
      </c>
    </row>
    <row r="2096" spans="1:10">
      <c r="A2096" t="s">
        <v>2745</v>
      </c>
      <c r="B2096">
        <v>20141119</v>
      </c>
      <c r="C2096" t="str">
        <f t="shared" si="128"/>
        <v>2014</v>
      </c>
      <c r="D2096" t="str">
        <f t="shared" si="129"/>
        <v>11</v>
      </c>
      <c r="E2096" t="str">
        <f t="shared" si="130"/>
        <v>19</v>
      </c>
      <c r="F2096" s="1">
        <f t="shared" si="131"/>
        <v>41962</v>
      </c>
      <c r="G2096">
        <v>25.139669999999999</v>
      </c>
      <c r="H2096">
        <v>121.397803</v>
      </c>
      <c r="I2096" t="s">
        <v>2748</v>
      </c>
      <c r="J2096">
        <v>673</v>
      </c>
    </row>
    <row r="2097" spans="1:10">
      <c r="A2097" t="s">
        <v>2745</v>
      </c>
      <c r="B2097">
        <v>20141119</v>
      </c>
      <c r="C2097" t="str">
        <f t="shared" si="128"/>
        <v>2014</v>
      </c>
      <c r="D2097" t="str">
        <f t="shared" si="129"/>
        <v>11</v>
      </c>
      <c r="E2097" t="str">
        <f t="shared" si="130"/>
        <v>19</v>
      </c>
      <c r="F2097" s="1">
        <f t="shared" si="131"/>
        <v>41962</v>
      </c>
      <c r="G2097">
        <v>25.139499000000001</v>
      </c>
      <c r="H2097">
        <v>121.397733</v>
      </c>
      <c r="I2097" t="s">
        <v>2749</v>
      </c>
      <c r="J2097">
        <v>674</v>
      </c>
    </row>
    <row r="2098" spans="1:10">
      <c r="A2098" t="s">
        <v>2745</v>
      </c>
      <c r="B2098">
        <v>20141119</v>
      </c>
      <c r="C2098" t="str">
        <f t="shared" si="128"/>
        <v>2014</v>
      </c>
      <c r="D2098" t="str">
        <f t="shared" si="129"/>
        <v>11</v>
      </c>
      <c r="E2098" t="str">
        <f t="shared" si="130"/>
        <v>19</v>
      </c>
      <c r="F2098" s="1">
        <f t="shared" si="131"/>
        <v>41962</v>
      </c>
      <c r="G2098">
        <v>25.138874000000001</v>
      </c>
      <c r="H2098">
        <v>121.39827699999999</v>
      </c>
      <c r="I2098" t="s">
        <v>2750</v>
      </c>
      <c r="J2098">
        <v>675</v>
      </c>
    </row>
    <row r="2099" spans="1:10">
      <c r="A2099" t="s">
        <v>2745</v>
      </c>
      <c r="B2099">
        <v>20141119</v>
      </c>
      <c r="C2099" t="str">
        <f t="shared" si="128"/>
        <v>2014</v>
      </c>
      <c r="D2099" t="str">
        <f t="shared" si="129"/>
        <v>11</v>
      </c>
      <c r="E2099" t="str">
        <f t="shared" si="130"/>
        <v>19</v>
      </c>
      <c r="F2099" s="1">
        <f t="shared" si="131"/>
        <v>41962</v>
      </c>
      <c r="G2099">
        <v>25.13862</v>
      </c>
      <c r="H2099">
        <v>121.398732</v>
      </c>
      <c r="I2099" t="s">
        <v>2751</v>
      </c>
      <c r="J2099">
        <v>676</v>
      </c>
    </row>
    <row r="2100" spans="1:10">
      <c r="A2100" t="s">
        <v>2745</v>
      </c>
      <c r="B2100">
        <v>20141119</v>
      </c>
      <c r="C2100" t="str">
        <f t="shared" si="128"/>
        <v>2014</v>
      </c>
      <c r="D2100" t="str">
        <f t="shared" si="129"/>
        <v>11</v>
      </c>
      <c r="E2100" t="str">
        <f t="shared" si="130"/>
        <v>19</v>
      </c>
      <c r="F2100" s="1">
        <f t="shared" si="131"/>
        <v>41962</v>
      </c>
      <c r="G2100">
        <v>25.138321999999999</v>
      </c>
      <c r="H2100">
        <v>121.398821</v>
      </c>
      <c r="I2100" t="s">
        <v>2752</v>
      </c>
      <c r="J2100">
        <v>677</v>
      </c>
    </row>
    <row r="2101" spans="1:10">
      <c r="A2101" t="s">
        <v>2745</v>
      </c>
      <c r="B2101">
        <v>20141119</v>
      </c>
      <c r="C2101" t="str">
        <f t="shared" si="128"/>
        <v>2014</v>
      </c>
      <c r="D2101" t="str">
        <f t="shared" si="129"/>
        <v>11</v>
      </c>
      <c r="E2101" t="str">
        <f t="shared" si="130"/>
        <v>19</v>
      </c>
      <c r="F2101" s="1">
        <f t="shared" si="131"/>
        <v>41962</v>
      </c>
      <c r="G2101">
        <v>25.138421999999998</v>
      </c>
      <c r="H2101">
        <v>121.398741</v>
      </c>
      <c r="I2101" t="s">
        <v>2753</v>
      </c>
      <c r="J2101">
        <v>678</v>
      </c>
    </row>
    <row r="2102" spans="1:10">
      <c r="A2102" t="s">
        <v>2745</v>
      </c>
      <c r="B2102">
        <v>20141119</v>
      </c>
      <c r="C2102" t="str">
        <f t="shared" si="128"/>
        <v>2014</v>
      </c>
      <c r="D2102" t="str">
        <f t="shared" si="129"/>
        <v>11</v>
      </c>
      <c r="E2102" t="str">
        <f t="shared" si="130"/>
        <v>19</v>
      </c>
      <c r="F2102" s="1">
        <f t="shared" si="131"/>
        <v>41962</v>
      </c>
      <c r="G2102">
        <v>25.138548</v>
      </c>
      <c r="H2102">
        <v>121.398861</v>
      </c>
      <c r="I2102" t="s">
        <v>2754</v>
      </c>
      <c r="J2102">
        <v>679</v>
      </c>
    </row>
    <row r="2103" spans="1:10">
      <c r="A2103" t="s">
        <v>2729</v>
      </c>
      <c r="B2103">
        <v>20141119</v>
      </c>
      <c r="C2103" t="str">
        <f t="shared" si="128"/>
        <v>2014</v>
      </c>
      <c r="D2103" t="str">
        <f t="shared" si="129"/>
        <v>11</v>
      </c>
      <c r="E2103" t="str">
        <f t="shared" si="130"/>
        <v>19</v>
      </c>
      <c r="F2103" s="1">
        <f t="shared" si="131"/>
        <v>41962</v>
      </c>
      <c r="G2103">
        <v>24.952138000000001</v>
      </c>
      <c r="H2103">
        <v>121.41372699999999</v>
      </c>
      <c r="I2103" t="s">
        <v>2755</v>
      </c>
      <c r="J2103">
        <v>1021</v>
      </c>
    </row>
    <row r="2104" spans="1:10">
      <c r="A2104" t="s">
        <v>2729</v>
      </c>
      <c r="B2104">
        <v>20141119</v>
      </c>
      <c r="C2104" t="str">
        <f t="shared" si="128"/>
        <v>2014</v>
      </c>
      <c r="D2104" t="str">
        <f t="shared" si="129"/>
        <v>11</v>
      </c>
      <c r="E2104" t="str">
        <f t="shared" si="130"/>
        <v>19</v>
      </c>
      <c r="F2104" s="1">
        <f t="shared" si="131"/>
        <v>41962</v>
      </c>
      <c r="G2104">
        <v>24.952337</v>
      </c>
      <c r="H2104">
        <v>121.41363800000001</v>
      </c>
      <c r="I2104" t="s">
        <v>2756</v>
      </c>
      <c r="J2104">
        <v>1022</v>
      </c>
    </row>
    <row r="2105" spans="1:10">
      <c r="A2105" t="s">
        <v>2729</v>
      </c>
      <c r="B2105">
        <v>20141119</v>
      </c>
      <c r="C2105" t="str">
        <f t="shared" si="128"/>
        <v>2014</v>
      </c>
      <c r="D2105" t="str">
        <f t="shared" si="129"/>
        <v>11</v>
      </c>
      <c r="E2105" t="str">
        <f t="shared" si="130"/>
        <v>19</v>
      </c>
      <c r="F2105" s="1">
        <f t="shared" si="131"/>
        <v>41962</v>
      </c>
      <c r="G2105">
        <v>24.951934000000001</v>
      </c>
      <c r="H2105">
        <v>121.412706</v>
      </c>
      <c r="I2105" t="s">
        <v>2757</v>
      </c>
      <c r="J2105">
        <v>1023</v>
      </c>
    </row>
    <row r="2106" spans="1:10">
      <c r="A2106" t="s">
        <v>2729</v>
      </c>
      <c r="B2106">
        <v>20141119</v>
      </c>
      <c r="C2106" t="str">
        <f t="shared" si="128"/>
        <v>2014</v>
      </c>
      <c r="D2106" t="str">
        <f t="shared" si="129"/>
        <v>11</v>
      </c>
      <c r="E2106" t="str">
        <f t="shared" si="130"/>
        <v>19</v>
      </c>
      <c r="F2106" s="1">
        <f t="shared" si="131"/>
        <v>41962</v>
      </c>
      <c r="G2106">
        <v>24.951879999999999</v>
      </c>
      <c r="H2106">
        <v>121.412587</v>
      </c>
      <c r="I2106" t="s">
        <v>2758</v>
      </c>
      <c r="J2106">
        <v>1024</v>
      </c>
    </row>
    <row r="2107" spans="1:10">
      <c r="A2107" t="s">
        <v>2759</v>
      </c>
      <c r="B2107">
        <v>20141119</v>
      </c>
      <c r="C2107" t="str">
        <f t="shared" si="128"/>
        <v>2014</v>
      </c>
      <c r="D2107" t="str">
        <f t="shared" si="129"/>
        <v>11</v>
      </c>
      <c r="E2107" t="str">
        <f t="shared" si="130"/>
        <v>19</v>
      </c>
      <c r="F2107" s="1">
        <f t="shared" si="131"/>
        <v>41962</v>
      </c>
      <c r="G2107">
        <v>25.204578000000001</v>
      </c>
      <c r="H2107">
        <v>121.46115500000001</v>
      </c>
      <c r="I2107" t="s">
        <v>2760</v>
      </c>
      <c r="J2107">
        <v>1769</v>
      </c>
    </row>
    <row r="2108" spans="1:10">
      <c r="A2108" t="s">
        <v>2759</v>
      </c>
      <c r="B2108">
        <v>20141119</v>
      </c>
      <c r="C2108" t="str">
        <f t="shared" si="128"/>
        <v>2014</v>
      </c>
      <c r="D2108" t="str">
        <f t="shared" si="129"/>
        <v>11</v>
      </c>
      <c r="E2108" t="str">
        <f t="shared" si="130"/>
        <v>19</v>
      </c>
      <c r="F2108" s="1">
        <f t="shared" si="131"/>
        <v>41962</v>
      </c>
      <c r="G2108">
        <v>25.204650999999998</v>
      </c>
      <c r="H2108">
        <v>121.460977</v>
      </c>
      <c r="I2108" t="s">
        <v>2761</v>
      </c>
      <c r="J2108">
        <v>1770</v>
      </c>
    </row>
    <row r="2109" spans="1:10">
      <c r="A2109" t="s">
        <v>2762</v>
      </c>
      <c r="B2109">
        <v>20141119</v>
      </c>
      <c r="C2109" t="str">
        <f t="shared" si="128"/>
        <v>2014</v>
      </c>
      <c r="D2109" t="str">
        <f t="shared" si="129"/>
        <v>11</v>
      </c>
      <c r="E2109" t="str">
        <f t="shared" si="130"/>
        <v>19</v>
      </c>
      <c r="F2109" s="1">
        <f t="shared" si="131"/>
        <v>41962</v>
      </c>
      <c r="G2109">
        <v>25.195177000000001</v>
      </c>
      <c r="H2109">
        <v>121.459294</v>
      </c>
      <c r="I2109" t="s">
        <v>2763</v>
      </c>
      <c r="J2109">
        <v>1771</v>
      </c>
    </row>
    <row r="2110" spans="1:10">
      <c r="A2110" t="s">
        <v>2762</v>
      </c>
      <c r="B2110">
        <v>20141119</v>
      </c>
      <c r="C2110" t="str">
        <f t="shared" si="128"/>
        <v>2014</v>
      </c>
      <c r="D2110" t="str">
        <f t="shared" si="129"/>
        <v>11</v>
      </c>
      <c r="E2110" t="str">
        <f t="shared" si="130"/>
        <v>19</v>
      </c>
      <c r="F2110" s="1">
        <f t="shared" si="131"/>
        <v>41962</v>
      </c>
      <c r="G2110">
        <v>25.195176</v>
      </c>
      <c r="H2110">
        <v>121.459502</v>
      </c>
      <c r="I2110" t="s">
        <v>2764</v>
      </c>
      <c r="J2110">
        <v>1772</v>
      </c>
    </row>
    <row r="2111" spans="1:10">
      <c r="A2111" t="s">
        <v>2762</v>
      </c>
      <c r="B2111">
        <v>20141119</v>
      </c>
      <c r="C2111" t="str">
        <f t="shared" si="128"/>
        <v>2014</v>
      </c>
      <c r="D2111" t="str">
        <f t="shared" si="129"/>
        <v>11</v>
      </c>
      <c r="E2111" t="str">
        <f t="shared" si="130"/>
        <v>19</v>
      </c>
      <c r="F2111" s="1">
        <f t="shared" si="131"/>
        <v>41962</v>
      </c>
      <c r="G2111">
        <v>25.194869000000001</v>
      </c>
      <c r="H2111">
        <v>121.459521</v>
      </c>
      <c r="I2111" t="s">
        <v>2765</v>
      </c>
      <c r="J2111">
        <v>1773</v>
      </c>
    </row>
    <row r="2112" spans="1:10">
      <c r="A2112" t="s">
        <v>2762</v>
      </c>
      <c r="B2112">
        <v>20141119</v>
      </c>
      <c r="C2112" t="str">
        <f t="shared" si="128"/>
        <v>2014</v>
      </c>
      <c r="D2112" t="str">
        <f t="shared" si="129"/>
        <v>11</v>
      </c>
      <c r="E2112" t="str">
        <f t="shared" si="130"/>
        <v>19</v>
      </c>
      <c r="F2112" s="1">
        <f t="shared" si="131"/>
        <v>41962</v>
      </c>
      <c r="G2112">
        <v>25.194859999999998</v>
      </c>
      <c r="H2112">
        <v>121.459521</v>
      </c>
      <c r="I2112" t="s">
        <v>2766</v>
      </c>
      <c r="J2112">
        <v>1774</v>
      </c>
    </row>
    <row r="2113" spans="1:10">
      <c r="A2113" t="s">
        <v>2762</v>
      </c>
      <c r="B2113">
        <v>20141119</v>
      </c>
      <c r="C2113" t="str">
        <f t="shared" si="128"/>
        <v>2014</v>
      </c>
      <c r="D2113" t="str">
        <f t="shared" si="129"/>
        <v>11</v>
      </c>
      <c r="E2113" t="str">
        <f t="shared" si="130"/>
        <v>19</v>
      </c>
      <c r="F2113" s="1">
        <f t="shared" si="131"/>
        <v>41962</v>
      </c>
      <c r="G2113">
        <v>25.194906</v>
      </c>
      <c r="H2113">
        <v>121.45938200000001</v>
      </c>
      <c r="I2113" t="s">
        <v>2767</v>
      </c>
      <c r="J2113">
        <v>1775</v>
      </c>
    </row>
    <row r="2114" spans="1:10">
      <c r="A2114" t="s">
        <v>2768</v>
      </c>
      <c r="B2114">
        <v>20141119</v>
      </c>
      <c r="C2114" t="str">
        <f t="shared" ref="C2114:C2177" si="132">LEFT(B2114,4)</f>
        <v>2014</v>
      </c>
      <c r="D2114" t="str">
        <f t="shared" ref="D2114:D2177" si="133">MID(B2114,5,2)</f>
        <v>11</v>
      </c>
      <c r="E2114" t="str">
        <f t="shared" ref="E2114:E2177" si="134">RIGHT(B2114,2)</f>
        <v>19</v>
      </c>
      <c r="F2114" s="1">
        <f t="shared" ref="F2114:F2177" si="135">DATE(C2114,D2114,E2114)</f>
        <v>41962</v>
      </c>
      <c r="G2114">
        <v>25.235897000000001</v>
      </c>
      <c r="H2114">
        <v>121.45510899999999</v>
      </c>
      <c r="I2114" t="s">
        <v>2769</v>
      </c>
      <c r="J2114">
        <v>1776</v>
      </c>
    </row>
    <row r="2115" spans="1:10">
      <c r="A2115" t="s">
        <v>2768</v>
      </c>
      <c r="B2115">
        <v>20141119</v>
      </c>
      <c r="C2115" t="str">
        <f t="shared" si="132"/>
        <v>2014</v>
      </c>
      <c r="D2115" t="str">
        <f t="shared" si="133"/>
        <v>11</v>
      </c>
      <c r="E2115" t="str">
        <f t="shared" si="134"/>
        <v>19</v>
      </c>
      <c r="F2115" s="1">
        <f t="shared" si="135"/>
        <v>41962</v>
      </c>
      <c r="G2115">
        <v>25.236132999999999</v>
      </c>
      <c r="H2115">
        <v>121.454654</v>
      </c>
      <c r="I2115" t="s">
        <v>2770</v>
      </c>
      <c r="J2115">
        <v>1777</v>
      </c>
    </row>
    <row r="2116" spans="1:10">
      <c r="A2116" t="s">
        <v>2768</v>
      </c>
      <c r="B2116">
        <v>20141119</v>
      </c>
      <c r="C2116" t="str">
        <f t="shared" si="132"/>
        <v>2014</v>
      </c>
      <c r="D2116" t="str">
        <f t="shared" si="133"/>
        <v>11</v>
      </c>
      <c r="E2116" t="str">
        <f t="shared" si="134"/>
        <v>19</v>
      </c>
      <c r="F2116" s="1">
        <f t="shared" si="135"/>
        <v>41962</v>
      </c>
      <c r="G2116">
        <v>25.235610000000001</v>
      </c>
      <c r="H2116">
        <v>121.454404</v>
      </c>
      <c r="I2116" t="s">
        <v>2771</v>
      </c>
      <c r="J2116">
        <v>1778</v>
      </c>
    </row>
    <row r="2117" spans="1:10">
      <c r="A2117" t="s">
        <v>2768</v>
      </c>
      <c r="B2117">
        <v>20141119</v>
      </c>
      <c r="C2117" t="str">
        <f t="shared" si="132"/>
        <v>2014</v>
      </c>
      <c r="D2117" t="str">
        <f t="shared" si="133"/>
        <v>11</v>
      </c>
      <c r="E2117" t="str">
        <f t="shared" si="134"/>
        <v>19</v>
      </c>
      <c r="F2117" s="1">
        <f t="shared" si="135"/>
        <v>41962</v>
      </c>
      <c r="G2117">
        <v>25.235527999999999</v>
      </c>
      <c r="H2117">
        <v>121.454731</v>
      </c>
      <c r="I2117" t="s">
        <v>2772</v>
      </c>
      <c r="J2117">
        <v>1779</v>
      </c>
    </row>
    <row r="2118" spans="1:10">
      <c r="A2118" t="s">
        <v>2773</v>
      </c>
      <c r="B2118">
        <v>20141119</v>
      </c>
      <c r="C2118" t="str">
        <f t="shared" si="132"/>
        <v>2014</v>
      </c>
      <c r="D2118" t="str">
        <f t="shared" si="133"/>
        <v>11</v>
      </c>
      <c r="E2118" t="str">
        <f t="shared" si="134"/>
        <v>19</v>
      </c>
      <c r="F2118" s="1">
        <f t="shared" si="135"/>
        <v>41962</v>
      </c>
      <c r="G2118">
        <v>25.203033999999999</v>
      </c>
      <c r="H2118">
        <v>121.464097</v>
      </c>
      <c r="I2118" t="s">
        <v>2774</v>
      </c>
      <c r="J2118">
        <v>1780</v>
      </c>
    </row>
    <row r="2119" spans="1:10">
      <c r="A2119" t="s">
        <v>2773</v>
      </c>
      <c r="B2119">
        <v>20141119</v>
      </c>
      <c r="C2119" t="str">
        <f t="shared" si="132"/>
        <v>2014</v>
      </c>
      <c r="D2119" t="str">
        <f t="shared" si="133"/>
        <v>11</v>
      </c>
      <c r="E2119" t="str">
        <f t="shared" si="134"/>
        <v>19</v>
      </c>
      <c r="F2119" s="1">
        <f t="shared" si="135"/>
        <v>41962</v>
      </c>
      <c r="G2119">
        <v>25.203233999999998</v>
      </c>
      <c r="H2119">
        <v>121.463611</v>
      </c>
      <c r="I2119" t="s">
        <v>2775</v>
      </c>
      <c r="J2119">
        <v>1781</v>
      </c>
    </row>
    <row r="2120" spans="1:10">
      <c r="A2120" t="s">
        <v>2773</v>
      </c>
      <c r="B2120">
        <v>20141119</v>
      </c>
      <c r="C2120" t="str">
        <f t="shared" si="132"/>
        <v>2014</v>
      </c>
      <c r="D2120" t="str">
        <f t="shared" si="133"/>
        <v>11</v>
      </c>
      <c r="E2120" t="str">
        <f t="shared" si="134"/>
        <v>19</v>
      </c>
      <c r="F2120" s="1">
        <f t="shared" si="135"/>
        <v>41962</v>
      </c>
      <c r="G2120">
        <v>25.203135</v>
      </c>
      <c r="H2120">
        <v>121.463531</v>
      </c>
      <c r="I2120" t="s">
        <v>2776</v>
      </c>
      <c r="J2120">
        <v>1782</v>
      </c>
    </row>
    <row r="2121" spans="1:10">
      <c r="A2121" t="s">
        <v>2773</v>
      </c>
      <c r="B2121">
        <v>20141119</v>
      </c>
      <c r="C2121" t="str">
        <f t="shared" si="132"/>
        <v>2014</v>
      </c>
      <c r="D2121" t="str">
        <f t="shared" si="133"/>
        <v>11</v>
      </c>
      <c r="E2121" t="str">
        <f t="shared" si="134"/>
        <v>19</v>
      </c>
      <c r="F2121" s="1">
        <f t="shared" si="135"/>
        <v>41962</v>
      </c>
      <c r="G2121">
        <v>25.202919000000001</v>
      </c>
      <c r="H2121">
        <v>121.463491</v>
      </c>
      <c r="I2121" t="s">
        <v>2777</v>
      </c>
      <c r="J2121">
        <v>1783</v>
      </c>
    </row>
    <row r="2122" spans="1:10">
      <c r="A2122" t="s">
        <v>2773</v>
      </c>
      <c r="B2122">
        <v>20141119</v>
      </c>
      <c r="C2122" t="str">
        <f t="shared" si="132"/>
        <v>2014</v>
      </c>
      <c r="D2122" t="str">
        <f t="shared" si="133"/>
        <v>11</v>
      </c>
      <c r="E2122" t="str">
        <f t="shared" si="134"/>
        <v>19</v>
      </c>
      <c r="F2122" s="1">
        <f t="shared" si="135"/>
        <v>41962</v>
      </c>
      <c r="G2122">
        <v>25.202918</v>
      </c>
      <c r="H2122">
        <v>121.463689</v>
      </c>
      <c r="I2122" t="s">
        <v>2778</v>
      </c>
      <c r="J2122">
        <v>1784</v>
      </c>
    </row>
    <row r="2123" spans="1:10">
      <c r="A2123" t="s">
        <v>2773</v>
      </c>
      <c r="B2123">
        <v>20141119</v>
      </c>
      <c r="C2123" t="str">
        <f t="shared" si="132"/>
        <v>2014</v>
      </c>
      <c r="D2123" t="str">
        <f t="shared" si="133"/>
        <v>11</v>
      </c>
      <c r="E2123" t="str">
        <f t="shared" si="134"/>
        <v>19</v>
      </c>
      <c r="F2123" s="1">
        <f t="shared" si="135"/>
        <v>41962</v>
      </c>
      <c r="G2123">
        <v>25.202818000000001</v>
      </c>
      <c r="H2123">
        <v>121.463887</v>
      </c>
      <c r="I2123" t="s">
        <v>2779</v>
      </c>
      <c r="J2123">
        <v>1785</v>
      </c>
    </row>
    <row r="2124" spans="1:10">
      <c r="A2124" t="s">
        <v>2773</v>
      </c>
      <c r="B2124">
        <v>20141119</v>
      </c>
      <c r="C2124" t="str">
        <f t="shared" si="132"/>
        <v>2014</v>
      </c>
      <c r="D2124" t="str">
        <f t="shared" si="133"/>
        <v>11</v>
      </c>
      <c r="E2124" t="str">
        <f t="shared" si="134"/>
        <v>19</v>
      </c>
      <c r="F2124" s="1">
        <f t="shared" si="135"/>
        <v>41962</v>
      </c>
      <c r="G2124">
        <v>25.202818000000001</v>
      </c>
      <c r="H2124">
        <v>121.46412599999999</v>
      </c>
      <c r="I2124" t="s">
        <v>2780</v>
      </c>
      <c r="J2124">
        <v>1786</v>
      </c>
    </row>
    <row r="2125" spans="1:10">
      <c r="A2125" t="s">
        <v>2781</v>
      </c>
      <c r="B2125">
        <v>20141119</v>
      </c>
      <c r="C2125" t="str">
        <f t="shared" si="132"/>
        <v>2014</v>
      </c>
      <c r="D2125" t="str">
        <f t="shared" si="133"/>
        <v>11</v>
      </c>
      <c r="E2125" t="str">
        <f t="shared" si="134"/>
        <v>19</v>
      </c>
      <c r="F2125" s="1">
        <f t="shared" si="135"/>
        <v>41962</v>
      </c>
      <c r="G2125">
        <v>25.202034999999999</v>
      </c>
      <c r="H2125">
        <v>121.46312</v>
      </c>
      <c r="I2125" t="s">
        <v>2782</v>
      </c>
      <c r="J2125">
        <v>1787</v>
      </c>
    </row>
    <row r="2126" spans="1:10">
      <c r="A2126" t="s">
        <v>2781</v>
      </c>
      <c r="B2126">
        <v>20141119</v>
      </c>
      <c r="C2126" t="str">
        <f t="shared" si="132"/>
        <v>2014</v>
      </c>
      <c r="D2126" t="str">
        <f t="shared" si="133"/>
        <v>11</v>
      </c>
      <c r="E2126" t="str">
        <f t="shared" si="134"/>
        <v>19</v>
      </c>
      <c r="F2126" s="1">
        <f t="shared" si="135"/>
        <v>41962</v>
      </c>
      <c r="G2126">
        <v>25.201516000000002</v>
      </c>
      <c r="H2126">
        <v>121.46462699999999</v>
      </c>
      <c r="I2126" t="s">
        <v>2783</v>
      </c>
      <c r="J2126">
        <v>1788</v>
      </c>
    </row>
    <row r="2127" spans="1:10">
      <c r="A2127" t="s">
        <v>2781</v>
      </c>
      <c r="B2127">
        <v>20141119</v>
      </c>
      <c r="C2127" t="str">
        <f t="shared" si="132"/>
        <v>2014</v>
      </c>
      <c r="D2127" t="str">
        <f t="shared" si="133"/>
        <v>11</v>
      </c>
      <c r="E2127" t="str">
        <f t="shared" si="134"/>
        <v>19</v>
      </c>
      <c r="F2127" s="1">
        <f t="shared" si="135"/>
        <v>41962</v>
      </c>
      <c r="G2127">
        <v>25.201543999999998</v>
      </c>
      <c r="H2127">
        <v>121.464279</v>
      </c>
      <c r="I2127" t="s">
        <v>2784</v>
      </c>
      <c r="J2127">
        <v>1789</v>
      </c>
    </row>
    <row r="2128" spans="1:10">
      <c r="A2128" t="s">
        <v>2781</v>
      </c>
      <c r="B2128">
        <v>20141119</v>
      </c>
      <c r="C2128" t="str">
        <f t="shared" si="132"/>
        <v>2014</v>
      </c>
      <c r="D2128" t="str">
        <f t="shared" si="133"/>
        <v>11</v>
      </c>
      <c r="E2128" t="str">
        <f t="shared" si="134"/>
        <v>19</v>
      </c>
      <c r="F2128" s="1">
        <f t="shared" si="135"/>
        <v>41962</v>
      </c>
      <c r="G2128">
        <v>25.20205</v>
      </c>
      <c r="H2128">
        <v>121.464162</v>
      </c>
      <c r="I2128" t="s">
        <v>2785</v>
      </c>
      <c r="J2128">
        <v>1790</v>
      </c>
    </row>
    <row r="2129" spans="1:10">
      <c r="A2129" t="s">
        <v>2781</v>
      </c>
      <c r="B2129">
        <v>20141119</v>
      </c>
      <c r="C2129" t="str">
        <f t="shared" si="132"/>
        <v>2014</v>
      </c>
      <c r="D2129" t="str">
        <f t="shared" si="133"/>
        <v>11</v>
      </c>
      <c r="E2129" t="str">
        <f t="shared" si="134"/>
        <v>19</v>
      </c>
      <c r="F2129" s="1">
        <f t="shared" si="135"/>
        <v>41962</v>
      </c>
      <c r="G2129">
        <v>25.202024000000002</v>
      </c>
      <c r="H2129">
        <v>121.46375500000001</v>
      </c>
      <c r="I2129" t="s">
        <v>2786</v>
      </c>
      <c r="J2129">
        <v>1791</v>
      </c>
    </row>
    <row r="2130" spans="1:10">
      <c r="A2130" t="s">
        <v>2781</v>
      </c>
      <c r="B2130">
        <v>20141119</v>
      </c>
      <c r="C2130" t="str">
        <f t="shared" si="132"/>
        <v>2014</v>
      </c>
      <c r="D2130" t="str">
        <f t="shared" si="133"/>
        <v>11</v>
      </c>
      <c r="E2130" t="str">
        <f t="shared" si="134"/>
        <v>19</v>
      </c>
      <c r="F2130" s="1">
        <f t="shared" si="135"/>
        <v>41962</v>
      </c>
      <c r="G2130">
        <v>25.202006999999998</v>
      </c>
      <c r="H2130">
        <v>121.46337800000001</v>
      </c>
      <c r="I2130" t="s">
        <v>2787</v>
      </c>
      <c r="J2130">
        <v>1792</v>
      </c>
    </row>
    <row r="2131" spans="1:10">
      <c r="A2131" t="s">
        <v>2788</v>
      </c>
      <c r="B2131">
        <v>20141119</v>
      </c>
      <c r="C2131" t="str">
        <f t="shared" si="132"/>
        <v>2014</v>
      </c>
      <c r="D2131" t="str">
        <f t="shared" si="133"/>
        <v>11</v>
      </c>
      <c r="E2131" t="str">
        <f t="shared" si="134"/>
        <v>19</v>
      </c>
      <c r="F2131" s="1">
        <f t="shared" si="135"/>
        <v>41962</v>
      </c>
      <c r="G2131">
        <v>25.239547000000002</v>
      </c>
      <c r="H2131">
        <v>121.46298400000001</v>
      </c>
      <c r="I2131" t="s">
        <v>2789</v>
      </c>
      <c r="J2131">
        <v>1793</v>
      </c>
    </row>
    <row r="2132" spans="1:10">
      <c r="A2132" t="s">
        <v>2788</v>
      </c>
      <c r="B2132">
        <v>20141119</v>
      </c>
      <c r="C2132" t="str">
        <f t="shared" si="132"/>
        <v>2014</v>
      </c>
      <c r="D2132" t="str">
        <f t="shared" si="133"/>
        <v>11</v>
      </c>
      <c r="E2132" t="str">
        <f t="shared" si="134"/>
        <v>19</v>
      </c>
      <c r="F2132" s="1">
        <f t="shared" si="135"/>
        <v>41962</v>
      </c>
      <c r="G2132">
        <v>25.239692000000002</v>
      </c>
      <c r="H2132">
        <v>121.462737</v>
      </c>
      <c r="I2132" t="s">
        <v>2790</v>
      </c>
      <c r="J2132">
        <v>1794</v>
      </c>
    </row>
    <row r="2133" spans="1:10">
      <c r="A2133" t="s">
        <v>2788</v>
      </c>
      <c r="B2133">
        <v>20141119</v>
      </c>
      <c r="C2133" t="str">
        <f t="shared" si="132"/>
        <v>2014</v>
      </c>
      <c r="D2133" t="str">
        <f t="shared" si="133"/>
        <v>11</v>
      </c>
      <c r="E2133" t="str">
        <f t="shared" si="134"/>
        <v>19</v>
      </c>
      <c r="F2133" s="1">
        <f t="shared" si="135"/>
        <v>41962</v>
      </c>
      <c r="G2133">
        <v>25.239664999999999</v>
      </c>
      <c r="H2133">
        <v>121.46257799999999</v>
      </c>
      <c r="I2133" t="s">
        <v>2791</v>
      </c>
      <c r="J2133">
        <v>1795</v>
      </c>
    </row>
    <row r="2134" spans="1:10">
      <c r="A2134" t="s">
        <v>2788</v>
      </c>
      <c r="B2134">
        <v>20141119</v>
      </c>
      <c r="C2134" t="str">
        <f t="shared" si="132"/>
        <v>2014</v>
      </c>
      <c r="D2134" t="str">
        <f t="shared" si="133"/>
        <v>11</v>
      </c>
      <c r="E2134" t="str">
        <f t="shared" si="134"/>
        <v>19</v>
      </c>
      <c r="F2134" s="1">
        <f t="shared" si="135"/>
        <v>41962</v>
      </c>
      <c r="G2134">
        <v>25.239529999999998</v>
      </c>
      <c r="H2134">
        <v>121.462558</v>
      </c>
      <c r="I2134" t="s">
        <v>2792</v>
      </c>
      <c r="J2134">
        <v>1796</v>
      </c>
    </row>
    <row r="2135" spans="1:10">
      <c r="A2135" t="s">
        <v>2788</v>
      </c>
      <c r="B2135">
        <v>20141119</v>
      </c>
      <c r="C2135" t="str">
        <f t="shared" si="132"/>
        <v>2014</v>
      </c>
      <c r="D2135" t="str">
        <f t="shared" si="133"/>
        <v>11</v>
      </c>
      <c r="E2135" t="str">
        <f t="shared" si="134"/>
        <v>19</v>
      </c>
      <c r="F2135" s="1">
        <f t="shared" si="135"/>
        <v>41962</v>
      </c>
      <c r="G2135">
        <v>25.239204000000001</v>
      </c>
      <c r="H2135">
        <v>121.463033</v>
      </c>
      <c r="I2135" t="s">
        <v>2793</v>
      </c>
      <c r="J2135">
        <v>1797</v>
      </c>
    </row>
    <row r="2136" spans="1:10">
      <c r="A2136" t="s">
        <v>2788</v>
      </c>
      <c r="B2136">
        <v>20141119</v>
      </c>
      <c r="C2136" t="str">
        <f t="shared" si="132"/>
        <v>2014</v>
      </c>
      <c r="D2136" t="str">
        <f t="shared" si="133"/>
        <v>11</v>
      </c>
      <c r="E2136" t="str">
        <f t="shared" si="134"/>
        <v>19</v>
      </c>
      <c r="F2136" s="1">
        <f t="shared" si="135"/>
        <v>41962</v>
      </c>
      <c r="G2136">
        <v>25.239429000000001</v>
      </c>
      <c r="H2136">
        <v>121.463123</v>
      </c>
      <c r="I2136" t="s">
        <v>2794</v>
      </c>
      <c r="J2136">
        <v>1798</v>
      </c>
    </row>
    <row r="2137" spans="1:10">
      <c r="A2137" t="s">
        <v>2788</v>
      </c>
      <c r="B2137">
        <v>20141119</v>
      </c>
      <c r="C2137" t="str">
        <f t="shared" si="132"/>
        <v>2014</v>
      </c>
      <c r="D2137" t="str">
        <f t="shared" si="133"/>
        <v>11</v>
      </c>
      <c r="E2137" t="str">
        <f t="shared" si="134"/>
        <v>19</v>
      </c>
      <c r="F2137" s="1">
        <f t="shared" si="135"/>
        <v>41962</v>
      </c>
      <c r="G2137">
        <v>25.239438</v>
      </c>
      <c r="H2137">
        <v>121.463232</v>
      </c>
      <c r="I2137" t="s">
        <v>2795</v>
      </c>
      <c r="J2137">
        <v>1799</v>
      </c>
    </row>
    <row r="2138" spans="1:10">
      <c r="A2138" t="s">
        <v>2796</v>
      </c>
      <c r="B2138">
        <v>20141119</v>
      </c>
      <c r="C2138" t="str">
        <f t="shared" si="132"/>
        <v>2014</v>
      </c>
      <c r="D2138" t="str">
        <f t="shared" si="133"/>
        <v>11</v>
      </c>
      <c r="E2138" t="str">
        <f t="shared" si="134"/>
        <v>19</v>
      </c>
      <c r="F2138" s="1">
        <f t="shared" si="135"/>
        <v>41962</v>
      </c>
      <c r="G2138">
        <v>25.238838000000001</v>
      </c>
      <c r="H2138">
        <v>121.46458</v>
      </c>
      <c r="I2138" t="s">
        <v>2797</v>
      </c>
      <c r="J2138">
        <v>1800</v>
      </c>
    </row>
    <row r="2139" spans="1:10">
      <c r="A2139" t="s">
        <v>2798</v>
      </c>
      <c r="B2139">
        <v>20141119</v>
      </c>
      <c r="C2139" t="str">
        <f t="shared" si="132"/>
        <v>2014</v>
      </c>
      <c r="D2139" t="str">
        <f t="shared" si="133"/>
        <v>11</v>
      </c>
      <c r="E2139" t="str">
        <f t="shared" si="134"/>
        <v>19</v>
      </c>
      <c r="F2139" s="1">
        <f t="shared" si="135"/>
        <v>41962</v>
      </c>
      <c r="G2139">
        <v>25.233705</v>
      </c>
      <c r="H2139">
        <v>121.474694</v>
      </c>
      <c r="I2139" t="s">
        <v>2799</v>
      </c>
      <c r="J2139">
        <v>1801</v>
      </c>
    </row>
    <row r="2140" spans="1:10">
      <c r="A2140" t="s">
        <v>2798</v>
      </c>
      <c r="B2140">
        <v>20141119</v>
      </c>
      <c r="C2140" t="str">
        <f t="shared" si="132"/>
        <v>2014</v>
      </c>
      <c r="D2140" t="str">
        <f t="shared" si="133"/>
        <v>11</v>
      </c>
      <c r="E2140" t="str">
        <f t="shared" si="134"/>
        <v>19</v>
      </c>
      <c r="F2140" s="1">
        <f t="shared" si="135"/>
        <v>41962</v>
      </c>
      <c r="G2140">
        <v>25.233623000000001</v>
      </c>
      <c r="H2140">
        <v>121.474763</v>
      </c>
      <c r="I2140" t="s">
        <v>2800</v>
      </c>
      <c r="J2140">
        <v>1802</v>
      </c>
    </row>
    <row r="2141" spans="1:10">
      <c r="A2141" t="s">
        <v>2798</v>
      </c>
      <c r="B2141">
        <v>20141119</v>
      </c>
      <c r="C2141" t="str">
        <f t="shared" si="132"/>
        <v>2014</v>
      </c>
      <c r="D2141" t="str">
        <f t="shared" si="133"/>
        <v>11</v>
      </c>
      <c r="E2141" t="str">
        <f t="shared" si="134"/>
        <v>19</v>
      </c>
      <c r="F2141" s="1">
        <f t="shared" si="135"/>
        <v>41962</v>
      </c>
      <c r="G2141">
        <v>25.233640999999999</v>
      </c>
      <c r="H2141">
        <v>121.47476399999999</v>
      </c>
      <c r="I2141" t="s">
        <v>2801</v>
      </c>
      <c r="J2141">
        <v>1803</v>
      </c>
    </row>
    <row r="2142" spans="1:10">
      <c r="A2142" t="s">
        <v>2802</v>
      </c>
      <c r="B2142">
        <v>20141119</v>
      </c>
      <c r="C2142" t="str">
        <f t="shared" si="132"/>
        <v>2014</v>
      </c>
      <c r="D2142" t="str">
        <f t="shared" si="133"/>
        <v>11</v>
      </c>
      <c r="E2142" t="str">
        <f t="shared" si="134"/>
        <v>19</v>
      </c>
      <c r="F2142" s="1">
        <f t="shared" si="135"/>
        <v>41962</v>
      </c>
      <c r="G2142">
        <v>25.235465000000001</v>
      </c>
      <c r="H2142">
        <v>121.463426</v>
      </c>
      <c r="I2142" t="s">
        <v>2803</v>
      </c>
      <c r="J2142">
        <v>1804</v>
      </c>
    </row>
    <row r="2143" spans="1:10">
      <c r="A2143" t="s">
        <v>2804</v>
      </c>
      <c r="B2143">
        <v>20141119</v>
      </c>
      <c r="C2143" t="str">
        <f t="shared" si="132"/>
        <v>2014</v>
      </c>
      <c r="D2143" t="str">
        <f t="shared" si="133"/>
        <v>11</v>
      </c>
      <c r="E2143" t="str">
        <f t="shared" si="134"/>
        <v>19</v>
      </c>
      <c r="F2143" s="1">
        <f t="shared" si="135"/>
        <v>41962</v>
      </c>
      <c r="G2143">
        <v>25.210232000000001</v>
      </c>
      <c r="H2143">
        <v>121.43659599999999</v>
      </c>
      <c r="I2143" t="s">
        <v>2805</v>
      </c>
      <c r="J2143">
        <v>1805</v>
      </c>
    </row>
    <row r="2144" spans="1:10">
      <c r="A2144" t="s">
        <v>2804</v>
      </c>
      <c r="B2144">
        <v>20141119</v>
      </c>
      <c r="C2144" t="str">
        <f t="shared" si="132"/>
        <v>2014</v>
      </c>
      <c r="D2144" t="str">
        <f t="shared" si="133"/>
        <v>11</v>
      </c>
      <c r="E2144" t="str">
        <f t="shared" si="134"/>
        <v>19</v>
      </c>
      <c r="F2144" s="1">
        <f t="shared" si="135"/>
        <v>41962</v>
      </c>
      <c r="G2144">
        <v>25.209797999999999</v>
      </c>
      <c r="H2144">
        <v>121.436852</v>
      </c>
      <c r="I2144" t="s">
        <v>2806</v>
      </c>
      <c r="J2144">
        <v>1806</v>
      </c>
    </row>
    <row r="2145" spans="1:10">
      <c r="A2145" t="s">
        <v>2807</v>
      </c>
      <c r="B2145">
        <v>20141119</v>
      </c>
      <c r="C2145" t="str">
        <f t="shared" si="132"/>
        <v>2014</v>
      </c>
      <c r="D2145" t="str">
        <f t="shared" si="133"/>
        <v>11</v>
      </c>
      <c r="E2145" t="str">
        <f t="shared" si="134"/>
        <v>19</v>
      </c>
      <c r="F2145" s="1">
        <f t="shared" si="135"/>
        <v>41962</v>
      </c>
      <c r="G2145">
        <v>25.236039000000002</v>
      </c>
      <c r="H2145">
        <v>121.461671</v>
      </c>
      <c r="I2145" t="s">
        <v>2808</v>
      </c>
      <c r="J2145">
        <v>1807</v>
      </c>
    </row>
    <row r="2146" spans="1:10">
      <c r="A2146" t="s">
        <v>2807</v>
      </c>
      <c r="B2146">
        <v>20141119</v>
      </c>
      <c r="C2146" t="str">
        <f t="shared" si="132"/>
        <v>2014</v>
      </c>
      <c r="D2146" t="str">
        <f t="shared" si="133"/>
        <v>11</v>
      </c>
      <c r="E2146" t="str">
        <f t="shared" si="134"/>
        <v>19</v>
      </c>
      <c r="F2146" s="1">
        <f t="shared" si="135"/>
        <v>41962</v>
      </c>
      <c r="G2146">
        <v>25.237241000000001</v>
      </c>
      <c r="H2146">
        <v>121.46136799999999</v>
      </c>
      <c r="I2146" t="s">
        <v>2809</v>
      </c>
      <c r="J2146">
        <v>1808</v>
      </c>
    </row>
    <row r="2147" spans="1:10">
      <c r="A2147" t="s">
        <v>2807</v>
      </c>
      <c r="B2147">
        <v>20141119</v>
      </c>
      <c r="C2147" t="str">
        <f t="shared" si="132"/>
        <v>2014</v>
      </c>
      <c r="D2147" t="str">
        <f t="shared" si="133"/>
        <v>11</v>
      </c>
      <c r="E2147" t="str">
        <f t="shared" si="134"/>
        <v>19</v>
      </c>
      <c r="F2147" s="1">
        <f t="shared" si="135"/>
        <v>41962</v>
      </c>
      <c r="G2147">
        <v>25.237266999999999</v>
      </c>
      <c r="H2147">
        <v>121.461765</v>
      </c>
      <c r="I2147" t="s">
        <v>2810</v>
      </c>
      <c r="J2147">
        <v>1809</v>
      </c>
    </row>
    <row r="2148" spans="1:10">
      <c r="A2148" t="s">
        <v>2807</v>
      </c>
      <c r="B2148">
        <v>20141119</v>
      </c>
      <c r="C2148" t="str">
        <f t="shared" si="132"/>
        <v>2014</v>
      </c>
      <c r="D2148" t="str">
        <f t="shared" si="133"/>
        <v>11</v>
      </c>
      <c r="E2148" t="str">
        <f t="shared" si="134"/>
        <v>19</v>
      </c>
      <c r="F2148" s="1">
        <f t="shared" si="135"/>
        <v>41962</v>
      </c>
      <c r="G2148">
        <v>25.236806000000001</v>
      </c>
      <c r="H2148">
        <v>121.46172300000001</v>
      </c>
      <c r="I2148" t="s">
        <v>2811</v>
      </c>
      <c r="J2148">
        <v>1810</v>
      </c>
    </row>
    <row r="2149" spans="1:10">
      <c r="A2149" t="s">
        <v>2807</v>
      </c>
      <c r="B2149">
        <v>20141119</v>
      </c>
      <c r="C2149" t="str">
        <f t="shared" si="132"/>
        <v>2014</v>
      </c>
      <c r="D2149" t="str">
        <f t="shared" si="133"/>
        <v>11</v>
      </c>
      <c r="E2149" t="str">
        <f t="shared" si="134"/>
        <v>19</v>
      </c>
      <c r="F2149" s="1">
        <f t="shared" si="135"/>
        <v>41962</v>
      </c>
      <c r="G2149">
        <v>25.236581000000001</v>
      </c>
      <c r="H2149">
        <v>121.461653</v>
      </c>
      <c r="I2149" t="s">
        <v>2812</v>
      </c>
      <c r="J2149">
        <v>1811</v>
      </c>
    </row>
    <row r="2150" spans="1:10">
      <c r="A2150" t="s">
        <v>2807</v>
      </c>
      <c r="B2150">
        <v>20141119</v>
      </c>
      <c r="C2150" t="str">
        <f t="shared" si="132"/>
        <v>2014</v>
      </c>
      <c r="D2150" t="str">
        <f t="shared" si="133"/>
        <v>11</v>
      </c>
      <c r="E2150" t="str">
        <f t="shared" si="134"/>
        <v>19</v>
      </c>
      <c r="F2150" s="1">
        <f t="shared" si="135"/>
        <v>41962</v>
      </c>
      <c r="G2150">
        <v>25.236640999999999</v>
      </c>
      <c r="H2150">
        <v>121.462537</v>
      </c>
      <c r="I2150" t="s">
        <v>2813</v>
      </c>
      <c r="J2150">
        <v>1812</v>
      </c>
    </row>
    <row r="2151" spans="1:10">
      <c r="A2151" t="s">
        <v>2814</v>
      </c>
      <c r="B2151">
        <v>20141119</v>
      </c>
      <c r="C2151" t="str">
        <f t="shared" si="132"/>
        <v>2014</v>
      </c>
      <c r="D2151" t="str">
        <f t="shared" si="133"/>
        <v>11</v>
      </c>
      <c r="E2151" t="str">
        <f t="shared" si="134"/>
        <v>19</v>
      </c>
      <c r="F2151" s="1">
        <f t="shared" si="135"/>
        <v>41962</v>
      </c>
      <c r="G2151">
        <v>25.238092999999999</v>
      </c>
      <c r="H2151">
        <v>121.46584799999999</v>
      </c>
      <c r="I2151" t="s">
        <v>2815</v>
      </c>
      <c r="J2151">
        <v>1813</v>
      </c>
    </row>
    <row r="2152" spans="1:10">
      <c r="A2152" t="s">
        <v>2814</v>
      </c>
      <c r="B2152">
        <v>20141119</v>
      </c>
      <c r="C2152" t="str">
        <f t="shared" si="132"/>
        <v>2014</v>
      </c>
      <c r="D2152" t="str">
        <f t="shared" si="133"/>
        <v>11</v>
      </c>
      <c r="E2152" t="str">
        <f t="shared" si="134"/>
        <v>19</v>
      </c>
      <c r="F2152" s="1">
        <f t="shared" si="135"/>
        <v>41962</v>
      </c>
      <c r="G2152">
        <v>25.237767999999999</v>
      </c>
      <c r="H2152">
        <v>121.46578700000001</v>
      </c>
      <c r="I2152" t="s">
        <v>2816</v>
      </c>
      <c r="J2152">
        <v>1814</v>
      </c>
    </row>
    <row r="2153" spans="1:10">
      <c r="A2153" t="s">
        <v>2814</v>
      </c>
      <c r="B2153">
        <v>20141119</v>
      </c>
      <c r="C2153" t="str">
        <f t="shared" si="132"/>
        <v>2014</v>
      </c>
      <c r="D2153" t="str">
        <f t="shared" si="133"/>
        <v>11</v>
      </c>
      <c r="E2153" t="str">
        <f t="shared" si="134"/>
        <v>19</v>
      </c>
      <c r="F2153" s="1">
        <f t="shared" si="135"/>
        <v>41962</v>
      </c>
      <c r="G2153">
        <v>25.237470999999999</v>
      </c>
      <c r="H2153">
        <v>121.46577600000001</v>
      </c>
      <c r="I2153" t="s">
        <v>2817</v>
      </c>
      <c r="J2153">
        <v>1815</v>
      </c>
    </row>
    <row r="2154" spans="1:10">
      <c r="A2154" t="s">
        <v>2818</v>
      </c>
      <c r="B2154">
        <v>20141119</v>
      </c>
      <c r="C2154" t="str">
        <f t="shared" si="132"/>
        <v>2014</v>
      </c>
      <c r="D2154" t="str">
        <f t="shared" si="133"/>
        <v>11</v>
      </c>
      <c r="E2154" t="str">
        <f t="shared" si="134"/>
        <v>19</v>
      </c>
      <c r="F2154" s="1">
        <f t="shared" si="135"/>
        <v>41962</v>
      </c>
      <c r="G2154">
        <v>24.692962999999999</v>
      </c>
      <c r="H2154">
        <v>120.93276</v>
      </c>
      <c r="I2154" t="s">
        <v>2819</v>
      </c>
      <c r="J2154">
        <v>2284</v>
      </c>
    </row>
    <row r="2155" spans="1:10">
      <c r="A2155" t="s">
        <v>2820</v>
      </c>
      <c r="B2155">
        <v>20141119</v>
      </c>
      <c r="C2155" t="str">
        <f t="shared" si="132"/>
        <v>2014</v>
      </c>
      <c r="D2155" t="str">
        <f t="shared" si="133"/>
        <v>11</v>
      </c>
      <c r="E2155" t="str">
        <f t="shared" si="134"/>
        <v>19</v>
      </c>
      <c r="F2155" s="1">
        <f t="shared" si="135"/>
        <v>41962</v>
      </c>
      <c r="G2155">
        <v>24.856359999999999</v>
      </c>
      <c r="H2155">
        <v>120.988393</v>
      </c>
      <c r="I2155" t="s">
        <v>2821</v>
      </c>
      <c r="J2155">
        <v>2676</v>
      </c>
    </row>
    <row r="2156" spans="1:10">
      <c r="A2156" t="s">
        <v>2822</v>
      </c>
      <c r="B2156">
        <v>20141119</v>
      </c>
      <c r="C2156" t="str">
        <f t="shared" si="132"/>
        <v>2014</v>
      </c>
      <c r="D2156" t="str">
        <f t="shared" si="133"/>
        <v>11</v>
      </c>
      <c r="E2156" t="str">
        <f t="shared" si="134"/>
        <v>19</v>
      </c>
      <c r="F2156" s="1">
        <f t="shared" si="135"/>
        <v>41962</v>
      </c>
      <c r="G2156">
        <v>24.849543000000001</v>
      </c>
      <c r="H2156">
        <v>120.98080400000001</v>
      </c>
      <c r="I2156" t="s">
        <v>2823</v>
      </c>
      <c r="J2156">
        <v>2677</v>
      </c>
    </row>
    <row r="2157" spans="1:10">
      <c r="A2157" t="s">
        <v>2824</v>
      </c>
      <c r="B2157">
        <v>20141119</v>
      </c>
      <c r="C2157" t="str">
        <f t="shared" si="132"/>
        <v>2014</v>
      </c>
      <c r="D2157" t="str">
        <f t="shared" si="133"/>
        <v>11</v>
      </c>
      <c r="E2157" t="str">
        <f t="shared" si="134"/>
        <v>19</v>
      </c>
      <c r="F2157" s="1">
        <f t="shared" si="135"/>
        <v>41962</v>
      </c>
      <c r="G2157">
        <v>24.784049</v>
      </c>
      <c r="H2157">
        <v>121.025733</v>
      </c>
      <c r="I2157" t="s">
        <v>2825</v>
      </c>
      <c r="J2157">
        <v>3052</v>
      </c>
    </row>
    <row r="2158" spans="1:10">
      <c r="A2158" t="s">
        <v>2826</v>
      </c>
      <c r="B2158">
        <v>20141119</v>
      </c>
      <c r="C2158" t="str">
        <f t="shared" si="132"/>
        <v>2014</v>
      </c>
      <c r="D2158" t="str">
        <f t="shared" si="133"/>
        <v>11</v>
      </c>
      <c r="E2158" t="str">
        <f t="shared" si="134"/>
        <v>19</v>
      </c>
      <c r="F2158" s="1">
        <f t="shared" si="135"/>
        <v>41962</v>
      </c>
      <c r="G2158">
        <v>24.781749999999999</v>
      </c>
      <c r="H2158">
        <v>121.04869600000001</v>
      </c>
      <c r="I2158" t="s">
        <v>2827</v>
      </c>
      <c r="J2158">
        <v>3053</v>
      </c>
    </row>
    <row r="2159" spans="1:10">
      <c r="A2159" t="s">
        <v>2828</v>
      </c>
      <c r="B2159">
        <v>20141119</v>
      </c>
      <c r="C2159" t="str">
        <f t="shared" si="132"/>
        <v>2014</v>
      </c>
      <c r="D2159" t="str">
        <f t="shared" si="133"/>
        <v>11</v>
      </c>
      <c r="E2159" t="str">
        <f t="shared" si="134"/>
        <v>19</v>
      </c>
      <c r="F2159" s="1">
        <f t="shared" si="135"/>
        <v>41962</v>
      </c>
      <c r="G2159">
        <v>24.787965</v>
      </c>
      <c r="H2159">
        <v>121.035831</v>
      </c>
      <c r="I2159" t="s">
        <v>2829</v>
      </c>
      <c r="J2159">
        <v>3054</v>
      </c>
    </row>
    <row r="2160" spans="1:10">
      <c r="A2160" t="s">
        <v>2830</v>
      </c>
      <c r="B2160">
        <v>20141119</v>
      </c>
      <c r="C2160" t="str">
        <f t="shared" si="132"/>
        <v>2014</v>
      </c>
      <c r="D2160" t="str">
        <f t="shared" si="133"/>
        <v>11</v>
      </c>
      <c r="E2160" t="str">
        <f t="shared" si="134"/>
        <v>19</v>
      </c>
      <c r="F2160" s="1">
        <f t="shared" si="135"/>
        <v>41962</v>
      </c>
      <c r="G2160">
        <v>24.787692</v>
      </c>
      <c r="H2160">
        <v>121.100768</v>
      </c>
      <c r="I2160" t="s">
        <v>2831</v>
      </c>
      <c r="J2160">
        <v>3272</v>
      </c>
    </row>
    <row r="2161" spans="1:10">
      <c r="A2161" t="s">
        <v>2832</v>
      </c>
      <c r="B2161">
        <v>20141119</v>
      </c>
      <c r="C2161" t="str">
        <f t="shared" si="132"/>
        <v>2014</v>
      </c>
      <c r="D2161" t="str">
        <f t="shared" si="133"/>
        <v>11</v>
      </c>
      <c r="E2161" t="str">
        <f t="shared" si="134"/>
        <v>19</v>
      </c>
      <c r="F2161" s="1">
        <f t="shared" si="135"/>
        <v>41962</v>
      </c>
      <c r="G2161">
        <v>24.777153999999999</v>
      </c>
      <c r="H2161">
        <v>121.07048899999999</v>
      </c>
      <c r="I2161" t="s">
        <v>2833</v>
      </c>
      <c r="J2161">
        <v>3273</v>
      </c>
    </row>
    <row r="2162" spans="1:10">
      <c r="A2162" t="s">
        <v>2834</v>
      </c>
      <c r="B2162">
        <v>20141119</v>
      </c>
      <c r="C2162" t="str">
        <f t="shared" si="132"/>
        <v>2014</v>
      </c>
      <c r="D2162" t="str">
        <f t="shared" si="133"/>
        <v>11</v>
      </c>
      <c r="E2162" t="str">
        <f t="shared" si="134"/>
        <v>19</v>
      </c>
      <c r="F2162" s="1">
        <f t="shared" si="135"/>
        <v>41962</v>
      </c>
      <c r="G2162">
        <v>24.801490999999999</v>
      </c>
      <c r="H2162">
        <v>121.149691</v>
      </c>
      <c r="I2162" t="s">
        <v>2835</v>
      </c>
      <c r="J2162">
        <v>4081</v>
      </c>
    </row>
    <row r="2163" spans="1:10">
      <c r="A2163" t="s">
        <v>2836</v>
      </c>
      <c r="B2163">
        <v>20141119</v>
      </c>
      <c r="C2163" t="str">
        <f t="shared" si="132"/>
        <v>2014</v>
      </c>
      <c r="D2163" t="str">
        <f t="shared" si="133"/>
        <v>11</v>
      </c>
      <c r="E2163" t="str">
        <f t="shared" si="134"/>
        <v>19</v>
      </c>
      <c r="F2163" s="1">
        <f t="shared" si="135"/>
        <v>41962</v>
      </c>
      <c r="G2163">
        <v>24.764873999999999</v>
      </c>
      <c r="H2163">
        <v>120.995036</v>
      </c>
      <c r="I2163" t="s">
        <v>2837</v>
      </c>
      <c r="J2163">
        <v>4224</v>
      </c>
    </row>
    <row r="2164" spans="1:10">
      <c r="A2164" t="s">
        <v>2838</v>
      </c>
      <c r="B2164">
        <v>20141119</v>
      </c>
      <c r="C2164" t="str">
        <f t="shared" si="132"/>
        <v>2014</v>
      </c>
      <c r="D2164" t="str">
        <f t="shared" si="133"/>
        <v>11</v>
      </c>
      <c r="E2164" t="str">
        <f t="shared" si="134"/>
        <v>19</v>
      </c>
      <c r="F2164" s="1">
        <f t="shared" si="135"/>
        <v>41962</v>
      </c>
      <c r="G2164">
        <v>24.762951000000001</v>
      </c>
      <c r="H2164">
        <v>121.009216</v>
      </c>
      <c r="I2164" t="s">
        <v>2839</v>
      </c>
      <c r="J2164">
        <v>4225</v>
      </c>
    </row>
    <row r="2165" spans="1:10">
      <c r="A2165" t="s">
        <v>784</v>
      </c>
      <c r="B2165">
        <v>20141202</v>
      </c>
      <c r="C2165" t="str">
        <f t="shared" si="132"/>
        <v>2014</v>
      </c>
      <c r="D2165" t="str">
        <f t="shared" si="133"/>
        <v>12</v>
      </c>
      <c r="E2165" t="str">
        <f t="shared" si="134"/>
        <v>02</v>
      </c>
      <c r="F2165" s="1">
        <f t="shared" si="135"/>
        <v>41975</v>
      </c>
      <c r="G2165">
        <v>24.827058999999998</v>
      </c>
      <c r="H2165">
        <v>121.09655600000001</v>
      </c>
      <c r="I2165" t="s">
        <v>2840</v>
      </c>
      <c r="J2165">
        <v>3597</v>
      </c>
    </row>
    <row r="2166" spans="1:10">
      <c r="A2166" t="s">
        <v>1467</v>
      </c>
      <c r="B2166">
        <v>20141203</v>
      </c>
      <c r="C2166" t="str">
        <f t="shared" si="132"/>
        <v>2014</v>
      </c>
      <c r="D2166" t="str">
        <f t="shared" si="133"/>
        <v>12</v>
      </c>
      <c r="E2166" t="str">
        <f t="shared" si="134"/>
        <v>03</v>
      </c>
      <c r="F2166" s="1">
        <f t="shared" si="135"/>
        <v>41976</v>
      </c>
      <c r="G2166">
        <v>24.822665000000001</v>
      </c>
      <c r="H2166">
        <v>121.091982</v>
      </c>
      <c r="I2166" t="s">
        <v>2841</v>
      </c>
      <c r="J2166">
        <v>3598</v>
      </c>
    </row>
    <row r="2167" spans="1:10">
      <c r="A2167" t="s">
        <v>784</v>
      </c>
      <c r="B2167">
        <v>20141203</v>
      </c>
      <c r="C2167" t="str">
        <f t="shared" si="132"/>
        <v>2014</v>
      </c>
      <c r="D2167" t="str">
        <f t="shared" si="133"/>
        <v>12</v>
      </c>
      <c r="E2167" t="str">
        <f t="shared" si="134"/>
        <v>03</v>
      </c>
      <c r="F2167" s="1">
        <f t="shared" si="135"/>
        <v>41976</v>
      </c>
      <c r="G2167">
        <v>24.822216999999998</v>
      </c>
      <c r="H2167">
        <v>121.100371</v>
      </c>
      <c r="I2167" t="s">
        <v>2842</v>
      </c>
      <c r="J2167">
        <v>3599</v>
      </c>
    </row>
    <row r="2168" spans="1:10">
      <c r="A2168" t="s">
        <v>784</v>
      </c>
      <c r="B2168">
        <v>20141203</v>
      </c>
      <c r="C2168" t="str">
        <f t="shared" si="132"/>
        <v>2014</v>
      </c>
      <c r="D2168" t="str">
        <f t="shared" si="133"/>
        <v>12</v>
      </c>
      <c r="E2168" t="str">
        <f t="shared" si="134"/>
        <v>03</v>
      </c>
      <c r="F2168" s="1">
        <f t="shared" si="135"/>
        <v>41976</v>
      </c>
      <c r="G2168">
        <v>24.821926999999999</v>
      </c>
      <c r="H2168">
        <v>121.102013</v>
      </c>
      <c r="I2168" t="s">
        <v>2843</v>
      </c>
      <c r="J2168">
        <v>3600</v>
      </c>
    </row>
    <row r="2169" spans="1:10">
      <c r="A2169" t="s">
        <v>784</v>
      </c>
      <c r="B2169">
        <v>20141203</v>
      </c>
      <c r="C2169" t="str">
        <f t="shared" si="132"/>
        <v>2014</v>
      </c>
      <c r="D2169" t="str">
        <f t="shared" si="133"/>
        <v>12</v>
      </c>
      <c r="E2169" t="str">
        <f t="shared" si="134"/>
        <v>03</v>
      </c>
      <c r="F2169" s="1">
        <f t="shared" si="135"/>
        <v>41976</v>
      </c>
      <c r="G2169">
        <v>24.820926</v>
      </c>
      <c r="H2169">
        <v>121.10039999999999</v>
      </c>
      <c r="I2169" t="s">
        <v>2844</v>
      </c>
      <c r="J2169">
        <v>3601</v>
      </c>
    </row>
    <row r="2170" spans="1:10">
      <c r="A2170" t="s">
        <v>784</v>
      </c>
      <c r="B2170">
        <v>20141203</v>
      </c>
      <c r="C2170" t="str">
        <f t="shared" si="132"/>
        <v>2014</v>
      </c>
      <c r="D2170" t="str">
        <f t="shared" si="133"/>
        <v>12</v>
      </c>
      <c r="E2170" t="str">
        <f t="shared" si="134"/>
        <v>03</v>
      </c>
      <c r="F2170" s="1">
        <f t="shared" si="135"/>
        <v>41976</v>
      </c>
      <c r="G2170">
        <v>24.820447000000001</v>
      </c>
      <c r="H2170">
        <v>121.101933</v>
      </c>
      <c r="I2170" t="s">
        <v>2845</v>
      </c>
      <c r="J2170">
        <v>3602</v>
      </c>
    </row>
    <row r="2171" spans="1:10">
      <c r="A2171" t="s">
        <v>2723</v>
      </c>
      <c r="B2171">
        <v>20141203</v>
      </c>
      <c r="C2171" t="str">
        <f t="shared" si="132"/>
        <v>2014</v>
      </c>
      <c r="D2171" t="str">
        <f t="shared" si="133"/>
        <v>12</v>
      </c>
      <c r="E2171" t="str">
        <f t="shared" si="134"/>
        <v>03</v>
      </c>
      <c r="F2171" s="1">
        <f t="shared" si="135"/>
        <v>41976</v>
      </c>
      <c r="G2171">
        <v>24.819849999999999</v>
      </c>
      <c r="H2171">
        <v>121.07190799999999</v>
      </c>
      <c r="I2171" t="s">
        <v>2846</v>
      </c>
      <c r="J2171">
        <v>3603</v>
      </c>
    </row>
    <row r="2172" spans="1:10">
      <c r="A2172" t="s">
        <v>784</v>
      </c>
      <c r="B2172">
        <v>20141203</v>
      </c>
      <c r="C2172" t="str">
        <f t="shared" si="132"/>
        <v>2014</v>
      </c>
      <c r="D2172" t="str">
        <f t="shared" si="133"/>
        <v>12</v>
      </c>
      <c r="E2172" t="str">
        <f t="shared" si="134"/>
        <v>03</v>
      </c>
      <c r="F2172" s="1">
        <f t="shared" si="135"/>
        <v>41976</v>
      </c>
      <c r="G2172">
        <v>24.820796000000001</v>
      </c>
      <c r="H2172">
        <v>121.09195099999999</v>
      </c>
      <c r="I2172" t="s">
        <v>2847</v>
      </c>
      <c r="J2172">
        <v>3604</v>
      </c>
    </row>
    <row r="2173" spans="1:10">
      <c r="A2173" t="s">
        <v>2848</v>
      </c>
      <c r="B2173">
        <v>20141203</v>
      </c>
      <c r="C2173" t="str">
        <f t="shared" si="132"/>
        <v>2014</v>
      </c>
      <c r="D2173" t="str">
        <f t="shared" si="133"/>
        <v>12</v>
      </c>
      <c r="E2173" t="str">
        <f t="shared" si="134"/>
        <v>03</v>
      </c>
      <c r="F2173" s="1">
        <f t="shared" si="135"/>
        <v>41976</v>
      </c>
      <c r="G2173">
        <v>24.817368999999999</v>
      </c>
      <c r="H2173">
        <v>121.086271</v>
      </c>
      <c r="I2173" t="s">
        <v>2849</v>
      </c>
      <c r="J2173">
        <v>3605</v>
      </c>
    </row>
    <row r="2174" spans="1:10">
      <c r="A2174" t="s">
        <v>2848</v>
      </c>
      <c r="B2174">
        <v>20141203</v>
      </c>
      <c r="C2174" t="str">
        <f t="shared" si="132"/>
        <v>2014</v>
      </c>
      <c r="D2174" t="str">
        <f t="shared" si="133"/>
        <v>12</v>
      </c>
      <c r="E2174" t="str">
        <f t="shared" si="134"/>
        <v>03</v>
      </c>
      <c r="F2174" s="1">
        <f t="shared" si="135"/>
        <v>41976</v>
      </c>
      <c r="G2174">
        <v>24.816970000000001</v>
      </c>
      <c r="H2174">
        <v>121.0881</v>
      </c>
      <c r="I2174" t="s">
        <v>2850</v>
      </c>
      <c r="J2174">
        <v>3606</v>
      </c>
    </row>
    <row r="2175" spans="1:10">
      <c r="A2175" t="s">
        <v>2723</v>
      </c>
      <c r="B2175">
        <v>20141204</v>
      </c>
      <c r="C2175" t="str">
        <f t="shared" si="132"/>
        <v>2014</v>
      </c>
      <c r="D2175" t="str">
        <f t="shared" si="133"/>
        <v>12</v>
      </c>
      <c r="E2175" t="str">
        <f t="shared" si="134"/>
        <v>04</v>
      </c>
      <c r="F2175" s="1">
        <f t="shared" si="135"/>
        <v>41977</v>
      </c>
      <c r="G2175">
        <v>24.825942000000001</v>
      </c>
      <c r="H2175">
        <v>121.076156</v>
      </c>
      <c r="I2175" t="s">
        <v>2851</v>
      </c>
      <c r="J2175">
        <v>3607</v>
      </c>
    </row>
    <row r="2176" spans="1:10">
      <c r="A2176" t="s">
        <v>2723</v>
      </c>
      <c r="B2176">
        <v>20141204</v>
      </c>
      <c r="C2176" t="str">
        <f t="shared" si="132"/>
        <v>2014</v>
      </c>
      <c r="D2176" t="str">
        <f t="shared" si="133"/>
        <v>12</v>
      </c>
      <c r="E2176" t="str">
        <f t="shared" si="134"/>
        <v>04</v>
      </c>
      <c r="F2176" s="1">
        <f t="shared" si="135"/>
        <v>41977</v>
      </c>
      <c r="G2176">
        <v>24.824200000000001</v>
      </c>
      <c r="H2176">
        <v>121.075868</v>
      </c>
      <c r="I2176" t="s">
        <v>2852</v>
      </c>
      <c r="J2176">
        <v>3608</v>
      </c>
    </row>
    <row r="2177" spans="1:10">
      <c r="A2177" t="s">
        <v>1508</v>
      </c>
      <c r="B2177">
        <v>20141205</v>
      </c>
      <c r="C2177" t="str">
        <f t="shared" si="132"/>
        <v>2014</v>
      </c>
      <c r="D2177" t="str">
        <f t="shared" si="133"/>
        <v>12</v>
      </c>
      <c r="E2177" t="str">
        <f t="shared" si="134"/>
        <v>05</v>
      </c>
      <c r="F2177" s="1">
        <f t="shared" si="135"/>
        <v>41978</v>
      </c>
      <c r="G2177">
        <v>24.845887999999999</v>
      </c>
      <c r="H2177">
        <v>121.049611</v>
      </c>
      <c r="I2177" t="s">
        <v>2853</v>
      </c>
      <c r="J2177">
        <v>3609</v>
      </c>
    </row>
    <row r="2178" spans="1:10">
      <c r="A2178" t="s">
        <v>1508</v>
      </c>
      <c r="B2178">
        <v>20141205</v>
      </c>
      <c r="C2178" t="str">
        <f t="shared" ref="C2178:C2241" si="136">LEFT(B2178,4)</f>
        <v>2014</v>
      </c>
      <c r="D2178" t="str">
        <f t="shared" ref="D2178:D2241" si="137">MID(B2178,5,2)</f>
        <v>12</v>
      </c>
      <c r="E2178" t="str">
        <f t="shared" ref="E2178:E2241" si="138">RIGHT(B2178,2)</f>
        <v>05</v>
      </c>
      <c r="F2178" s="1">
        <f t="shared" ref="F2178:F2241" si="139">DATE(C2178,D2178,E2178)</f>
        <v>41978</v>
      </c>
      <c r="G2178">
        <v>24.841691000000001</v>
      </c>
      <c r="H2178">
        <v>121.04589900000001</v>
      </c>
      <c r="I2178" t="s">
        <v>2854</v>
      </c>
      <c r="J2178">
        <v>3610</v>
      </c>
    </row>
    <row r="2179" spans="1:10">
      <c r="A2179" t="s">
        <v>2855</v>
      </c>
      <c r="B2179">
        <v>20141205</v>
      </c>
      <c r="C2179" t="str">
        <f t="shared" si="136"/>
        <v>2014</v>
      </c>
      <c r="D2179" t="str">
        <f t="shared" si="137"/>
        <v>12</v>
      </c>
      <c r="E2179" t="str">
        <f t="shared" si="138"/>
        <v>05</v>
      </c>
      <c r="F2179" s="1">
        <f t="shared" si="139"/>
        <v>41978</v>
      </c>
      <c r="G2179">
        <v>24.813374</v>
      </c>
      <c r="H2179">
        <v>121.09206500000001</v>
      </c>
      <c r="I2179" t="s">
        <v>2856</v>
      </c>
      <c r="J2179">
        <v>3611</v>
      </c>
    </row>
    <row r="2180" spans="1:10">
      <c r="A2180" t="s">
        <v>1508</v>
      </c>
      <c r="B2180">
        <v>20141205</v>
      </c>
      <c r="C2180" t="str">
        <f t="shared" si="136"/>
        <v>2014</v>
      </c>
      <c r="D2180" t="str">
        <f t="shared" si="137"/>
        <v>12</v>
      </c>
      <c r="E2180" t="str">
        <f t="shared" si="138"/>
        <v>05</v>
      </c>
      <c r="F2180" s="1">
        <f t="shared" si="139"/>
        <v>41978</v>
      </c>
      <c r="G2180">
        <v>24.854392000000001</v>
      </c>
      <c r="H2180">
        <v>121.052494</v>
      </c>
      <c r="I2180" t="s">
        <v>2857</v>
      </c>
      <c r="J2180">
        <v>3612</v>
      </c>
    </row>
    <row r="2181" spans="1:10">
      <c r="A2181" t="s">
        <v>1508</v>
      </c>
      <c r="B2181">
        <v>20141205</v>
      </c>
      <c r="C2181" t="str">
        <f t="shared" si="136"/>
        <v>2014</v>
      </c>
      <c r="D2181" t="str">
        <f t="shared" si="137"/>
        <v>12</v>
      </c>
      <c r="E2181" t="str">
        <f t="shared" si="138"/>
        <v>05</v>
      </c>
      <c r="F2181" s="1">
        <f t="shared" si="139"/>
        <v>41978</v>
      </c>
      <c r="G2181">
        <v>24.852830999999998</v>
      </c>
      <c r="H2181">
        <v>121.051029</v>
      </c>
      <c r="I2181" t="s">
        <v>2858</v>
      </c>
      <c r="J2181">
        <v>3613</v>
      </c>
    </row>
    <row r="2182" spans="1:10">
      <c r="A2182" t="s">
        <v>1508</v>
      </c>
      <c r="B2182">
        <v>20141205</v>
      </c>
      <c r="C2182" t="str">
        <f t="shared" si="136"/>
        <v>2014</v>
      </c>
      <c r="D2182" t="str">
        <f t="shared" si="137"/>
        <v>12</v>
      </c>
      <c r="E2182" t="str">
        <f t="shared" si="138"/>
        <v>05</v>
      </c>
      <c r="F2182" s="1">
        <f t="shared" si="139"/>
        <v>41978</v>
      </c>
      <c r="G2182">
        <v>24.853679</v>
      </c>
      <c r="H2182">
        <v>121.051613</v>
      </c>
      <c r="I2182" t="s">
        <v>2859</v>
      </c>
      <c r="J2182">
        <v>3614</v>
      </c>
    </row>
    <row r="2183" spans="1:10">
      <c r="A2183" t="s">
        <v>1508</v>
      </c>
      <c r="B2183">
        <v>20141205</v>
      </c>
      <c r="C2183" t="str">
        <f t="shared" si="136"/>
        <v>2014</v>
      </c>
      <c r="D2183" t="str">
        <f t="shared" si="137"/>
        <v>12</v>
      </c>
      <c r="E2183" t="str">
        <f t="shared" si="138"/>
        <v>05</v>
      </c>
      <c r="F2183" s="1">
        <f t="shared" si="139"/>
        <v>41978</v>
      </c>
      <c r="G2183">
        <v>24.852028000000001</v>
      </c>
      <c r="H2183">
        <v>121.049683</v>
      </c>
      <c r="I2183" t="s">
        <v>2860</v>
      </c>
      <c r="J2183">
        <v>3615</v>
      </c>
    </row>
    <row r="2184" spans="1:10">
      <c r="A2184" t="s">
        <v>2861</v>
      </c>
      <c r="B2184">
        <v>20141205</v>
      </c>
      <c r="C2184" t="str">
        <f t="shared" si="136"/>
        <v>2014</v>
      </c>
      <c r="D2184" t="str">
        <f t="shared" si="137"/>
        <v>12</v>
      </c>
      <c r="E2184" t="str">
        <f t="shared" si="138"/>
        <v>05</v>
      </c>
      <c r="F2184" s="1">
        <f t="shared" si="139"/>
        <v>41978</v>
      </c>
      <c r="G2184">
        <v>24.840592000000001</v>
      </c>
      <c r="H2184">
        <v>121.036598</v>
      </c>
      <c r="I2184" t="s">
        <v>2862</v>
      </c>
      <c r="J2184">
        <v>3616</v>
      </c>
    </row>
    <row r="2185" spans="1:10">
      <c r="A2185" t="s">
        <v>784</v>
      </c>
      <c r="B2185">
        <v>20141208</v>
      </c>
      <c r="C2185" t="str">
        <f t="shared" si="136"/>
        <v>2014</v>
      </c>
      <c r="D2185" t="str">
        <f t="shared" si="137"/>
        <v>12</v>
      </c>
      <c r="E2185" t="str">
        <f t="shared" si="138"/>
        <v>08</v>
      </c>
      <c r="F2185" s="1">
        <f t="shared" si="139"/>
        <v>41981</v>
      </c>
      <c r="G2185">
        <v>24.81906</v>
      </c>
      <c r="H2185">
        <v>121.095877</v>
      </c>
      <c r="I2185" t="s">
        <v>2863</v>
      </c>
      <c r="J2185">
        <v>3617</v>
      </c>
    </row>
    <row r="2186" spans="1:10">
      <c r="A2186" t="s">
        <v>2864</v>
      </c>
      <c r="B2186">
        <v>20141210</v>
      </c>
      <c r="C2186" t="str">
        <f t="shared" si="136"/>
        <v>2014</v>
      </c>
      <c r="D2186" t="str">
        <f t="shared" si="137"/>
        <v>12</v>
      </c>
      <c r="E2186" t="str">
        <f t="shared" si="138"/>
        <v>10</v>
      </c>
      <c r="F2186" s="1">
        <f t="shared" si="139"/>
        <v>41983</v>
      </c>
      <c r="G2186">
        <v>25.156338999999999</v>
      </c>
      <c r="H2186">
        <v>121.40322399999999</v>
      </c>
      <c r="I2186" t="s">
        <v>2865</v>
      </c>
      <c r="J2186">
        <v>680</v>
      </c>
    </row>
    <row r="2187" spans="1:10">
      <c r="A2187" t="s">
        <v>2864</v>
      </c>
      <c r="B2187">
        <v>20141210</v>
      </c>
      <c r="C2187" t="str">
        <f t="shared" si="136"/>
        <v>2014</v>
      </c>
      <c r="D2187" t="str">
        <f t="shared" si="137"/>
        <v>12</v>
      </c>
      <c r="E2187" t="str">
        <f t="shared" si="138"/>
        <v>10</v>
      </c>
      <c r="F2187" s="1">
        <f t="shared" si="139"/>
        <v>41983</v>
      </c>
      <c r="G2187">
        <v>25.156637</v>
      </c>
      <c r="H2187">
        <v>121.403215</v>
      </c>
      <c r="I2187" t="s">
        <v>2866</v>
      </c>
      <c r="J2187">
        <v>681</v>
      </c>
    </row>
    <row r="2188" spans="1:10">
      <c r="A2188" t="s">
        <v>2864</v>
      </c>
      <c r="B2188">
        <v>20141210</v>
      </c>
      <c r="C2188" t="str">
        <f t="shared" si="136"/>
        <v>2014</v>
      </c>
      <c r="D2188" t="str">
        <f t="shared" si="137"/>
        <v>12</v>
      </c>
      <c r="E2188" t="str">
        <f t="shared" si="138"/>
        <v>10</v>
      </c>
      <c r="F2188" s="1">
        <f t="shared" si="139"/>
        <v>41983</v>
      </c>
      <c r="G2188">
        <v>25.156673000000001</v>
      </c>
      <c r="H2188">
        <v>121.403522</v>
      </c>
      <c r="I2188" t="s">
        <v>2867</v>
      </c>
      <c r="J2188">
        <v>682</v>
      </c>
    </row>
    <row r="2189" spans="1:10">
      <c r="A2189" t="s">
        <v>2864</v>
      </c>
      <c r="B2189">
        <v>20141210</v>
      </c>
      <c r="C2189" t="str">
        <f t="shared" si="136"/>
        <v>2014</v>
      </c>
      <c r="D2189" t="str">
        <f t="shared" si="137"/>
        <v>12</v>
      </c>
      <c r="E2189" t="str">
        <f t="shared" si="138"/>
        <v>10</v>
      </c>
      <c r="F2189" s="1">
        <f t="shared" si="139"/>
        <v>41983</v>
      </c>
      <c r="G2189">
        <v>25.156770999999999</v>
      </c>
      <c r="H2189">
        <v>121.40368100000001</v>
      </c>
      <c r="I2189" t="s">
        <v>2868</v>
      </c>
      <c r="J2189">
        <v>683</v>
      </c>
    </row>
    <row r="2190" spans="1:10">
      <c r="A2190" t="s">
        <v>2864</v>
      </c>
      <c r="B2190">
        <v>20141210</v>
      </c>
      <c r="C2190" t="str">
        <f t="shared" si="136"/>
        <v>2014</v>
      </c>
      <c r="D2190" t="str">
        <f t="shared" si="137"/>
        <v>12</v>
      </c>
      <c r="E2190" t="str">
        <f t="shared" si="138"/>
        <v>10</v>
      </c>
      <c r="F2190" s="1">
        <f t="shared" si="139"/>
        <v>41983</v>
      </c>
      <c r="G2190">
        <v>25.156670999999999</v>
      </c>
      <c r="H2190">
        <v>121.404098</v>
      </c>
      <c r="I2190" t="s">
        <v>2869</v>
      </c>
      <c r="J2190">
        <v>684</v>
      </c>
    </row>
    <row r="2191" spans="1:10">
      <c r="A2191" t="s">
        <v>2870</v>
      </c>
      <c r="B2191">
        <v>20141210</v>
      </c>
      <c r="C2191" t="str">
        <f t="shared" si="136"/>
        <v>2014</v>
      </c>
      <c r="D2191" t="str">
        <f t="shared" si="137"/>
        <v>12</v>
      </c>
      <c r="E2191" t="str">
        <f t="shared" si="138"/>
        <v>10</v>
      </c>
      <c r="F2191" s="1">
        <f t="shared" si="139"/>
        <v>41983</v>
      </c>
      <c r="G2191">
        <v>25.009518</v>
      </c>
      <c r="H2191">
        <v>121.489265</v>
      </c>
      <c r="I2191" t="s">
        <v>2871</v>
      </c>
      <c r="J2191">
        <v>1025</v>
      </c>
    </row>
    <row r="2192" spans="1:10">
      <c r="A2192" t="s">
        <v>2870</v>
      </c>
      <c r="B2192">
        <v>20141210</v>
      </c>
      <c r="C2192" t="str">
        <f t="shared" si="136"/>
        <v>2014</v>
      </c>
      <c r="D2192" t="str">
        <f t="shared" si="137"/>
        <v>12</v>
      </c>
      <c r="E2192" t="str">
        <f t="shared" si="138"/>
        <v>10</v>
      </c>
      <c r="F2192" s="1">
        <f t="shared" si="139"/>
        <v>41983</v>
      </c>
      <c r="G2192">
        <v>25.009688000000001</v>
      </c>
      <c r="H2192">
        <v>121.48985999999999</v>
      </c>
      <c r="I2192" t="s">
        <v>2872</v>
      </c>
      <c r="J2192">
        <v>1026</v>
      </c>
    </row>
    <row r="2193" spans="1:10">
      <c r="A2193" t="s">
        <v>2870</v>
      </c>
      <c r="B2193">
        <v>20141210</v>
      </c>
      <c r="C2193" t="str">
        <f t="shared" si="136"/>
        <v>2014</v>
      </c>
      <c r="D2193" t="str">
        <f t="shared" si="137"/>
        <v>12</v>
      </c>
      <c r="E2193" t="str">
        <f t="shared" si="138"/>
        <v>10</v>
      </c>
      <c r="F2193" s="1">
        <f t="shared" si="139"/>
        <v>41983</v>
      </c>
      <c r="G2193">
        <v>25.008849999999999</v>
      </c>
      <c r="H2193">
        <v>121.489302</v>
      </c>
      <c r="I2193" t="s">
        <v>2873</v>
      </c>
      <c r="J2193">
        <v>1027</v>
      </c>
    </row>
    <row r="2194" spans="1:10">
      <c r="A2194" t="s">
        <v>2870</v>
      </c>
      <c r="B2194">
        <v>20141210</v>
      </c>
      <c r="C2194" t="str">
        <f t="shared" si="136"/>
        <v>2014</v>
      </c>
      <c r="D2194" t="str">
        <f t="shared" si="137"/>
        <v>12</v>
      </c>
      <c r="E2194" t="str">
        <f t="shared" si="138"/>
        <v>10</v>
      </c>
      <c r="F2194" s="1">
        <f t="shared" si="139"/>
        <v>41983</v>
      </c>
      <c r="G2194">
        <v>25.008759000000001</v>
      </c>
      <c r="H2194">
        <v>121.489589</v>
      </c>
      <c r="I2194" t="s">
        <v>2874</v>
      </c>
      <c r="J2194">
        <v>1028</v>
      </c>
    </row>
    <row r="2195" spans="1:10">
      <c r="A2195" t="s">
        <v>2870</v>
      </c>
      <c r="B2195">
        <v>20141210</v>
      </c>
      <c r="C2195" t="str">
        <f t="shared" si="136"/>
        <v>2014</v>
      </c>
      <c r="D2195" t="str">
        <f t="shared" si="137"/>
        <v>12</v>
      </c>
      <c r="E2195" t="str">
        <f t="shared" si="138"/>
        <v>10</v>
      </c>
      <c r="F2195" s="1">
        <f t="shared" si="139"/>
        <v>41983</v>
      </c>
      <c r="G2195">
        <v>25.009056999999999</v>
      </c>
      <c r="H2195">
        <v>121.489501</v>
      </c>
      <c r="I2195" t="s">
        <v>2875</v>
      </c>
      <c r="J2195">
        <v>1029</v>
      </c>
    </row>
    <row r="2196" spans="1:10">
      <c r="A2196" t="s">
        <v>2870</v>
      </c>
      <c r="B2196">
        <v>20141210</v>
      </c>
      <c r="C2196" t="str">
        <f t="shared" si="136"/>
        <v>2014</v>
      </c>
      <c r="D2196" t="str">
        <f t="shared" si="137"/>
        <v>12</v>
      </c>
      <c r="E2196" t="str">
        <f t="shared" si="138"/>
        <v>10</v>
      </c>
      <c r="F2196" s="1">
        <f t="shared" si="139"/>
        <v>41983</v>
      </c>
      <c r="G2196">
        <v>25.009038</v>
      </c>
      <c r="H2196">
        <v>121.489778</v>
      </c>
      <c r="I2196" t="s">
        <v>2876</v>
      </c>
      <c r="J2196">
        <v>1030</v>
      </c>
    </row>
    <row r="2197" spans="1:10">
      <c r="A2197" t="s">
        <v>2870</v>
      </c>
      <c r="B2197">
        <v>20141210</v>
      </c>
      <c r="C2197" t="str">
        <f t="shared" si="136"/>
        <v>2014</v>
      </c>
      <c r="D2197" t="str">
        <f t="shared" si="137"/>
        <v>12</v>
      </c>
      <c r="E2197" t="str">
        <f t="shared" si="138"/>
        <v>10</v>
      </c>
      <c r="F2197" s="1">
        <f t="shared" si="139"/>
        <v>41983</v>
      </c>
      <c r="G2197">
        <v>25.009273</v>
      </c>
      <c r="H2197">
        <v>121.48971</v>
      </c>
      <c r="I2197" t="s">
        <v>2877</v>
      </c>
      <c r="J2197">
        <v>1031</v>
      </c>
    </row>
    <row r="2198" spans="1:10">
      <c r="A2198" t="s">
        <v>2870</v>
      </c>
      <c r="B2198">
        <v>20141210</v>
      </c>
      <c r="C2198" t="str">
        <f t="shared" si="136"/>
        <v>2014</v>
      </c>
      <c r="D2198" t="str">
        <f t="shared" si="137"/>
        <v>12</v>
      </c>
      <c r="E2198" t="str">
        <f t="shared" si="138"/>
        <v>10</v>
      </c>
      <c r="F2198" s="1">
        <f t="shared" si="139"/>
        <v>41983</v>
      </c>
      <c r="G2198">
        <v>25.009471999999999</v>
      </c>
      <c r="H2198">
        <v>121.48978</v>
      </c>
      <c r="I2198" t="s">
        <v>2878</v>
      </c>
      <c r="J2198">
        <v>1032</v>
      </c>
    </row>
    <row r="2199" spans="1:10">
      <c r="A2199" t="s">
        <v>2870</v>
      </c>
      <c r="B2199">
        <v>20141210</v>
      </c>
      <c r="C2199" t="str">
        <f t="shared" si="136"/>
        <v>2014</v>
      </c>
      <c r="D2199" t="str">
        <f t="shared" si="137"/>
        <v>12</v>
      </c>
      <c r="E2199" t="str">
        <f t="shared" si="138"/>
        <v>10</v>
      </c>
      <c r="F2199" s="1">
        <f t="shared" si="139"/>
        <v>41983</v>
      </c>
      <c r="G2199">
        <v>25.009419000000001</v>
      </c>
      <c r="H2199">
        <v>121.489413</v>
      </c>
      <c r="I2199" t="s">
        <v>2879</v>
      </c>
      <c r="J2199">
        <v>1033</v>
      </c>
    </row>
    <row r="2200" spans="1:10">
      <c r="A2200" t="s">
        <v>2880</v>
      </c>
      <c r="B2200">
        <v>20141210</v>
      </c>
      <c r="C2200" t="str">
        <f t="shared" si="136"/>
        <v>2014</v>
      </c>
      <c r="D2200" t="str">
        <f t="shared" si="137"/>
        <v>12</v>
      </c>
      <c r="E2200" t="str">
        <f t="shared" si="138"/>
        <v>10</v>
      </c>
      <c r="F2200" s="1">
        <f t="shared" si="139"/>
        <v>41983</v>
      </c>
      <c r="G2200">
        <v>24.848441999999999</v>
      </c>
      <c r="H2200">
        <v>120.98530599999999</v>
      </c>
      <c r="I2200" t="s">
        <v>2881</v>
      </c>
      <c r="J2200">
        <v>2678</v>
      </c>
    </row>
    <row r="2201" spans="1:10">
      <c r="A2201" t="s">
        <v>2882</v>
      </c>
      <c r="B2201">
        <v>20141210</v>
      </c>
      <c r="C2201" t="str">
        <f t="shared" si="136"/>
        <v>2014</v>
      </c>
      <c r="D2201" t="str">
        <f t="shared" si="137"/>
        <v>12</v>
      </c>
      <c r="E2201" t="str">
        <f t="shared" si="138"/>
        <v>10</v>
      </c>
      <c r="F2201" s="1">
        <f t="shared" si="139"/>
        <v>41983</v>
      </c>
      <c r="G2201">
        <v>24.810140000000001</v>
      </c>
      <c r="H2201">
        <v>121.033226</v>
      </c>
      <c r="I2201" t="s">
        <v>2883</v>
      </c>
      <c r="J2201">
        <v>2679</v>
      </c>
    </row>
    <row r="2202" spans="1:10">
      <c r="A2202" t="s">
        <v>2884</v>
      </c>
      <c r="B2202">
        <v>20141210</v>
      </c>
      <c r="C2202" t="str">
        <f t="shared" si="136"/>
        <v>2014</v>
      </c>
      <c r="D2202" t="str">
        <f t="shared" si="137"/>
        <v>12</v>
      </c>
      <c r="E2202" t="str">
        <f t="shared" si="138"/>
        <v>10</v>
      </c>
      <c r="F2202" s="1">
        <f t="shared" si="139"/>
        <v>41983</v>
      </c>
      <c r="G2202">
        <v>24.786411999999999</v>
      </c>
      <c r="H2202">
        <v>121.03727499999999</v>
      </c>
      <c r="I2202" t="s">
        <v>2885</v>
      </c>
      <c r="J2202">
        <v>3055</v>
      </c>
    </row>
    <row r="2203" spans="1:10">
      <c r="A2203" t="s">
        <v>2886</v>
      </c>
      <c r="B2203">
        <v>20141210</v>
      </c>
      <c r="C2203" t="str">
        <f t="shared" si="136"/>
        <v>2014</v>
      </c>
      <c r="D2203" t="str">
        <f t="shared" si="137"/>
        <v>12</v>
      </c>
      <c r="E2203" t="str">
        <f t="shared" si="138"/>
        <v>10</v>
      </c>
      <c r="F2203" s="1">
        <f t="shared" si="139"/>
        <v>41983</v>
      </c>
      <c r="G2203">
        <v>24.767786000000001</v>
      </c>
      <c r="H2203">
        <v>121.033254</v>
      </c>
      <c r="I2203" t="s">
        <v>2887</v>
      </c>
      <c r="J2203">
        <v>3056</v>
      </c>
    </row>
    <row r="2204" spans="1:10">
      <c r="A2204" t="s">
        <v>2888</v>
      </c>
      <c r="B2204">
        <v>20141210</v>
      </c>
      <c r="C2204" t="str">
        <f t="shared" si="136"/>
        <v>2014</v>
      </c>
      <c r="D2204" t="str">
        <f t="shared" si="137"/>
        <v>12</v>
      </c>
      <c r="E2204" t="str">
        <f t="shared" si="138"/>
        <v>10</v>
      </c>
      <c r="F2204" s="1">
        <f t="shared" si="139"/>
        <v>41983</v>
      </c>
      <c r="G2204">
        <v>24.787331999999999</v>
      </c>
      <c r="H2204">
        <v>121.03947100000001</v>
      </c>
      <c r="I2204" t="s">
        <v>2889</v>
      </c>
      <c r="J2204">
        <v>3057</v>
      </c>
    </row>
    <row r="2205" spans="1:10">
      <c r="A2205" t="s">
        <v>2890</v>
      </c>
      <c r="B2205">
        <v>20141210</v>
      </c>
      <c r="C2205" t="str">
        <f t="shared" si="136"/>
        <v>2014</v>
      </c>
      <c r="D2205" t="str">
        <f t="shared" si="137"/>
        <v>12</v>
      </c>
      <c r="E2205" t="str">
        <f t="shared" si="138"/>
        <v>10</v>
      </c>
      <c r="F2205" s="1">
        <f t="shared" si="139"/>
        <v>41983</v>
      </c>
      <c r="G2205">
        <v>24.760769</v>
      </c>
      <c r="H2205">
        <v>121.084996</v>
      </c>
      <c r="I2205" t="s">
        <v>2891</v>
      </c>
      <c r="J2205">
        <v>3274</v>
      </c>
    </row>
    <row r="2206" spans="1:10">
      <c r="A2206" t="s">
        <v>2890</v>
      </c>
      <c r="B2206">
        <v>20141210</v>
      </c>
      <c r="C2206" t="str">
        <f t="shared" si="136"/>
        <v>2014</v>
      </c>
      <c r="D2206" t="str">
        <f t="shared" si="137"/>
        <v>12</v>
      </c>
      <c r="E2206" t="str">
        <f t="shared" si="138"/>
        <v>10</v>
      </c>
      <c r="F2206" s="1">
        <f t="shared" si="139"/>
        <v>41983</v>
      </c>
      <c r="G2206">
        <v>24.760560999999999</v>
      </c>
      <c r="H2206">
        <v>121.084946</v>
      </c>
      <c r="I2206" t="s">
        <v>2892</v>
      </c>
      <c r="J2206">
        <v>3275</v>
      </c>
    </row>
    <row r="2207" spans="1:10">
      <c r="A2207" t="s">
        <v>2890</v>
      </c>
      <c r="B2207">
        <v>20141210</v>
      </c>
      <c r="C2207" t="str">
        <f t="shared" si="136"/>
        <v>2014</v>
      </c>
      <c r="D2207" t="str">
        <f t="shared" si="137"/>
        <v>12</v>
      </c>
      <c r="E2207" t="str">
        <f t="shared" si="138"/>
        <v>10</v>
      </c>
      <c r="F2207" s="1">
        <f t="shared" si="139"/>
        <v>41983</v>
      </c>
      <c r="G2207">
        <v>24.760408000000002</v>
      </c>
      <c r="H2207">
        <v>121.084985</v>
      </c>
      <c r="I2207" t="s">
        <v>2893</v>
      </c>
      <c r="J2207">
        <v>3276</v>
      </c>
    </row>
    <row r="2208" spans="1:10">
      <c r="A2208" t="s">
        <v>2894</v>
      </c>
      <c r="B2208">
        <v>20141210</v>
      </c>
      <c r="C2208" t="str">
        <f t="shared" si="136"/>
        <v>2014</v>
      </c>
      <c r="D2208" t="str">
        <f t="shared" si="137"/>
        <v>12</v>
      </c>
      <c r="E2208" t="str">
        <f t="shared" si="138"/>
        <v>10</v>
      </c>
      <c r="F2208" s="1">
        <f t="shared" si="139"/>
        <v>41983</v>
      </c>
      <c r="G2208">
        <v>24.786823999999999</v>
      </c>
      <c r="H2208">
        <v>121.06996100000001</v>
      </c>
      <c r="I2208" t="s">
        <v>2895</v>
      </c>
      <c r="J2208">
        <v>3277</v>
      </c>
    </row>
    <row r="2209" spans="1:10">
      <c r="A2209" t="s">
        <v>2894</v>
      </c>
      <c r="B2209">
        <v>20141210</v>
      </c>
      <c r="C2209" t="str">
        <f t="shared" si="136"/>
        <v>2014</v>
      </c>
      <c r="D2209" t="str">
        <f t="shared" si="137"/>
        <v>12</v>
      </c>
      <c r="E2209" t="str">
        <f t="shared" si="138"/>
        <v>10</v>
      </c>
      <c r="F2209" s="1">
        <f t="shared" si="139"/>
        <v>41983</v>
      </c>
      <c r="G2209">
        <v>24.786011999999999</v>
      </c>
      <c r="H2209">
        <v>121.068843</v>
      </c>
      <c r="I2209" t="s">
        <v>2896</v>
      </c>
      <c r="J2209">
        <v>3278</v>
      </c>
    </row>
    <row r="2210" spans="1:10">
      <c r="A2210" t="s">
        <v>2894</v>
      </c>
      <c r="B2210">
        <v>20141210</v>
      </c>
      <c r="C2210" t="str">
        <f t="shared" si="136"/>
        <v>2014</v>
      </c>
      <c r="D2210" t="str">
        <f t="shared" si="137"/>
        <v>12</v>
      </c>
      <c r="E2210" t="str">
        <f t="shared" si="138"/>
        <v>10</v>
      </c>
      <c r="F2210" s="1">
        <f t="shared" si="139"/>
        <v>41983</v>
      </c>
      <c r="G2210">
        <v>24.78548</v>
      </c>
      <c r="H2210">
        <v>121.06804099999999</v>
      </c>
      <c r="I2210" t="s">
        <v>2897</v>
      </c>
      <c r="J2210">
        <v>3279</v>
      </c>
    </row>
    <row r="2211" spans="1:10">
      <c r="A2211" t="s">
        <v>2898</v>
      </c>
      <c r="B2211">
        <v>20141210</v>
      </c>
      <c r="C2211" t="str">
        <f t="shared" si="136"/>
        <v>2014</v>
      </c>
      <c r="D2211" t="str">
        <f t="shared" si="137"/>
        <v>12</v>
      </c>
      <c r="E2211" t="str">
        <f t="shared" si="138"/>
        <v>10</v>
      </c>
      <c r="F2211" s="1">
        <f t="shared" si="139"/>
        <v>41983</v>
      </c>
      <c r="G2211">
        <v>24.841830000000002</v>
      </c>
      <c r="H2211">
        <v>121.14151699999999</v>
      </c>
      <c r="I2211" t="s">
        <v>2899</v>
      </c>
      <c r="J2211">
        <v>3618</v>
      </c>
    </row>
    <row r="2212" spans="1:10">
      <c r="A2212" t="s">
        <v>2898</v>
      </c>
      <c r="B2212">
        <v>20141210</v>
      </c>
      <c r="C2212" t="str">
        <f t="shared" si="136"/>
        <v>2014</v>
      </c>
      <c r="D2212" t="str">
        <f t="shared" si="137"/>
        <v>12</v>
      </c>
      <c r="E2212" t="str">
        <f t="shared" si="138"/>
        <v>10</v>
      </c>
      <c r="F2212" s="1">
        <f t="shared" si="139"/>
        <v>41983</v>
      </c>
      <c r="G2212">
        <v>24.841984</v>
      </c>
      <c r="H2212">
        <v>121.141537</v>
      </c>
      <c r="I2212" t="s">
        <v>2900</v>
      </c>
      <c r="J2212">
        <v>3619</v>
      </c>
    </row>
    <row r="2213" spans="1:10">
      <c r="A2213" t="s">
        <v>2898</v>
      </c>
      <c r="B2213">
        <v>20141210</v>
      </c>
      <c r="C2213" t="str">
        <f t="shared" si="136"/>
        <v>2014</v>
      </c>
      <c r="D2213" t="str">
        <f t="shared" si="137"/>
        <v>12</v>
      </c>
      <c r="E2213" t="str">
        <f t="shared" si="138"/>
        <v>10</v>
      </c>
      <c r="F2213" s="1">
        <f t="shared" si="139"/>
        <v>41983</v>
      </c>
      <c r="G2213">
        <v>24.842244999999998</v>
      </c>
      <c r="H2213">
        <v>121.141547</v>
      </c>
      <c r="I2213" t="s">
        <v>2901</v>
      </c>
      <c r="J2213">
        <v>3620</v>
      </c>
    </row>
    <row r="2214" spans="1:10">
      <c r="A2214" t="s">
        <v>2902</v>
      </c>
      <c r="B2214">
        <v>20141210</v>
      </c>
      <c r="C2214" t="str">
        <f t="shared" si="136"/>
        <v>2014</v>
      </c>
      <c r="D2214" t="str">
        <f t="shared" si="137"/>
        <v>12</v>
      </c>
      <c r="E2214" t="str">
        <f t="shared" si="138"/>
        <v>10</v>
      </c>
      <c r="F2214" s="1">
        <f t="shared" si="139"/>
        <v>41983</v>
      </c>
      <c r="G2214">
        <v>24.785502000000001</v>
      </c>
      <c r="H2214">
        <v>121.182327</v>
      </c>
      <c r="I2214" t="s">
        <v>2903</v>
      </c>
      <c r="J2214">
        <v>4082</v>
      </c>
    </row>
    <row r="2215" spans="1:10">
      <c r="A2215" t="s">
        <v>2902</v>
      </c>
      <c r="B2215">
        <v>20141210</v>
      </c>
      <c r="C2215" t="str">
        <f t="shared" si="136"/>
        <v>2014</v>
      </c>
      <c r="D2215" t="str">
        <f t="shared" si="137"/>
        <v>12</v>
      </c>
      <c r="E2215" t="str">
        <f t="shared" si="138"/>
        <v>10</v>
      </c>
      <c r="F2215" s="1">
        <f t="shared" si="139"/>
        <v>41983</v>
      </c>
      <c r="G2215">
        <v>24.785627999999999</v>
      </c>
      <c r="H2215">
        <v>121.182367</v>
      </c>
      <c r="I2215" t="s">
        <v>2904</v>
      </c>
      <c r="J2215">
        <v>4083</v>
      </c>
    </row>
    <row r="2216" spans="1:10">
      <c r="A2216" t="s">
        <v>2905</v>
      </c>
      <c r="B2216">
        <v>20141210</v>
      </c>
      <c r="C2216" t="str">
        <f t="shared" si="136"/>
        <v>2014</v>
      </c>
      <c r="D2216" t="str">
        <f t="shared" si="137"/>
        <v>12</v>
      </c>
      <c r="E2216" t="str">
        <f t="shared" si="138"/>
        <v>10</v>
      </c>
      <c r="F2216" s="1">
        <f t="shared" si="139"/>
        <v>41983</v>
      </c>
      <c r="G2216">
        <v>24.749578</v>
      </c>
      <c r="H2216">
        <v>121.022097</v>
      </c>
      <c r="I2216" t="s">
        <v>2906</v>
      </c>
      <c r="J2216">
        <v>4226</v>
      </c>
    </row>
    <row r="2217" spans="1:10">
      <c r="A2217" t="s">
        <v>2907</v>
      </c>
      <c r="B2217">
        <v>20141216</v>
      </c>
      <c r="C2217" t="str">
        <f t="shared" si="136"/>
        <v>2014</v>
      </c>
      <c r="D2217" t="str">
        <f t="shared" si="137"/>
        <v>12</v>
      </c>
      <c r="E2217" t="str">
        <f t="shared" si="138"/>
        <v>16</v>
      </c>
      <c r="F2217" s="1">
        <f t="shared" si="139"/>
        <v>41989</v>
      </c>
      <c r="G2217">
        <v>25.0703</v>
      </c>
      <c r="H2217">
        <v>121.540227</v>
      </c>
      <c r="I2217" t="s">
        <v>2908</v>
      </c>
      <c r="J2217">
        <v>274</v>
      </c>
    </row>
    <row r="2218" spans="1:10">
      <c r="A2218" t="s">
        <v>2907</v>
      </c>
      <c r="B2218">
        <v>20141216</v>
      </c>
      <c r="C2218" t="str">
        <f t="shared" si="136"/>
        <v>2014</v>
      </c>
      <c r="D2218" t="str">
        <f t="shared" si="137"/>
        <v>12</v>
      </c>
      <c r="E2218" t="str">
        <f t="shared" si="138"/>
        <v>16</v>
      </c>
      <c r="F2218" s="1">
        <f t="shared" si="139"/>
        <v>41989</v>
      </c>
      <c r="G2218">
        <v>25.068829999999998</v>
      </c>
      <c r="H2218">
        <v>121.539804</v>
      </c>
      <c r="I2218" t="s">
        <v>2909</v>
      </c>
      <c r="J2218">
        <v>251</v>
      </c>
    </row>
    <row r="2219" spans="1:10">
      <c r="A2219" t="s">
        <v>2907</v>
      </c>
      <c r="B2219">
        <v>20141216</v>
      </c>
      <c r="C2219" t="str">
        <f t="shared" si="136"/>
        <v>2014</v>
      </c>
      <c r="D2219" t="str">
        <f t="shared" si="137"/>
        <v>12</v>
      </c>
      <c r="E2219" t="str">
        <f t="shared" si="138"/>
        <v>16</v>
      </c>
      <c r="F2219" s="1">
        <f t="shared" si="139"/>
        <v>41989</v>
      </c>
      <c r="G2219">
        <v>25.071432000000001</v>
      </c>
      <c r="H2219">
        <v>121.53903200000001</v>
      </c>
      <c r="I2219" t="s">
        <v>2910</v>
      </c>
      <c r="J2219">
        <v>252</v>
      </c>
    </row>
    <row r="2220" spans="1:10">
      <c r="A2220" t="s">
        <v>2907</v>
      </c>
      <c r="B2220">
        <v>20141216</v>
      </c>
      <c r="C2220" t="str">
        <f t="shared" si="136"/>
        <v>2014</v>
      </c>
      <c r="D2220" t="str">
        <f t="shared" si="137"/>
        <v>12</v>
      </c>
      <c r="E2220" t="str">
        <f t="shared" si="138"/>
        <v>16</v>
      </c>
      <c r="F2220" s="1">
        <f t="shared" si="139"/>
        <v>41989</v>
      </c>
      <c r="G2220">
        <v>25.071859</v>
      </c>
      <c r="H2220">
        <v>121.55309</v>
      </c>
      <c r="I2220" t="s">
        <v>2911</v>
      </c>
      <c r="J2220">
        <v>253</v>
      </c>
    </row>
    <row r="2221" spans="1:10">
      <c r="A2221" t="s">
        <v>2907</v>
      </c>
      <c r="B2221">
        <v>20141216</v>
      </c>
      <c r="C2221" t="str">
        <f t="shared" si="136"/>
        <v>2014</v>
      </c>
      <c r="D2221" t="str">
        <f t="shared" si="137"/>
        <v>12</v>
      </c>
      <c r="E2221" t="str">
        <f t="shared" si="138"/>
        <v>16</v>
      </c>
      <c r="F2221" s="1">
        <f t="shared" si="139"/>
        <v>41989</v>
      </c>
      <c r="G2221">
        <v>25.07057</v>
      </c>
      <c r="H2221">
        <v>121.55269800000001</v>
      </c>
      <c r="I2221" t="s">
        <v>2912</v>
      </c>
      <c r="J2221">
        <v>254</v>
      </c>
    </row>
    <row r="2222" spans="1:10">
      <c r="A2222" t="s">
        <v>2907</v>
      </c>
      <c r="B2222">
        <v>20141216</v>
      </c>
      <c r="C2222" t="str">
        <f t="shared" si="136"/>
        <v>2014</v>
      </c>
      <c r="D2222" t="str">
        <f t="shared" si="137"/>
        <v>12</v>
      </c>
      <c r="E2222" t="str">
        <f t="shared" si="138"/>
        <v>16</v>
      </c>
      <c r="F2222" s="1">
        <f t="shared" si="139"/>
        <v>41989</v>
      </c>
      <c r="G2222">
        <v>25.070568999999999</v>
      </c>
      <c r="H2222">
        <v>121.55759399999999</v>
      </c>
      <c r="I2222" t="s">
        <v>2913</v>
      </c>
      <c r="J2222">
        <v>255</v>
      </c>
    </row>
    <row r="2223" spans="1:10">
      <c r="A2223" t="s">
        <v>2907</v>
      </c>
      <c r="B2223">
        <v>20141216</v>
      </c>
      <c r="C2223" t="str">
        <f t="shared" si="136"/>
        <v>2014</v>
      </c>
      <c r="D2223" t="str">
        <f t="shared" si="137"/>
        <v>12</v>
      </c>
      <c r="E2223" t="str">
        <f t="shared" si="138"/>
        <v>16</v>
      </c>
      <c r="F2223" s="1">
        <f t="shared" si="139"/>
        <v>41989</v>
      </c>
      <c r="G2223">
        <v>25.070094999999998</v>
      </c>
      <c r="H2223">
        <v>121.56379699999999</v>
      </c>
      <c r="I2223" t="s">
        <v>2914</v>
      </c>
      <c r="J2223">
        <v>256</v>
      </c>
    </row>
    <row r="2224" spans="1:10">
      <c r="A2224" t="s">
        <v>2907</v>
      </c>
      <c r="B2224">
        <v>20141216</v>
      </c>
      <c r="C2224" t="str">
        <f t="shared" si="136"/>
        <v>2014</v>
      </c>
      <c r="D2224" t="str">
        <f t="shared" si="137"/>
        <v>12</v>
      </c>
      <c r="E2224" t="str">
        <f t="shared" si="138"/>
        <v>16</v>
      </c>
      <c r="F2224" s="1">
        <f t="shared" si="139"/>
        <v>41989</v>
      </c>
      <c r="G2224">
        <v>25.070208000000001</v>
      </c>
      <c r="H2224">
        <v>121.55998200000001</v>
      </c>
      <c r="I2224" t="s">
        <v>2915</v>
      </c>
      <c r="J2224">
        <v>257</v>
      </c>
    </row>
    <row r="2225" spans="1:10">
      <c r="A2225" t="s">
        <v>2907</v>
      </c>
      <c r="B2225">
        <v>20141216</v>
      </c>
      <c r="C2225" t="str">
        <f t="shared" si="136"/>
        <v>2014</v>
      </c>
      <c r="D2225" t="str">
        <f t="shared" si="137"/>
        <v>12</v>
      </c>
      <c r="E2225" t="str">
        <f t="shared" si="138"/>
        <v>16</v>
      </c>
      <c r="F2225" s="1">
        <f t="shared" si="139"/>
        <v>41989</v>
      </c>
      <c r="G2225">
        <v>25.067001000000001</v>
      </c>
      <c r="H2225">
        <v>121.56069100000001</v>
      </c>
      <c r="I2225" t="s">
        <v>2916</v>
      </c>
      <c r="J2225">
        <v>258</v>
      </c>
    </row>
    <row r="2226" spans="1:10">
      <c r="A2226" t="s">
        <v>2907</v>
      </c>
      <c r="B2226">
        <v>20141216</v>
      </c>
      <c r="C2226" t="str">
        <f t="shared" si="136"/>
        <v>2014</v>
      </c>
      <c r="D2226" t="str">
        <f t="shared" si="137"/>
        <v>12</v>
      </c>
      <c r="E2226" t="str">
        <f t="shared" si="138"/>
        <v>16</v>
      </c>
      <c r="F2226" s="1">
        <f t="shared" si="139"/>
        <v>41989</v>
      </c>
      <c r="G2226">
        <v>25.067540999999999</v>
      </c>
      <c r="H2226">
        <v>121.558542</v>
      </c>
      <c r="I2226" t="s">
        <v>2917</v>
      </c>
      <c r="J2226">
        <v>259</v>
      </c>
    </row>
    <row r="2227" spans="1:10">
      <c r="A2227" t="s">
        <v>2907</v>
      </c>
      <c r="B2227">
        <v>20141216</v>
      </c>
      <c r="C2227" t="str">
        <f t="shared" si="136"/>
        <v>2014</v>
      </c>
      <c r="D2227" t="str">
        <f t="shared" si="137"/>
        <v>12</v>
      </c>
      <c r="E2227" t="str">
        <f t="shared" si="138"/>
        <v>16</v>
      </c>
      <c r="F2227" s="1">
        <f t="shared" si="139"/>
        <v>41989</v>
      </c>
      <c r="G2227">
        <v>25.066246</v>
      </c>
      <c r="H2227">
        <v>121.557258</v>
      </c>
      <c r="I2227" t="s">
        <v>2918</v>
      </c>
      <c r="J2227">
        <v>260</v>
      </c>
    </row>
    <row r="2228" spans="1:10">
      <c r="A2228" t="s">
        <v>2907</v>
      </c>
      <c r="B2228">
        <v>20141216</v>
      </c>
      <c r="C2228" t="str">
        <f t="shared" si="136"/>
        <v>2014</v>
      </c>
      <c r="D2228" t="str">
        <f t="shared" si="137"/>
        <v>12</v>
      </c>
      <c r="E2228" t="str">
        <f t="shared" si="138"/>
        <v>16</v>
      </c>
      <c r="F2228" s="1">
        <f t="shared" si="139"/>
        <v>41989</v>
      </c>
      <c r="G2228">
        <v>25.069040000000001</v>
      </c>
      <c r="H2228">
        <v>121.560987</v>
      </c>
      <c r="I2228" t="s">
        <v>2919</v>
      </c>
      <c r="J2228">
        <v>261</v>
      </c>
    </row>
    <row r="2229" spans="1:10">
      <c r="A2229" t="s">
        <v>2907</v>
      </c>
      <c r="B2229">
        <v>20141216</v>
      </c>
      <c r="C2229" t="str">
        <f t="shared" si="136"/>
        <v>2014</v>
      </c>
      <c r="D2229" t="str">
        <f t="shared" si="137"/>
        <v>12</v>
      </c>
      <c r="E2229" t="str">
        <f t="shared" si="138"/>
        <v>16</v>
      </c>
      <c r="F2229" s="1">
        <f t="shared" si="139"/>
        <v>41989</v>
      </c>
      <c r="G2229">
        <v>25.068489</v>
      </c>
      <c r="H2229">
        <v>121.55851699999999</v>
      </c>
      <c r="I2229" t="s">
        <v>2920</v>
      </c>
      <c r="J2229">
        <v>262</v>
      </c>
    </row>
    <row r="2230" spans="1:10">
      <c r="A2230" t="s">
        <v>2907</v>
      </c>
      <c r="B2230">
        <v>20141216</v>
      </c>
      <c r="C2230" t="str">
        <f t="shared" si="136"/>
        <v>2014</v>
      </c>
      <c r="D2230" t="str">
        <f t="shared" si="137"/>
        <v>12</v>
      </c>
      <c r="E2230" t="str">
        <f t="shared" si="138"/>
        <v>16</v>
      </c>
      <c r="F2230" s="1">
        <f t="shared" si="139"/>
        <v>41989</v>
      </c>
      <c r="G2230">
        <v>25.069161999999999</v>
      </c>
      <c r="H2230">
        <v>121.55729100000001</v>
      </c>
      <c r="I2230" t="s">
        <v>2921</v>
      </c>
      <c r="J2230">
        <v>263</v>
      </c>
    </row>
    <row r="2231" spans="1:10">
      <c r="A2231" t="s">
        <v>2907</v>
      </c>
      <c r="B2231">
        <v>20141216</v>
      </c>
      <c r="C2231" t="str">
        <f t="shared" si="136"/>
        <v>2014</v>
      </c>
      <c r="D2231" t="str">
        <f t="shared" si="137"/>
        <v>12</v>
      </c>
      <c r="E2231" t="str">
        <f t="shared" si="138"/>
        <v>16</v>
      </c>
      <c r="F2231" s="1">
        <f t="shared" si="139"/>
        <v>41989</v>
      </c>
      <c r="G2231">
        <v>25.069191</v>
      </c>
      <c r="H2231">
        <v>121.55450500000001</v>
      </c>
      <c r="I2231" t="s">
        <v>2922</v>
      </c>
      <c r="J2231">
        <v>264</v>
      </c>
    </row>
    <row r="2232" spans="1:10">
      <c r="A2232" t="s">
        <v>2907</v>
      </c>
      <c r="B2232">
        <v>20141216</v>
      </c>
      <c r="C2232" t="str">
        <f t="shared" si="136"/>
        <v>2014</v>
      </c>
      <c r="D2232" t="str">
        <f t="shared" si="137"/>
        <v>12</v>
      </c>
      <c r="E2232" t="str">
        <f t="shared" si="138"/>
        <v>16</v>
      </c>
      <c r="F2232" s="1">
        <f t="shared" si="139"/>
        <v>41989</v>
      </c>
      <c r="G2232">
        <v>25.069312</v>
      </c>
      <c r="H2232">
        <v>121.553445</v>
      </c>
      <c r="I2232" t="s">
        <v>2923</v>
      </c>
      <c r="J2232">
        <v>265</v>
      </c>
    </row>
    <row r="2233" spans="1:10">
      <c r="A2233" t="s">
        <v>2907</v>
      </c>
      <c r="B2233">
        <v>20141216</v>
      </c>
      <c r="C2233" t="str">
        <f t="shared" si="136"/>
        <v>2014</v>
      </c>
      <c r="D2233" t="str">
        <f t="shared" si="137"/>
        <v>12</v>
      </c>
      <c r="E2233" t="str">
        <f t="shared" si="138"/>
        <v>16</v>
      </c>
      <c r="F2233" s="1">
        <f t="shared" si="139"/>
        <v>41989</v>
      </c>
      <c r="G2233">
        <v>25.068695999999999</v>
      </c>
      <c r="H2233">
        <v>121.551698</v>
      </c>
      <c r="I2233" t="s">
        <v>2924</v>
      </c>
      <c r="J2233">
        <v>266</v>
      </c>
    </row>
    <row r="2234" spans="1:10">
      <c r="A2234" t="s">
        <v>2907</v>
      </c>
      <c r="B2234">
        <v>20141216</v>
      </c>
      <c r="C2234" t="str">
        <f t="shared" si="136"/>
        <v>2014</v>
      </c>
      <c r="D2234" t="str">
        <f t="shared" si="137"/>
        <v>12</v>
      </c>
      <c r="E2234" t="str">
        <f t="shared" si="138"/>
        <v>16</v>
      </c>
      <c r="F2234" s="1">
        <f t="shared" si="139"/>
        <v>41989</v>
      </c>
      <c r="G2234">
        <v>25.069374</v>
      </c>
      <c r="H2234">
        <v>121.551433</v>
      </c>
      <c r="I2234" t="s">
        <v>2925</v>
      </c>
      <c r="J2234">
        <v>267</v>
      </c>
    </row>
    <row r="2235" spans="1:10">
      <c r="A2235" t="s">
        <v>2907</v>
      </c>
      <c r="B2235">
        <v>20141216</v>
      </c>
      <c r="C2235" t="str">
        <f t="shared" si="136"/>
        <v>2014</v>
      </c>
      <c r="D2235" t="str">
        <f t="shared" si="137"/>
        <v>12</v>
      </c>
      <c r="E2235" t="str">
        <f t="shared" si="138"/>
        <v>16</v>
      </c>
      <c r="F2235" s="1">
        <f t="shared" si="139"/>
        <v>41989</v>
      </c>
      <c r="G2235">
        <v>25.068148999999998</v>
      </c>
      <c r="H2235">
        <v>121.55044700000001</v>
      </c>
      <c r="I2235" t="s">
        <v>2926</v>
      </c>
      <c r="J2235">
        <v>268</v>
      </c>
    </row>
    <row r="2236" spans="1:10">
      <c r="A2236" t="s">
        <v>2907</v>
      </c>
      <c r="B2236">
        <v>20141216</v>
      </c>
      <c r="C2236" t="str">
        <f t="shared" si="136"/>
        <v>2014</v>
      </c>
      <c r="D2236" t="str">
        <f t="shared" si="137"/>
        <v>12</v>
      </c>
      <c r="E2236" t="str">
        <f t="shared" si="138"/>
        <v>16</v>
      </c>
      <c r="F2236" s="1">
        <f t="shared" si="139"/>
        <v>41989</v>
      </c>
      <c r="G2236">
        <v>25.068201999999999</v>
      </c>
      <c r="H2236">
        <v>121.548326</v>
      </c>
      <c r="I2236" t="s">
        <v>2927</v>
      </c>
      <c r="J2236">
        <v>269</v>
      </c>
    </row>
    <row r="2237" spans="1:10">
      <c r="A2237" t="s">
        <v>2907</v>
      </c>
      <c r="B2237">
        <v>20141216</v>
      </c>
      <c r="C2237" t="str">
        <f t="shared" si="136"/>
        <v>2014</v>
      </c>
      <c r="D2237" t="str">
        <f t="shared" si="137"/>
        <v>12</v>
      </c>
      <c r="E2237" t="str">
        <f t="shared" si="138"/>
        <v>16</v>
      </c>
      <c r="F2237" s="1">
        <f t="shared" si="139"/>
        <v>41989</v>
      </c>
      <c r="G2237">
        <v>25.069474</v>
      </c>
      <c r="H2237">
        <v>121.548787</v>
      </c>
      <c r="I2237" t="s">
        <v>2928</v>
      </c>
      <c r="J2237">
        <v>270</v>
      </c>
    </row>
    <row r="2238" spans="1:10">
      <c r="A2238" t="s">
        <v>2907</v>
      </c>
      <c r="B2238">
        <v>20141216</v>
      </c>
      <c r="C2238" t="str">
        <f t="shared" si="136"/>
        <v>2014</v>
      </c>
      <c r="D2238" t="str">
        <f t="shared" si="137"/>
        <v>12</v>
      </c>
      <c r="E2238" t="str">
        <f t="shared" si="138"/>
        <v>16</v>
      </c>
      <c r="F2238" s="1">
        <f t="shared" si="139"/>
        <v>41989</v>
      </c>
      <c r="G2238">
        <v>25.068967000000001</v>
      </c>
      <c r="H2238">
        <v>121.546753</v>
      </c>
      <c r="I2238" t="s">
        <v>2929</v>
      </c>
      <c r="J2238">
        <v>271</v>
      </c>
    </row>
    <row r="2239" spans="1:10">
      <c r="A2239" t="s">
        <v>2907</v>
      </c>
      <c r="B2239">
        <v>20141216</v>
      </c>
      <c r="C2239" t="str">
        <f t="shared" si="136"/>
        <v>2014</v>
      </c>
      <c r="D2239" t="str">
        <f t="shared" si="137"/>
        <v>12</v>
      </c>
      <c r="E2239" t="str">
        <f t="shared" si="138"/>
        <v>16</v>
      </c>
      <c r="F2239" s="1">
        <f t="shared" si="139"/>
        <v>41989</v>
      </c>
      <c r="G2239">
        <v>25.069642000000002</v>
      </c>
      <c r="H2239">
        <v>121.54466499999999</v>
      </c>
      <c r="I2239" t="s">
        <v>2930</v>
      </c>
      <c r="J2239">
        <v>272</v>
      </c>
    </row>
    <row r="2240" spans="1:10">
      <c r="A2240" t="s">
        <v>2907</v>
      </c>
      <c r="B2240">
        <v>20141216</v>
      </c>
      <c r="C2240" t="str">
        <f t="shared" si="136"/>
        <v>2014</v>
      </c>
      <c r="D2240" t="str">
        <f t="shared" si="137"/>
        <v>12</v>
      </c>
      <c r="E2240" t="str">
        <f t="shared" si="138"/>
        <v>16</v>
      </c>
      <c r="F2240" s="1">
        <f t="shared" si="139"/>
        <v>41989</v>
      </c>
      <c r="G2240">
        <v>25.069682</v>
      </c>
      <c r="H2240">
        <v>121.543723</v>
      </c>
      <c r="I2240" t="s">
        <v>2931</v>
      </c>
      <c r="J2240">
        <v>273</v>
      </c>
    </row>
    <row r="2241" spans="1:10">
      <c r="A2241" t="s">
        <v>2907</v>
      </c>
      <c r="B2241">
        <v>20141216</v>
      </c>
      <c r="C2241" t="str">
        <f t="shared" si="136"/>
        <v>2014</v>
      </c>
      <c r="D2241" t="str">
        <f t="shared" si="137"/>
        <v>12</v>
      </c>
      <c r="E2241" t="str">
        <f t="shared" si="138"/>
        <v>16</v>
      </c>
      <c r="F2241" s="1">
        <f t="shared" si="139"/>
        <v>41989</v>
      </c>
      <c r="G2241">
        <v>25.069742000000002</v>
      </c>
      <c r="H2241">
        <v>121.54221699999999</v>
      </c>
      <c r="I2241" t="s">
        <v>2932</v>
      </c>
      <c r="J2241">
        <v>275</v>
      </c>
    </row>
    <row r="2242" spans="1:10">
      <c r="A2242" t="s">
        <v>2933</v>
      </c>
      <c r="B2242">
        <v>20141218</v>
      </c>
      <c r="C2242" t="str">
        <f t="shared" ref="C2242:C2305" si="140">LEFT(B2242,4)</f>
        <v>2014</v>
      </c>
      <c r="D2242" t="str">
        <f t="shared" ref="D2242:D2305" si="141">MID(B2242,5,2)</f>
        <v>12</v>
      </c>
      <c r="E2242" t="str">
        <f t="shared" ref="E2242:E2305" si="142">RIGHT(B2242,2)</f>
        <v>18</v>
      </c>
      <c r="F2242" s="1">
        <f t="shared" ref="F2242:F2305" si="143">DATE(C2242,D2242,E2242)</f>
        <v>41991</v>
      </c>
      <c r="G2242">
        <v>25.239961999999998</v>
      </c>
      <c r="H2242">
        <v>121.468852</v>
      </c>
      <c r="I2242" t="s">
        <v>2934</v>
      </c>
      <c r="J2242">
        <v>834</v>
      </c>
    </row>
    <row r="2243" spans="1:10">
      <c r="A2243" t="s">
        <v>2933</v>
      </c>
      <c r="B2243">
        <v>20141218</v>
      </c>
      <c r="C2243" t="str">
        <f t="shared" si="140"/>
        <v>2014</v>
      </c>
      <c r="D2243" t="str">
        <f t="shared" si="141"/>
        <v>12</v>
      </c>
      <c r="E2243" t="str">
        <f t="shared" si="142"/>
        <v>18</v>
      </c>
      <c r="F2243" s="1">
        <f t="shared" si="143"/>
        <v>41991</v>
      </c>
      <c r="G2243">
        <v>25.239961999999998</v>
      </c>
      <c r="H2243">
        <v>121.468813</v>
      </c>
      <c r="I2243" t="s">
        <v>2935</v>
      </c>
      <c r="J2243">
        <v>835</v>
      </c>
    </row>
    <row r="2244" spans="1:10">
      <c r="A2244" t="s">
        <v>2933</v>
      </c>
      <c r="B2244">
        <v>20141218</v>
      </c>
      <c r="C2244" t="str">
        <f t="shared" si="140"/>
        <v>2014</v>
      </c>
      <c r="D2244" t="str">
        <f t="shared" si="141"/>
        <v>12</v>
      </c>
      <c r="E2244" t="str">
        <f t="shared" si="142"/>
        <v>18</v>
      </c>
      <c r="F2244" s="1">
        <f t="shared" si="143"/>
        <v>41991</v>
      </c>
      <c r="G2244">
        <v>25.241586999999999</v>
      </c>
      <c r="H2244">
        <v>121.46872</v>
      </c>
      <c r="I2244" t="s">
        <v>2936</v>
      </c>
      <c r="J2244">
        <v>836</v>
      </c>
    </row>
    <row r="2245" spans="1:10">
      <c r="A2245" t="s">
        <v>2933</v>
      </c>
      <c r="B2245">
        <v>20141218</v>
      </c>
      <c r="C2245" t="str">
        <f t="shared" si="140"/>
        <v>2014</v>
      </c>
      <c r="D2245" t="str">
        <f t="shared" si="141"/>
        <v>12</v>
      </c>
      <c r="E2245" t="str">
        <f t="shared" si="142"/>
        <v>18</v>
      </c>
      <c r="F2245" s="1">
        <f t="shared" si="143"/>
        <v>41991</v>
      </c>
      <c r="G2245">
        <v>25.241568999999998</v>
      </c>
      <c r="H2245">
        <v>121.46865</v>
      </c>
      <c r="I2245" t="s">
        <v>2937</v>
      </c>
      <c r="J2245">
        <v>837</v>
      </c>
    </row>
    <row r="2246" spans="1:10">
      <c r="A2246" t="s">
        <v>2933</v>
      </c>
      <c r="B2246">
        <v>20141218</v>
      </c>
      <c r="C2246" t="str">
        <f t="shared" si="140"/>
        <v>2014</v>
      </c>
      <c r="D2246" t="str">
        <f t="shared" si="141"/>
        <v>12</v>
      </c>
      <c r="E2246" t="str">
        <f t="shared" si="142"/>
        <v>18</v>
      </c>
      <c r="F2246" s="1">
        <f t="shared" si="143"/>
        <v>41991</v>
      </c>
      <c r="G2246">
        <v>25.241523999999998</v>
      </c>
      <c r="H2246">
        <v>121.4686</v>
      </c>
      <c r="I2246" t="s">
        <v>2938</v>
      </c>
      <c r="J2246">
        <v>838</v>
      </c>
    </row>
    <row r="2247" spans="1:10">
      <c r="A2247" t="s">
        <v>2939</v>
      </c>
      <c r="B2247">
        <v>20141218</v>
      </c>
      <c r="C2247" t="str">
        <f t="shared" si="140"/>
        <v>2014</v>
      </c>
      <c r="D2247" t="str">
        <f t="shared" si="141"/>
        <v>12</v>
      </c>
      <c r="E2247" t="str">
        <f t="shared" si="142"/>
        <v>18</v>
      </c>
      <c r="F2247" s="1">
        <f t="shared" si="143"/>
        <v>41991</v>
      </c>
      <c r="G2247">
        <v>25.243445999999999</v>
      </c>
      <c r="H2247">
        <v>121.46886600000001</v>
      </c>
      <c r="I2247" t="s">
        <v>2940</v>
      </c>
      <c r="J2247">
        <v>839</v>
      </c>
    </row>
    <row r="2248" spans="1:10">
      <c r="A2248" t="s">
        <v>2941</v>
      </c>
      <c r="B2248">
        <v>20141218</v>
      </c>
      <c r="C2248" t="str">
        <f t="shared" si="140"/>
        <v>2014</v>
      </c>
      <c r="D2248" t="str">
        <f t="shared" si="141"/>
        <v>12</v>
      </c>
      <c r="E2248" t="str">
        <f t="shared" si="142"/>
        <v>18</v>
      </c>
      <c r="F2248" s="1">
        <f t="shared" si="143"/>
        <v>41991</v>
      </c>
      <c r="G2248">
        <v>25.241876999999999</v>
      </c>
      <c r="H2248">
        <v>121.468532</v>
      </c>
      <c r="I2248" t="s">
        <v>2942</v>
      </c>
      <c r="J2248">
        <v>840</v>
      </c>
    </row>
    <row r="2249" spans="1:10">
      <c r="A2249" t="s">
        <v>2941</v>
      </c>
      <c r="B2249">
        <v>20141218</v>
      </c>
      <c r="C2249" t="str">
        <f t="shared" si="140"/>
        <v>2014</v>
      </c>
      <c r="D2249" t="str">
        <f t="shared" si="141"/>
        <v>12</v>
      </c>
      <c r="E2249" t="str">
        <f t="shared" si="142"/>
        <v>18</v>
      </c>
      <c r="F2249" s="1">
        <f t="shared" si="143"/>
        <v>41991</v>
      </c>
      <c r="G2249">
        <v>25.241955999999998</v>
      </c>
      <c r="H2249">
        <v>121.46893900000001</v>
      </c>
      <c r="I2249" t="s">
        <v>2943</v>
      </c>
      <c r="J2249">
        <v>841</v>
      </c>
    </row>
    <row r="2250" spans="1:10">
      <c r="A2250" t="s">
        <v>2941</v>
      </c>
      <c r="B2250">
        <v>20141218</v>
      </c>
      <c r="C2250" t="str">
        <f t="shared" si="140"/>
        <v>2014</v>
      </c>
      <c r="D2250" t="str">
        <f t="shared" si="141"/>
        <v>12</v>
      </c>
      <c r="E2250" t="str">
        <f t="shared" si="142"/>
        <v>18</v>
      </c>
      <c r="F2250" s="1">
        <f t="shared" si="143"/>
        <v>41991</v>
      </c>
      <c r="G2250">
        <v>25.242083000000001</v>
      </c>
      <c r="H2250">
        <v>121.468811</v>
      </c>
      <c r="I2250" t="s">
        <v>2944</v>
      </c>
      <c r="J2250">
        <v>842</v>
      </c>
    </row>
    <row r="2251" spans="1:10">
      <c r="A2251" t="s">
        <v>2941</v>
      </c>
      <c r="B2251">
        <v>20141218</v>
      </c>
      <c r="C2251" t="str">
        <f t="shared" si="140"/>
        <v>2014</v>
      </c>
      <c r="D2251" t="str">
        <f t="shared" si="141"/>
        <v>12</v>
      </c>
      <c r="E2251" t="str">
        <f t="shared" si="142"/>
        <v>18</v>
      </c>
      <c r="F2251" s="1">
        <f t="shared" si="143"/>
        <v>41991</v>
      </c>
      <c r="G2251">
        <v>25.242291000000002</v>
      </c>
      <c r="H2251">
        <v>121.46874200000001</v>
      </c>
      <c r="I2251" t="s">
        <v>2945</v>
      </c>
      <c r="J2251">
        <v>843</v>
      </c>
    </row>
    <row r="2252" spans="1:10">
      <c r="A2252" t="s">
        <v>2946</v>
      </c>
      <c r="B2252">
        <v>20141218</v>
      </c>
      <c r="C2252" t="str">
        <f t="shared" si="140"/>
        <v>2014</v>
      </c>
      <c r="D2252" t="str">
        <f t="shared" si="141"/>
        <v>12</v>
      </c>
      <c r="E2252" t="str">
        <f t="shared" si="142"/>
        <v>18</v>
      </c>
      <c r="F2252" s="1">
        <f t="shared" si="143"/>
        <v>41991</v>
      </c>
      <c r="G2252">
        <v>25.231601000000001</v>
      </c>
      <c r="H2252">
        <v>121.51267</v>
      </c>
      <c r="I2252" t="s">
        <v>2947</v>
      </c>
      <c r="J2252">
        <v>844</v>
      </c>
    </row>
    <row r="2253" spans="1:10">
      <c r="A2253" t="s">
        <v>2946</v>
      </c>
      <c r="B2253">
        <v>20141218</v>
      </c>
      <c r="C2253" t="str">
        <f t="shared" si="140"/>
        <v>2014</v>
      </c>
      <c r="D2253" t="str">
        <f t="shared" si="141"/>
        <v>12</v>
      </c>
      <c r="E2253" t="str">
        <f t="shared" si="142"/>
        <v>18</v>
      </c>
      <c r="F2253" s="1">
        <f t="shared" si="143"/>
        <v>41991</v>
      </c>
      <c r="G2253">
        <v>25.231646000000001</v>
      </c>
      <c r="H2253">
        <v>121.51273999999999</v>
      </c>
      <c r="I2253" t="s">
        <v>2948</v>
      </c>
      <c r="J2253">
        <v>845</v>
      </c>
    </row>
    <row r="2254" spans="1:10">
      <c r="A2254" t="s">
        <v>2949</v>
      </c>
      <c r="B2254">
        <v>20141218</v>
      </c>
      <c r="C2254" t="str">
        <f t="shared" si="140"/>
        <v>2014</v>
      </c>
      <c r="D2254" t="str">
        <f t="shared" si="141"/>
        <v>12</v>
      </c>
      <c r="E2254" t="str">
        <f t="shared" si="142"/>
        <v>18</v>
      </c>
      <c r="F2254" s="1">
        <f t="shared" si="143"/>
        <v>41991</v>
      </c>
      <c r="G2254">
        <v>25.243302</v>
      </c>
      <c r="H2254">
        <v>121.46007</v>
      </c>
      <c r="I2254" t="s">
        <v>2950</v>
      </c>
      <c r="J2254">
        <v>846</v>
      </c>
    </row>
    <row r="2255" spans="1:10">
      <c r="A2255" t="s">
        <v>2949</v>
      </c>
      <c r="B2255">
        <v>20141218</v>
      </c>
      <c r="C2255" t="str">
        <f t="shared" si="140"/>
        <v>2014</v>
      </c>
      <c r="D2255" t="str">
        <f t="shared" si="141"/>
        <v>12</v>
      </c>
      <c r="E2255" t="str">
        <f t="shared" si="142"/>
        <v>18</v>
      </c>
      <c r="F2255" s="1">
        <f t="shared" si="143"/>
        <v>41991</v>
      </c>
      <c r="G2255">
        <v>25.243499</v>
      </c>
      <c r="H2255">
        <v>121.460657</v>
      </c>
      <c r="I2255" t="s">
        <v>2951</v>
      </c>
      <c r="J2255">
        <v>847</v>
      </c>
    </row>
    <row r="2256" spans="1:10">
      <c r="A2256" t="s">
        <v>2952</v>
      </c>
      <c r="B2256">
        <v>20141222</v>
      </c>
      <c r="C2256" t="str">
        <f t="shared" si="140"/>
        <v>2014</v>
      </c>
      <c r="D2256" t="str">
        <f t="shared" si="141"/>
        <v>12</v>
      </c>
      <c r="E2256" t="str">
        <f t="shared" si="142"/>
        <v>22</v>
      </c>
      <c r="F2256" s="1">
        <f t="shared" si="143"/>
        <v>41995</v>
      </c>
      <c r="G2256">
        <v>25.185987999999998</v>
      </c>
      <c r="H2256">
        <v>121.464647</v>
      </c>
      <c r="I2256" t="s">
        <v>2953</v>
      </c>
      <c r="J2256">
        <v>1837</v>
      </c>
    </row>
    <row r="2257" spans="1:10">
      <c r="A2257" t="s">
        <v>2954</v>
      </c>
      <c r="B2257">
        <v>20141222</v>
      </c>
      <c r="C2257" t="str">
        <f t="shared" si="140"/>
        <v>2014</v>
      </c>
      <c r="D2257" t="str">
        <f t="shared" si="141"/>
        <v>12</v>
      </c>
      <c r="E2257" t="str">
        <f t="shared" si="142"/>
        <v>22</v>
      </c>
      <c r="F2257" s="1">
        <f t="shared" si="143"/>
        <v>41995</v>
      </c>
      <c r="G2257">
        <v>25.032675999999999</v>
      </c>
      <c r="H2257">
        <v>121.51073100000001</v>
      </c>
      <c r="I2257" t="s">
        <v>2955</v>
      </c>
      <c r="J2257">
        <v>132</v>
      </c>
    </row>
    <row r="2258" spans="1:10">
      <c r="A2258" t="s">
        <v>2956</v>
      </c>
      <c r="B2258">
        <v>20141222</v>
      </c>
      <c r="C2258" t="str">
        <f t="shared" si="140"/>
        <v>2014</v>
      </c>
      <c r="D2258" t="str">
        <f t="shared" si="141"/>
        <v>12</v>
      </c>
      <c r="E2258" t="str">
        <f t="shared" si="142"/>
        <v>22</v>
      </c>
      <c r="F2258" s="1">
        <f t="shared" si="143"/>
        <v>41995</v>
      </c>
      <c r="G2258">
        <v>25.195603999999999</v>
      </c>
      <c r="H2258">
        <v>121.483774</v>
      </c>
      <c r="I2258" t="s">
        <v>2957</v>
      </c>
      <c r="J2258">
        <v>1816</v>
      </c>
    </row>
    <row r="2259" spans="1:10">
      <c r="A2259" t="s">
        <v>2956</v>
      </c>
      <c r="B2259">
        <v>20141222</v>
      </c>
      <c r="C2259" t="str">
        <f t="shared" si="140"/>
        <v>2014</v>
      </c>
      <c r="D2259" t="str">
        <f t="shared" si="141"/>
        <v>12</v>
      </c>
      <c r="E2259" t="str">
        <f t="shared" si="142"/>
        <v>22</v>
      </c>
      <c r="F2259" s="1">
        <f t="shared" si="143"/>
        <v>41995</v>
      </c>
      <c r="G2259">
        <v>25.195505000000001</v>
      </c>
      <c r="H2259">
        <v>121.483704</v>
      </c>
      <c r="I2259" t="s">
        <v>2958</v>
      </c>
      <c r="J2259">
        <v>1817</v>
      </c>
    </row>
    <row r="2260" spans="1:10">
      <c r="A2260" t="s">
        <v>2956</v>
      </c>
      <c r="B2260">
        <v>20141222</v>
      </c>
      <c r="C2260" t="str">
        <f t="shared" si="140"/>
        <v>2014</v>
      </c>
      <c r="D2260" t="str">
        <f t="shared" si="141"/>
        <v>12</v>
      </c>
      <c r="E2260" t="str">
        <f t="shared" si="142"/>
        <v>22</v>
      </c>
      <c r="F2260" s="1">
        <f t="shared" si="143"/>
        <v>41995</v>
      </c>
      <c r="G2260">
        <v>25.195606999999999</v>
      </c>
      <c r="H2260">
        <v>121.48297100000001</v>
      </c>
      <c r="I2260" t="s">
        <v>2959</v>
      </c>
      <c r="J2260">
        <v>1818</v>
      </c>
    </row>
    <row r="2261" spans="1:10">
      <c r="A2261" t="s">
        <v>2956</v>
      </c>
      <c r="B2261">
        <v>20141222</v>
      </c>
      <c r="C2261" t="str">
        <f t="shared" si="140"/>
        <v>2014</v>
      </c>
      <c r="D2261" t="str">
        <f t="shared" si="141"/>
        <v>12</v>
      </c>
      <c r="E2261" t="str">
        <f t="shared" si="142"/>
        <v>22</v>
      </c>
      <c r="F2261" s="1">
        <f t="shared" si="143"/>
        <v>41995</v>
      </c>
      <c r="G2261">
        <v>25.195598</v>
      </c>
      <c r="H2261">
        <v>121.48285199999999</v>
      </c>
      <c r="I2261" t="s">
        <v>2960</v>
      </c>
      <c r="J2261">
        <v>1819</v>
      </c>
    </row>
    <row r="2262" spans="1:10">
      <c r="A2262" t="s">
        <v>2956</v>
      </c>
      <c r="B2262">
        <v>20141222</v>
      </c>
      <c r="C2262" t="str">
        <f t="shared" si="140"/>
        <v>2014</v>
      </c>
      <c r="D2262" t="str">
        <f t="shared" si="141"/>
        <v>12</v>
      </c>
      <c r="E2262" t="str">
        <f t="shared" si="142"/>
        <v>22</v>
      </c>
      <c r="F2262" s="1">
        <f t="shared" si="143"/>
        <v>41995</v>
      </c>
      <c r="G2262">
        <v>25.195644000000001</v>
      </c>
      <c r="H2262">
        <v>121.482752</v>
      </c>
      <c r="I2262" t="s">
        <v>2961</v>
      </c>
      <c r="J2262">
        <v>1820</v>
      </c>
    </row>
    <row r="2263" spans="1:10">
      <c r="A2263" t="s">
        <v>2956</v>
      </c>
      <c r="B2263">
        <v>20141222</v>
      </c>
      <c r="C2263" t="str">
        <f t="shared" si="140"/>
        <v>2014</v>
      </c>
      <c r="D2263" t="str">
        <f t="shared" si="141"/>
        <v>12</v>
      </c>
      <c r="E2263" t="str">
        <f t="shared" si="142"/>
        <v>22</v>
      </c>
      <c r="F2263" s="1">
        <f t="shared" si="143"/>
        <v>41995</v>
      </c>
      <c r="G2263">
        <v>25.195761000000001</v>
      </c>
      <c r="H2263">
        <v>121.482783</v>
      </c>
      <c r="I2263" t="s">
        <v>2962</v>
      </c>
      <c r="J2263">
        <v>1821</v>
      </c>
    </row>
    <row r="2264" spans="1:10">
      <c r="A2264" t="s">
        <v>2956</v>
      </c>
      <c r="B2264">
        <v>20141222</v>
      </c>
      <c r="C2264" t="str">
        <f t="shared" si="140"/>
        <v>2014</v>
      </c>
      <c r="D2264" t="str">
        <f t="shared" si="141"/>
        <v>12</v>
      </c>
      <c r="E2264" t="str">
        <f t="shared" si="142"/>
        <v>22</v>
      </c>
      <c r="F2264" s="1">
        <f t="shared" si="143"/>
        <v>41995</v>
      </c>
      <c r="G2264">
        <v>25.195888</v>
      </c>
      <c r="H2264">
        <v>121.48277299999999</v>
      </c>
      <c r="I2264" t="s">
        <v>2963</v>
      </c>
      <c r="J2264">
        <v>1822</v>
      </c>
    </row>
    <row r="2265" spans="1:10">
      <c r="A2265" t="s">
        <v>2956</v>
      </c>
      <c r="B2265">
        <v>20141222</v>
      </c>
      <c r="C2265" t="str">
        <f t="shared" si="140"/>
        <v>2014</v>
      </c>
      <c r="D2265" t="str">
        <f t="shared" si="141"/>
        <v>12</v>
      </c>
      <c r="E2265" t="str">
        <f t="shared" si="142"/>
        <v>22</v>
      </c>
      <c r="F2265" s="1">
        <f t="shared" si="143"/>
        <v>41995</v>
      </c>
      <c r="G2265">
        <v>25.196005</v>
      </c>
      <c r="H2265">
        <v>121.48285300000001</v>
      </c>
      <c r="I2265" t="s">
        <v>2964</v>
      </c>
      <c r="J2265">
        <v>1823</v>
      </c>
    </row>
    <row r="2266" spans="1:10">
      <c r="A2266" t="s">
        <v>2956</v>
      </c>
      <c r="B2266">
        <v>20141222</v>
      </c>
      <c r="C2266" t="str">
        <f t="shared" si="140"/>
        <v>2014</v>
      </c>
      <c r="D2266" t="str">
        <f t="shared" si="141"/>
        <v>12</v>
      </c>
      <c r="E2266" t="str">
        <f t="shared" si="142"/>
        <v>22</v>
      </c>
      <c r="F2266" s="1">
        <f t="shared" si="143"/>
        <v>41995</v>
      </c>
      <c r="G2266">
        <v>25.196041000000001</v>
      </c>
      <c r="H2266">
        <v>121.482952</v>
      </c>
      <c r="I2266" t="s">
        <v>2965</v>
      </c>
      <c r="J2266">
        <v>1824</v>
      </c>
    </row>
    <row r="2267" spans="1:10">
      <c r="A2267" t="s">
        <v>2956</v>
      </c>
      <c r="B2267">
        <v>20141222</v>
      </c>
      <c r="C2267" t="str">
        <f t="shared" si="140"/>
        <v>2014</v>
      </c>
      <c r="D2267" t="str">
        <f t="shared" si="141"/>
        <v>12</v>
      </c>
      <c r="E2267" t="str">
        <f t="shared" si="142"/>
        <v>22</v>
      </c>
      <c r="F2267" s="1">
        <f t="shared" si="143"/>
        <v>41995</v>
      </c>
      <c r="G2267">
        <v>25.196003999999999</v>
      </c>
      <c r="H2267">
        <v>121.482972</v>
      </c>
      <c r="I2267" t="s">
        <v>2966</v>
      </c>
      <c r="J2267">
        <v>1825</v>
      </c>
    </row>
    <row r="2268" spans="1:10">
      <c r="A2268" t="s">
        <v>2956</v>
      </c>
      <c r="B2268">
        <v>20141222</v>
      </c>
      <c r="C2268" t="str">
        <f t="shared" si="140"/>
        <v>2014</v>
      </c>
      <c r="D2268" t="str">
        <f t="shared" si="141"/>
        <v>12</v>
      </c>
      <c r="E2268" t="str">
        <f t="shared" si="142"/>
        <v>22</v>
      </c>
      <c r="F2268" s="1">
        <f t="shared" si="143"/>
        <v>41995</v>
      </c>
      <c r="G2268">
        <v>25.195913999999998</v>
      </c>
      <c r="H2268">
        <v>121.48306100000001</v>
      </c>
      <c r="I2268" t="s">
        <v>2967</v>
      </c>
      <c r="J2268">
        <v>1826</v>
      </c>
    </row>
    <row r="2269" spans="1:10">
      <c r="A2269" t="s">
        <v>2956</v>
      </c>
      <c r="B2269">
        <v>20141222</v>
      </c>
      <c r="C2269" t="str">
        <f t="shared" si="140"/>
        <v>2014</v>
      </c>
      <c r="D2269" t="str">
        <f t="shared" si="141"/>
        <v>12</v>
      </c>
      <c r="E2269" t="str">
        <f t="shared" si="142"/>
        <v>22</v>
      </c>
      <c r="F2269" s="1">
        <f t="shared" si="143"/>
        <v>41995</v>
      </c>
      <c r="G2269">
        <v>25.19585</v>
      </c>
      <c r="H2269">
        <v>121.483368</v>
      </c>
      <c r="I2269" t="s">
        <v>2968</v>
      </c>
      <c r="J2269">
        <v>1827</v>
      </c>
    </row>
    <row r="2270" spans="1:10">
      <c r="A2270" t="s">
        <v>2956</v>
      </c>
      <c r="B2270">
        <v>20141222</v>
      </c>
      <c r="C2270" t="str">
        <f t="shared" si="140"/>
        <v>2014</v>
      </c>
      <c r="D2270" t="str">
        <f t="shared" si="141"/>
        <v>12</v>
      </c>
      <c r="E2270" t="str">
        <f t="shared" si="142"/>
        <v>22</v>
      </c>
      <c r="F2270" s="1">
        <f t="shared" si="143"/>
        <v>41995</v>
      </c>
      <c r="G2270">
        <v>25.195868000000001</v>
      </c>
      <c r="H2270">
        <v>121.483408</v>
      </c>
      <c r="I2270" t="s">
        <v>2969</v>
      </c>
      <c r="J2270">
        <v>1828</v>
      </c>
    </row>
    <row r="2271" spans="1:10">
      <c r="A2271" t="s">
        <v>2956</v>
      </c>
      <c r="B2271">
        <v>20141222</v>
      </c>
      <c r="C2271" t="str">
        <f t="shared" si="140"/>
        <v>2014</v>
      </c>
      <c r="D2271" t="str">
        <f t="shared" si="141"/>
        <v>12</v>
      </c>
      <c r="E2271" t="str">
        <f t="shared" si="142"/>
        <v>22</v>
      </c>
      <c r="F2271" s="1">
        <f t="shared" si="143"/>
        <v>41995</v>
      </c>
      <c r="G2271">
        <v>25.195822</v>
      </c>
      <c r="H2271">
        <v>121.483537</v>
      </c>
      <c r="I2271" t="s">
        <v>2970</v>
      </c>
      <c r="J2271">
        <v>1829</v>
      </c>
    </row>
    <row r="2272" spans="1:10">
      <c r="A2272" t="s">
        <v>2956</v>
      </c>
      <c r="B2272">
        <v>20141222</v>
      </c>
      <c r="C2272" t="str">
        <f t="shared" si="140"/>
        <v>2014</v>
      </c>
      <c r="D2272" t="str">
        <f t="shared" si="141"/>
        <v>12</v>
      </c>
      <c r="E2272" t="str">
        <f t="shared" si="142"/>
        <v>22</v>
      </c>
      <c r="F2272" s="1">
        <f t="shared" si="143"/>
        <v>41995</v>
      </c>
      <c r="G2272">
        <v>25.195269</v>
      </c>
      <c r="H2272">
        <v>121.48416</v>
      </c>
      <c r="I2272" t="s">
        <v>2971</v>
      </c>
      <c r="J2272">
        <v>1830</v>
      </c>
    </row>
    <row r="2273" spans="1:10">
      <c r="A2273" t="s">
        <v>2956</v>
      </c>
      <c r="B2273">
        <v>20141222</v>
      </c>
      <c r="C2273" t="str">
        <f t="shared" si="140"/>
        <v>2014</v>
      </c>
      <c r="D2273" t="str">
        <f t="shared" si="141"/>
        <v>12</v>
      </c>
      <c r="E2273" t="str">
        <f t="shared" si="142"/>
        <v>22</v>
      </c>
      <c r="F2273" s="1">
        <f t="shared" si="143"/>
        <v>41995</v>
      </c>
      <c r="G2273">
        <v>25.195205000000001</v>
      </c>
      <c r="H2273">
        <v>121.48442799999999</v>
      </c>
      <c r="I2273" t="s">
        <v>2972</v>
      </c>
      <c r="J2273">
        <v>1831</v>
      </c>
    </row>
    <row r="2274" spans="1:10">
      <c r="A2274" t="s">
        <v>2956</v>
      </c>
      <c r="B2274">
        <v>20141222</v>
      </c>
      <c r="C2274" t="str">
        <f t="shared" si="140"/>
        <v>2014</v>
      </c>
      <c r="D2274" t="str">
        <f t="shared" si="141"/>
        <v>12</v>
      </c>
      <c r="E2274" t="str">
        <f t="shared" si="142"/>
        <v>22</v>
      </c>
      <c r="F2274" s="1">
        <f t="shared" si="143"/>
        <v>41995</v>
      </c>
      <c r="G2274">
        <v>25.195267000000001</v>
      </c>
      <c r="H2274">
        <v>121.48484500000001</v>
      </c>
      <c r="I2274" t="s">
        <v>2973</v>
      </c>
      <c r="J2274">
        <v>1832</v>
      </c>
    </row>
    <row r="2275" spans="1:10">
      <c r="A2275" t="s">
        <v>2956</v>
      </c>
      <c r="B2275">
        <v>20141222</v>
      </c>
      <c r="C2275" t="str">
        <f t="shared" si="140"/>
        <v>2014</v>
      </c>
      <c r="D2275" t="str">
        <f t="shared" si="141"/>
        <v>12</v>
      </c>
      <c r="E2275" t="str">
        <f t="shared" si="142"/>
        <v>22</v>
      </c>
      <c r="F2275" s="1">
        <f t="shared" si="143"/>
        <v>41995</v>
      </c>
      <c r="G2275">
        <v>25.195450000000001</v>
      </c>
      <c r="H2275">
        <v>121.4842</v>
      </c>
      <c r="I2275" t="s">
        <v>2974</v>
      </c>
      <c r="J2275">
        <v>1833</v>
      </c>
    </row>
    <row r="2276" spans="1:10">
      <c r="A2276" t="s">
        <v>2956</v>
      </c>
      <c r="B2276">
        <v>20141222</v>
      </c>
      <c r="C2276" t="str">
        <f t="shared" si="140"/>
        <v>2014</v>
      </c>
      <c r="D2276" t="str">
        <f t="shared" si="141"/>
        <v>12</v>
      </c>
      <c r="E2276" t="str">
        <f t="shared" si="142"/>
        <v>22</v>
      </c>
      <c r="F2276" s="1">
        <f t="shared" si="143"/>
        <v>41995</v>
      </c>
      <c r="G2276">
        <v>25.195512999999998</v>
      </c>
      <c r="H2276">
        <v>121.484032</v>
      </c>
      <c r="I2276" t="s">
        <v>2975</v>
      </c>
      <c r="J2276">
        <v>1834</v>
      </c>
    </row>
    <row r="2277" spans="1:10">
      <c r="A2277" t="s">
        <v>2956</v>
      </c>
      <c r="B2277">
        <v>20141222</v>
      </c>
      <c r="C2277" t="str">
        <f t="shared" si="140"/>
        <v>2014</v>
      </c>
      <c r="D2277" t="str">
        <f t="shared" si="141"/>
        <v>12</v>
      </c>
      <c r="E2277" t="str">
        <f t="shared" si="142"/>
        <v>22</v>
      </c>
      <c r="F2277" s="1">
        <f t="shared" si="143"/>
        <v>41995</v>
      </c>
      <c r="G2277">
        <v>25.195667</v>
      </c>
      <c r="H2277">
        <v>121.48385399999999</v>
      </c>
      <c r="I2277" t="s">
        <v>2976</v>
      </c>
      <c r="J2277">
        <v>1835</v>
      </c>
    </row>
    <row r="2278" spans="1:10">
      <c r="A2278" t="s">
        <v>2977</v>
      </c>
      <c r="B2278">
        <v>20141222</v>
      </c>
      <c r="C2278" t="str">
        <f t="shared" si="140"/>
        <v>2014</v>
      </c>
      <c r="D2278" t="str">
        <f t="shared" si="141"/>
        <v>12</v>
      </c>
      <c r="E2278" t="str">
        <f t="shared" si="142"/>
        <v>22</v>
      </c>
      <c r="F2278" s="1">
        <f t="shared" si="143"/>
        <v>41995</v>
      </c>
      <c r="G2278">
        <v>25.180962000000001</v>
      </c>
      <c r="H2278">
        <v>121.454995</v>
      </c>
      <c r="I2278" t="s">
        <v>2978</v>
      </c>
      <c r="J2278">
        <v>1836</v>
      </c>
    </row>
    <row r="2279" spans="1:10">
      <c r="A2279" t="s">
        <v>2952</v>
      </c>
      <c r="B2279">
        <v>20141222</v>
      </c>
      <c r="C2279" t="str">
        <f t="shared" si="140"/>
        <v>2014</v>
      </c>
      <c r="D2279" t="str">
        <f t="shared" si="141"/>
        <v>12</v>
      </c>
      <c r="E2279" t="str">
        <f t="shared" si="142"/>
        <v>22</v>
      </c>
      <c r="F2279" s="1">
        <f t="shared" si="143"/>
        <v>41995</v>
      </c>
      <c r="G2279">
        <v>25.186060000000001</v>
      </c>
      <c r="H2279">
        <v>121.464647</v>
      </c>
      <c r="I2279" t="s">
        <v>2979</v>
      </c>
      <c r="J2279">
        <v>1838</v>
      </c>
    </row>
    <row r="2280" spans="1:10">
      <c r="A2280" t="s">
        <v>2952</v>
      </c>
      <c r="B2280">
        <v>20141222</v>
      </c>
      <c r="C2280" t="str">
        <f t="shared" si="140"/>
        <v>2014</v>
      </c>
      <c r="D2280" t="str">
        <f t="shared" si="141"/>
        <v>12</v>
      </c>
      <c r="E2280" t="str">
        <f t="shared" si="142"/>
        <v>22</v>
      </c>
      <c r="F2280" s="1">
        <f t="shared" si="143"/>
        <v>41995</v>
      </c>
      <c r="G2280">
        <v>25.185631000000001</v>
      </c>
      <c r="H2280">
        <v>121.46629299999999</v>
      </c>
      <c r="I2280" t="s">
        <v>2980</v>
      </c>
      <c r="J2280">
        <v>1839</v>
      </c>
    </row>
    <row r="2281" spans="1:10">
      <c r="A2281" t="s">
        <v>2952</v>
      </c>
      <c r="B2281">
        <v>20141222</v>
      </c>
      <c r="C2281" t="str">
        <f t="shared" si="140"/>
        <v>2014</v>
      </c>
      <c r="D2281" t="str">
        <f t="shared" si="141"/>
        <v>12</v>
      </c>
      <c r="E2281" t="str">
        <f t="shared" si="142"/>
        <v>22</v>
      </c>
      <c r="F2281" s="1">
        <f t="shared" si="143"/>
        <v>41995</v>
      </c>
      <c r="G2281">
        <v>25.185621000000001</v>
      </c>
      <c r="H2281">
        <v>121.4666</v>
      </c>
      <c r="I2281" t="s">
        <v>2981</v>
      </c>
      <c r="J2281">
        <v>1840</v>
      </c>
    </row>
    <row r="2282" spans="1:10">
      <c r="A2282" t="s">
        <v>2952</v>
      </c>
      <c r="B2282">
        <v>20141222</v>
      </c>
      <c r="C2282" t="str">
        <f t="shared" si="140"/>
        <v>2014</v>
      </c>
      <c r="D2282" t="str">
        <f t="shared" si="141"/>
        <v>12</v>
      </c>
      <c r="E2282" t="str">
        <f t="shared" si="142"/>
        <v>22</v>
      </c>
      <c r="F2282" s="1">
        <f t="shared" si="143"/>
        <v>41995</v>
      </c>
      <c r="G2282">
        <v>25.186146999999998</v>
      </c>
      <c r="H2282">
        <v>121.465689</v>
      </c>
      <c r="I2282" t="s">
        <v>2982</v>
      </c>
      <c r="J2282">
        <v>1841</v>
      </c>
    </row>
    <row r="2283" spans="1:10">
      <c r="A2283" t="s">
        <v>2952</v>
      </c>
      <c r="B2283">
        <v>20141222</v>
      </c>
      <c r="C2283" t="str">
        <f t="shared" si="140"/>
        <v>2014</v>
      </c>
      <c r="D2283" t="str">
        <f t="shared" si="141"/>
        <v>12</v>
      </c>
      <c r="E2283" t="str">
        <f t="shared" si="142"/>
        <v>22</v>
      </c>
      <c r="F2283" s="1">
        <f t="shared" si="143"/>
        <v>41995</v>
      </c>
      <c r="G2283">
        <v>25.187573</v>
      </c>
      <c r="H2283">
        <v>121.46580400000001</v>
      </c>
      <c r="I2283" t="s">
        <v>2983</v>
      </c>
      <c r="J2283">
        <v>1842</v>
      </c>
    </row>
    <row r="2284" spans="1:10">
      <c r="A2284" t="s">
        <v>2952</v>
      </c>
      <c r="B2284">
        <v>20141222</v>
      </c>
      <c r="C2284" t="str">
        <f t="shared" si="140"/>
        <v>2014</v>
      </c>
      <c r="D2284" t="str">
        <f t="shared" si="141"/>
        <v>12</v>
      </c>
      <c r="E2284" t="str">
        <f t="shared" si="142"/>
        <v>22</v>
      </c>
      <c r="F2284" s="1">
        <f t="shared" si="143"/>
        <v>41995</v>
      </c>
      <c r="G2284">
        <v>25.185922000000001</v>
      </c>
      <c r="H2284">
        <v>121.46558899999999</v>
      </c>
      <c r="I2284" t="s">
        <v>2984</v>
      </c>
      <c r="J2284">
        <v>1843</v>
      </c>
    </row>
    <row r="2285" spans="1:10">
      <c r="A2285" t="s">
        <v>2952</v>
      </c>
      <c r="B2285">
        <v>20141222</v>
      </c>
      <c r="C2285" t="str">
        <f t="shared" si="140"/>
        <v>2014</v>
      </c>
      <c r="D2285" t="str">
        <f t="shared" si="141"/>
        <v>12</v>
      </c>
      <c r="E2285" t="str">
        <f t="shared" si="142"/>
        <v>22</v>
      </c>
      <c r="F2285" s="1">
        <f t="shared" si="143"/>
        <v>41995</v>
      </c>
      <c r="G2285">
        <v>25.185931</v>
      </c>
      <c r="H2285">
        <v>121.46547</v>
      </c>
      <c r="I2285" t="s">
        <v>2985</v>
      </c>
      <c r="J2285">
        <v>1844</v>
      </c>
    </row>
    <row r="2286" spans="1:10">
      <c r="A2286" t="s">
        <v>2952</v>
      </c>
      <c r="B2286">
        <v>20141222</v>
      </c>
      <c r="C2286" t="str">
        <f t="shared" si="140"/>
        <v>2014</v>
      </c>
      <c r="D2286" t="str">
        <f t="shared" si="141"/>
        <v>12</v>
      </c>
      <c r="E2286" t="str">
        <f t="shared" si="142"/>
        <v>22</v>
      </c>
      <c r="F2286" s="1">
        <f t="shared" si="143"/>
        <v>41995</v>
      </c>
      <c r="G2286">
        <v>25.185896</v>
      </c>
      <c r="H2286">
        <v>121.465282</v>
      </c>
      <c r="I2286" t="s">
        <v>2986</v>
      </c>
      <c r="J2286">
        <v>1845</v>
      </c>
    </row>
    <row r="2287" spans="1:10">
      <c r="A2287" t="s">
        <v>2952</v>
      </c>
      <c r="B2287">
        <v>20141222</v>
      </c>
      <c r="C2287" t="str">
        <f t="shared" si="140"/>
        <v>2014</v>
      </c>
      <c r="D2287" t="str">
        <f t="shared" si="141"/>
        <v>12</v>
      </c>
      <c r="E2287" t="str">
        <f t="shared" si="142"/>
        <v>22</v>
      </c>
      <c r="F2287" s="1">
        <f t="shared" si="143"/>
        <v>41995</v>
      </c>
      <c r="G2287">
        <v>25.185915000000001</v>
      </c>
      <c r="H2287">
        <v>121.464845</v>
      </c>
      <c r="I2287" t="s">
        <v>2987</v>
      </c>
      <c r="J2287">
        <v>1846</v>
      </c>
    </row>
    <row r="2288" spans="1:10">
      <c r="A2288" t="s">
        <v>2988</v>
      </c>
      <c r="B2288">
        <v>20141222</v>
      </c>
      <c r="C2288" t="str">
        <f t="shared" si="140"/>
        <v>2014</v>
      </c>
      <c r="D2288" t="str">
        <f t="shared" si="141"/>
        <v>12</v>
      </c>
      <c r="E2288" t="str">
        <f t="shared" si="142"/>
        <v>22</v>
      </c>
      <c r="F2288" s="1">
        <f t="shared" si="143"/>
        <v>41995</v>
      </c>
      <c r="G2288">
        <v>25.196154</v>
      </c>
      <c r="H2288">
        <v>121.475928</v>
      </c>
      <c r="I2288" t="s">
        <v>2989</v>
      </c>
      <c r="J2288">
        <v>1847</v>
      </c>
    </row>
    <row r="2289" spans="1:10">
      <c r="A2289" t="s">
        <v>2988</v>
      </c>
      <c r="B2289">
        <v>20141222</v>
      </c>
      <c r="C2289" t="str">
        <f t="shared" si="140"/>
        <v>2014</v>
      </c>
      <c r="D2289" t="str">
        <f t="shared" si="141"/>
        <v>12</v>
      </c>
      <c r="E2289" t="str">
        <f t="shared" si="142"/>
        <v>22</v>
      </c>
      <c r="F2289" s="1">
        <f t="shared" si="143"/>
        <v>41995</v>
      </c>
      <c r="G2289">
        <v>25.196173000000002</v>
      </c>
      <c r="H2289">
        <v>121.475352</v>
      </c>
      <c r="I2289" t="s">
        <v>2990</v>
      </c>
      <c r="J2289">
        <v>1848</v>
      </c>
    </row>
    <row r="2290" spans="1:10">
      <c r="A2290" t="s">
        <v>2988</v>
      </c>
      <c r="B2290">
        <v>20141222</v>
      </c>
      <c r="C2290" t="str">
        <f t="shared" si="140"/>
        <v>2014</v>
      </c>
      <c r="D2290" t="str">
        <f t="shared" si="141"/>
        <v>12</v>
      </c>
      <c r="E2290" t="str">
        <f t="shared" si="142"/>
        <v>22</v>
      </c>
      <c r="F2290" s="1">
        <f t="shared" si="143"/>
        <v>41995</v>
      </c>
      <c r="G2290">
        <v>25.196878000000002</v>
      </c>
      <c r="H2290">
        <v>121.475206</v>
      </c>
      <c r="I2290" t="s">
        <v>2991</v>
      </c>
      <c r="J2290">
        <v>1849</v>
      </c>
    </row>
    <row r="2291" spans="1:10">
      <c r="A2291" t="s">
        <v>2988</v>
      </c>
      <c r="B2291">
        <v>20141222</v>
      </c>
      <c r="C2291" t="str">
        <f t="shared" si="140"/>
        <v>2014</v>
      </c>
      <c r="D2291" t="str">
        <f t="shared" si="141"/>
        <v>12</v>
      </c>
      <c r="E2291" t="str">
        <f t="shared" si="142"/>
        <v>22</v>
      </c>
      <c r="F2291" s="1">
        <f t="shared" si="143"/>
        <v>41995</v>
      </c>
      <c r="G2291">
        <v>25.197112000000001</v>
      </c>
      <c r="H2291">
        <v>121.475326</v>
      </c>
      <c r="I2291" t="s">
        <v>2992</v>
      </c>
      <c r="J2291">
        <v>1850</v>
      </c>
    </row>
    <row r="2292" spans="1:10">
      <c r="A2292" t="s">
        <v>2988</v>
      </c>
      <c r="B2292">
        <v>20141222</v>
      </c>
      <c r="C2292" t="str">
        <f t="shared" si="140"/>
        <v>2014</v>
      </c>
      <c r="D2292" t="str">
        <f t="shared" si="141"/>
        <v>12</v>
      </c>
      <c r="E2292" t="str">
        <f t="shared" si="142"/>
        <v>22</v>
      </c>
      <c r="F2292" s="1">
        <f t="shared" si="143"/>
        <v>41995</v>
      </c>
      <c r="G2292">
        <v>25.197365000000001</v>
      </c>
      <c r="H2292">
        <v>121.475258</v>
      </c>
      <c r="I2292" t="s">
        <v>2993</v>
      </c>
      <c r="J2292">
        <v>1851</v>
      </c>
    </row>
    <row r="2293" spans="1:10">
      <c r="A2293" t="s">
        <v>2988</v>
      </c>
      <c r="B2293">
        <v>20141222</v>
      </c>
      <c r="C2293" t="str">
        <f t="shared" si="140"/>
        <v>2014</v>
      </c>
      <c r="D2293" t="str">
        <f t="shared" si="141"/>
        <v>12</v>
      </c>
      <c r="E2293" t="str">
        <f t="shared" si="142"/>
        <v>22</v>
      </c>
      <c r="F2293" s="1">
        <f t="shared" si="143"/>
        <v>41995</v>
      </c>
      <c r="G2293">
        <v>25.197137999999999</v>
      </c>
      <c r="H2293">
        <v>121.475813</v>
      </c>
      <c r="I2293" t="s">
        <v>2994</v>
      </c>
      <c r="J2293">
        <v>1852</v>
      </c>
    </row>
    <row r="2294" spans="1:10">
      <c r="A2294" t="s">
        <v>2988</v>
      </c>
      <c r="B2294">
        <v>20141222</v>
      </c>
      <c r="C2294" t="str">
        <f t="shared" si="140"/>
        <v>2014</v>
      </c>
      <c r="D2294" t="str">
        <f t="shared" si="141"/>
        <v>12</v>
      </c>
      <c r="E2294" t="str">
        <f t="shared" si="142"/>
        <v>22</v>
      </c>
      <c r="F2294" s="1">
        <f t="shared" si="143"/>
        <v>41995</v>
      </c>
      <c r="G2294">
        <v>25.196895000000001</v>
      </c>
      <c r="H2294">
        <v>121.47556400000001</v>
      </c>
      <c r="I2294" t="s">
        <v>2995</v>
      </c>
      <c r="J2294">
        <v>1853</v>
      </c>
    </row>
    <row r="2295" spans="1:10">
      <c r="A2295" t="s">
        <v>2988</v>
      </c>
      <c r="B2295">
        <v>20141222</v>
      </c>
      <c r="C2295" t="str">
        <f t="shared" si="140"/>
        <v>2014</v>
      </c>
      <c r="D2295" t="str">
        <f t="shared" si="141"/>
        <v>12</v>
      </c>
      <c r="E2295" t="str">
        <f t="shared" si="142"/>
        <v>22</v>
      </c>
      <c r="F2295" s="1">
        <f t="shared" si="143"/>
        <v>41995</v>
      </c>
      <c r="G2295">
        <v>25.196560999999999</v>
      </c>
      <c r="H2295">
        <v>121.47542300000001</v>
      </c>
      <c r="I2295" t="s">
        <v>2996</v>
      </c>
      <c r="J2295">
        <v>1854</v>
      </c>
    </row>
    <row r="2296" spans="1:10">
      <c r="A2296" t="s">
        <v>2988</v>
      </c>
      <c r="B2296">
        <v>20141222</v>
      </c>
      <c r="C2296" t="str">
        <f t="shared" si="140"/>
        <v>2014</v>
      </c>
      <c r="D2296" t="str">
        <f t="shared" si="141"/>
        <v>12</v>
      </c>
      <c r="E2296" t="str">
        <f t="shared" si="142"/>
        <v>22</v>
      </c>
      <c r="F2296" s="1">
        <f t="shared" si="143"/>
        <v>41995</v>
      </c>
      <c r="G2296">
        <v>25.196345999999998</v>
      </c>
      <c r="H2296">
        <v>121.475095</v>
      </c>
      <c r="I2296" t="s">
        <v>2997</v>
      </c>
      <c r="J2296">
        <v>1855</v>
      </c>
    </row>
    <row r="2297" spans="1:10">
      <c r="A2297" t="s">
        <v>2988</v>
      </c>
      <c r="B2297">
        <v>20141222</v>
      </c>
      <c r="C2297" t="str">
        <f t="shared" si="140"/>
        <v>2014</v>
      </c>
      <c r="D2297" t="str">
        <f t="shared" si="141"/>
        <v>12</v>
      </c>
      <c r="E2297" t="str">
        <f t="shared" si="142"/>
        <v>22</v>
      </c>
      <c r="F2297" s="1">
        <f t="shared" si="143"/>
        <v>41995</v>
      </c>
      <c r="G2297">
        <v>25.196397999999999</v>
      </c>
      <c r="H2297">
        <v>121.475641</v>
      </c>
      <c r="I2297" t="s">
        <v>2998</v>
      </c>
      <c r="J2297">
        <v>1856</v>
      </c>
    </row>
    <row r="2298" spans="1:10">
      <c r="A2298" t="s">
        <v>2988</v>
      </c>
      <c r="B2298">
        <v>20141222</v>
      </c>
      <c r="C2298" t="str">
        <f t="shared" si="140"/>
        <v>2014</v>
      </c>
      <c r="D2298" t="str">
        <f t="shared" si="141"/>
        <v>12</v>
      </c>
      <c r="E2298" t="str">
        <f t="shared" si="142"/>
        <v>22</v>
      </c>
      <c r="F2298" s="1">
        <f t="shared" si="143"/>
        <v>41995</v>
      </c>
      <c r="G2298">
        <v>25.196379</v>
      </c>
      <c r="H2298">
        <v>121.475978</v>
      </c>
      <c r="I2298" t="s">
        <v>2999</v>
      </c>
      <c r="J2298">
        <v>1857</v>
      </c>
    </row>
    <row r="2299" spans="1:10">
      <c r="A2299" t="s">
        <v>3000</v>
      </c>
      <c r="B2299">
        <v>20141222</v>
      </c>
      <c r="C2299" t="str">
        <f t="shared" si="140"/>
        <v>2014</v>
      </c>
      <c r="D2299" t="str">
        <f t="shared" si="141"/>
        <v>12</v>
      </c>
      <c r="E2299" t="str">
        <f t="shared" si="142"/>
        <v>22</v>
      </c>
      <c r="F2299" s="1">
        <f t="shared" si="143"/>
        <v>41995</v>
      </c>
      <c r="G2299">
        <v>25.193562</v>
      </c>
      <c r="H2299">
        <v>121.48169300000001</v>
      </c>
      <c r="I2299" t="s">
        <v>3001</v>
      </c>
      <c r="J2299">
        <v>1858</v>
      </c>
    </row>
    <row r="2300" spans="1:10">
      <c r="A2300" t="s">
        <v>3000</v>
      </c>
      <c r="B2300">
        <v>20141222</v>
      </c>
      <c r="C2300" t="str">
        <f t="shared" si="140"/>
        <v>2014</v>
      </c>
      <c r="D2300" t="str">
        <f t="shared" si="141"/>
        <v>12</v>
      </c>
      <c r="E2300" t="str">
        <f t="shared" si="142"/>
        <v>22</v>
      </c>
      <c r="F2300" s="1">
        <f t="shared" si="143"/>
        <v>41995</v>
      </c>
      <c r="G2300">
        <v>25.193653999999999</v>
      </c>
      <c r="H2300">
        <v>121.484044</v>
      </c>
      <c r="I2300" t="s">
        <v>3002</v>
      </c>
      <c r="J2300">
        <v>1859</v>
      </c>
    </row>
    <row r="2301" spans="1:10">
      <c r="A2301" t="s">
        <v>3000</v>
      </c>
      <c r="B2301">
        <v>20141222</v>
      </c>
      <c r="C2301" t="str">
        <f t="shared" si="140"/>
        <v>2014</v>
      </c>
      <c r="D2301" t="str">
        <f t="shared" si="141"/>
        <v>12</v>
      </c>
      <c r="E2301" t="str">
        <f t="shared" si="142"/>
        <v>22</v>
      </c>
      <c r="F2301" s="1">
        <f t="shared" si="143"/>
        <v>41995</v>
      </c>
      <c r="G2301">
        <v>25.193438</v>
      </c>
      <c r="H2301">
        <v>121.483597</v>
      </c>
      <c r="I2301" t="s">
        <v>3003</v>
      </c>
      <c r="J2301">
        <v>1860</v>
      </c>
    </row>
    <row r="2302" spans="1:10">
      <c r="A2302" t="s">
        <v>3000</v>
      </c>
      <c r="B2302">
        <v>20141222</v>
      </c>
      <c r="C2302" t="str">
        <f t="shared" si="140"/>
        <v>2014</v>
      </c>
      <c r="D2302" t="str">
        <f t="shared" si="141"/>
        <v>12</v>
      </c>
      <c r="E2302" t="str">
        <f t="shared" si="142"/>
        <v>22</v>
      </c>
      <c r="F2302" s="1">
        <f t="shared" si="143"/>
        <v>41995</v>
      </c>
      <c r="G2302">
        <v>25.193548</v>
      </c>
      <c r="H2302">
        <v>121.48307200000001</v>
      </c>
      <c r="I2302" t="s">
        <v>3004</v>
      </c>
      <c r="J2302">
        <v>1861</v>
      </c>
    </row>
    <row r="2303" spans="1:10">
      <c r="A2303" t="s">
        <v>3000</v>
      </c>
      <c r="B2303">
        <v>20141222</v>
      </c>
      <c r="C2303" t="str">
        <f t="shared" si="140"/>
        <v>2014</v>
      </c>
      <c r="D2303" t="str">
        <f t="shared" si="141"/>
        <v>12</v>
      </c>
      <c r="E2303" t="str">
        <f t="shared" si="142"/>
        <v>22</v>
      </c>
      <c r="F2303" s="1">
        <f t="shared" si="143"/>
        <v>41995</v>
      </c>
      <c r="G2303">
        <v>25.193649000000001</v>
      </c>
      <c r="H2303">
        <v>121.482685</v>
      </c>
      <c r="I2303" t="s">
        <v>3005</v>
      </c>
      <c r="J2303">
        <v>1862</v>
      </c>
    </row>
    <row r="2304" spans="1:10">
      <c r="A2304" t="s">
        <v>3000</v>
      </c>
      <c r="B2304">
        <v>20141222</v>
      </c>
      <c r="C2304" t="str">
        <f t="shared" si="140"/>
        <v>2014</v>
      </c>
      <c r="D2304" t="str">
        <f t="shared" si="141"/>
        <v>12</v>
      </c>
      <c r="E2304" t="str">
        <f t="shared" si="142"/>
        <v>22</v>
      </c>
      <c r="F2304" s="1">
        <f t="shared" si="143"/>
        <v>41995</v>
      </c>
      <c r="G2304">
        <v>25.193911</v>
      </c>
      <c r="H2304">
        <v>121.482517</v>
      </c>
      <c r="I2304" t="s">
        <v>3006</v>
      </c>
      <c r="J2304">
        <v>1863</v>
      </c>
    </row>
    <row r="2305" spans="1:10">
      <c r="A2305" t="s">
        <v>3000</v>
      </c>
      <c r="B2305">
        <v>20141222</v>
      </c>
      <c r="C2305" t="str">
        <f t="shared" si="140"/>
        <v>2014</v>
      </c>
      <c r="D2305" t="str">
        <f t="shared" si="141"/>
        <v>12</v>
      </c>
      <c r="E2305" t="str">
        <f t="shared" si="142"/>
        <v>22</v>
      </c>
      <c r="F2305" s="1">
        <f t="shared" si="143"/>
        <v>41995</v>
      </c>
      <c r="G2305">
        <v>25.194182000000001</v>
      </c>
      <c r="H2305">
        <v>121.482608</v>
      </c>
      <c r="I2305" t="s">
        <v>3007</v>
      </c>
      <c r="J2305">
        <v>1864</v>
      </c>
    </row>
    <row r="2306" spans="1:10">
      <c r="A2306" t="s">
        <v>3000</v>
      </c>
      <c r="B2306">
        <v>20141222</v>
      </c>
      <c r="C2306" t="str">
        <f t="shared" ref="C2306:C2369" si="144">LEFT(B2306,4)</f>
        <v>2014</v>
      </c>
      <c r="D2306" t="str">
        <f t="shared" ref="D2306:D2369" si="145">MID(B2306,5,2)</f>
        <v>12</v>
      </c>
      <c r="E2306" t="str">
        <f t="shared" ref="E2306:E2369" si="146">RIGHT(B2306,2)</f>
        <v>22</v>
      </c>
      <c r="F2306" s="1">
        <f t="shared" ref="F2306:F2369" si="147">DATE(C2306,D2306,E2306)</f>
        <v>41995</v>
      </c>
      <c r="G2306">
        <v>25.194353</v>
      </c>
      <c r="H2306">
        <v>121.48271800000001</v>
      </c>
      <c r="I2306" t="s">
        <v>3008</v>
      </c>
      <c r="J2306">
        <v>1865</v>
      </c>
    </row>
    <row r="2307" spans="1:10">
      <c r="A2307" t="s">
        <v>3000</v>
      </c>
      <c r="B2307">
        <v>20141222</v>
      </c>
      <c r="C2307" t="str">
        <f t="shared" si="144"/>
        <v>2014</v>
      </c>
      <c r="D2307" t="str">
        <f t="shared" si="145"/>
        <v>12</v>
      </c>
      <c r="E2307" t="str">
        <f t="shared" si="146"/>
        <v>22</v>
      </c>
      <c r="F2307" s="1">
        <f t="shared" si="147"/>
        <v>41995</v>
      </c>
      <c r="G2307">
        <v>25.194163</v>
      </c>
      <c r="H2307">
        <v>121.482806</v>
      </c>
      <c r="I2307" t="s">
        <v>3009</v>
      </c>
      <c r="J2307">
        <v>1866</v>
      </c>
    </row>
    <row r="2308" spans="1:10">
      <c r="A2308" t="s">
        <v>3000</v>
      </c>
      <c r="B2308">
        <v>20141222</v>
      </c>
      <c r="C2308" t="str">
        <f t="shared" si="144"/>
        <v>2014</v>
      </c>
      <c r="D2308" t="str">
        <f t="shared" si="145"/>
        <v>12</v>
      </c>
      <c r="E2308" t="str">
        <f t="shared" si="146"/>
        <v>22</v>
      </c>
      <c r="F2308" s="1">
        <f t="shared" si="147"/>
        <v>41995</v>
      </c>
      <c r="G2308">
        <v>25.193973</v>
      </c>
      <c r="H2308">
        <v>121.482845</v>
      </c>
      <c r="I2308" t="s">
        <v>3010</v>
      </c>
      <c r="J2308">
        <v>1867</v>
      </c>
    </row>
    <row r="2309" spans="1:10">
      <c r="A2309" t="s">
        <v>3000</v>
      </c>
      <c r="B2309">
        <v>20141222</v>
      </c>
      <c r="C2309" t="str">
        <f t="shared" si="144"/>
        <v>2014</v>
      </c>
      <c r="D2309" t="str">
        <f t="shared" si="145"/>
        <v>12</v>
      </c>
      <c r="E2309" t="str">
        <f t="shared" si="146"/>
        <v>22</v>
      </c>
      <c r="F2309" s="1">
        <f t="shared" si="147"/>
        <v>41995</v>
      </c>
      <c r="G2309">
        <v>25.193659</v>
      </c>
      <c r="H2309">
        <v>121.482288</v>
      </c>
      <c r="I2309" t="s">
        <v>3011</v>
      </c>
      <c r="J2309">
        <v>1868</v>
      </c>
    </row>
    <row r="2310" spans="1:10">
      <c r="A2310" t="s">
        <v>3012</v>
      </c>
      <c r="B2310">
        <v>20141222</v>
      </c>
      <c r="C2310" t="str">
        <f t="shared" si="144"/>
        <v>2014</v>
      </c>
      <c r="D2310" t="str">
        <f t="shared" si="145"/>
        <v>12</v>
      </c>
      <c r="E2310" t="str">
        <f t="shared" si="146"/>
        <v>22</v>
      </c>
      <c r="F2310" s="1">
        <f t="shared" si="147"/>
        <v>41995</v>
      </c>
      <c r="G2310">
        <v>25.192637999999999</v>
      </c>
      <c r="H2310">
        <v>121.477025</v>
      </c>
      <c r="I2310" t="s">
        <v>3013</v>
      </c>
      <c r="J2310">
        <v>1869</v>
      </c>
    </row>
    <row r="2311" spans="1:10">
      <c r="A2311" t="s">
        <v>3014</v>
      </c>
      <c r="B2311">
        <v>20141222</v>
      </c>
      <c r="C2311" t="str">
        <f t="shared" si="144"/>
        <v>2014</v>
      </c>
      <c r="D2311" t="str">
        <f t="shared" si="145"/>
        <v>12</v>
      </c>
      <c r="E2311" t="str">
        <f t="shared" si="146"/>
        <v>22</v>
      </c>
      <c r="F2311" s="1">
        <f t="shared" si="147"/>
        <v>41995</v>
      </c>
      <c r="G2311">
        <v>24.836604999999999</v>
      </c>
      <c r="H2311">
        <v>121.02028199999999</v>
      </c>
      <c r="I2311" t="s">
        <v>3015</v>
      </c>
      <c r="J2311">
        <v>2680</v>
      </c>
    </row>
    <row r="2312" spans="1:10">
      <c r="A2312" t="s">
        <v>3016</v>
      </c>
      <c r="B2312">
        <v>20141222</v>
      </c>
      <c r="C2312" t="str">
        <f t="shared" si="144"/>
        <v>2014</v>
      </c>
      <c r="D2312" t="str">
        <f t="shared" si="145"/>
        <v>12</v>
      </c>
      <c r="E2312" t="str">
        <f t="shared" si="146"/>
        <v>22</v>
      </c>
      <c r="F2312" s="1">
        <f t="shared" si="147"/>
        <v>41995</v>
      </c>
      <c r="G2312">
        <v>24.805156</v>
      </c>
      <c r="H2312">
        <v>121.14125799999999</v>
      </c>
      <c r="I2312" t="s">
        <v>3017</v>
      </c>
      <c r="J2312">
        <v>4084</v>
      </c>
    </row>
    <row r="2313" spans="1:10">
      <c r="A2313" t="s">
        <v>3018</v>
      </c>
      <c r="B2313">
        <v>20141223</v>
      </c>
      <c r="C2313" t="str">
        <f t="shared" si="144"/>
        <v>2014</v>
      </c>
      <c r="D2313" t="str">
        <f t="shared" si="145"/>
        <v>12</v>
      </c>
      <c r="E2313" t="str">
        <f t="shared" si="146"/>
        <v>23</v>
      </c>
      <c r="F2313" s="1">
        <f t="shared" si="147"/>
        <v>41996</v>
      </c>
      <c r="G2313">
        <v>25.197873000000001</v>
      </c>
      <c r="H2313">
        <v>121.451733</v>
      </c>
      <c r="I2313" t="s">
        <v>3019</v>
      </c>
      <c r="J2313">
        <v>1870</v>
      </c>
    </row>
    <row r="2314" spans="1:10">
      <c r="A2314" t="s">
        <v>3018</v>
      </c>
      <c r="B2314">
        <v>20141223</v>
      </c>
      <c r="C2314" t="str">
        <f t="shared" si="144"/>
        <v>2014</v>
      </c>
      <c r="D2314" t="str">
        <f t="shared" si="145"/>
        <v>12</v>
      </c>
      <c r="E2314" t="str">
        <f t="shared" si="146"/>
        <v>23</v>
      </c>
      <c r="F2314" s="1">
        <f t="shared" si="147"/>
        <v>41996</v>
      </c>
      <c r="G2314">
        <v>25.197855000000001</v>
      </c>
      <c r="H2314">
        <v>121.451634</v>
      </c>
      <c r="I2314" t="s">
        <v>3020</v>
      </c>
      <c r="J2314">
        <v>1871</v>
      </c>
    </row>
    <row r="2315" spans="1:10">
      <c r="A2315" t="s">
        <v>3018</v>
      </c>
      <c r="B2315">
        <v>20141223</v>
      </c>
      <c r="C2315" t="str">
        <f t="shared" si="144"/>
        <v>2014</v>
      </c>
      <c r="D2315" t="str">
        <f t="shared" si="145"/>
        <v>12</v>
      </c>
      <c r="E2315" t="str">
        <f t="shared" si="146"/>
        <v>23</v>
      </c>
      <c r="F2315" s="1">
        <f t="shared" si="147"/>
        <v>41996</v>
      </c>
      <c r="G2315">
        <v>25.197762999999998</v>
      </c>
      <c r="H2315">
        <v>121.45203100000001</v>
      </c>
      <c r="I2315" t="s">
        <v>3021</v>
      </c>
      <c r="J2315">
        <v>1872</v>
      </c>
    </row>
    <row r="2316" spans="1:10">
      <c r="A2316" t="s">
        <v>3022</v>
      </c>
      <c r="B2316">
        <v>20141223</v>
      </c>
      <c r="C2316" t="str">
        <f t="shared" si="144"/>
        <v>2014</v>
      </c>
      <c r="D2316" t="str">
        <f t="shared" si="145"/>
        <v>12</v>
      </c>
      <c r="E2316" t="str">
        <f t="shared" si="146"/>
        <v>23</v>
      </c>
      <c r="F2316" s="1">
        <f t="shared" si="147"/>
        <v>41996</v>
      </c>
      <c r="G2316">
        <v>24.804912000000002</v>
      </c>
      <c r="H2316">
        <v>121.032968</v>
      </c>
      <c r="I2316" t="s">
        <v>3023</v>
      </c>
      <c r="J2316">
        <v>2681</v>
      </c>
    </row>
    <row r="2317" spans="1:10">
      <c r="A2317" t="s">
        <v>3024</v>
      </c>
      <c r="B2317">
        <v>20141223</v>
      </c>
      <c r="C2317" t="str">
        <f t="shared" si="144"/>
        <v>2014</v>
      </c>
      <c r="D2317" t="str">
        <f t="shared" si="145"/>
        <v>12</v>
      </c>
      <c r="E2317" t="str">
        <f t="shared" si="146"/>
        <v>23</v>
      </c>
      <c r="F2317" s="1">
        <f t="shared" si="147"/>
        <v>41996</v>
      </c>
      <c r="G2317">
        <v>24.824992000000002</v>
      </c>
      <c r="H2317">
        <v>121.08002399999999</v>
      </c>
      <c r="I2317" t="s">
        <v>3025</v>
      </c>
      <c r="J2317">
        <v>3621</v>
      </c>
    </row>
    <row r="2318" spans="1:10">
      <c r="A2318" t="s">
        <v>3026</v>
      </c>
      <c r="B2318">
        <v>20141223</v>
      </c>
      <c r="C2318" t="str">
        <f t="shared" si="144"/>
        <v>2014</v>
      </c>
      <c r="D2318" t="str">
        <f t="shared" si="145"/>
        <v>12</v>
      </c>
      <c r="E2318" t="str">
        <f t="shared" si="146"/>
        <v>23</v>
      </c>
      <c r="F2318" s="1">
        <f t="shared" si="147"/>
        <v>41996</v>
      </c>
      <c r="G2318">
        <v>24.785392999999999</v>
      </c>
      <c r="H2318">
        <v>121.18988299999999</v>
      </c>
      <c r="I2318" t="s">
        <v>3027</v>
      </c>
      <c r="J2318">
        <v>4085</v>
      </c>
    </row>
    <row r="2319" spans="1:10">
      <c r="A2319" t="s">
        <v>3028</v>
      </c>
      <c r="B2319">
        <v>20141223</v>
      </c>
      <c r="C2319" t="str">
        <f t="shared" si="144"/>
        <v>2014</v>
      </c>
      <c r="D2319" t="str">
        <f t="shared" si="145"/>
        <v>12</v>
      </c>
      <c r="E2319" t="str">
        <f t="shared" si="146"/>
        <v>23</v>
      </c>
      <c r="F2319" s="1">
        <f t="shared" si="147"/>
        <v>41996</v>
      </c>
      <c r="G2319">
        <v>24.796973000000001</v>
      </c>
      <c r="H2319">
        <v>121.145235</v>
      </c>
      <c r="I2319" t="s">
        <v>3029</v>
      </c>
      <c r="J2319">
        <v>4086</v>
      </c>
    </row>
    <row r="2320" spans="1:10">
      <c r="A2320" t="s">
        <v>3030</v>
      </c>
      <c r="B2320">
        <v>20141223</v>
      </c>
      <c r="C2320" t="str">
        <f t="shared" si="144"/>
        <v>2014</v>
      </c>
      <c r="D2320" t="str">
        <f t="shared" si="145"/>
        <v>12</v>
      </c>
      <c r="E2320" t="str">
        <f t="shared" si="146"/>
        <v>23</v>
      </c>
      <c r="F2320" s="1">
        <f t="shared" si="147"/>
        <v>41996</v>
      </c>
      <c r="G2320">
        <v>24.810486999999998</v>
      </c>
      <c r="H2320">
        <v>121.126901</v>
      </c>
      <c r="I2320" t="s">
        <v>3031</v>
      </c>
      <c r="J2320">
        <v>4087</v>
      </c>
    </row>
    <row r="2321" spans="1:10">
      <c r="A2321" t="s">
        <v>3032</v>
      </c>
      <c r="B2321">
        <v>20141230</v>
      </c>
      <c r="C2321" t="str">
        <f t="shared" si="144"/>
        <v>2014</v>
      </c>
      <c r="D2321" t="str">
        <f t="shared" si="145"/>
        <v>12</v>
      </c>
      <c r="E2321" t="str">
        <f t="shared" si="146"/>
        <v>30</v>
      </c>
      <c r="F2321" s="1">
        <f t="shared" si="147"/>
        <v>42003</v>
      </c>
      <c r="G2321">
        <v>24.843261999999999</v>
      </c>
      <c r="H2321">
        <v>121.34408500000001</v>
      </c>
      <c r="I2321" t="s">
        <v>3033</v>
      </c>
      <c r="J2321">
        <v>6</v>
      </c>
    </row>
    <row r="2322" spans="1:10">
      <c r="A2322" t="s">
        <v>3034</v>
      </c>
      <c r="B2322">
        <v>20141230</v>
      </c>
      <c r="C2322" t="str">
        <f t="shared" si="144"/>
        <v>2014</v>
      </c>
      <c r="D2322" t="str">
        <f t="shared" si="145"/>
        <v>12</v>
      </c>
      <c r="E2322" t="str">
        <f t="shared" si="146"/>
        <v>30</v>
      </c>
      <c r="F2322" s="1">
        <f t="shared" si="147"/>
        <v>42003</v>
      </c>
      <c r="G2322">
        <v>24.798797</v>
      </c>
      <c r="H2322">
        <v>121.28348</v>
      </c>
      <c r="I2322" t="s">
        <v>3035</v>
      </c>
      <c r="J2322">
        <v>7</v>
      </c>
    </row>
    <row r="2323" spans="1:10">
      <c r="A2323" t="s">
        <v>3034</v>
      </c>
      <c r="B2323">
        <v>20141230</v>
      </c>
      <c r="C2323" t="str">
        <f t="shared" si="144"/>
        <v>2014</v>
      </c>
      <c r="D2323" t="str">
        <f t="shared" si="145"/>
        <v>12</v>
      </c>
      <c r="E2323" t="str">
        <f t="shared" si="146"/>
        <v>30</v>
      </c>
      <c r="F2323" s="1">
        <f t="shared" si="147"/>
        <v>42003</v>
      </c>
      <c r="G2323">
        <v>24.798742000000001</v>
      </c>
      <c r="H2323">
        <v>121.283618</v>
      </c>
      <c r="I2323" t="s">
        <v>3036</v>
      </c>
      <c r="J2323">
        <v>8</v>
      </c>
    </row>
    <row r="2324" spans="1:10">
      <c r="A2324" t="s">
        <v>3034</v>
      </c>
      <c r="B2324">
        <v>20141230</v>
      </c>
      <c r="C2324" t="str">
        <f t="shared" si="144"/>
        <v>2014</v>
      </c>
      <c r="D2324" t="str">
        <f t="shared" si="145"/>
        <v>12</v>
      </c>
      <c r="E2324" t="str">
        <f t="shared" si="146"/>
        <v>30</v>
      </c>
      <c r="F2324" s="1">
        <f t="shared" si="147"/>
        <v>42003</v>
      </c>
      <c r="G2324">
        <v>24.798760000000001</v>
      </c>
      <c r="H2324">
        <v>121.28370700000001</v>
      </c>
      <c r="I2324" t="s">
        <v>3037</v>
      </c>
      <c r="J2324">
        <v>9</v>
      </c>
    </row>
    <row r="2325" spans="1:10">
      <c r="A2325" t="s">
        <v>3034</v>
      </c>
      <c r="B2325">
        <v>20141230</v>
      </c>
      <c r="C2325" t="str">
        <f t="shared" si="144"/>
        <v>2014</v>
      </c>
      <c r="D2325" t="str">
        <f t="shared" si="145"/>
        <v>12</v>
      </c>
      <c r="E2325" t="str">
        <f t="shared" si="146"/>
        <v>30</v>
      </c>
      <c r="F2325" s="1">
        <f t="shared" si="147"/>
        <v>42003</v>
      </c>
      <c r="G2325">
        <v>24.798724</v>
      </c>
      <c r="H2325">
        <v>121.283737</v>
      </c>
      <c r="I2325" t="s">
        <v>3038</v>
      </c>
      <c r="J2325">
        <v>10</v>
      </c>
    </row>
    <row r="2326" spans="1:10">
      <c r="A2326" t="s">
        <v>3034</v>
      </c>
      <c r="B2326">
        <v>20141230</v>
      </c>
      <c r="C2326" t="str">
        <f t="shared" si="144"/>
        <v>2014</v>
      </c>
      <c r="D2326" t="str">
        <f t="shared" si="145"/>
        <v>12</v>
      </c>
      <c r="E2326" t="str">
        <f t="shared" si="146"/>
        <v>30</v>
      </c>
      <c r="F2326" s="1">
        <f t="shared" si="147"/>
        <v>42003</v>
      </c>
      <c r="G2326">
        <v>24.798705999999999</v>
      </c>
      <c r="H2326">
        <v>121.283717</v>
      </c>
      <c r="I2326" t="s">
        <v>3039</v>
      </c>
      <c r="J2326">
        <v>11</v>
      </c>
    </row>
    <row r="2327" spans="1:10">
      <c r="A2327" t="s">
        <v>3034</v>
      </c>
      <c r="B2327">
        <v>20141230</v>
      </c>
      <c r="C2327" t="str">
        <f t="shared" si="144"/>
        <v>2014</v>
      </c>
      <c r="D2327" t="str">
        <f t="shared" si="145"/>
        <v>12</v>
      </c>
      <c r="E2327" t="str">
        <f t="shared" si="146"/>
        <v>30</v>
      </c>
      <c r="F2327" s="1">
        <f t="shared" si="147"/>
        <v>42003</v>
      </c>
      <c r="G2327">
        <v>24.798679</v>
      </c>
      <c r="H2327">
        <v>121.28370700000001</v>
      </c>
      <c r="I2327" t="s">
        <v>3040</v>
      </c>
      <c r="J2327">
        <v>12</v>
      </c>
    </row>
    <row r="2328" spans="1:10">
      <c r="A2328" t="s">
        <v>3034</v>
      </c>
      <c r="B2328">
        <v>20141230</v>
      </c>
      <c r="C2328" t="str">
        <f t="shared" si="144"/>
        <v>2014</v>
      </c>
      <c r="D2328" t="str">
        <f t="shared" si="145"/>
        <v>12</v>
      </c>
      <c r="E2328" t="str">
        <f t="shared" si="146"/>
        <v>30</v>
      </c>
      <c r="F2328" s="1">
        <f t="shared" si="147"/>
        <v>42003</v>
      </c>
      <c r="G2328">
        <v>24.798652000000001</v>
      </c>
      <c r="H2328">
        <v>121.283717</v>
      </c>
      <c r="I2328" t="s">
        <v>3041</v>
      </c>
      <c r="J2328">
        <v>13</v>
      </c>
    </row>
    <row r="2329" spans="1:10">
      <c r="A2329" t="s">
        <v>3034</v>
      </c>
      <c r="B2329">
        <v>20141230</v>
      </c>
      <c r="C2329" t="str">
        <f t="shared" si="144"/>
        <v>2014</v>
      </c>
      <c r="D2329" t="str">
        <f t="shared" si="145"/>
        <v>12</v>
      </c>
      <c r="E2329" t="str">
        <f t="shared" si="146"/>
        <v>30</v>
      </c>
      <c r="F2329" s="1">
        <f t="shared" si="147"/>
        <v>42003</v>
      </c>
      <c r="G2329">
        <v>24.798580000000001</v>
      </c>
      <c r="H2329">
        <v>121.28366699999999</v>
      </c>
      <c r="I2329" t="s">
        <v>3042</v>
      </c>
      <c r="J2329">
        <v>14</v>
      </c>
    </row>
    <row r="2330" spans="1:10">
      <c r="A2330" t="s">
        <v>3034</v>
      </c>
      <c r="B2330">
        <v>20141230</v>
      </c>
      <c r="C2330" t="str">
        <f t="shared" si="144"/>
        <v>2014</v>
      </c>
      <c r="D2330" t="str">
        <f t="shared" si="145"/>
        <v>12</v>
      </c>
      <c r="E2330" t="str">
        <f t="shared" si="146"/>
        <v>30</v>
      </c>
      <c r="F2330" s="1">
        <f t="shared" si="147"/>
        <v>42003</v>
      </c>
      <c r="G2330">
        <v>24.798544</v>
      </c>
      <c r="H2330">
        <v>121.28365700000001</v>
      </c>
      <c r="I2330" t="s">
        <v>3043</v>
      </c>
      <c r="J2330">
        <v>15</v>
      </c>
    </row>
    <row r="2331" spans="1:10">
      <c r="A2331" t="s">
        <v>3034</v>
      </c>
      <c r="B2331">
        <v>20141230</v>
      </c>
      <c r="C2331" t="str">
        <f t="shared" si="144"/>
        <v>2014</v>
      </c>
      <c r="D2331" t="str">
        <f t="shared" si="145"/>
        <v>12</v>
      </c>
      <c r="E2331" t="str">
        <f t="shared" si="146"/>
        <v>30</v>
      </c>
      <c r="F2331" s="1">
        <f t="shared" si="147"/>
        <v>42003</v>
      </c>
      <c r="G2331">
        <v>24.798490000000001</v>
      </c>
      <c r="H2331">
        <v>121.283647</v>
      </c>
      <c r="I2331" t="s">
        <v>3044</v>
      </c>
      <c r="J2331">
        <v>16</v>
      </c>
    </row>
    <row r="2332" spans="1:10">
      <c r="A2332" t="s">
        <v>3034</v>
      </c>
      <c r="B2332">
        <v>20141230</v>
      </c>
      <c r="C2332" t="str">
        <f t="shared" si="144"/>
        <v>2014</v>
      </c>
      <c r="D2332" t="str">
        <f t="shared" si="145"/>
        <v>12</v>
      </c>
      <c r="E2332" t="str">
        <f t="shared" si="146"/>
        <v>30</v>
      </c>
      <c r="F2332" s="1">
        <f t="shared" si="147"/>
        <v>42003</v>
      </c>
      <c r="G2332">
        <v>24.798472</v>
      </c>
      <c r="H2332">
        <v>121.28366699999999</v>
      </c>
      <c r="I2332" t="s">
        <v>3045</v>
      </c>
      <c r="J2332">
        <v>17</v>
      </c>
    </row>
    <row r="2333" spans="1:10">
      <c r="A2333" t="s">
        <v>3034</v>
      </c>
      <c r="B2333">
        <v>20141230</v>
      </c>
      <c r="C2333" t="str">
        <f t="shared" si="144"/>
        <v>2014</v>
      </c>
      <c r="D2333" t="str">
        <f t="shared" si="145"/>
        <v>12</v>
      </c>
      <c r="E2333" t="str">
        <f t="shared" si="146"/>
        <v>30</v>
      </c>
      <c r="F2333" s="1">
        <f t="shared" si="147"/>
        <v>42003</v>
      </c>
      <c r="G2333">
        <v>24.798425999999999</v>
      </c>
      <c r="H2333">
        <v>121.283677</v>
      </c>
      <c r="I2333" t="s">
        <v>3046</v>
      </c>
      <c r="J2333">
        <v>18</v>
      </c>
    </row>
    <row r="2334" spans="1:10">
      <c r="A2334" t="s">
        <v>3034</v>
      </c>
      <c r="B2334">
        <v>20141230</v>
      </c>
      <c r="C2334" t="str">
        <f t="shared" si="144"/>
        <v>2014</v>
      </c>
      <c r="D2334" t="str">
        <f t="shared" si="145"/>
        <v>12</v>
      </c>
      <c r="E2334" t="str">
        <f t="shared" si="146"/>
        <v>30</v>
      </c>
      <c r="F2334" s="1">
        <f t="shared" si="147"/>
        <v>42003</v>
      </c>
      <c r="G2334">
        <v>24.798380999999999</v>
      </c>
      <c r="H2334">
        <v>121.283677</v>
      </c>
      <c r="I2334" t="s">
        <v>3047</v>
      </c>
      <c r="J2334">
        <v>19</v>
      </c>
    </row>
    <row r="2335" spans="1:10">
      <c r="A2335" t="s">
        <v>3034</v>
      </c>
      <c r="B2335">
        <v>20141230</v>
      </c>
      <c r="C2335" t="str">
        <f t="shared" si="144"/>
        <v>2014</v>
      </c>
      <c r="D2335" t="str">
        <f t="shared" si="145"/>
        <v>12</v>
      </c>
      <c r="E2335" t="str">
        <f t="shared" si="146"/>
        <v>30</v>
      </c>
      <c r="F2335" s="1">
        <f t="shared" si="147"/>
        <v>42003</v>
      </c>
      <c r="G2335">
        <v>24.798354</v>
      </c>
      <c r="H2335">
        <v>121.283697</v>
      </c>
      <c r="I2335" t="s">
        <v>3048</v>
      </c>
      <c r="J2335">
        <v>20</v>
      </c>
    </row>
    <row r="2336" spans="1:10">
      <c r="A2336" t="s">
        <v>3034</v>
      </c>
      <c r="B2336">
        <v>20141230</v>
      </c>
      <c r="C2336" t="str">
        <f t="shared" si="144"/>
        <v>2014</v>
      </c>
      <c r="D2336" t="str">
        <f t="shared" si="145"/>
        <v>12</v>
      </c>
      <c r="E2336" t="str">
        <f t="shared" si="146"/>
        <v>30</v>
      </c>
      <c r="F2336" s="1">
        <f t="shared" si="147"/>
        <v>42003</v>
      </c>
      <c r="G2336">
        <v>24.798264</v>
      </c>
      <c r="H2336">
        <v>121.283716</v>
      </c>
      <c r="I2336" t="s">
        <v>3049</v>
      </c>
      <c r="J2336">
        <v>21</v>
      </c>
    </row>
    <row r="2337" spans="1:10">
      <c r="A2337" t="s">
        <v>3034</v>
      </c>
      <c r="B2337">
        <v>20141230</v>
      </c>
      <c r="C2337" t="str">
        <f t="shared" si="144"/>
        <v>2014</v>
      </c>
      <c r="D2337" t="str">
        <f t="shared" si="145"/>
        <v>12</v>
      </c>
      <c r="E2337" t="str">
        <f t="shared" si="146"/>
        <v>30</v>
      </c>
      <c r="F2337" s="1">
        <f t="shared" si="147"/>
        <v>42003</v>
      </c>
      <c r="G2337">
        <v>24.798173999999999</v>
      </c>
      <c r="H2337">
        <v>121.28369600000001</v>
      </c>
      <c r="I2337" t="s">
        <v>3050</v>
      </c>
      <c r="J2337">
        <v>23</v>
      </c>
    </row>
    <row r="2338" spans="1:10">
      <c r="A2338" t="s">
        <v>3034</v>
      </c>
      <c r="B2338">
        <v>20141230</v>
      </c>
      <c r="C2338" t="str">
        <f t="shared" si="144"/>
        <v>2014</v>
      </c>
      <c r="D2338" t="str">
        <f t="shared" si="145"/>
        <v>12</v>
      </c>
      <c r="E2338" t="str">
        <f t="shared" si="146"/>
        <v>30</v>
      </c>
      <c r="F2338" s="1">
        <f t="shared" si="147"/>
        <v>42003</v>
      </c>
      <c r="G2338">
        <v>24.798145999999999</v>
      </c>
      <c r="H2338">
        <v>121.283706</v>
      </c>
      <c r="I2338" t="s">
        <v>3051</v>
      </c>
      <c r="J2338">
        <v>25</v>
      </c>
    </row>
    <row r="2339" spans="1:10">
      <c r="A2339" t="s">
        <v>3034</v>
      </c>
      <c r="B2339">
        <v>20141230</v>
      </c>
      <c r="C2339" t="str">
        <f t="shared" si="144"/>
        <v>2014</v>
      </c>
      <c r="D2339" t="str">
        <f t="shared" si="145"/>
        <v>12</v>
      </c>
      <c r="E2339" t="str">
        <f t="shared" si="146"/>
        <v>30</v>
      </c>
      <c r="F2339" s="1">
        <f t="shared" si="147"/>
        <v>42003</v>
      </c>
      <c r="G2339">
        <v>24.798100999999999</v>
      </c>
      <c r="H2339">
        <v>121.283726</v>
      </c>
      <c r="I2339" t="s">
        <v>3052</v>
      </c>
      <c r="J2339">
        <v>27</v>
      </c>
    </row>
    <row r="2340" spans="1:10">
      <c r="A2340" t="s">
        <v>3034</v>
      </c>
      <c r="B2340">
        <v>20141230</v>
      </c>
      <c r="C2340" t="str">
        <f t="shared" si="144"/>
        <v>2014</v>
      </c>
      <c r="D2340" t="str">
        <f t="shared" si="145"/>
        <v>12</v>
      </c>
      <c r="E2340" t="str">
        <f t="shared" si="146"/>
        <v>30</v>
      </c>
      <c r="F2340" s="1">
        <f t="shared" si="147"/>
        <v>42003</v>
      </c>
      <c r="G2340">
        <v>24.798065000000001</v>
      </c>
      <c r="H2340">
        <v>121.283726</v>
      </c>
      <c r="I2340" t="s">
        <v>3053</v>
      </c>
      <c r="J2340">
        <v>29</v>
      </c>
    </row>
    <row r="2341" spans="1:10">
      <c r="A2341" t="s">
        <v>3034</v>
      </c>
      <c r="B2341">
        <v>20141230</v>
      </c>
      <c r="C2341" t="str">
        <f t="shared" si="144"/>
        <v>2014</v>
      </c>
      <c r="D2341" t="str">
        <f t="shared" si="145"/>
        <v>12</v>
      </c>
      <c r="E2341" t="str">
        <f t="shared" si="146"/>
        <v>30</v>
      </c>
      <c r="F2341" s="1">
        <f t="shared" si="147"/>
        <v>42003</v>
      </c>
      <c r="G2341">
        <v>24.797794</v>
      </c>
      <c r="H2341">
        <v>121.283705</v>
      </c>
      <c r="I2341" t="s">
        <v>3054</v>
      </c>
      <c r="J2341">
        <v>31</v>
      </c>
    </row>
    <row r="2342" spans="1:10">
      <c r="A2342" t="s">
        <v>3034</v>
      </c>
      <c r="B2342">
        <v>20141230</v>
      </c>
      <c r="C2342" t="str">
        <f t="shared" si="144"/>
        <v>2014</v>
      </c>
      <c r="D2342" t="str">
        <f t="shared" si="145"/>
        <v>12</v>
      </c>
      <c r="E2342" t="str">
        <f t="shared" si="146"/>
        <v>30</v>
      </c>
      <c r="F2342" s="1">
        <f t="shared" si="147"/>
        <v>42003</v>
      </c>
      <c r="G2342">
        <v>24.797740000000001</v>
      </c>
      <c r="H2342">
        <v>121.28373499999999</v>
      </c>
      <c r="I2342" t="s">
        <v>3055</v>
      </c>
      <c r="J2342">
        <v>33</v>
      </c>
    </row>
    <row r="2343" spans="1:10">
      <c r="A2343" t="s">
        <v>3034</v>
      </c>
      <c r="B2343">
        <v>20141230</v>
      </c>
      <c r="C2343" t="str">
        <f t="shared" si="144"/>
        <v>2014</v>
      </c>
      <c r="D2343" t="str">
        <f t="shared" si="145"/>
        <v>12</v>
      </c>
      <c r="E2343" t="str">
        <f t="shared" si="146"/>
        <v>30</v>
      </c>
      <c r="F2343" s="1">
        <f t="shared" si="147"/>
        <v>42003</v>
      </c>
      <c r="G2343">
        <v>24.797775999999999</v>
      </c>
      <c r="H2343">
        <v>121.28365599999999</v>
      </c>
      <c r="I2343" t="s">
        <v>3056</v>
      </c>
      <c r="J2343">
        <v>35</v>
      </c>
    </row>
    <row r="2344" spans="1:10">
      <c r="A2344" t="s">
        <v>3034</v>
      </c>
      <c r="B2344">
        <v>20141230</v>
      </c>
      <c r="C2344" t="str">
        <f t="shared" si="144"/>
        <v>2014</v>
      </c>
      <c r="D2344" t="str">
        <f t="shared" si="145"/>
        <v>12</v>
      </c>
      <c r="E2344" t="str">
        <f t="shared" si="146"/>
        <v>30</v>
      </c>
      <c r="F2344" s="1">
        <f t="shared" si="147"/>
        <v>42003</v>
      </c>
      <c r="G2344">
        <v>24.797775999999999</v>
      </c>
      <c r="H2344">
        <v>121.28360600000001</v>
      </c>
      <c r="I2344" t="s">
        <v>3057</v>
      </c>
      <c r="J2344">
        <v>37</v>
      </c>
    </row>
    <row r="2345" spans="1:10">
      <c r="A2345" t="s">
        <v>3034</v>
      </c>
      <c r="B2345">
        <v>20141230</v>
      </c>
      <c r="C2345" t="str">
        <f t="shared" si="144"/>
        <v>2014</v>
      </c>
      <c r="D2345" t="str">
        <f t="shared" si="145"/>
        <v>12</v>
      </c>
      <c r="E2345" t="str">
        <f t="shared" si="146"/>
        <v>30</v>
      </c>
      <c r="F2345" s="1">
        <f t="shared" si="147"/>
        <v>42003</v>
      </c>
      <c r="G2345">
        <v>24.797903000000002</v>
      </c>
      <c r="H2345">
        <v>121.28348800000001</v>
      </c>
      <c r="I2345" t="s">
        <v>3058</v>
      </c>
      <c r="J2345">
        <v>39</v>
      </c>
    </row>
    <row r="2346" spans="1:10">
      <c r="A2346" t="s">
        <v>3034</v>
      </c>
      <c r="B2346">
        <v>20141230</v>
      </c>
      <c r="C2346" t="str">
        <f t="shared" si="144"/>
        <v>2014</v>
      </c>
      <c r="D2346" t="str">
        <f t="shared" si="145"/>
        <v>12</v>
      </c>
      <c r="E2346" t="str">
        <f t="shared" si="146"/>
        <v>30</v>
      </c>
      <c r="F2346" s="1">
        <f t="shared" si="147"/>
        <v>42003</v>
      </c>
      <c r="G2346">
        <v>24.797948000000002</v>
      </c>
      <c r="H2346">
        <v>121.283468</v>
      </c>
      <c r="I2346" t="s">
        <v>3059</v>
      </c>
      <c r="J2346">
        <v>41</v>
      </c>
    </row>
    <row r="2347" spans="1:10">
      <c r="A2347" t="s">
        <v>3034</v>
      </c>
      <c r="B2347">
        <v>20141230</v>
      </c>
      <c r="C2347" t="str">
        <f t="shared" si="144"/>
        <v>2014</v>
      </c>
      <c r="D2347" t="str">
        <f t="shared" si="145"/>
        <v>12</v>
      </c>
      <c r="E2347" t="str">
        <f t="shared" si="146"/>
        <v>30</v>
      </c>
      <c r="F2347" s="1">
        <f t="shared" si="147"/>
        <v>42003</v>
      </c>
      <c r="G2347">
        <v>24.798003000000001</v>
      </c>
      <c r="H2347">
        <v>121.28340900000001</v>
      </c>
      <c r="I2347" t="s">
        <v>3060</v>
      </c>
      <c r="J2347">
        <v>43</v>
      </c>
    </row>
    <row r="2348" spans="1:10">
      <c r="A2348" t="s">
        <v>3034</v>
      </c>
      <c r="B2348">
        <v>20141230</v>
      </c>
      <c r="C2348" t="str">
        <f t="shared" si="144"/>
        <v>2014</v>
      </c>
      <c r="D2348" t="str">
        <f t="shared" si="145"/>
        <v>12</v>
      </c>
      <c r="E2348" t="str">
        <f t="shared" si="146"/>
        <v>30</v>
      </c>
      <c r="F2348" s="1">
        <f t="shared" si="147"/>
        <v>42003</v>
      </c>
      <c r="G2348">
        <v>24.798200999999999</v>
      </c>
      <c r="H2348">
        <v>121.28322199999999</v>
      </c>
      <c r="I2348" t="s">
        <v>3061</v>
      </c>
      <c r="J2348">
        <v>45</v>
      </c>
    </row>
    <row r="2349" spans="1:10">
      <c r="A2349" t="s">
        <v>3034</v>
      </c>
      <c r="B2349">
        <v>20141230</v>
      </c>
      <c r="C2349" t="str">
        <f t="shared" si="144"/>
        <v>2014</v>
      </c>
      <c r="D2349" t="str">
        <f t="shared" si="145"/>
        <v>12</v>
      </c>
      <c r="E2349" t="str">
        <f t="shared" si="146"/>
        <v>30</v>
      </c>
      <c r="F2349" s="1">
        <f t="shared" si="147"/>
        <v>42003</v>
      </c>
      <c r="G2349">
        <v>24.798625999999999</v>
      </c>
      <c r="H2349">
        <v>121.283064</v>
      </c>
      <c r="I2349" t="s">
        <v>3062</v>
      </c>
      <c r="J2349">
        <v>47</v>
      </c>
    </row>
    <row r="2350" spans="1:10">
      <c r="A2350" t="s">
        <v>3034</v>
      </c>
      <c r="B2350">
        <v>20141230</v>
      </c>
      <c r="C2350" t="str">
        <f t="shared" si="144"/>
        <v>2014</v>
      </c>
      <c r="D2350" t="str">
        <f t="shared" si="145"/>
        <v>12</v>
      </c>
      <c r="E2350" t="str">
        <f t="shared" si="146"/>
        <v>30</v>
      </c>
      <c r="F2350" s="1">
        <f t="shared" si="147"/>
        <v>42003</v>
      </c>
      <c r="G2350">
        <v>24.798608000000002</v>
      </c>
      <c r="H2350">
        <v>121.28301500000001</v>
      </c>
      <c r="I2350" t="s">
        <v>3063</v>
      </c>
      <c r="J2350">
        <v>49</v>
      </c>
    </row>
    <row r="2351" spans="1:10">
      <c r="A2351" t="s">
        <v>3034</v>
      </c>
      <c r="B2351">
        <v>20141230</v>
      </c>
      <c r="C2351" t="str">
        <f t="shared" si="144"/>
        <v>2014</v>
      </c>
      <c r="D2351" t="str">
        <f t="shared" si="145"/>
        <v>12</v>
      </c>
      <c r="E2351" t="str">
        <f t="shared" si="146"/>
        <v>30</v>
      </c>
      <c r="F2351" s="1">
        <f t="shared" si="147"/>
        <v>42003</v>
      </c>
      <c r="G2351">
        <v>24.798707</v>
      </c>
      <c r="H2351">
        <v>121.28309400000001</v>
      </c>
      <c r="I2351" t="s">
        <v>3064</v>
      </c>
      <c r="J2351">
        <v>51</v>
      </c>
    </row>
    <row r="2352" spans="1:10">
      <c r="A2352" t="s">
        <v>3034</v>
      </c>
      <c r="B2352">
        <v>20141230</v>
      </c>
      <c r="C2352" t="str">
        <f t="shared" si="144"/>
        <v>2014</v>
      </c>
      <c r="D2352" t="str">
        <f t="shared" si="145"/>
        <v>12</v>
      </c>
      <c r="E2352" t="str">
        <f t="shared" si="146"/>
        <v>30</v>
      </c>
      <c r="F2352" s="1">
        <f t="shared" si="147"/>
        <v>42003</v>
      </c>
      <c r="G2352">
        <v>24.798753000000001</v>
      </c>
      <c r="H2352">
        <v>121.283005</v>
      </c>
      <c r="I2352" t="s">
        <v>3065</v>
      </c>
      <c r="J2352">
        <v>53</v>
      </c>
    </row>
    <row r="2353" spans="1:10">
      <c r="A2353" t="s">
        <v>3034</v>
      </c>
      <c r="B2353">
        <v>20141230</v>
      </c>
      <c r="C2353" t="str">
        <f t="shared" si="144"/>
        <v>2014</v>
      </c>
      <c r="D2353" t="str">
        <f t="shared" si="145"/>
        <v>12</v>
      </c>
      <c r="E2353" t="str">
        <f t="shared" si="146"/>
        <v>30</v>
      </c>
      <c r="F2353" s="1">
        <f t="shared" si="147"/>
        <v>42003</v>
      </c>
      <c r="G2353">
        <v>24.798608000000002</v>
      </c>
      <c r="H2353">
        <v>121.282916</v>
      </c>
      <c r="I2353" t="s">
        <v>3066</v>
      </c>
      <c r="J2353">
        <v>55</v>
      </c>
    </row>
    <row r="2354" spans="1:10">
      <c r="A2354" t="s">
        <v>3034</v>
      </c>
      <c r="B2354">
        <v>20141230</v>
      </c>
      <c r="C2354" t="str">
        <f t="shared" si="144"/>
        <v>2014</v>
      </c>
      <c r="D2354" t="str">
        <f t="shared" si="145"/>
        <v>12</v>
      </c>
      <c r="E2354" t="str">
        <f t="shared" si="146"/>
        <v>30</v>
      </c>
      <c r="F2354" s="1">
        <f t="shared" si="147"/>
        <v>42003</v>
      </c>
      <c r="G2354">
        <v>24.798518000000001</v>
      </c>
      <c r="H2354">
        <v>121.282926</v>
      </c>
      <c r="I2354" t="s">
        <v>3067</v>
      </c>
      <c r="J2354">
        <v>57</v>
      </c>
    </row>
    <row r="2355" spans="1:10">
      <c r="A2355" t="s">
        <v>3034</v>
      </c>
      <c r="B2355">
        <v>20141230</v>
      </c>
      <c r="C2355" t="str">
        <f t="shared" si="144"/>
        <v>2014</v>
      </c>
      <c r="D2355" t="str">
        <f t="shared" si="145"/>
        <v>12</v>
      </c>
      <c r="E2355" t="str">
        <f t="shared" si="146"/>
        <v>30</v>
      </c>
      <c r="F2355" s="1">
        <f t="shared" si="147"/>
        <v>42003</v>
      </c>
      <c r="G2355">
        <v>24.798175000000001</v>
      </c>
      <c r="H2355">
        <v>121.283152</v>
      </c>
      <c r="I2355" t="s">
        <v>3068</v>
      </c>
      <c r="J2355">
        <v>59</v>
      </c>
    </row>
    <row r="2356" spans="1:10">
      <c r="A2356" t="s">
        <v>3034</v>
      </c>
      <c r="B2356">
        <v>20141230</v>
      </c>
      <c r="C2356" t="str">
        <f t="shared" si="144"/>
        <v>2014</v>
      </c>
      <c r="D2356" t="str">
        <f t="shared" si="145"/>
        <v>12</v>
      </c>
      <c r="E2356" t="str">
        <f t="shared" si="146"/>
        <v>30</v>
      </c>
      <c r="F2356" s="1">
        <f t="shared" si="147"/>
        <v>42003</v>
      </c>
      <c r="G2356">
        <v>24.798038999999999</v>
      </c>
      <c r="H2356">
        <v>121.28328</v>
      </c>
      <c r="I2356" t="s">
        <v>3069</v>
      </c>
      <c r="J2356">
        <v>61</v>
      </c>
    </row>
    <row r="2357" spans="1:10">
      <c r="A2357" t="s">
        <v>3034</v>
      </c>
      <c r="B2357">
        <v>20141230</v>
      </c>
      <c r="C2357" t="str">
        <f t="shared" si="144"/>
        <v>2014</v>
      </c>
      <c r="D2357" t="str">
        <f t="shared" si="145"/>
        <v>12</v>
      </c>
      <c r="E2357" t="str">
        <f t="shared" si="146"/>
        <v>30</v>
      </c>
      <c r="F2357" s="1">
        <f t="shared" si="147"/>
        <v>42003</v>
      </c>
      <c r="G2357">
        <v>24.798210999999998</v>
      </c>
      <c r="H2357">
        <v>121.28317199999999</v>
      </c>
      <c r="I2357" t="s">
        <v>3070</v>
      </c>
      <c r="J2357">
        <v>63</v>
      </c>
    </row>
    <row r="2358" spans="1:10">
      <c r="A2358" t="s">
        <v>3034</v>
      </c>
      <c r="B2358">
        <v>20141230</v>
      </c>
      <c r="C2358" t="str">
        <f t="shared" si="144"/>
        <v>2014</v>
      </c>
      <c r="D2358" t="str">
        <f t="shared" si="145"/>
        <v>12</v>
      </c>
      <c r="E2358" t="str">
        <f t="shared" si="146"/>
        <v>30</v>
      </c>
      <c r="F2358" s="1">
        <f t="shared" si="147"/>
        <v>42003</v>
      </c>
      <c r="G2358">
        <v>24.798617</v>
      </c>
      <c r="H2358">
        <v>121.28293600000001</v>
      </c>
      <c r="I2358" t="s">
        <v>3071</v>
      </c>
      <c r="J2358">
        <v>65</v>
      </c>
    </row>
    <row r="2359" spans="1:10">
      <c r="A2359" t="s">
        <v>3034</v>
      </c>
      <c r="B2359">
        <v>20141230</v>
      </c>
      <c r="C2359" t="str">
        <f t="shared" si="144"/>
        <v>2014</v>
      </c>
      <c r="D2359" t="str">
        <f t="shared" si="145"/>
        <v>12</v>
      </c>
      <c r="E2359" t="str">
        <f t="shared" si="146"/>
        <v>30</v>
      </c>
      <c r="F2359" s="1">
        <f t="shared" si="147"/>
        <v>42003</v>
      </c>
      <c r="G2359">
        <v>24.798708000000001</v>
      </c>
      <c r="H2359">
        <v>121.282956</v>
      </c>
      <c r="I2359" t="s">
        <v>3072</v>
      </c>
      <c r="J2359">
        <v>67</v>
      </c>
    </row>
    <row r="2360" spans="1:10">
      <c r="A2360" t="s">
        <v>3034</v>
      </c>
      <c r="B2360">
        <v>20141230</v>
      </c>
      <c r="C2360" t="str">
        <f t="shared" si="144"/>
        <v>2014</v>
      </c>
      <c r="D2360" t="str">
        <f t="shared" si="145"/>
        <v>12</v>
      </c>
      <c r="E2360" t="str">
        <f t="shared" si="146"/>
        <v>30</v>
      </c>
      <c r="F2360" s="1">
        <f t="shared" si="147"/>
        <v>42003</v>
      </c>
      <c r="G2360">
        <v>24.799105000000001</v>
      </c>
      <c r="H2360">
        <v>121.282877</v>
      </c>
      <c r="I2360" t="s">
        <v>3073</v>
      </c>
      <c r="J2360">
        <v>69</v>
      </c>
    </row>
    <row r="2361" spans="1:10">
      <c r="A2361" t="s">
        <v>3034</v>
      </c>
      <c r="B2361">
        <v>20141230</v>
      </c>
      <c r="C2361" t="str">
        <f t="shared" si="144"/>
        <v>2014</v>
      </c>
      <c r="D2361" t="str">
        <f t="shared" si="145"/>
        <v>12</v>
      </c>
      <c r="E2361" t="str">
        <f t="shared" si="146"/>
        <v>30</v>
      </c>
      <c r="F2361" s="1">
        <f t="shared" si="147"/>
        <v>42003</v>
      </c>
      <c r="G2361">
        <v>24.798843000000002</v>
      </c>
      <c r="H2361">
        <v>121.28301500000001</v>
      </c>
      <c r="I2361" t="s">
        <v>3074</v>
      </c>
      <c r="J2361">
        <v>71</v>
      </c>
    </row>
    <row r="2362" spans="1:10">
      <c r="A2362" t="s">
        <v>3034</v>
      </c>
      <c r="B2362">
        <v>20141230</v>
      </c>
      <c r="C2362" t="str">
        <f t="shared" si="144"/>
        <v>2014</v>
      </c>
      <c r="D2362" t="str">
        <f t="shared" si="145"/>
        <v>12</v>
      </c>
      <c r="E2362" t="str">
        <f t="shared" si="146"/>
        <v>30</v>
      </c>
      <c r="F2362" s="1">
        <f t="shared" si="147"/>
        <v>42003</v>
      </c>
      <c r="G2362">
        <v>24.798915000000001</v>
      </c>
      <c r="H2362">
        <v>121.28306499999999</v>
      </c>
      <c r="I2362" t="s">
        <v>3075</v>
      </c>
      <c r="J2362">
        <v>73</v>
      </c>
    </row>
    <row r="2363" spans="1:10">
      <c r="A2363" t="s">
        <v>3034</v>
      </c>
      <c r="B2363">
        <v>20141230</v>
      </c>
      <c r="C2363" t="str">
        <f t="shared" si="144"/>
        <v>2014</v>
      </c>
      <c r="D2363" t="str">
        <f t="shared" si="145"/>
        <v>12</v>
      </c>
      <c r="E2363" t="str">
        <f t="shared" si="146"/>
        <v>30</v>
      </c>
      <c r="F2363" s="1">
        <f t="shared" si="147"/>
        <v>42003</v>
      </c>
      <c r="G2363">
        <v>24.798987</v>
      </c>
      <c r="H2363">
        <v>121.283451</v>
      </c>
      <c r="I2363" t="s">
        <v>3076</v>
      </c>
      <c r="J2363">
        <v>75</v>
      </c>
    </row>
    <row r="2364" spans="1:10">
      <c r="A2364" t="s">
        <v>3034</v>
      </c>
      <c r="B2364">
        <v>20141230</v>
      </c>
      <c r="C2364" t="str">
        <f t="shared" si="144"/>
        <v>2014</v>
      </c>
      <c r="D2364" t="str">
        <f t="shared" si="145"/>
        <v>12</v>
      </c>
      <c r="E2364" t="str">
        <f t="shared" si="146"/>
        <v>30</v>
      </c>
      <c r="F2364" s="1">
        <f t="shared" si="147"/>
        <v>42003</v>
      </c>
      <c r="G2364">
        <v>24.799014</v>
      </c>
      <c r="H2364">
        <v>121.2835</v>
      </c>
      <c r="I2364" t="s">
        <v>3077</v>
      </c>
      <c r="J2364">
        <v>77</v>
      </c>
    </row>
    <row r="2365" spans="1:10">
      <c r="A2365" t="s">
        <v>3034</v>
      </c>
      <c r="B2365">
        <v>20141230</v>
      </c>
      <c r="C2365" t="str">
        <f t="shared" si="144"/>
        <v>2014</v>
      </c>
      <c r="D2365" t="str">
        <f t="shared" si="145"/>
        <v>12</v>
      </c>
      <c r="E2365" t="str">
        <f t="shared" si="146"/>
        <v>30</v>
      </c>
      <c r="F2365" s="1">
        <f t="shared" si="147"/>
        <v>42003</v>
      </c>
      <c r="G2365">
        <v>24.799059</v>
      </c>
      <c r="H2365">
        <v>121.283451</v>
      </c>
      <c r="I2365" t="s">
        <v>3078</v>
      </c>
      <c r="J2365">
        <v>79</v>
      </c>
    </row>
    <row r="2366" spans="1:10">
      <c r="A2366" t="s">
        <v>3034</v>
      </c>
      <c r="B2366">
        <v>20141230</v>
      </c>
      <c r="C2366" t="str">
        <f t="shared" si="144"/>
        <v>2014</v>
      </c>
      <c r="D2366" t="str">
        <f t="shared" si="145"/>
        <v>12</v>
      </c>
      <c r="E2366" t="str">
        <f t="shared" si="146"/>
        <v>30</v>
      </c>
      <c r="F2366" s="1">
        <f t="shared" si="147"/>
        <v>42003</v>
      </c>
      <c r="G2366">
        <v>24.798978000000002</v>
      </c>
      <c r="H2366">
        <v>121.283213</v>
      </c>
      <c r="I2366" t="s">
        <v>3079</v>
      </c>
      <c r="J2366">
        <v>81</v>
      </c>
    </row>
    <row r="2367" spans="1:10">
      <c r="A2367" t="s">
        <v>3034</v>
      </c>
      <c r="B2367">
        <v>20141230</v>
      </c>
      <c r="C2367" t="str">
        <f t="shared" si="144"/>
        <v>2014</v>
      </c>
      <c r="D2367" t="str">
        <f t="shared" si="145"/>
        <v>12</v>
      </c>
      <c r="E2367" t="str">
        <f t="shared" si="146"/>
        <v>30</v>
      </c>
      <c r="F2367" s="1">
        <f t="shared" si="147"/>
        <v>42003</v>
      </c>
      <c r="G2367">
        <v>24.798978000000002</v>
      </c>
      <c r="H2367">
        <v>121.283174</v>
      </c>
      <c r="I2367" t="s">
        <v>3080</v>
      </c>
      <c r="J2367">
        <v>83</v>
      </c>
    </row>
    <row r="2368" spans="1:10">
      <c r="A2368" t="s">
        <v>3034</v>
      </c>
      <c r="B2368">
        <v>20141230</v>
      </c>
      <c r="C2368" t="str">
        <f t="shared" si="144"/>
        <v>2014</v>
      </c>
      <c r="D2368" t="str">
        <f t="shared" si="145"/>
        <v>12</v>
      </c>
      <c r="E2368" t="str">
        <f t="shared" si="146"/>
        <v>30</v>
      </c>
      <c r="F2368" s="1">
        <f t="shared" si="147"/>
        <v>42003</v>
      </c>
      <c r="G2368">
        <v>24.798950999999999</v>
      </c>
      <c r="H2368">
        <v>121.28306499999999</v>
      </c>
      <c r="I2368" t="s">
        <v>3081</v>
      </c>
      <c r="J2368">
        <v>84</v>
      </c>
    </row>
    <row r="2369" spans="1:10">
      <c r="A2369" t="s">
        <v>3034</v>
      </c>
      <c r="B2369">
        <v>20141230</v>
      </c>
      <c r="C2369" t="str">
        <f t="shared" si="144"/>
        <v>2014</v>
      </c>
      <c r="D2369" t="str">
        <f t="shared" si="145"/>
        <v>12</v>
      </c>
      <c r="E2369" t="str">
        <f t="shared" si="146"/>
        <v>30</v>
      </c>
      <c r="F2369" s="1">
        <f t="shared" si="147"/>
        <v>42003</v>
      </c>
      <c r="G2369">
        <v>24.798987</v>
      </c>
      <c r="H2369">
        <v>121.282966</v>
      </c>
      <c r="I2369" t="s">
        <v>3082</v>
      </c>
      <c r="J2369">
        <v>86</v>
      </c>
    </row>
    <row r="2370" spans="1:10">
      <c r="A2370" t="s">
        <v>3034</v>
      </c>
      <c r="B2370">
        <v>20141230</v>
      </c>
      <c r="C2370" t="str">
        <f t="shared" ref="C2370:C2433" si="148">LEFT(B2370,4)</f>
        <v>2014</v>
      </c>
      <c r="D2370" t="str">
        <f t="shared" ref="D2370:D2433" si="149">MID(B2370,5,2)</f>
        <v>12</v>
      </c>
      <c r="E2370" t="str">
        <f t="shared" ref="E2370:E2433" si="150">RIGHT(B2370,2)</f>
        <v>30</v>
      </c>
      <c r="F2370" s="1">
        <f t="shared" ref="F2370:F2433" si="151">DATE(C2370,D2370,E2370)</f>
        <v>42003</v>
      </c>
      <c r="G2370">
        <v>24.799033000000001</v>
      </c>
      <c r="H2370">
        <v>121.282887</v>
      </c>
      <c r="I2370" t="s">
        <v>3083</v>
      </c>
      <c r="J2370">
        <v>88</v>
      </c>
    </row>
    <row r="2371" spans="1:10">
      <c r="A2371" t="s">
        <v>3034</v>
      </c>
      <c r="B2371">
        <v>20141230</v>
      </c>
      <c r="C2371" t="str">
        <f t="shared" si="148"/>
        <v>2014</v>
      </c>
      <c r="D2371" t="str">
        <f t="shared" si="149"/>
        <v>12</v>
      </c>
      <c r="E2371" t="str">
        <f t="shared" si="150"/>
        <v>30</v>
      </c>
      <c r="F2371" s="1">
        <f t="shared" si="151"/>
        <v>42003</v>
      </c>
      <c r="G2371">
        <v>24.798960999999998</v>
      </c>
      <c r="H2371">
        <v>121.282788</v>
      </c>
      <c r="I2371" t="s">
        <v>3084</v>
      </c>
      <c r="J2371">
        <v>90</v>
      </c>
    </row>
    <row r="2372" spans="1:10">
      <c r="A2372" t="s">
        <v>3034</v>
      </c>
      <c r="B2372">
        <v>20141230</v>
      </c>
      <c r="C2372" t="str">
        <f t="shared" si="148"/>
        <v>2014</v>
      </c>
      <c r="D2372" t="str">
        <f t="shared" si="149"/>
        <v>12</v>
      </c>
      <c r="E2372" t="str">
        <f t="shared" si="150"/>
        <v>30</v>
      </c>
      <c r="F2372" s="1">
        <f t="shared" si="151"/>
        <v>42003</v>
      </c>
      <c r="G2372">
        <v>24.798943000000001</v>
      </c>
      <c r="H2372">
        <v>121.282788</v>
      </c>
      <c r="I2372" t="s">
        <v>3085</v>
      </c>
      <c r="J2372">
        <v>92</v>
      </c>
    </row>
    <row r="2373" spans="1:10">
      <c r="A2373" t="s">
        <v>3086</v>
      </c>
      <c r="B2373">
        <v>20141231</v>
      </c>
      <c r="C2373" t="str">
        <f t="shared" si="148"/>
        <v>2014</v>
      </c>
      <c r="D2373" t="str">
        <f t="shared" si="149"/>
        <v>12</v>
      </c>
      <c r="E2373" t="str">
        <f t="shared" si="150"/>
        <v>31</v>
      </c>
      <c r="F2373" s="1">
        <f t="shared" si="151"/>
        <v>42004</v>
      </c>
      <c r="G2373">
        <v>24.778922999999999</v>
      </c>
      <c r="H2373">
        <v>121.073161</v>
      </c>
      <c r="I2373" t="s">
        <v>3087</v>
      </c>
      <c r="J2373">
        <v>3280</v>
      </c>
    </row>
    <row r="2374" spans="1:10">
      <c r="A2374" t="s">
        <v>3088</v>
      </c>
      <c r="B2374">
        <v>20150105</v>
      </c>
      <c r="C2374" t="str">
        <f t="shared" si="148"/>
        <v>2015</v>
      </c>
      <c r="D2374" t="str">
        <f t="shared" si="149"/>
        <v>01</v>
      </c>
      <c r="E2374" t="str">
        <f t="shared" si="150"/>
        <v>05</v>
      </c>
      <c r="F2374" s="1">
        <f t="shared" si="151"/>
        <v>42009</v>
      </c>
      <c r="G2374">
        <v>25.08211</v>
      </c>
      <c r="H2374">
        <v>121.419585</v>
      </c>
      <c r="I2374" t="s">
        <v>3089</v>
      </c>
      <c r="J2374">
        <v>1134</v>
      </c>
    </row>
    <row r="2375" spans="1:10">
      <c r="A2375" t="s">
        <v>3090</v>
      </c>
      <c r="B2375">
        <v>20150105</v>
      </c>
      <c r="C2375" t="str">
        <f t="shared" si="148"/>
        <v>2015</v>
      </c>
      <c r="D2375" t="str">
        <f t="shared" si="149"/>
        <v>01</v>
      </c>
      <c r="E2375" t="str">
        <f t="shared" si="150"/>
        <v>05</v>
      </c>
      <c r="F2375" s="1">
        <f t="shared" si="151"/>
        <v>42009</v>
      </c>
      <c r="G2375">
        <v>24.853507</v>
      </c>
      <c r="H2375">
        <v>120.98492</v>
      </c>
      <c r="I2375" t="s">
        <v>3091</v>
      </c>
      <c r="J2375">
        <v>2682</v>
      </c>
    </row>
    <row r="2376" spans="1:10">
      <c r="A2376" t="s">
        <v>3092</v>
      </c>
      <c r="B2376">
        <v>20150105</v>
      </c>
      <c r="C2376" t="str">
        <f t="shared" si="148"/>
        <v>2015</v>
      </c>
      <c r="D2376" t="str">
        <f t="shared" si="149"/>
        <v>01</v>
      </c>
      <c r="E2376" t="str">
        <f t="shared" si="150"/>
        <v>05</v>
      </c>
      <c r="F2376" s="1">
        <f t="shared" si="151"/>
        <v>42009</v>
      </c>
      <c r="G2376">
        <v>24.80705</v>
      </c>
      <c r="H2376">
        <v>121.04192</v>
      </c>
      <c r="I2376" t="s">
        <v>3093</v>
      </c>
      <c r="J2376">
        <v>2683</v>
      </c>
    </row>
    <row r="2377" spans="1:10">
      <c r="A2377" t="s">
        <v>3094</v>
      </c>
      <c r="B2377">
        <v>20150105</v>
      </c>
      <c r="C2377" t="str">
        <f t="shared" si="148"/>
        <v>2015</v>
      </c>
      <c r="D2377" t="str">
        <f t="shared" si="149"/>
        <v>01</v>
      </c>
      <c r="E2377" t="str">
        <f t="shared" si="150"/>
        <v>05</v>
      </c>
      <c r="F2377" s="1">
        <f t="shared" si="151"/>
        <v>42009</v>
      </c>
      <c r="G2377">
        <v>24.819455999999999</v>
      </c>
      <c r="H2377">
        <v>121.097945</v>
      </c>
      <c r="I2377" t="s">
        <v>3095</v>
      </c>
      <c r="J2377">
        <v>3622</v>
      </c>
    </row>
    <row r="2378" spans="1:10">
      <c r="A2378" t="s">
        <v>3096</v>
      </c>
      <c r="B2378">
        <v>20150105</v>
      </c>
      <c r="C2378" t="str">
        <f t="shared" si="148"/>
        <v>2015</v>
      </c>
      <c r="D2378" t="str">
        <f t="shared" si="149"/>
        <v>01</v>
      </c>
      <c r="E2378" t="str">
        <f t="shared" si="150"/>
        <v>05</v>
      </c>
      <c r="F2378" s="1">
        <f t="shared" si="151"/>
        <v>42009</v>
      </c>
      <c r="G2378">
        <v>24.825234999999999</v>
      </c>
      <c r="H2378">
        <v>121.121663</v>
      </c>
      <c r="I2378" t="s">
        <v>3097</v>
      </c>
      <c r="J2378">
        <v>4088</v>
      </c>
    </row>
    <row r="2379" spans="1:10">
      <c r="A2379" t="s">
        <v>3096</v>
      </c>
      <c r="B2379">
        <v>20150105</v>
      </c>
      <c r="C2379" t="str">
        <f t="shared" si="148"/>
        <v>2015</v>
      </c>
      <c r="D2379" t="str">
        <f t="shared" si="149"/>
        <v>01</v>
      </c>
      <c r="E2379" t="str">
        <f t="shared" si="150"/>
        <v>05</v>
      </c>
      <c r="F2379" s="1">
        <f t="shared" si="151"/>
        <v>42009</v>
      </c>
      <c r="G2379">
        <v>24.825261999999999</v>
      </c>
      <c r="H2379">
        <v>121.121821</v>
      </c>
      <c r="I2379" t="s">
        <v>3098</v>
      </c>
      <c r="J2379">
        <v>4089</v>
      </c>
    </row>
    <row r="2380" spans="1:10">
      <c r="A2380" t="s">
        <v>3096</v>
      </c>
      <c r="B2380">
        <v>20150105</v>
      </c>
      <c r="C2380" t="str">
        <f t="shared" si="148"/>
        <v>2015</v>
      </c>
      <c r="D2380" t="str">
        <f t="shared" si="149"/>
        <v>01</v>
      </c>
      <c r="E2380" t="str">
        <f t="shared" si="150"/>
        <v>05</v>
      </c>
      <c r="F2380" s="1">
        <f t="shared" si="151"/>
        <v>42009</v>
      </c>
      <c r="G2380">
        <v>24.825279999999999</v>
      </c>
      <c r="H2380">
        <v>121.12200900000001</v>
      </c>
      <c r="I2380" t="s">
        <v>3099</v>
      </c>
      <c r="J2380">
        <v>4090</v>
      </c>
    </row>
    <row r="2381" spans="1:10">
      <c r="A2381" t="s">
        <v>3096</v>
      </c>
      <c r="B2381">
        <v>20150105</v>
      </c>
      <c r="C2381" t="str">
        <f t="shared" si="148"/>
        <v>2015</v>
      </c>
      <c r="D2381" t="str">
        <f t="shared" si="149"/>
        <v>01</v>
      </c>
      <c r="E2381" t="str">
        <f t="shared" si="150"/>
        <v>05</v>
      </c>
      <c r="F2381" s="1">
        <f t="shared" si="151"/>
        <v>42009</v>
      </c>
      <c r="G2381">
        <v>24.82574</v>
      </c>
      <c r="H2381">
        <v>121.12246500000001</v>
      </c>
      <c r="I2381" t="s">
        <v>3100</v>
      </c>
      <c r="J2381">
        <v>4091</v>
      </c>
    </row>
    <row r="2382" spans="1:10">
      <c r="A2382" t="s">
        <v>3096</v>
      </c>
      <c r="B2382">
        <v>20150105</v>
      </c>
      <c r="C2382" t="str">
        <f t="shared" si="148"/>
        <v>2015</v>
      </c>
      <c r="D2382" t="str">
        <f t="shared" si="149"/>
        <v>01</v>
      </c>
      <c r="E2382" t="str">
        <f t="shared" si="150"/>
        <v>05</v>
      </c>
      <c r="F2382" s="1">
        <f t="shared" si="151"/>
        <v>42009</v>
      </c>
      <c r="G2382">
        <v>24.825486999999999</v>
      </c>
      <c r="H2382">
        <v>121.122455</v>
      </c>
      <c r="I2382" t="s">
        <v>3101</v>
      </c>
      <c r="J2382">
        <v>4092</v>
      </c>
    </row>
    <row r="2383" spans="1:10">
      <c r="A2383" t="s">
        <v>3096</v>
      </c>
      <c r="B2383">
        <v>20150105</v>
      </c>
      <c r="C2383" t="str">
        <f t="shared" si="148"/>
        <v>2015</v>
      </c>
      <c r="D2383" t="str">
        <f t="shared" si="149"/>
        <v>01</v>
      </c>
      <c r="E2383" t="str">
        <f t="shared" si="150"/>
        <v>05</v>
      </c>
      <c r="F2383" s="1">
        <f t="shared" si="151"/>
        <v>42009</v>
      </c>
      <c r="G2383">
        <v>24.825676999999999</v>
      </c>
      <c r="H2383">
        <v>121.122435</v>
      </c>
      <c r="I2383" t="s">
        <v>3102</v>
      </c>
      <c r="J2383">
        <v>4093</v>
      </c>
    </row>
    <row r="2384" spans="1:10">
      <c r="A2384" t="s">
        <v>3096</v>
      </c>
      <c r="B2384">
        <v>20150105</v>
      </c>
      <c r="C2384" t="str">
        <f t="shared" si="148"/>
        <v>2015</v>
      </c>
      <c r="D2384" t="str">
        <f t="shared" si="149"/>
        <v>01</v>
      </c>
      <c r="E2384" t="str">
        <f t="shared" si="150"/>
        <v>05</v>
      </c>
      <c r="F2384" s="1">
        <f t="shared" si="151"/>
        <v>42009</v>
      </c>
      <c r="G2384">
        <v>24.825603999999998</v>
      </c>
      <c r="H2384">
        <v>121.122524</v>
      </c>
      <c r="I2384" t="s">
        <v>3103</v>
      </c>
      <c r="J2384">
        <v>4094</v>
      </c>
    </row>
    <row r="2385" spans="1:10">
      <c r="A2385" t="s">
        <v>3104</v>
      </c>
      <c r="B2385">
        <v>20150105</v>
      </c>
      <c r="C2385" t="str">
        <f t="shared" si="148"/>
        <v>2015</v>
      </c>
      <c r="D2385" t="str">
        <f t="shared" si="149"/>
        <v>01</v>
      </c>
      <c r="E2385" t="str">
        <f t="shared" si="150"/>
        <v>05</v>
      </c>
      <c r="F2385" s="1">
        <f t="shared" si="151"/>
        <v>42009</v>
      </c>
      <c r="G2385">
        <v>24.795881000000001</v>
      </c>
      <c r="H2385">
        <v>121.18527</v>
      </c>
      <c r="I2385" t="s">
        <v>3105</v>
      </c>
      <c r="J2385">
        <v>4095</v>
      </c>
    </row>
    <row r="2386" spans="1:10">
      <c r="A2386" t="s">
        <v>3106</v>
      </c>
      <c r="B2386">
        <v>20150105</v>
      </c>
      <c r="C2386" t="str">
        <f t="shared" si="148"/>
        <v>2015</v>
      </c>
      <c r="D2386" t="str">
        <f t="shared" si="149"/>
        <v>01</v>
      </c>
      <c r="E2386" t="str">
        <f t="shared" si="150"/>
        <v>05</v>
      </c>
      <c r="F2386" s="1">
        <f t="shared" si="151"/>
        <v>42009</v>
      </c>
      <c r="G2386">
        <v>24.766940999999999</v>
      </c>
      <c r="H2386">
        <v>120.99997</v>
      </c>
      <c r="I2386" t="s">
        <v>3107</v>
      </c>
      <c r="J2386">
        <v>4227</v>
      </c>
    </row>
    <row r="2387" spans="1:10">
      <c r="A2387" t="s">
        <v>3108</v>
      </c>
      <c r="B2387">
        <v>20150122</v>
      </c>
      <c r="C2387" t="str">
        <f t="shared" si="148"/>
        <v>2015</v>
      </c>
      <c r="D2387" t="str">
        <f t="shared" si="149"/>
        <v>01</v>
      </c>
      <c r="E2387" t="str">
        <f t="shared" si="150"/>
        <v>22</v>
      </c>
      <c r="F2387" s="1">
        <f t="shared" si="151"/>
        <v>42026</v>
      </c>
      <c r="G2387">
        <v>25.024566</v>
      </c>
      <c r="H2387">
        <v>121.539472</v>
      </c>
      <c r="I2387" t="s">
        <v>3109</v>
      </c>
      <c r="J2387">
        <v>99</v>
      </c>
    </row>
    <row r="2388" spans="1:10">
      <c r="A2388" t="s">
        <v>3108</v>
      </c>
      <c r="B2388">
        <v>20150122</v>
      </c>
      <c r="C2388" t="str">
        <f t="shared" si="148"/>
        <v>2015</v>
      </c>
      <c r="D2388" t="str">
        <f t="shared" si="149"/>
        <v>01</v>
      </c>
      <c r="E2388" t="str">
        <f t="shared" si="150"/>
        <v>22</v>
      </c>
      <c r="F2388" s="1">
        <f t="shared" si="151"/>
        <v>42026</v>
      </c>
      <c r="G2388">
        <v>25.024584000000001</v>
      </c>
      <c r="H2388">
        <v>121.53948200000001</v>
      </c>
      <c r="I2388" t="s">
        <v>3110</v>
      </c>
      <c r="J2388">
        <v>101</v>
      </c>
    </row>
    <row r="2389" spans="1:10">
      <c r="A2389" t="s">
        <v>3108</v>
      </c>
      <c r="B2389">
        <v>20150122</v>
      </c>
      <c r="C2389" t="str">
        <f t="shared" si="148"/>
        <v>2015</v>
      </c>
      <c r="D2389" t="str">
        <f t="shared" si="149"/>
        <v>01</v>
      </c>
      <c r="E2389" t="str">
        <f t="shared" si="150"/>
        <v>22</v>
      </c>
      <c r="F2389" s="1">
        <f t="shared" si="151"/>
        <v>42026</v>
      </c>
      <c r="G2389">
        <v>25.024594</v>
      </c>
      <c r="H2389">
        <v>121.53936299999999</v>
      </c>
      <c r="I2389" t="s">
        <v>3111</v>
      </c>
      <c r="J2389">
        <v>103</v>
      </c>
    </row>
    <row r="2390" spans="1:10">
      <c r="A2390" t="s">
        <v>3108</v>
      </c>
      <c r="B2390">
        <v>20150122</v>
      </c>
      <c r="C2390" t="str">
        <f t="shared" si="148"/>
        <v>2015</v>
      </c>
      <c r="D2390" t="str">
        <f t="shared" si="149"/>
        <v>01</v>
      </c>
      <c r="E2390" t="str">
        <f t="shared" si="150"/>
        <v>22</v>
      </c>
      <c r="F2390" s="1">
        <f t="shared" si="151"/>
        <v>42026</v>
      </c>
      <c r="G2390">
        <v>25.024566</v>
      </c>
      <c r="H2390">
        <v>121.539422</v>
      </c>
      <c r="I2390" t="s">
        <v>3112</v>
      </c>
      <c r="J2390">
        <v>105</v>
      </c>
    </row>
    <row r="2391" spans="1:10">
      <c r="A2391" t="s">
        <v>3108</v>
      </c>
      <c r="B2391">
        <v>20150122</v>
      </c>
      <c r="C2391" t="str">
        <f t="shared" si="148"/>
        <v>2015</v>
      </c>
      <c r="D2391" t="str">
        <f t="shared" si="149"/>
        <v>01</v>
      </c>
      <c r="E2391" t="str">
        <f t="shared" si="150"/>
        <v>22</v>
      </c>
      <c r="F2391" s="1">
        <f t="shared" si="151"/>
        <v>42026</v>
      </c>
      <c r="G2391">
        <v>25.024539000000001</v>
      </c>
      <c r="H2391">
        <v>121.53944199999999</v>
      </c>
      <c r="I2391" t="s">
        <v>3113</v>
      </c>
      <c r="J2391">
        <v>107</v>
      </c>
    </row>
    <row r="2392" spans="1:10">
      <c r="A2392" t="s">
        <v>3108</v>
      </c>
      <c r="B2392">
        <v>20150122</v>
      </c>
      <c r="C2392" t="str">
        <f t="shared" si="148"/>
        <v>2015</v>
      </c>
      <c r="D2392" t="str">
        <f t="shared" si="149"/>
        <v>01</v>
      </c>
      <c r="E2392" t="str">
        <f t="shared" si="150"/>
        <v>22</v>
      </c>
      <c r="F2392" s="1">
        <f t="shared" si="151"/>
        <v>42026</v>
      </c>
      <c r="G2392">
        <v>25.024692999999999</v>
      </c>
      <c r="H2392">
        <v>121.539413</v>
      </c>
      <c r="I2392" t="s">
        <v>3114</v>
      </c>
      <c r="J2392">
        <v>109</v>
      </c>
    </row>
    <row r="2393" spans="1:10">
      <c r="A2393" t="s">
        <v>3115</v>
      </c>
      <c r="B2393">
        <v>20150123</v>
      </c>
      <c r="C2393" t="str">
        <f t="shared" si="148"/>
        <v>2015</v>
      </c>
      <c r="D2393" t="str">
        <f t="shared" si="149"/>
        <v>01</v>
      </c>
      <c r="E2393" t="str">
        <f t="shared" si="150"/>
        <v>23</v>
      </c>
      <c r="F2393" s="1">
        <f t="shared" si="151"/>
        <v>42027</v>
      </c>
      <c r="G2393">
        <v>24.819656999999999</v>
      </c>
      <c r="H2393">
        <v>121.079318</v>
      </c>
      <c r="I2393" t="s">
        <v>3116</v>
      </c>
      <c r="J2393">
        <v>3623</v>
      </c>
    </row>
    <row r="2394" spans="1:10">
      <c r="A2394" t="s">
        <v>3115</v>
      </c>
      <c r="B2394">
        <v>20150123</v>
      </c>
      <c r="C2394" t="str">
        <f t="shared" si="148"/>
        <v>2015</v>
      </c>
      <c r="D2394" t="str">
        <f t="shared" si="149"/>
        <v>01</v>
      </c>
      <c r="E2394" t="str">
        <f t="shared" si="150"/>
        <v>23</v>
      </c>
      <c r="F2394" s="1">
        <f t="shared" si="151"/>
        <v>42027</v>
      </c>
      <c r="G2394">
        <v>24.820018000000001</v>
      </c>
      <c r="H2394">
        <v>121.078408</v>
      </c>
      <c r="I2394" t="s">
        <v>3117</v>
      </c>
      <c r="J2394">
        <v>3624</v>
      </c>
    </row>
    <row r="2395" spans="1:10">
      <c r="A2395" t="s">
        <v>3115</v>
      </c>
      <c r="B2395">
        <v>20150123</v>
      </c>
      <c r="C2395" t="str">
        <f t="shared" si="148"/>
        <v>2015</v>
      </c>
      <c r="D2395" t="str">
        <f t="shared" si="149"/>
        <v>01</v>
      </c>
      <c r="E2395" t="str">
        <f t="shared" si="150"/>
        <v>23</v>
      </c>
      <c r="F2395" s="1">
        <f t="shared" si="151"/>
        <v>42027</v>
      </c>
      <c r="G2395">
        <v>24.820775999999999</v>
      </c>
      <c r="H2395">
        <v>121.079121</v>
      </c>
      <c r="I2395" t="s">
        <v>3118</v>
      </c>
      <c r="J2395">
        <v>3625</v>
      </c>
    </row>
    <row r="2396" spans="1:10">
      <c r="A2396" t="s">
        <v>3115</v>
      </c>
      <c r="B2396">
        <v>20150123</v>
      </c>
      <c r="C2396" t="str">
        <f t="shared" si="148"/>
        <v>2015</v>
      </c>
      <c r="D2396" t="str">
        <f t="shared" si="149"/>
        <v>01</v>
      </c>
      <c r="E2396" t="str">
        <f t="shared" si="150"/>
        <v>23</v>
      </c>
      <c r="F2396" s="1">
        <f t="shared" si="151"/>
        <v>42027</v>
      </c>
      <c r="G2396">
        <v>24.820695000000001</v>
      </c>
      <c r="H2396">
        <v>121.079249</v>
      </c>
      <c r="I2396" t="s">
        <v>3119</v>
      </c>
      <c r="J2396">
        <v>3626</v>
      </c>
    </row>
    <row r="2397" spans="1:10">
      <c r="A2397" t="s">
        <v>3120</v>
      </c>
      <c r="B2397">
        <v>20150127</v>
      </c>
      <c r="C2397" t="str">
        <f t="shared" si="148"/>
        <v>2015</v>
      </c>
      <c r="D2397" t="str">
        <f t="shared" si="149"/>
        <v>01</v>
      </c>
      <c r="E2397" t="str">
        <f t="shared" si="150"/>
        <v>27</v>
      </c>
      <c r="F2397" s="1">
        <f t="shared" si="151"/>
        <v>42031</v>
      </c>
      <c r="G2397">
        <v>24.852411</v>
      </c>
      <c r="H2397">
        <v>121.121769</v>
      </c>
      <c r="I2397" t="s">
        <v>3121</v>
      </c>
      <c r="J2397">
        <v>3627</v>
      </c>
    </row>
    <row r="2398" spans="1:10">
      <c r="A2398" t="s">
        <v>3120</v>
      </c>
      <c r="B2398">
        <v>20150127</v>
      </c>
      <c r="C2398" t="str">
        <f t="shared" si="148"/>
        <v>2015</v>
      </c>
      <c r="D2398" t="str">
        <f t="shared" si="149"/>
        <v>01</v>
      </c>
      <c r="E2398" t="str">
        <f t="shared" si="150"/>
        <v>27</v>
      </c>
      <c r="F2398" s="1">
        <f t="shared" si="151"/>
        <v>42031</v>
      </c>
      <c r="G2398">
        <v>24.852501</v>
      </c>
      <c r="H2398">
        <v>121.122085</v>
      </c>
      <c r="I2398" t="s">
        <v>3122</v>
      </c>
      <c r="J2398">
        <v>3628</v>
      </c>
    </row>
    <row r="2399" spans="1:10">
      <c r="A2399" t="s">
        <v>3120</v>
      </c>
      <c r="B2399">
        <v>20150127</v>
      </c>
      <c r="C2399" t="str">
        <f t="shared" si="148"/>
        <v>2015</v>
      </c>
      <c r="D2399" t="str">
        <f t="shared" si="149"/>
        <v>01</v>
      </c>
      <c r="E2399" t="str">
        <f t="shared" si="150"/>
        <v>27</v>
      </c>
      <c r="F2399" s="1">
        <f t="shared" si="151"/>
        <v>42031</v>
      </c>
      <c r="G2399">
        <v>24.852321</v>
      </c>
      <c r="H2399">
        <v>121.121818</v>
      </c>
      <c r="I2399" t="s">
        <v>3123</v>
      </c>
      <c r="J2399">
        <v>3629</v>
      </c>
    </row>
    <row r="2400" spans="1:10">
      <c r="A2400" t="s">
        <v>3120</v>
      </c>
      <c r="B2400">
        <v>20150127</v>
      </c>
      <c r="C2400" t="str">
        <f t="shared" si="148"/>
        <v>2015</v>
      </c>
      <c r="D2400" t="str">
        <f t="shared" si="149"/>
        <v>01</v>
      </c>
      <c r="E2400" t="str">
        <f t="shared" si="150"/>
        <v>27</v>
      </c>
      <c r="F2400" s="1">
        <f t="shared" si="151"/>
        <v>42031</v>
      </c>
      <c r="G2400">
        <v>24.852582999999999</v>
      </c>
      <c r="H2400">
        <v>121.121274</v>
      </c>
      <c r="I2400" t="s">
        <v>3124</v>
      </c>
      <c r="J2400">
        <v>3630</v>
      </c>
    </row>
    <row r="2401" spans="1:10">
      <c r="A2401" t="s">
        <v>3120</v>
      </c>
      <c r="B2401">
        <v>20150127</v>
      </c>
      <c r="C2401" t="str">
        <f t="shared" si="148"/>
        <v>2015</v>
      </c>
      <c r="D2401" t="str">
        <f t="shared" si="149"/>
        <v>01</v>
      </c>
      <c r="E2401" t="str">
        <f t="shared" si="150"/>
        <v>27</v>
      </c>
      <c r="F2401" s="1">
        <f t="shared" si="151"/>
        <v>42031</v>
      </c>
      <c r="G2401">
        <v>24.852383</v>
      </c>
      <c r="H2401">
        <v>121.122184</v>
      </c>
      <c r="I2401" t="s">
        <v>3125</v>
      </c>
      <c r="J2401">
        <v>3631</v>
      </c>
    </row>
    <row r="2402" spans="1:10">
      <c r="A2402" t="s">
        <v>3120</v>
      </c>
      <c r="B2402">
        <v>20150127</v>
      </c>
      <c r="C2402" t="str">
        <f t="shared" si="148"/>
        <v>2015</v>
      </c>
      <c r="D2402" t="str">
        <f t="shared" si="149"/>
        <v>01</v>
      </c>
      <c r="E2402" t="str">
        <f t="shared" si="150"/>
        <v>27</v>
      </c>
      <c r="F2402" s="1">
        <f t="shared" si="151"/>
        <v>42031</v>
      </c>
      <c r="G2402">
        <v>24.852284000000001</v>
      </c>
      <c r="H2402">
        <v>121.12203599999999</v>
      </c>
      <c r="I2402" t="s">
        <v>3126</v>
      </c>
      <c r="J2402">
        <v>3632</v>
      </c>
    </row>
    <row r="2403" spans="1:10">
      <c r="A2403" t="s">
        <v>3127</v>
      </c>
      <c r="B2403">
        <v>20150209</v>
      </c>
      <c r="C2403" t="str">
        <f t="shared" si="148"/>
        <v>2015</v>
      </c>
      <c r="D2403" t="str">
        <f t="shared" si="149"/>
        <v>02</v>
      </c>
      <c r="E2403" t="str">
        <f t="shared" si="150"/>
        <v>09</v>
      </c>
      <c r="F2403" s="1">
        <f t="shared" si="151"/>
        <v>42044</v>
      </c>
      <c r="G2403">
        <v>24.808433999999998</v>
      </c>
      <c r="H2403">
        <v>121.060457</v>
      </c>
      <c r="I2403" t="s">
        <v>3128</v>
      </c>
      <c r="J2403">
        <v>3281</v>
      </c>
    </row>
    <row r="2404" spans="1:10">
      <c r="A2404" t="s">
        <v>847</v>
      </c>
      <c r="B2404">
        <v>20150209</v>
      </c>
      <c r="C2404" t="str">
        <f t="shared" si="148"/>
        <v>2015</v>
      </c>
      <c r="D2404" t="str">
        <f t="shared" si="149"/>
        <v>02</v>
      </c>
      <c r="E2404" t="str">
        <f t="shared" si="150"/>
        <v>09</v>
      </c>
      <c r="F2404" s="1">
        <f t="shared" si="151"/>
        <v>42044</v>
      </c>
      <c r="G2404">
        <v>24.809977</v>
      </c>
      <c r="H2404">
        <v>121.06195200000001</v>
      </c>
      <c r="I2404" t="s">
        <v>3129</v>
      </c>
      <c r="J2404">
        <v>3282</v>
      </c>
    </row>
    <row r="2405" spans="1:10">
      <c r="A2405" t="s">
        <v>873</v>
      </c>
      <c r="B2405">
        <v>20150209</v>
      </c>
      <c r="C2405" t="str">
        <f t="shared" si="148"/>
        <v>2015</v>
      </c>
      <c r="D2405" t="str">
        <f t="shared" si="149"/>
        <v>02</v>
      </c>
      <c r="E2405" t="str">
        <f t="shared" si="150"/>
        <v>09</v>
      </c>
      <c r="F2405" s="1">
        <f t="shared" si="151"/>
        <v>42044</v>
      </c>
      <c r="G2405">
        <v>24.795795999999999</v>
      </c>
      <c r="H2405">
        <v>121.165054</v>
      </c>
      <c r="I2405" t="s">
        <v>3130</v>
      </c>
      <c r="J2405">
        <v>4096</v>
      </c>
    </row>
    <row r="2406" spans="1:10">
      <c r="A2406" t="s">
        <v>873</v>
      </c>
      <c r="B2406">
        <v>20150209</v>
      </c>
      <c r="C2406" t="str">
        <f t="shared" si="148"/>
        <v>2015</v>
      </c>
      <c r="D2406" t="str">
        <f t="shared" si="149"/>
        <v>02</v>
      </c>
      <c r="E2406" t="str">
        <f t="shared" si="150"/>
        <v>09</v>
      </c>
      <c r="F2406" s="1">
        <f t="shared" si="151"/>
        <v>42044</v>
      </c>
      <c r="G2406">
        <v>24.796040000000001</v>
      </c>
      <c r="H2406">
        <v>121.165153</v>
      </c>
      <c r="I2406" t="s">
        <v>3131</v>
      </c>
      <c r="J2406">
        <v>4097</v>
      </c>
    </row>
    <row r="2407" spans="1:10">
      <c r="A2407" t="s">
        <v>3132</v>
      </c>
      <c r="B2407">
        <v>20150211</v>
      </c>
      <c r="C2407" t="str">
        <f t="shared" si="148"/>
        <v>2015</v>
      </c>
      <c r="D2407" t="str">
        <f t="shared" si="149"/>
        <v>02</v>
      </c>
      <c r="E2407" t="str">
        <f t="shared" si="150"/>
        <v>11</v>
      </c>
      <c r="F2407" s="1">
        <f t="shared" si="151"/>
        <v>42046</v>
      </c>
      <c r="G2407">
        <v>24.970036</v>
      </c>
      <c r="H2407">
        <v>121.52691299999999</v>
      </c>
      <c r="I2407" t="s">
        <v>3133</v>
      </c>
      <c r="J2407">
        <v>2103</v>
      </c>
    </row>
    <row r="2408" spans="1:10">
      <c r="A2408" t="s">
        <v>3132</v>
      </c>
      <c r="B2408">
        <v>20150211</v>
      </c>
      <c r="C2408" t="str">
        <f t="shared" si="148"/>
        <v>2015</v>
      </c>
      <c r="D2408" t="str">
        <f t="shared" si="149"/>
        <v>02</v>
      </c>
      <c r="E2408" t="str">
        <f t="shared" si="150"/>
        <v>11</v>
      </c>
      <c r="F2408" s="1">
        <f t="shared" si="151"/>
        <v>42046</v>
      </c>
      <c r="G2408">
        <v>24.969466000000001</v>
      </c>
      <c r="H2408">
        <v>121.527356</v>
      </c>
      <c r="I2408" t="s">
        <v>3134</v>
      </c>
      <c r="J2408">
        <v>2104</v>
      </c>
    </row>
    <row r="2409" spans="1:10">
      <c r="A2409" t="s">
        <v>3132</v>
      </c>
      <c r="B2409">
        <v>20150211</v>
      </c>
      <c r="C2409" t="str">
        <f t="shared" si="148"/>
        <v>2015</v>
      </c>
      <c r="D2409" t="str">
        <f t="shared" si="149"/>
        <v>02</v>
      </c>
      <c r="E2409" t="str">
        <f t="shared" si="150"/>
        <v>11</v>
      </c>
      <c r="F2409" s="1">
        <f t="shared" si="151"/>
        <v>42046</v>
      </c>
      <c r="G2409">
        <v>24.969511000000001</v>
      </c>
      <c r="H2409">
        <v>121.527287</v>
      </c>
      <c r="I2409" t="s">
        <v>3135</v>
      </c>
      <c r="J2409">
        <v>2105</v>
      </c>
    </row>
    <row r="2410" spans="1:10">
      <c r="A2410" t="s">
        <v>3132</v>
      </c>
      <c r="B2410">
        <v>20150211</v>
      </c>
      <c r="C2410" t="str">
        <f t="shared" si="148"/>
        <v>2015</v>
      </c>
      <c r="D2410" t="str">
        <f t="shared" si="149"/>
        <v>02</v>
      </c>
      <c r="E2410" t="str">
        <f t="shared" si="150"/>
        <v>11</v>
      </c>
      <c r="F2410" s="1">
        <f t="shared" si="151"/>
        <v>42046</v>
      </c>
      <c r="G2410">
        <v>24.969584000000001</v>
      </c>
      <c r="H2410">
        <v>121.527208</v>
      </c>
      <c r="I2410" t="s">
        <v>3136</v>
      </c>
      <c r="J2410">
        <v>2106</v>
      </c>
    </row>
    <row r="2411" spans="1:10">
      <c r="A2411" t="s">
        <v>3132</v>
      </c>
      <c r="B2411">
        <v>20150211</v>
      </c>
      <c r="C2411" t="str">
        <f t="shared" si="148"/>
        <v>2015</v>
      </c>
      <c r="D2411" t="str">
        <f t="shared" si="149"/>
        <v>02</v>
      </c>
      <c r="E2411" t="str">
        <f t="shared" si="150"/>
        <v>11</v>
      </c>
      <c r="F2411" s="1">
        <f t="shared" si="151"/>
        <v>42046</v>
      </c>
      <c r="G2411">
        <v>24.969756</v>
      </c>
      <c r="H2411">
        <v>121.52708</v>
      </c>
      <c r="I2411" t="s">
        <v>3137</v>
      </c>
      <c r="J2411">
        <v>2107</v>
      </c>
    </row>
    <row r="2412" spans="1:10">
      <c r="A2412" t="s">
        <v>3132</v>
      </c>
      <c r="B2412">
        <v>20150211</v>
      </c>
      <c r="C2412" t="str">
        <f t="shared" si="148"/>
        <v>2015</v>
      </c>
      <c r="D2412" t="str">
        <f t="shared" si="149"/>
        <v>02</v>
      </c>
      <c r="E2412" t="str">
        <f t="shared" si="150"/>
        <v>11</v>
      </c>
      <c r="F2412" s="1">
        <f t="shared" si="151"/>
        <v>42046</v>
      </c>
      <c r="G2412">
        <v>24.970071999999998</v>
      </c>
      <c r="H2412">
        <v>121.526844</v>
      </c>
      <c r="I2412" t="s">
        <v>3138</v>
      </c>
      <c r="J2412">
        <v>2108</v>
      </c>
    </row>
    <row r="2413" spans="1:10">
      <c r="A2413" t="s">
        <v>3132</v>
      </c>
      <c r="B2413">
        <v>20150211</v>
      </c>
      <c r="C2413" t="str">
        <f t="shared" si="148"/>
        <v>2015</v>
      </c>
      <c r="D2413" t="str">
        <f t="shared" si="149"/>
        <v>02</v>
      </c>
      <c r="E2413" t="str">
        <f t="shared" si="150"/>
        <v>11</v>
      </c>
      <c r="F2413" s="1">
        <f t="shared" si="151"/>
        <v>42046</v>
      </c>
      <c r="G2413">
        <v>24.970109000000001</v>
      </c>
      <c r="H2413">
        <v>121.526794</v>
      </c>
      <c r="I2413" t="s">
        <v>3139</v>
      </c>
      <c r="J2413">
        <v>2109</v>
      </c>
    </row>
    <row r="2414" spans="1:10">
      <c r="A2414" t="s">
        <v>3132</v>
      </c>
      <c r="B2414">
        <v>20150211</v>
      </c>
      <c r="C2414" t="str">
        <f t="shared" si="148"/>
        <v>2015</v>
      </c>
      <c r="D2414" t="str">
        <f t="shared" si="149"/>
        <v>02</v>
      </c>
      <c r="E2414" t="str">
        <f t="shared" si="150"/>
        <v>11</v>
      </c>
      <c r="F2414" s="1">
        <f t="shared" si="151"/>
        <v>42046</v>
      </c>
      <c r="G2414">
        <v>24.970389000000001</v>
      </c>
      <c r="H2414">
        <v>121.526568</v>
      </c>
      <c r="I2414" t="s">
        <v>3140</v>
      </c>
      <c r="J2414">
        <v>2110</v>
      </c>
    </row>
    <row r="2415" spans="1:10">
      <c r="A2415" t="s">
        <v>3132</v>
      </c>
      <c r="B2415">
        <v>20150211</v>
      </c>
      <c r="C2415" t="str">
        <f t="shared" si="148"/>
        <v>2015</v>
      </c>
      <c r="D2415" t="str">
        <f t="shared" si="149"/>
        <v>02</v>
      </c>
      <c r="E2415" t="str">
        <f t="shared" si="150"/>
        <v>11</v>
      </c>
      <c r="F2415" s="1">
        <f t="shared" si="151"/>
        <v>42046</v>
      </c>
      <c r="G2415">
        <v>24.970452999999999</v>
      </c>
      <c r="H2415">
        <v>121.526528</v>
      </c>
      <c r="I2415" t="s">
        <v>3141</v>
      </c>
      <c r="J2415">
        <v>2111</v>
      </c>
    </row>
    <row r="2416" spans="1:10">
      <c r="A2416" t="s">
        <v>3132</v>
      </c>
      <c r="B2416">
        <v>20150211</v>
      </c>
      <c r="C2416" t="str">
        <f t="shared" si="148"/>
        <v>2015</v>
      </c>
      <c r="D2416" t="str">
        <f t="shared" si="149"/>
        <v>02</v>
      </c>
      <c r="E2416" t="str">
        <f t="shared" si="150"/>
        <v>11</v>
      </c>
      <c r="F2416" s="1">
        <f t="shared" si="151"/>
        <v>42046</v>
      </c>
      <c r="G2416">
        <v>24.970516</v>
      </c>
      <c r="H2416">
        <v>121.52646900000001</v>
      </c>
      <c r="I2416" t="s">
        <v>3142</v>
      </c>
      <c r="J2416">
        <v>2112</v>
      </c>
    </row>
    <row r="2417" spans="1:10">
      <c r="A2417" t="s">
        <v>3132</v>
      </c>
      <c r="B2417">
        <v>20150211</v>
      </c>
      <c r="C2417" t="str">
        <f t="shared" si="148"/>
        <v>2015</v>
      </c>
      <c r="D2417" t="str">
        <f t="shared" si="149"/>
        <v>02</v>
      </c>
      <c r="E2417" t="str">
        <f t="shared" si="150"/>
        <v>11</v>
      </c>
      <c r="F2417" s="1">
        <f t="shared" si="151"/>
        <v>42046</v>
      </c>
      <c r="G2417">
        <v>24.970634</v>
      </c>
      <c r="H2417">
        <v>121.526381</v>
      </c>
      <c r="I2417" t="s">
        <v>3143</v>
      </c>
      <c r="J2417">
        <v>2113</v>
      </c>
    </row>
    <row r="2418" spans="1:10">
      <c r="A2418" t="s">
        <v>3132</v>
      </c>
      <c r="B2418">
        <v>20150211</v>
      </c>
      <c r="C2418" t="str">
        <f t="shared" si="148"/>
        <v>2015</v>
      </c>
      <c r="D2418" t="str">
        <f t="shared" si="149"/>
        <v>02</v>
      </c>
      <c r="E2418" t="str">
        <f t="shared" si="150"/>
        <v>11</v>
      </c>
      <c r="F2418" s="1">
        <f t="shared" si="151"/>
        <v>42046</v>
      </c>
      <c r="G2418">
        <v>24.970669999999998</v>
      </c>
      <c r="H2418">
        <v>121.52635100000001</v>
      </c>
      <c r="I2418" t="s">
        <v>3144</v>
      </c>
      <c r="J2418">
        <v>2114</v>
      </c>
    </row>
    <row r="2419" spans="1:10">
      <c r="A2419" t="s">
        <v>3132</v>
      </c>
      <c r="B2419">
        <v>20150211</v>
      </c>
      <c r="C2419" t="str">
        <f t="shared" si="148"/>
        <v>2015</v>
      </c>
      <c r="D2419" t="str">
        <f t="shared" si="149"/>
        <v>02</v>
      </c>
      <c r="E2419" t="str">
        <f t="shared" si="150"/>
        <v>11</v>
      </c>
      <c r="F2419" s="1">
        <f t="shared" si="151"/>
        <v>42046</v>
      </c>
      <c r="G2419">
        <v>24.970770000000002</v>
      </c>
      <c r="H2419">
        <v>121.526262</v>
      </c>
      <c r="I2419" t="s">
        <v>3145</v>
      </c>
      <c r="J2419">
        <v>2115</v>
      </c>
    </row>
    <row r="2420" spans="1:10">
      <c r="A2420" t="s">
        <v>3146</v>
      </c>
      <c r="B2420">
        <v>20150211</v>
      </c>
      <c r="C2420" t="str">
        <f t="shared" si="148"/>
        <v>2015</v>
      </c>
      <c r="D2420" t="str">
        <f t="shared" si="149"/>
        <v>02</v>
      </c>
      <c r="E2420" t="str">
        <f t="shared" si="150"/>
        <v>11</v>
      </c>
      <c r="F2420" s="1">
        <f t="shared" si="151"/>
        <v>42046</v>
      </c>
      <c r="G2420">
        <v>24.855447000000002</v>
      </c>
      <c r="H2420">
        <v>121.106869</v>
      </c>
      <c r="I2420" t="s">
        <v>3147</v>
      </c>
      <c r="J2420">
        <v>3633</v>
      </c>
    </row>
    <row r="2421" spans="1:10">
      <c r="A2421" t="s">
        <v>3146</v>
      </c>
      <c r="B2421">
        <v>20150211</v>
      </c>
      <c r="C2421" t="str">
        <f t="shared" si="148"/>
        <v>2015</v>
      </c>
      <c r="D2421" t="str">
        <f t="shared" si="149"/>
        <v>02</v>
      </c>
      <c r="E2421" t="str">
        <f t="shared" si="150"/>
        <v>11</v>
      </c>
      <c r="F2421" s="1">
        <f t="shared" si="151"/>
        <v>42046</v>
      </c>
      <c r="G2421">
        <v>24.858163999999999</v>
      </c>
      <c r="H2421">
        <v>121.10759400000001</v>
      </c>
      <c r="I2421" t="s">
        <v>3148</v>
      </c>
      <c r="J2421">
        <v>3634</v>
      </c>
    </row>
    <row r="2422" spans="1:10">
      <c r="A2422" t="s">
        <v>3146</v>
      </c>
      <c r="B2422">
        <v>20150211</v>
      </c>
      <c r="C2422" t="str">
        <f t="shared" si="148"/>
        <v>2015</v>
      </c>
      <c r="D2422" t="str">
        <f t="shared" si="149"/>
        <v>02</v>
      </c>
      <c r="E2422" t="str">
        <f t="shared" si="150"/>
        <v>11</v>
      </c>
      <c r="F2422" s="1">
        <f t="shared" si="151"/>
        <v>42046</v>
      </c>
      <c r="G2422">
        <v>24.85913</v>
      </c>
      <c r="H2422">
        <v>121.107446</v>
      </c>
      <c r="I2422" t="s">
        <v>3149</v>
      </c>
      <c r="J2422">
        <v>3635</v>
      </c>
    </row>
    <row r="2423" spans="1:10">
      <c r="A2423" t="s">
        <v>3146</v>
      </c>
      <c r="B2423">
        <v>20150211</v>
      </c>
      <c r="C2423" t="str">
        <f t="shared" si="148"/>
        <v>2015</v>
      </c>
      <c r="D2423" t="str">
        <f t="shared" si="149"/>
        <v>02</v>
      </c>
      <c r="E2423" t="str">
        <f t="shared" si="150"/>
        <v>11</v>
      </c>
      <c r="F2423" s="1">
        <f t="shared" si="151"/>
        <v>42046</v>
      </c>
      <c r="G2423">
        <v>24.859302</v>
      </c>
      <c r="H2423">
        <v>121.107516</v>
      </c>
      <c r="I2423" t="s">
        <v>3150</v>
      </c>
      <c r="J2423">
        <v>3636</v>
      </c>
    </row>
    <row r="2424" spans="1:10">
      <c r="A2424" t="s">
        <v>3146</v>
      </c>
      <c r="B2424">
        <v>20150211</v>
      </c>
      <c r="C2424" t="str">
        <f t="shared" si="148"/>
        <v>2015</v>
      </c>
      <c r="D2424" t="str">
        <f t="shared" si="149"/>
        <v>02</v>
      </c>
      <c r="E2424" t="str">
        <f t="shared" si="150"/>
        <v>11</v>
      </c>
      <c r="F2424" s="1">
        <f t="shared" si="151"/>
        <v>42046</v>
      </c>
      <c r="G2424">
        <v>24.859328999999999</v>
      </c>
      <c r="H2424">
        <v>121.107536</v>
      </c>
      <c r="I2424" t="s">
        <v>3151</v>
      </c>
      <c r="J2424">
        <v>3637</v>
      </c>
    </row>
    <row r="2425" spans="1:10">
      <c r="A2425" t="s">
        <v>3146</v>
      </c>
      <c r="B2425">
        <v>20150211</v>
      </c>
      <c r="C2425" t="str">
        <f t="shared" si="148"/>
        <v>2015</v>
      </c>
      <c r="D2425" t="str">
        <f t="shared" si="149"/>
        <v>02</v>
      </c>
      <c r="E2425" t="str">
        <f t="shared" si="150"/>
        <v>11</v>
      </c>
      <c r="F2425" s="1">
        <f t="shared" si="151"/>
        <v>42046</v>
      </c>
      <c r="G2425">
        <v>24.859563000000001</v>
      </c>
      <c r="H2425">
        <v>121.107665</v>
      </c>
      <c r="I2425" t="s">
        <v>3152</v>
      </c>
      <c r="J2425">
        <v>3638</v>
      </c>
    </row>
    <row r="2426" spans="1:10">
      <c r="A2426" t="s">
        <v>3146</v>
      </c>
      <c r="B2426">
        <v>20150211</v>
      </c>
      <c r="C2426" t="str">
        <f t="shared" si="148"/>
        <v>2015</v>
      </c>
      <c r="D2426" t="str">
        <f t="shared" si="149"/>
        <v>02</v>
      </c>
      <c r="E2426" t="str">
        <f t="shared" si="150"/>
        <v>11</v>
      </c>
      <c r="F2426" s="1">
        <f t="shared" si="151"/>
        <v>42046</v>
      </c>
      <c r="G2426">
        <v>24.859643999999999</v>
      </c>
      <c r="H2426">
        <v>121.107724</v>
      </c>
      <c r="I2426" t="s">
        <v>3153</v>
      </c>
      <c r="J2426">
        <v>3639</v>
      </c>
    </row>
    <row r="2427" spans="1:10">
      <c r="A2427" t="s">
        <v>3146</v>
      </c>
      <c r="B2427">
        <v>20150211</v>
      </c>
      <c r="C2427" t="str">
        <f t="shared" si="148"/>
        <v>2015</v>
      </c>
      <c r="D2427" t="str">
        <f t="shared" si="149"/>
        <v>02</v>
      </c>
      <c r="E2427" t="str">
        <f t="shared" si="150"/>
        <v>11</v>
      </c>
      <c r="F2427" s="1">
        <f t="shared" si="151"/>
        <v>42046</v>
      </c>
      <c r="G2427">
        <v>24.859635000000001</v>
      </c>
      <c r="H2427">
        <v>121.10773399999999</v>
      </c>
      <c r="I2427" t="s">
        <v>3154</v>
      </c>
      <c r="J2427">
        <v>3645</v>
      </c>
    </row>
    <row r="2428" spans="1:10">
      <c r="A2428" t="s">
        <v>3155</v>
      </c>
      <c r="B2428">
        <v>20150212</v>
      </c>
      <c r="C2428" t="str">
        <f t="shared" si="148"/>
        <v>2015</v>
      </c>
      <c r="D2428" t="str">
        <f t="shared" si="149"/>
        <v>02</v>
      </c>
      <c r="E2428" t="str">
        <f t="shared" si="150"/>
        <v>12</v>
      </c>
      <c r="F2428" s="1">
        <f t="shared" si="151"/>
        <v>42047</v>
      </c>
      <c r="G2428">
        <v>24.808305000000001</v>
      </c>
      <c r="H2428">
        <v>121.123862</v>
      </c>
      <c r="I2428" t="s">
        <v>3156</v>
      </c>
      <c r="J2428">
        <v>4098</v>
      </c>
    </row>
    <row r="2429" spans="1:10">
      <c r="A2429" t="s">
        <v>3157</v>
      </c>
      <c r="B2429">
        <v>20150212</v>
      </c>
      <c r="C2429" t="str">
        <f t="shared" si="148"/>
        <v>2015</v>
      </c>
      <c r="D2429" t="str">
        <f t="shared" si="149"/>
        <v>02</v>
      </c>
      <c r="E2429" t="str">
        <f t="shared" si="150"/>
        <v>12</v>
      </c>
      <c r="F2429" s="1">
        <f t="shared" si="151"/>
        <v>42047</v>
      </c>
      <c r="G2429">
        <v>24.814003</v>
      </c>
      <c r="H2429">
        <v>121.17624600000001</v>
      </c>
      <c r="I2429" t="s">
        <v>3158</v>
      </c>
      <c r="J2429">
        <v>4099</v>
      </c>
    </row>
    <row r="2430" spans="1:10">
      <c r="A2430" t="s">
        <v>3159</v>
      </c>
      <c r="B2430">
        <v>20150212</v>
      </c>
      <c r="C2430" t="str">
        <f t="shared" si="148"/>
        <v>2015</v>
      </c>
      <c r="D2430" t="str">
        <f t="shared" si="149"/>
        <v>02</v>
      </c>
      <c r="E2430" t="str">
        <f t="shared" si="150"/>
        <v>12</v>
      </c>
      <c r="F2430" s="1">
        <f t="shared" si="151"/>
        <v>42047</v>
      </c>
      <c r="G2430">
        <v>24.807193999999999</v>
      </c>
      <c r="H2430">
        <v>121.143733</v>
      </c>
      <c r="I2430" t="s">
        <v>3160</v>
      </c>
      <c r="J2430">
        <v>4100</v>
      </c>
    </row>
    <row r="2431" spans="1:10">
      <c r="A2431" t="s">
        <v>3161</v>
      </c>
      <c r="B2431">
        <v>20150212</v>
      </c>
      <c r="C2431" t="str">
        <f t="shared" si="148"/>
        <v>2015</v>
      </c>
      <c r="D2431" t="str">
        <f t="shared" si="149"/>
        <v>02</v>
      </c>
      <c r="E2431" t="str">
        <f t="shared" si="150"/>
        <v>12</v>
      </c>
      <c r="F2431" s="1">
        <f t="shared" si="151"/>
        <v>42047</v>
      </c>
      <c r="G2431">
        <v>24.792142999999999</v>
      </c>
      <c r="H2431">
        <v>121.143884</v>
      </c>
      <c r="I2431" t="s">
        <v>3162</v>
      </c>
      <c r="J2431">
        <v>4101</v>
      </c>
    </row>
    <row r="2432" spans="1:10">
      <c r="A2432" t="s">
        <v>3163</v>
      </c>
      <c r="B2432">
        <v>20150216</v>
      </c>
      <c r="C2432" t="str">
        <f t="shared" si="148"/>
        <v>2015</v>
      </c>
      <c r="D2432" t="str">
        <f t="shared" si="149"/>
        <v>02</v>
      </c>
      <c r="E2432" t="str">
        <f t="shared" si="150"/>
        <v>16</v>
      </c>
      <c r="F2432" s="1">
        <f t="shared" si="151"/>
        <v>42051</v>
      </c>
      <c r="G2432">
        <v>25.237189999999998</v>
      </c>
      <c r="H2432">
        <v>121.44852400000001</v>
      </c>
      <c r="I2432" t="s">
        <v>3164</v>
      </c>
      <c r="J2432">
        <v>1889</v>
      </c>
    </row>
    <row r="2433" spans="1:10">
      <c r="A2433" t="s">
        <v>3165</v>
      </c>
      <c r="B2433">
        <v>20150216</v>
      </c>
      <c r="C2433" t="str">
        <f t="shared" si="148"/>
        <v>2015</v>
      </c>
      <c r="D2433" t="str">
        <f t="shared" si="149"/>
        <v>02</v>
      </c>
      <c r="E2433" t="str">
        <f t="shared" si="150"/>
        <v>16</v>
      </c>
      <c r="F2433" s="1">
        <f t="shared" si="151"/>
        <v>42051</v>
      </c>
      <c r="G2433">
        <v>25.235337999999999</v>
      </c>
      <c r="H2433">
        <v>121.457837</v>
      </c>
      <c r="I2433" t="s">
        <v>3166</v>
      </c>
      <c r="J2433">
        <v>1873</v>
      </c>
    </row>
    <row r="2434" spans="1:10">
      <c r="A2434" t="s">
        <v>3165</v>
      </c>
      <c r="B2434">
        <v>20150216</v>
      </c>
      <c r="C2434" t="str">
        <f t="shared" ref="C2434:C2497" si="152">LEFT(B2434,4)</f>
        <v>2015</v>
      </c>
      <c r="D2434" t="str">
        <f t="shared" ref="D2434:D2497" si="153">MID(B2434,5,2)</f>
        <v>02</v>
      </c>
      <c r="E2434" t="str">
        <f t="shared" ref="E2434:E2497" si="154">RIGHT(B2434,2)</f>
        <v>16</v>
      </c>
      <c r="F2434" s="1">
        <f t="shared" ref="F2434:F2497" si="155">DATE(C2434,D2434,E2434)</f>
        <v>42051</v>
      </c>
      <c r="G2434">
        <v>25.235437999999998</v>
      </c>
      <c r="H2434">
        <v>121.457579</v>
      </c>
      <c r="I2434" t="s">
        <v>3167</v>
      </c>
      <c r="J2434">
        <v>1874</v>
      </c>
    </row>
    <row r="2435" spans="1:10">
      <c r="A2435" t="s">
        <v>3165</v>
      </c>
      <c r="B2435">
        <v>20150216</v>
      </c>
      <c r="C2435" t="str">
        <f t="shared" si="152"/>
        <v>2015</v>
      </c>
      <c r="D2435" t="str">
        <f t="shared" si="153"/>
        <v>02</v>
      </c>
      <c r="E2435" t="str">
        <f t="shared" si="154"/>
        <v>16</v>
      </c>
      <c r="F2435" s="1">
        <f t="shared" si="155"/>
        <v>42051</v>
      </c>
      <c r="G2435">
        <v>25.235455999999999</v>
      </c>
      <c r="H2435">
        <v>121.45748</v>
      </c>
      <c r="I2435" t="s">
        <v>3168</v>
      </c>
      <c r="J2435">
        <v>1875</v>
      </c>
    </row>
    <row r="2436" spans="1:10">
      <c r="A2436" t="s">
        <v>3165</v>
      </c>
      <c r="B2436">
        <v>20150216</v>
      </c>
      <c r="C2436" t="str">
        <f t="shared" si="152"/>
        <v>2015</v>
      </c>
      <c r="D2436" t="str">
        <f t="shared" si="153"/>
        <v>02</v>
      </c>
      <c r="E2436" t="str">
        <f t="shared" si="154"/>
        <v>16</v>
      </c>
      <c r="F2436" s="1">
        <f t="shared" si="155"/>
        <v>42051</v>
      </c>
      <c r="G2436">
        <v>25.236540000000002</v>
      </c>
      <c r="H2436">
        <v>121.457256</v>
      </c>
      <c r="I2436" t="s">
        <v>3169</v>
      </c>
      <c r="J2436">
        <v>1876</v>
      </c>
    </row>
    <row r="2437" spans="1:10">
      <c r="A2437" t="s">
        <v>3165</v>
      </c>
      <c r="B2437">
        <v>20150216</v>
      </c>
      <c r="C2437" t="str">
        <f t="shared" si="152"/>
        <v>2015</v>
      </c>
      <c r="D2437" t="str">
        <f t="shared" si="153"/>
        <v>02</v>
      </c>
      <c r="E2437" t="str">
        <f t="shared" si="154"/>
        <v>16</v>
      </c>
      <c r="F2437" s="1">
        <f t="shared" si="155"/>
        <v>42051</v>
      </c>
      <c r="G2437">
        <v>25.236035999999999</v>
      </c>
      <c r="H2437">
        <v>121.45670800000001</v>
      </c>
      <c r="I2437" t="s">
        <v>3170</v>
      </c>
      <c r="J2437">
        <v>1877</v>
      </c>
    </row>
    <row r="2438" spans="1:10">
      <c r="A2438" t="s">
        <v>3171</v>
      </c>
      <c r="B2438">
        <v>20150216</v>
      </c>
      <c r="C2438" t="str">
        <f t="shared" si="152"/>
        <v>2015</v>
      </c>
      <c r="D2438" t="str">
        <f t="shared" si="153"/>
        <v>02</v>
      </c>
      <c r="E2438" t="str">
        <f t="shared" si="154"/>
        <v>16</v>
      </c>
      <c r="F2438" s="1">
        <f t="shared" si="155"/>
        <v>42051</v>
      </c>
      <c r="G2438">
        <v>25.240791000000002</v>
      </c>
      <c r="H2438">
        <v>121.457679</v>
      </c>
      <c r="I2438" t="s">
        <v>3172</v>
      </c>
      <c r="J2438">
        <v>1878</v>
      </c>
    </row>
    <row r="2439" spans="1:10">
      <c r="A2439" t="s">
        <v>3171</v>
      </c>
      <c r="B2439">
        <v>20150216</v>
      </c>
      <c r="C2439" t="str">
        <f t="shared" si="152"/>
        <v>2015</v>
      </c>
      <c r="D2439" t="str">
        <f t="shared" si="153"/>
        <v>02</v>
      </c>
      <c r="E2439" t="str">
        <f t="shared" si="154"/>
        <v>16</v>
      </c>
      <c r="F2439" s="1">
        <f t="shared" si="155"/>
        <v>42051</v>
      </c>
      <c r="G2439">
        <v>25.241696999999998</v>
      </c>
      <c r="H2439">
        <v>121.456709</v>
      </c>
      <c r="I2439" t="s">
        <v>3173</v>
      </c>
      <c r="J2439">
        <v>1879</v>
      </c>
    </row>
    <row r="2440" spans="1:10">
      <c r="A2440" t="s">
        <v>3171</v>
      </c>
      <c r="B2440">
        <v>20150216</v>
      </c>
      <c r="C2440" t="str">
        <f t="shared" si="152"/>
        <v>2015</v>
      </c>
      <c r="D2440" t="str">
        <f t="shared" si="153"/>
        <v>02</v>
      </c>
      <c r="E2440" t="str">
        <f t="shared" si="154"/>
        <v>16</v>
      </c>
      <c r="F2440" s="1">
        <f t="shared" si="155"/>
        <v>42051</v>
      </c>
      <c r="G2440">
        <v>25.241717999999999</v>
      </c>
      <c r="H2440">
        <v>121.45558800000001</v>
      </c>
      <c r="I2440" t="s">
        <v>3174</v>
      </c>
      <c r="J2440">
        <v>1880</v>
      </c>
    </row>
    <row r="2441" spans="1:10">
      <c r="A2441" t="s">
        <v>3171</v>
      </c>
      <c r="B2441">
        <v>20150216</v>
      </c>
      <c r="C2441" t="str">
        <f t="shared" si="152"/>
        <v>2015</v>
      </c>
      <c r="D2441" t="str">
        <f t="shared" si="153"/>
        <v>02</v>
      </c>
      <c r="E2441" t="str">
        <f t="shared" si="154"/>
        <v>16</v>
      </c>
      <c r="F2441" s="1">
        <f t="shared" si="155"/>
        <v>42051</v>
      </c>
      <c r="G2441">
        <v>25.241219999999998</v>
      </c>
      <c r="H2441">
        <v>121.45620099999999</v>
      </c>
      <c r="I2441" t="s">
        <v>3175</v>
      </c>
      <c r="J2441">
        <v>1881</v>
      </c>
    </row>
    <row r="2442" spans="1:10">
      <c r="A2442" t="s">
        <v>3171</v>
      </c>
      <c r="B2442">
        <v>20150216</v>
      </c>
      <c r="C2442" t="str">
        <f t="shared" si="152"/>
        <v>2015</v>
      </c>
      <c r="D2442" t="str">
        <f t="shared" si="153"/>
        <v>02</v>
      </c>
      <c r="E2442" t="str">
        <f t="shared" si="154"/>
        <v>16</v>
      </c>
      <c r="F2442" s="1">
        <f t="shared" si="155"/>
        <v>42051</v>
      </c>
      <c r="G2442">
        <v>25.241454000000001</v>
      </c>
      <c r="H2442">
        <v>121.450624</v>
      </c>
      <c r="I2442" t="s">
        <v>3176</v>
      </c>
      <c r="J2442">
        <v>1882</v>
      </c>
    </row>
    <row r="2443" spans="1:10">
      <c r="A2443" t="s">
        <v>3177</v>
      </c>
      <c r="B2443">
        <v>20150216</v>
      </c>
      <c r="C2443" t="str">
        <f t="shared" si="152"/>
        <v>2015</v>
      </c>
      <c r="D2443" t="str">
        <f t="shared" si="153"/>
        <v>02</v>
      </c>
      <c r="E2443" t="str">
        <f t="shared" si="154"/>
        <v>16</v>
      </c>
      <c r="F2443" s="1">
        <f t="shared" si="155"/>
        <v>42051</v>
      </c>
      <c r="G2443">
        <v>25.238914999999999</v>
      </c>
      <c r="H2443">
        <v>121.459875</v>
      </c>
      <c r="I2443" t="s">
        <v>3178</v>
      </c>
      <c r="J2443">
        <v>1883</v>
      </c>
    </row>
    <row r="2444" spans="1:10">
      <c r="A2444" t="s">
        <v>3179</v>
      </c>
      <c r="B2444">
        <v>20150216</v>
      </c>
      <c r="C2444" t="str">
        <f t="shared" si="152"/>
        <v>2015</v>
      </c>
      <c r="D2444" t="str">
        <f t="shared" si="153"/>
        <v>02</v>
      </c>
      <c r="E2444" t="str">
        <f t="shared" si="154"/>
        <v>16</v>
      </c>
      <c r="F2444" s="1">
        <f t="shared" si="155"/>
        <v>42051</v>
      </c>
      <c r="G2444">
        <v>25.233384000000001</v>
      </c>
      <c r="H2444">
        <v>121.464668</v>
      </c>
      <c r="I2444" t="s">
        <v>3180</v>
      </c>
      <c r="J2444">
        <v>1884</v>
      </c>
    </row>
    <row r="2445" spans="1:10">
      <c r="A2445" t="s">
        <v>3179</v>
      </c>
      <c r="B2445">
        <v>20150216</v>
      </c>
      <c r="C2445" t="str">
        <f t="shared" si="152"/>
        <v>2015</v>
      </c>
      <c r="D2445" t="str">
        <f t="shared" si="153"/>
        <v>02</v>
      </c>
      <c r="E2445" t="str">
        <f t="shared" si="154"/>
        <v>16</v>
      </c>
      <c r="F2445" s="1">
        <f t="shared" si="155"/>
        <v>42051</v>
      </c>
      <c r="G2445">
        <v>25.233384999999998</v>
      </c>
      <c r="H2445">
        <v>121.46463900000001</v>
      </c>
      <c r="I2445" t="s">
        <v>3181</v>
      </c>
      <c r="J2445">
        <v>1885</v>
      </c>
    </row>
    <row r="2446" spans="1:10">
      <c r="A2446" t="s">
        <v>3182</v>
      </c>
      <c r="B2446">
        <v>20150216</v>
      </c>
      <c r="C2446" t="str">
        <f t="shared" si="152"/>
        <v>2015</v>
      </c>
      <c r="D2446" t="str">
        <f t="shared" si="153"/>
        <v>02</v>
      </c>
      <c r="E2446" t="str">
        <f t="shared" si="154"/>
        <v>16</v>
      </c>
      <c r="F2446" s="1">
        <f t="shared" si="155"/>
        <v>42051</v>
      </c>
      <c r="G2446">
        <v>25.237234999999998</v>
      </c>
      <c r="H2446">
        <v>121.46039500000001</v>
      </c>
      <c r="I2446" t="s">
        <v>3183</v>
      </c>
      <c r="J2446">
        <v>1886</v>
      </c>
    </row>
    <row r="2447" spans="1:10">
      <c r="A2447" t="s">
        <v>3182</v>
      </c>
      <c r="B2447">
        <v>20150216</v>
      </c>
      <c r="C2447" t="str">
        <f t="shared" si="152"/>
        <v>2015</v>
      </c>
      <c r="D2447" t="str">
        <f t="shared" si="153"/>
        <v>02</v>
      </c>
      <c r="E2447" t="str">
        <f t="shared" si="154"/>
        <v>16</v>
      </c>
      <c r="F2447" s="1">
        <f t="shared" si="155"/>
        <v>42051</v>
      </c>
      <c r="G2447">
        <v>25.237416</v>
      </c>
      <c r="H2447">
        <v>121.46002799999999</v>
      </c>
      <c r="I2447" t="s">
        <v>3184</v>
      </c>
      <c r="J2447">
        <v>1887</v>
      </c>
    </row>
    <row r="2448" spans="1:10">
      <c r="A2448" t="s">
        <v>3182</v>
      </c>
      <c r="B2448">
        <v>20150216</v>
      </c>
      <c r="C2448" t="str">
        <f t="shared" si="152"/>
        <v>2015</v>
      </c>
      <c r="D2448" t="str">
        <f t="shared" si="153"/>
        <v>02</v>
      </c>
      <c r="E2448" t="str">
        <f t="shared" si="154"/>
        <v>16</v>
      </c>
      <c r="F2448" s="1">
        <f t="shared" si="155"/>
        <v>42051</v>
      </c>
      <c r="G2448">
        <v>25.237462000000001</v>
      </c>
      <c r="H2448">
        <v>121.45981</v>
      </c>
      <c r="I2448" t="s">
        <v>3185</v>
      </c>
      <c r="J2448">
        <v>1888</v>
      </c>
    </row>
    <row r="2449" spans="1:10">
      <c r="A2449" t="s">
        <v>3163</v>
      </c>
      <c r="B2449">
        <v>20150216</v>
      </c>
      <c r="C2449" t="str">
        <f t="shared" si="152"/>
        <v>2015</v>
      </c>
      <c r="D2449" t="str">
        <f t="shared" si="153"/>
        <v>02</v>
      </c>
      <c r="E2449" t="str">
        <f t="shared" si="154"/>
        <v>16</v>
      </c>
      <c r="F2449" s="1">
        <f t="shared" si="155"/>
        <v>42051</v>
      </c>
      <c r="G2449">
        <v>25.237245000000001</v>
      </c>
      <c r="H2449">
        <v>121.448166</v>
      </c>
      <c r="I2449" t="s">
        <v>3186</v>
      </c>
      <c r="J2449">
        <v>1890</v>
      </c>
    </row>
    <row r="2450" spans="1:10">
      <c r="A2450" t="s">
        <v>3163</v>
      </c>
      <c r="B2450">
        <v>20150216</v>
      </c>
      <c r="C2450" t="str">
        <f t="shared" si="152"/>
        <v>2015</v>
      </c>
      <c r="D2450" t="str">
        <f t="shared" si="153"/>
        <v>02</v>
      </c>
      <c r="E2450" t="str">
        <f t="shared" si="154"/>
        <v>16</v>
      </c>
      <c r="F2450" s="1">
        <f t="shared" si="155"/>
        <v>42051</v>
      </c>
      <c r="G2450">
        <v>25.237190999999999</v>
      </c>
      <c r="H2450">
        <v>121.44818600000001</v>
      </c>
      <c r="I2450" t="s">
        <v>3187</v>
      </c>
      <c r="J2450">
        <v>1891</v>
      </c>
    </row>
    <row r="2451" spans="1:10">
      <c r="A2451" t="s">
        <v>3188</v>
      </c>
      <c r="B2451">
        <v>20150216</v>
      </c>
      <c r="C2451" t="str">
        <f t="shared" si="152"/>
        <v>2015</v>
      </c>
      <c r="D2451" t="str">
        <f t="shared" si="153"/>
        <v>02</v>
      </c>
      <c r="E2451" t="str">
        <f t="shared" si="154"/>
        <v>16</v>
      </c>
      <c r="F2451" s="1">
        <f t="shared" si="155"/>
        <v>42051</v>
      </c>
      <c r="G2451">
        <v>25.196995999999999</v>
      </c>
      <c r="H2451">
        <v>121.475098</v>
      </c>
      <c r="I2451" t="s">
        <v>3189</v>
      </c>
      <c r="J2451">
        <v>1892</v>
      </c>
    </row>
    <row r="2452" spans="1:10">
      <c r="A2452" t="s">
        <v>3188</v>
      </c>
      <c r="B2452">
        <v>20150216</v>
      </c>
      <c r="C2452" t="str">
        <f t="shared" si="152"/>
        <v>2015</v>
      </c>
      <c r="D2452" t="str">
        <f t="shared" si="153"/>
        <v>02</v>
      </c>
      <c r="E2452" t="str">
        <f t="shared" si="154"/>
        <v>16</v>
      </c>
      <c r="F2452" s="1">
        <f t="shared" si="155"/>
        <v>42051</v>
      </c>
      <c r="G2452">
        <v>25.197095999999998</v>
      </c>
      <c r="H2452">
        <v>121.474701</v>
      </c>
      <c r="I2452" t="s">
        <v>3190</v>
      </c>
      <c r="J2452">
        <v>1893</v>
      </c>
    </row>
    <row r="2453" spans="1:10">
      <c r="A2453" t="s">
        <v>3188</v>
      </c>
      <c r="B2453">
        <v>20150216</v>
      </c>
      <c r="C2453" t="str">
        <f t="shared" si="152"/>
        <v>2015</v>
      </c>
      <c r="D2453" t="str">
        <f t="shared" si="153"/>
        <v>02</v>
      </c>
      <c r="E2453" t="str">
        <f t="shared" si="154"/>
        <v>16</v>
      </c>
      <c r="F2453" s="1">
        <f t="shared" si="155"/>
        <v>42051</v>
      </c>
      <c r="G2453">
        <v>25.196292</v>
      </c>
      <c r="H2453">
        <v>121.474896</v>
      </c>
      <c r="I2453" t="s">
        <v>3191</v>
      </c>
      <c r="J2453">
        <v>1894</v>
      </c>
    </row>
    <row r="2454" spans="1:10">
      <c r="A2454" t="s">
        <v>3188</v>
      </c>
      <c r="B2454">
        <v>20150216</v>
      </c>
      <c r="C2454" t="str">
        <f t="shared" si="152"/>
        <v>2015</v>
      </c>
      <c r="D2454" t="str">
        <f t="shared" si="153"/>
        <v>02</v>
      </c>
      <c r="E2454" t="str">
        <f t="shared" si="154"/>
        <v>16</v>
      </c>
      <c r="F2454" s="1">
        <f t="shared" si="155"/>
        <v>42051</v>
      </c>
      <c r="G2454">
        <v>25.196904</v>
      </c>
      <c r="H2454">
        <v>121.475504</v>
      </c>
      <c r="I2454" t="s">
        <v>3192</v>
      </c>
      <c r="J2454">
        <v>1895</v>
      </c>
    </row>
    <row r="2455" spans="1:10">
      <c r="A2455" t="s">
        <v>3193</v>
      </c>
      <c r="B2455">
        <v>20150216</v>
      </c>
      <c r="C2455" t="str">
        <f t="shared" si="152"/>
        <v>2015</v>
      </c>
      <c r="D2455" t="str">
        <f t="shared" si="153"/>
        <v>02</v>
      </c>
      <c r="E2455" t="str">
        <f t="shared" si="154"/>
        <v>16</v>
      </c>
      <c r="F2455" s="1">
        <f t="shared" si="155"/>
        <v>42051</v>
      </c>
      <c r="G2455">
        <v>25.195195999999999</v>
      </c>
      <c r="H2455">
        <v>121.476063</v>
      </c>
      <c r="I2455" t="s">
        <v>3194</v>
      </c>
      <c r="J2455">
        <v>1896</v>
      </c>
    </row>
    <row r="2456" spans="1:10">
      <c r="A2456" t="s">
        <v>3195</v>
      </c>
      <c r="B2456">
        <v>20150216</v>
      </c>
      <c r="C2456" t="str">
        <f t="shared" si="152"/>
        <v>2015</v>
      </c>
      <c r="D2456" t="str">
        <f t="shared" si="153"/>
        <v>02</v>
      </c>
      <c r="E2456" t="str">
        <f t="shared" si="154"/>
        <v>16</v>
      </c>
      <c r="F2456" s="1">
        <f t="shared" si="155"/>
        <v>42051</v>
      </c>
      <c r="G2456">
        <v>25.193802999999999</v>
      </c>
      <c r="H2456">
        <v>121.482596</v>
      </c>
      <c r="I2456" t="s">
        <v>3196</v>
      </c>
      <c r="J2456">
        <v>1897</v>
      </c>
    </row>
    <row r="2457" spans="1:10">
      <c r="A2457" t="s">
        <v>3195</v>
      </c>
      <c r="B2457">
        <v>20150216</v>
      </c>
      <c r="C2457" t="str">
        <f t="shared" si="152"/>
        <v>2015</v>
      </c>
      <c r="D2457" t="str">
        <f t="shared" si="153"/>
        <v>02</v>
      </c>
      <c r="E2457" t="str">
        <f t="shared" si="154"/>
        <v>16</v>
      </c>
      <c r="F2457" s="1">
        <f t="shared" si="155"/>
        <v>42051</v>
      </c>
      <c r="G2457">
        <v>25.194597000000002</v>
      </c>
      <c r="H2457">
        <v>121.482798</v>
      </c>
      <c r="I2457" t="s">
        <v>3197</v>
      </c>
      <c r="J2457">
        <v>1898</v>
      </c>
    </row>
    <row r="2458" spans="1:10">
      <c r="A2458" t="s">
        <v>939</v>
      </c>
      <c r="B2458">
        <v>20150303</v>
      </c>
      <c r="C2458" t="str">
        <f t="shared" si="152"/>
        <v>2015</v>
      </c>
      <c r="D2458" t="str">
        <f t="shared" si="153"/>
        <v>03</v>
      </c>
      <c r="E2458" t="str">
        <f t="shared" si="154"/>
        <v>03</v>
      </c>
      <c r="F2458" s="1">
        <f t="shared" si="155"/>
        <v>42066</v>
      </c>
      <c r="G2458">
        <v>24.712236000000001</v>
      </c>
      <c r="H2458">
        <v>120.987892</v>
      </c>
      <c r="I2458" t="s">
        <v>3198</v>
      </c>
      <c r="J2458">
        <v>3338</v>
      </c>
    </row>
    <row r="2459" spans="1:10">
      <c r="A2459" t="s">
        <v>939</v>
      </c>
      <c r="B2459">
        <v>20150303</v>
      </c>
      <c r="C2459" t="str">
        <f t="shared" si="152"/>
        <v>2015</v>
      </c>
      <c r="D2459" t="str">
        <f t="shared" si="153"/>
        <v>03</v>
      </c>
      <c r="E2459" t="str">
        <f t="shared" si="154"/>
        <v>03</v>
      </c>
      <c r="F2459" s="1">
        <f t="shared" si="155"/>
        <v>42066</v>
      </c>
      <c r="G2459">
        <v>24.711956000000001</v>
      </c>
      <c r="H2459">
        <v>120.98778299999999</v>
      </c>
      <c r="I2459" t="s">
        <v>3199</v>
      </c>
      <c r="J2459">
        <v>3339</v>
      </c>
    </row>
    <row r="2460" spans="1:10">
      <c r="A2460" t="s">
        <v>3200</v>
      </c>
      <c r="B2460">
        <v>20150303</v>
      </c>
      <c r="C2460" t="str">
        <f t="shared" si="152"/>
        <v>2015</v>
      </c>
      <c r="D2460" t="str">
        <f t="shared" si="153"/>
        <v>03</v>
      </c>
      <c r="E2460" t="str">
        <f t="shared" si="154"/>
        <v>03</v>
      </c>
      <c r="F2460" s="1">
        <f t="shared" si="155"/>
        <v>42066</v>
      </c>
      <c r="G2460">
        <v>24.734853000000001</v>
      </c>
      <c r="H2460">
        <v>120.94626100000001</v>
      </c>
      <c r="I2460" t="s">
        <v>3201</v>
      </c>
      <c r="J2460">
        <v>4228</v>
      </c>
    </row>
    <row r="2461" spans="1:10">
      <c r="A2461" t="s">
        <v>3200</v>
      </c>
      <c r="B2461">
        <v>20150303</v>
      </c>
      <c r="C2461" t="str">
        <f t="shared" si="152"/>
        <v>2015</v>
      </c>
      <c r="D2461" t="str">
        <f t="shared" si="153"/>
        <v>03</v>
      </c>
      <c r="E2461" t="str">
        <f t="shared" si="154"/>
        <v>03</v>
      </c>
      <c r="F2461" s="1">
        <f t="shared" si="155"/>
        <v>42066</v>
      </c>
      <c r="G2461">
        <v>24.734888999999999</v>
      </c>
      <c r="H2461">
        <v>120.946202</v>
      </c>
      <c r="I2461" t="s">
        <v>3202</v>
      </c>
      <c r="J2461">
        <v>4229</v>
      </c>
    </row>
    <row r="2462" spans="1:10">
      <c r="A2462" t="s">
        <v>3203</v>
      </c>
      <c r="B2462">
        <v>20150303</v>
      </c>
      <c r="C2462" t="str">
        <f t="shared" si="152"/>
        <v>2015</v>
      </c>
      <c r="D2462" t="str">
        <f t="shared" si="153"/>
        <v>03</v>
      </c>
      <c r="E2462" t="str">
        <f t="shared" si="154"/>
        <v>03</v>
      </c>
      <c r="F2462" s="1">
        <f t="shared" si="155"/>
        <v>42066</v>
      </c>
      <c r="G2462">
        <v>24.721128</v>
      </c>
      <c r="H2462">
        <v>120.942333</v>
      </c>
      <c r="I2462" t="s">
        <v>3204</v>
      </c>
      <c r="J2462">
        <v>4230</v>
      </c>
    </row>
    <row r="2463" spans="1:10">
      <c r="A2463" t="s">
        <v>3203</v>
      </c>
      <c r="B2463">
        <v>20150303</v>
      </c>
      <c r="C2463" t="str">
        <f t="shared" si="152"/>
        <v>2015</v>
      </c>
      <c r="D2463" t="str">
        <f t="shared" si="153"/>
        <v>03</v>
      </c>
      <c r="E2463" t="str">
        <f t="shared" si="154"/>
        <v>03</v>
      </c>
      <c r="F2463" s="1">
        <f t="shared" si="155"/>
        <v>42066</v>
      </c>
      <c r="G2463">
        <v>24.721119000000002</v>
      </c>
      <c r="H2463">
        <v>120.942471</v>
      </c>
      <c r="I2463" t="s">
        <v>3205</v>
      </c>
      <c r="J2463">
        <v>4231</v>
      </c>
    </row>
    <row r="2464" spans="1:10">
      <c r="A2464" t="s">
        <v>3203</v>
      </c>
      <c r="B2464">
        <v>20150303</v>
      </c>
      <c r="C2464" t="str">
        <f t="shared" si="152"/>
        <v>2015</v>
      </c>
      <c r="D2464" t="str">
        <f t="shared" si="153"/>
        <v>03</v>
      </c>
      <c r="E2464" t="str">
        <f t="shared" si="154"/>
        <v>03</v>
      </c>
      <c r="F2464" s="1">
        <f t="shared" si="155"/>
        <v>42066</v>
      </c>
      <c r="G2464">
        <v>24.721074000000002</v>
      </c>
      <c r="H2464">
        <v>120.942323</v>
      </c>
      <c r="I2464" t="s">
        <v>3206</v>
      </c>
      <c r="J2464">
        <v>4232</v>
      </c>
    </row>
    <row r="2465" spans="1:10">
      <c r="A2465" t="s">
        <v>3207</v>
      </c>
      <c r="B2465">
        <v>20150303</v>
      </c>
      <c r="C2465" t="str">
        <f t="shared" si="152"/>
        <v>2015</v>
      </c>
      <c r="D2465" t="str">
        <f t="shared" si="153"/>
        <v>03</v>
      </c>
      <c r="E2465" t="str">
        <f t="shared" si="154"/>
        <v>03</v>
      </c>
      <c r="F2465" s="1">
        <f t="shared" si="155"/>
        <v>42066</v>
      </c>
      <c r="G2465">
        <v>24.752898999999999</v>
      </c>
      <c r="H2465">
        <v>120.96877600000001</v>
      </c>
      <c r="I2465" t="s">
        <v>3208</v>
      </c>
      <c r="J2465">
        <v>4233</v>
      </c>
    </row>
    <row r="2466" spans="1:10">
      <c r="A2466" t="s">
        <v>3209</v>
      </c>
      <c r="B2466">
        <v>20150304</v>
      </c>
      <c r="C2466" t="str">
        <f t="shared" si="152"/>
        <v>2015</v>
      </c>
      <c r="D2466" t="str">
        <f t="shared" si="153"/>
        <v>03</v>
      </c>
      <c r="E2466" t="str">
        <f t="shared" si="154"/>
        <v>04</v>
      </c>
      <c r="F2466" s="1">
        <f t="shared" si="155"/>
        <v>42067</v>
      </c>
      <c r="G2466">
        <v>25.237297999999999</v>
      </c>
      <c r="H2466">
        <v>121.448584</v>
      </c>
      <c r="I2466" t="s">
        <v>3210</v>
      </c>
      <c r="J2466">
        <v>1899</v>
      </c>
    </row>
    <row r="2467" spans="1:10">
      <c r="A2467" t="s">
        <v>3209</v>
      </c>
      <c r="B2467">
        <v>20150304</v>
      </c>
      <c r="C2467" t="str">
        <f t="shared" si="152"/>
        <v>2015</v>
      </c>
      <c r="D2467" t="str">
        <f t="shared" si="153"/>
        <v>03</v>
      </c>
      <c r="E2467" t="str">
        <f t="shared" si="154"/>
        <v>04</v>
      </c>
      <c r="F2467" s="1">
        <f t="shared" si="155"/>
        <v>42067</v>
      </c>
      <c r="G2467">
        <v>25.237262000000001</v>
      </c>
      <c r="H2467">
        <v>121.448544</v>
      </c>
      <c r="I2467" t="s">
        <v>3211</v>
      </c>
      <c r="J2467">
        <v>1900</v>
      </c>
    </row>
    <row r="2468" spans="1:10">
      <c r="A2468" t="s">
        <v>3212</v>
      </c>
      <c r="B2468">
        <v>20150306</v>
      </c>
      <c r="C2468" t="str">
        <f t="shared" si="152"/>
        <v>2015</v>
      </c>
      <c r="D2468" t="str">
        <f t="shared" si="153"/>
        <v>03</v>
      </c>
      <c r="E2468" t="str">
        <f t="shared" si="154"/>
        <v>06</v>
      </c>
      <c r="F2468" s="1">
        <f t="shared" si="155"/>
        <v>42069</v>
      </c>
      <c r="G2468">
        <v>25.146820000000002</v>
      </c>
      <c r="H2468">
        <v>121.394732</v>
      </c>
      <c r="I2468" t="s">
        <v>3213</v>
      </c>
      <c r="J2468">
        <v>710</v>
      </c>
    </row>
    <row r="2469" spans="1:10">
      <c r="A2469" t="s">
        <v>3214</v>
      </c>
      <c r="B2469">
        <v>20150306</v>
      </c>
      <c r="C2469" t="str">
        <f t="shared" si="152"/>
        <v>2015</v>
      </c>
      <c r="D2469" t="str">
        <f t="shared" si="153"/>
        <v>03</v>
      </c>
      <c r="E2469" t="str">
        <f t="shared" si="154"/>
        <v>06</v>
      </c>
      <c r="F2469" s="1">
        <f t="shared" si="155"/>
        <v>42069</v>
      </c>
      <c r="G2469">
        <v>25.150466000000002</v>
      </c>
      <c r="H2469">
        <v>121.398552</v>
      </c>
      <c r="I2469" t="s">
        <v>3215</v>
      </c>
      <c r="J2469">
        <v>685</v>
      </c>
    </row>
    <row r="2470" spans="1:10">
      <c r="A2470" t="s">
        <v>3214</v>
      </c>
      <c r="B2470">
        <v>20150306</v>
      </c>
      <c r="C2470" t="str">
        <f t="shared" si="152"/>
        <v>2015</v>
      </c>
      <c r="D2470" t="str">
        <f t="shared" si="153"/>
        <v>03</v>
      </c>
      <c r="E2470" t="str">
        <f t="shared" si="154"/>
        <v>06</v>
      </c>
      <c r="F2470" s="1">
        <f t="shared" si="155"/>
        <v>42069</v>
      </c>
      <c r="G2470">
        <v>25.150537</v>
      </c>
      <c r="H2470">
        <v>121.398731</v>
      </c>
      <c r="I2470" t="s">
        <v>3216</v>
      </c>
      <c r="J2470">
        <v>686</v>
      </c>
    </row>
    <row r="2471" spans="1:10">
      <c r="A2471" t="s">
        <v>3214</v>
      </c>
      <c r="B2471">
        <v>20150306</v>
      </c>
      <c r="C2471" t="str">
        <f t="shared" si="152"/>
        <v>2015</v>
      </c>
      <c r="D2471" t="str">
        <f t="shared" si="153"/>
        <v>03</v>
      </c>
      <c r="E2471" t="str">
        <f t="shared" si="154"/>
        <v>06</v>
      </c>
      <c r="F2471" s="1">
        <f t="shared" si="155"/>
        <v>42069</v>
      </c>
      <c r="G2471">
        <v>25.150545999999999</v>
      </c>
      <c r="H2471">
        <v>121.398741</v>
      </c>
      <c r="I2471" t="s">
        <v>3217</v>
      </c>
      <c r="J2471">
        <v>687</v>
      </c>
    </row>
    <row r="2472" spans="1:10">
      <c r="A2472" t="s">
        <v>3214</v>
      </c>
      <c r="B2472">
        <v>20150306</v>
      </c>
      <c r="C2472" t="str">
        <f t="shared" si="152"/>
        <v>2015</v>
      </c>
      <c r="D2472" t="str">
        <f t="shared" si="153"/>
        <v>03</v>
      </c>
      <c r="E2472" t="str">
        <f t="shared" si="154"/>
        <v>06</v>
      </c>
      <c r="F2472" s="1">
        <f t="shared" si="155"/>
        <v>42069</v>
      </c>
      <c r="G2472">
        <v>25.152004999999999</v>
      </c>
      <c r="H2472">
        <v>121.40030299999999</v>
      </c>
      <c r="I2472" t="s">
        <v>3218</v>
      </c>
      <c r="J2472">
        <v>688</v>
      </c>
    </row>
    <row r="2473" spans="1:10">
      <c r="A2473" t="s">
        <v>3214</v>
      </c>
      <c r="B2473">
        <v>20150306</v>
      </c>
      <c r="C2473" t="str">
        <f t="shared" si="152"/>
        <v>2015</v>
      </c>
      <c r="D2473" t="str">
        <f t="shared" si="153"/>
        <v>03</v>
      </c>
      <c r="E2473" t="str">
        <f t="shared" si="154"/>
        <v>06</v>
      </c>
      <c r="F2473" s="1">
        <f t="shared" si="155"/>
        <v>42069</v>
      </c>
      <c r="G2473">
        <v>25.152041000000001</v>
      </c>
      <c r="H2473">
        <v>121.40034300000001</v>
      </c>
      <c r="I2473" t="s">
        <v>3219</v>
      </c>
      <c r="J2473">
        <v>689</v>
      </c>
    </row>
    <row r="2474" spans="1:10">
      <c r="A2474" t="s">
        <v>3214</v>
      </c>
      <c r="B2474">
        <v>20150306</v>
      </c>
      <c r="C2474" t="str">
        <f t="shared" si="152"/>
        <v>2015</v>
      </c>
      <c r="D2474" t="str">
        <f t="shared" si="153"/>
        <v>03</v>
      </c>
      <c r="E2474" t="str">
        <f t="shared" si="154"/>
        <v>06</v>
      </c>
      <c r="F2474" s="1">
        <f t="shared" si="155"/>
        <v>42069</v>
      </c>
      <c r="G2474">
        <v>25.152806000000002</v>
      </c>
      <c r="H2474">
        <v>121.40128799999999</v>
      </c>
      <c r="I2474" t="s">
        <v>3220</v>
      </c>
      <c r="J2474">
        <v>690</v>
      </c>
    </row>
    <row r="2475" spans="1:10">
      <c r="A2475" t="s">
        <v>3214</v>
      </c>
      <c r="B2475">
        <v>20150306</v>
      </c>
      <c r="C2475" t="str">
        <f t="shared" si="152"/>
        <v>2015</v>
      </c>
      <c r="D2475" t="str">
        <f t="shared" si="153"/>
        <v>03</v>
      </c>
      <c r="E2475" t="str">
        <f t="shared" si="154"/>
        <v>06</v>
      </c>
      <c r="F2475" s="1">
        <f t="shared" si="155"/>
        <v>42069</v>
      </c>
      <c r="G2475">
        <v>25.153068000000001</v>
      </c>
      <c r="H2475">
        <v>121.401021</v>
      </c>
      <c r="I2475" t="s">
        <v>3221</v>
      </c>
      <c r="J2475">
        <v>691</v>
      </c>
    </row>
    <row r="2476" spans="1:10">
      <c r="A2476" t="s">
        <v>3214</v>
      </c>
      <c r="B2476">
        <v>20150306</v>
      </c>
      <c r="C2476" t="str">
        <f t="shared" si="152"/>
        <v>2015</v>
      </c>
      <c r="D2476" t="str">
        <f t="shared" si="153"/>
        <v>03</v>
      </c>
      <c r="E2476" t="str">
        <f t="shared" si="154"/>
        <v>06</v>
      </c>
      <c r="F2476" s="1">
        <f t="shared" si="155"/>
        <v>42069</v>
      </c>
      <c r="G2476">
        <v>25.153086999999999</v>
      </c>
      <c r="H2476">
        <v>121.400654</v>
      </c>
      <c r="I2476" t="s">
        <v>3222</v>
      </c>
      <c r="J2476">
        <v>692</v>
      </c>
    </row>
    <row r="2477" spans="1:10">
      <c r="A2477" t="s">
        <v>3214</v>
      </c>
      <c r="B2477">
        <v>20150306</v>
      </c>
      <c r="C2477" t="str">
        <f t="shared" si="152"/>
        <v>2015</v>
      </c>
      <c r="D2477" t="str">
        <f t="shared" si="153"/>
        <v>03</v>
      </c>
      <c r="E2477" t="str">
        <f t="shared" si="154"/>
        <v>06</v>
      </c>
      <c r="F2477" s="1">
        <f t="shared" si="155"/>
        <v>42069</v>
      </c>
      <c r="G2477">
        <v>25.153151000000001</v>
      </c>
      <c r="H2477">
        <v>121.400267</v>
      </c>
      <c r="I2477" t="s">
        <v>3223</v>
      </c>
      <c r="J2477">
        <v>693</v>
      </c>
    </row>
    <row r="2478" spans="1:10">
      <c r="A2478" t="s">
        <v>3214</v>
      </c>
      <c r="B2478">
        <v>20150306</v>
      </c>
      <c r="C2478" t="str">
        <f t="shared" si="152"/>
        <v>2015</v>
      </c>
      <c r="D2478" t="str">
        <f t="shared" si="153"/>
        <v>03</v>
      </c>
      <c r="E2478" t="str">
        <f t="shared" si="154"/>
        <v>06</v>
      </c>
      <c r="F2478" s="1">
        <f t="shared" si="155"/>
        <v>42069</v>
      </c>
      <c r="G2478">
        <v>25.153034000000002</v>
      </c>
      <c r="H2478">
        <v>121.40011800000001</v>
      </c>
      <c r="I2478" t="s">
        <v>3224</v>
      </c>
      <c r="J2478">
        <v>694</v>
      </c>
    </row>
    <row r="2479" spans="1:10">
      <c r="A2479" t="s">
        <v>3214</v>
      </c>
      <c r="B2479">
        <v>20150306</v>
      </c>
      <c r="C2479" t="str">
        <f t="shared" si="152"/>
        <v>2015</v>
      </c>
      <c r="D2479" t="str">
        <f t="shared" si="153"/>
        <v>03</v>
      </c>
      <c r="E2479" t="str">
        <f t="shared" si="154"/>
        <v>06</v>
      </c>
      <c r="F2479" s="1">
        <f t="shared" si="155"/>
        <v>42069</v>
      </c>
      <c r="G2479">
        <v>25.152809999999999</v>
      </c>
      <c r="H2479">
        <v>121.39982999999999</v>
      </c>
      <c r="I2479" t="s">
        <v>3225</v>
      </c>
      <c r="J2479">
        <v>695</v>
      </c>
    </row>
    <row r="2480" spans="1:10">
      <c r="A2480" t="s">
        <v>3214</v>
      </c>
      <c r="B2480">
        <v>20150306</v>
      </c>
      <c r="C2480" t="str">
        <f t="shared" si="152"/>
        <v>2015</v>
      </c>
      <c r="D2480" t="str">
        <f t="shared" si="153"/>
        <v>03</v>
      </c>
      <c r="E2480" t="str">
        <f t="shared" si="154"/>
        <v>06</v>
      </c>
      <c r="F2480" s="1">
        <f t="shared" si="155"/>
        <v>42069</v>
      </c>
      <c r="G2480">
        <v>25.152512999999999</v>
      </c>
      <c r="H2480">
        <v>121.399492</v>
      </c>
      <c r="I2480" t="s">
        <v>3226</v>
      </c>
      <c r="J2480">
        <v>696</v>
      </c>
    </row>
    <row r="2481" spans="1:10">
      <c r="A2481" t="s">
        <v>3214</v>
      </c>
      <c r="B2481">
        <v>20150306</v>
      </c>
      <c r="C2481" t="str">
        <f t="shared" si="152"/>
        <v>2015</v>
      </c>
      <c r="D2481" t="str">
        <f t="shared" si="153"/>
        <v>03</v>
      </c>
      <c r="E2481" t="str">
        <f t="shared" si="154"/>
        <v>06</v>
      </c>
      <c r="F2481" s="1">
        <f t="shared" si="155"/>
        <v>42069</v>
      </c>
      <c r="G2481">
        <v>25.152396</v>
      </c>
      <c r="H2481">
        <v>121.39935199999999</v>
      </c>
      <c r="I2481" t="s">
        <v>3227</v>
      </c>
      <c r="J2481">
        <v>697</v>
      </c>
    </row>
    <row r="2482" spans="1:10">
      <c r="A2482" t="s">
        <v>3214</v>
      </c>
      <c r="B2482">
        <v>20150306</v>
      </c>
      <c r="C2482" t="str">
        <f t="shared" si="152"/>
        <v>2015</v>
      </c>
      <c r="D2482" t="str">
        <f t="shared" si="153"/>
        <v>03</v>
      </c>
      <c r="E2482" t="str">
        <f t="shared" si="154"/>
        <v>06</v>
      </c>
      <c r="F2482" s="1">
        <f t="shared" si="155"/>
        <v>42069</v>
      </c>
      <c r="G2482">
        <v>25.152189</v>
      </c>
      <c r="H2482">
        <v>121.39909400000001</v>
      </c>
      <c r="I2482" t="s">
        <v>3228</v>
      </c>
      <c r="J2482">
        <v>698</v>
      </c>
    </row>
    <row r="2483" spans="1:10">
      <c r="A2483" t="s">
        <v>3214</v>
      </c>
      <c r="B2483">
        <v>20150306</v>
      </c>
      <c r="C2483" t="str">
        <f t="shared" si="152"/>
        <v>2015</v>
      </c>
      <c r="D2483" t="str">
        <f t="shared" si="153"/>
        <v>03</v>
      </c>
      <c r="E2483" t="str">
        <f t="shared" si="154"/>
        <v>06</v>
      </c>
      <c r="F2483" s="1">
        <f t="shared" si="155"/>
        <v>42069</v>
      </c>
      <c r="G2483">
        <v>25.151973000000002</v>
      </c>
      <c r="H2483">
        <v>121.398815</v>
      </c>
      <c r="I2483" t="s">
        <v>3229</v>
      </c>
      <c r="J2483">
        <v>699</v>
      </c>
    </row>
    <row r="2484" spans="1:10">
      <c r="A2484" t="s">
        <v>3214</v>
      </c>
      <c r="B2484">
        <v>20150306</v>
      </c>
      <c r="C2484" t="str">
        <f t="shared" si="152"/>
        <v>2015</v>
      </c>
      <c r="D2484" t="str">
        <f t="shared" si="153"/>
        <v>03</v>
      </c>
      <c r="E2484" t="str">
        <f t="shared" si="154"/>
        <v>06</v>
      </c>
      <c r="F2484" s="1">
        <f t="shared" si="155"/>
        <v>42069</v>
      </c>
      <c r="G2484">
        <v>25.151802</v>
      </c>
      <c r="H2484">
        <v>121.39862599999999</v>
      </c>
      <c r="I2484" t="s">
        <v>3230</v>
      </c>
      <c r="J2484">
        <v>700</v>
      </c>
    </row>
    <row r="2485" spans="1:10">
      <c r="A2485" t="s">
        <v>3214</v>
      </c>
      <c r="B2485">
        <v>20150306</v>
      </c>
      <c r="C2485" t="str">
        <f t="shared" si="152"/>
        <v>2015</v>
      </c>
      <c r="D2485" t="str">
        <f t="shared" si="153"/>
        <v>03</v>
      </c>
      <c r="E2485" t="str">
        <f t="shared" si="154"/>
        <v>06</v>
      </c>
      <c r="F2485" s="1">
        <f t="shared" si="155"/>
        <v>42069</v>
      </c>
      <c r="G2485">
        <v>25.151541000000002</v>
      </c>
      <c r="H2485">
        <v>121.398248</v>
      </c>
      <c r="I2485" t="s">
        <v>3231</v>
      </c>
      <c r="J2485">
        <v>701</v>
      </c>
    </row>
    <row r="2486" spans="1:10">
      <c r="A2486" t="s">
        <v>3214</v>
      </c>
      <c r="B2486">
        <v>20150306</v>
      </c>
      <c r="C2486" t="str">
        <f t="shared" si="152"/>
        <v>2015</v>
      </c>
      <c r="D2486" t="str">
        <f t="shared" si="153"/>
        <v>03</v>
      </c>
      <c r="E2486" t="str">
        <f t="shared" si="154"/>
        <v>06</v>
      </c>
      <c r="F2486" s="1">
        <f t="shared" si="155"/>
        <v>42069</v>
      </c>
      <c r="G2486">
        <v>25.151486999999999</v>
      </c>
      <c r="H2486">
        <v>121.398179</v>
      </c>
      <c r="I2486" t="s">
        <v>3232</v>
      </c>
      <c r="J2486">
        <v>702</v>
      </c>
    </row>
    <row r="2487" spans="1:10">
      <c r="A2487" t="s">
        <v>3214</v>
      </c>
      <c r="B2487">
        <v>20150306</v>
      </c>
      <c r="C2487" t="str">
        <f t="shared" si="152"/>
        <v>2015</v>
      </c>
      <c r="D2487" t="str">
        <f t="shared" si="153"/>
        <v>03</v>
      </c>
      <c r="E2487" t="str">
        <f t="shared" si="154"/>
        <v>06</v>
      </c>
      <c r="F2487" s="1">
        <f t="shared" si="155"/>
        <v>42069</v>
      </c>
      <c r="G2487">
        <v>25.151271000000001</v>
      </c>
      <c r="H2487">
        <v>121.397881</v>
      </c>
      <c r="I2487" t="s">
        <v>3233</v>
      </c>
      <c r="J2487">
        <v>703</v>
      </c>
    </row>
    <row r="2488" spans="1:10">
      <c r="A2488" t="s">
        <v>3214</v>
      </c>
      <c r="B2488">
        <v>20150306</v>
      </c>
      <c r="C2488" t="str">
        <f t="shared" si="152"/>
        <v>2015</v>
      </c>
      <c r="D2488" t="str">
        <f t="shared" si="153"/>
        <v>03</v>
      </c>
      <c r="E2488" t="str">
        <f t="shared" si="154"/>
        <v>06</v>
      </c>
      <c r="F2488" s="1">
        <f t="shared" si="155"/>
        <v>42069</v>
      </c>
      <c r="G2488">
        <v>25.151153999999998</v>
      </c>
      <c r="H2488">
        <v>121.39773099999999</v>
      </c>
      <c r="I2488" t="s">
        <v>3234</v>
      </c>
      <c r="J2488">
        <v>704</v>
      </c>
    </row>
    <row r="2489" spans="1:10">
      <c r="A2489" t="s">
        <v>3214</v>
      </c>
      <c r="B2489">
        <v>20150306</v>
      </c>
      <c r="C2489" t="str">
        <f t="shared" si="152"/>
        <v>2015</v>
      </c>
      <c r="D2489" t="str">
        <f t="shared" si="153"/>
        <v>03</v>
      </c>
      <c r="E2489" t="str">
        <f t="shared" si="154"/>
        <v>06</v>
      </c>
      <c r="F2489" s="1">
        <f t="shared" si="155"/>
        <v>42069</v>
      </c>
      <c r="G2489">
        <v>25.150371</v>
      </c>
      <c r="H2489">
        <v>121.396687</v>
      </c>
      <c r="I2489" t="s">
        <v>3235</v>
      </c>
      <c r="J2489">
        <v>705</v>
      </c>
    </row>
    <row r="2490" spans="1:10">
      <c r="A2490" t="s">
        <v>3214</v>
      </c>
      <c r="B2490">
        <v>20150306</v>
      </c>
      <c r="C2490" t="str">
        <f t="shared" si="152"/>
        <v>2015</v>
      </c>
      <c r="D2490" t="str">
        <f t="shared" si="153"/>
        <v>03</v>
      </c>
      <c r="E2490" t="str">
        <f t="shared" si="154"/>
        <v>06</v>
      </c>
      <c r="F2490" s="1">
        <f t="shared" si="155"/>
        <v>42069</v>
      </c>
      <c r="G2490">
        <v>25.149571000000002</v>
      </c>
      <c r="H2490">
        <v>121.395534</v>
      </c>
      <c r="I2490" t="s">
        <v>3236</v>
      </c>
      <c r="J2490">
        <v>706</v>
      </c>
    </row>
    <row r="2491" spans="1:10">
      <c r="A2491" t="s">
        <v>3214</v>
      </c>
      <c r="B2491">
        <v>20150306</v>
      </c>
      <c r="C2491" t="str">
        <f t="shared" si="152"/>
        <v>2015</v>
      </c>
      <c r="D2491" t="str">
        <f t="shared" si="153"/>
        <v>03</v>
      </c>
      <c r="E2491" t="str">
        <f t="shared" si="154"/>
        <v>06</v>
      </c>
      <c r="F2491" s="1">
        <f t="shared" si="155"/>
        <v>42069</v>
      </c>
      <c r="G2491">
        <v>25.149764999999999</v>
      </c>
      <c r="H2491">
        <v>121.39373999999999</v>
      </c>
      <c r="I2491" t="s">
        <v>3237</v>
      </c>
      <c r="J2491">
        <v>707</v>
      </c>
    </row>
    <row r="2492" spans="1:10">
      <c r="A2492" t="s">
        <v>3212</v>
      </c>
      <c r="B2492">
        <v>20150306</v>
      </c>
      <c r="C2492" t="str">
        <f t="shared" si="152"/>
        <v>2015</v>
      </c>
      <c r="D2492" t="str">
        <f t="shared" si="153"/>
        <v>03</v>
      </c>
      <c r="E2492" t="str">
        <f t="shared" si="154"/>
        <v>06</v>
      </c>
      <c r="F2492" s="1">
        <f t="shared" si="155"/>
        <v>42069</v>
      </c>
      <c r="G2492">
        <v>25.147516</v>
      </c>
      <c r="H2492">
        <v>121.394268</v>
      </c>
      <c r="I2492" t="s">
        <v>3238</v>
      </c>
      <c r="J2492">
        <v>708</v>
      </c>
    </row>
    <row r="2493" spans="1:10">
      <c r="A2493" t="s">
        <v>3212</v>
      </c>
      <c r="B2493">
        <v>20150306</v>
      </c>
      <c r="C2493" t="str">
        <f t="shared" si="152"/>
        <v>2015</v>
      </c>
      <c r="D2493" t="str">
        <f t="shared" si="153"/>
        <v>03</v>
      </c>
      <c r="E2493" t="str">
        <f t="shared" si="154"/>
        <v>06</v>
      </c>
      <c r="F2493" s="1">
        <f t="shared" si="155"/>
        <v>42069</v>
      </c>
      <c r="G2493">
        <v>25.146919</v>
      </c>
      <c r="H2493">
        <v>121.394683</v>
      </c>
      <c r="I2493" t="s">
        <v>3239</v>
      </c>
      <c r="J2493">
        <v>709</v>
      </c>
    </row>
    <row r="2494" spans="1:10">
      <c r="A2494" t="s">
        <v>3240</v>
      </c>
      <c r="B2494">
        <v>20150306</v>
      </c>
      <c r="C2494" t="str">
        <f t="shared" si="152"/>
        <v>2015</v>
      </c>
      <c r="D2494" t="str">
        <f t="shared" si="153"/>
        <v>03</v>
      </c>
      <c r="E2494" t="str">
        <f t="shared" si="154"/>
        <v>06</v>
      </c>
      <c r="F2494" s="1">
        <f t="shared" si="155"/>
        <v>42069</v>
      </c>
      <c r="G2494">
        <v>24.754958999999999</v>
      </c>
      <c r="H2494">
        <v>121.055122</v>
      </c>
      <c r="I2494" t="s">
        <v>3241</v>
      </c>
      <c r="J2494">
        <v>3058</v>
      </c>
    </row>
    <row r="2495" spans="1:10">
      <c r="A2495" t="s">
        <v>3242</v>
      </c>
      <c r="B2495">
        <v>20150330</v>
      </c>
      <c r="C2495" t="str">
        <f t="shared" si="152"/>
        <v>2015</v>
      </c>
      <c r="D2495" t="str">
        <f t="shared" si="153"/>
        <v>03</v>
      </c>
      <c r="E2495" t="str">
        <f t="shared" si="154"/>
        <v>30</v>
      </c>
      <c r="F2495" s="1">
        <f t="shared" si="155"/>
        <v>42093</v>
      </c>
      <c r="G2495">
        <v>24.851458000000001</v>
      </c>
      <c r="H2495">
        <v>120.986206</v>
      </c>
      <c r="I2495" t="s">
        <v>3243</v>
      </c>
      <c r="J2495">
        <v>2684</v>
      </c>
    </row>
    <row r="2496" spans="1:10">
      <c r="A2496" t="s">
        <v>3242</v>
      </c>
      <c r="B2496">
        <v>20150330</v>
      </c>
      <c r="C2496" t="str">
        <f t="shared" si="152"/>
        <v>2015</v>
      </c>
      <c r="D2496" t="str">
        <f t="shared" si="153"/>
        <v>03</v>
      </c>
      <c r="E2496" t="str">
        <f t="shared" si="154"/>
        <v>30</v>
      </c>
      <c r="F2496" s="1">
        <f t="shared" si="155"/>
        <v>42093</v>
      </c>
      <c r="G2496">
        <v>24.851393999999999</v>
      </c>
      <c r="H2496">
        <v>120.986256</v>
      </c>
      <c r="I2496" t="s">
        <v>3244</v>
      </c>
      <c r="J2496">
        <v>2685</v>
      </c>
    </row>
    <row r="2497" spans="1:10">
      <c r="A2497" t="s">
        <v>3242</v>
      </c>
      <c r="B2497">
        <v>20150330</v>
      </c>
      <c r="C2497" t="str">
        <f t="shared" si="152"/>
        <v>2015</v>
      </c>
      <c r="D2497" t="str">
        <f t="shared" si="153"/>
        <v>03</v>
      </c>
      <c r="E2497" t="str">
        <f t="shared" si="154"/>
        <v>30</v>
      </c>
      <c r="F2497" s="1">
        <f t="shared" si="155"/>
        <v>42093</v>
      </c>
      <c r="G2497">
        <v>24.851503000000001</v>
      </c>
      <c r="H2497">
        <v>120.986305</v>
      </c>
      <c r="I2497" t="s">
        <v>3245</v>
      </c>
      <c r="J2497">
        <v>2686</v>
      </c>
    </row>
    <row r="2498" spans="1:10">
      <c r="A2498" t="s">
        <v>3246</v>
      </c>
      <c r="B2498">
        <v>20150330</v>
      </c>
      <c r="C2498" t="str">
        <f t="shared" ref="C2498:C2561" si="156">LEFT(B2498,4)</f>
        <v>2015</v>
      </c>
      <c r="D2498" t="str">
        <f t="shared" ref="D2498:D2561" si="157">MID(B2498,5,2)</f>
        <v>03</v>
      </c>
      <c r="E2498" t="str">
        <f t="shared" ref="E2498:E2561" si="158">RIGHT(B2498,2)</f>
        <v>30</v>
      </c>
      <c r="F2498" s="1">
        <f t="shared" ref="F2498:F2561" si="159">DATE(C2498,D2498,E2498)</f>
        <v>42093</v>
      </c>
      <c r="G2498">
        <v>24.849140999999999</v>
      </c>
      <c r="H2498">
        <v>121.11276100000001</v>
      </c>
      <c r="I2498" t="s">
        <v>3247</v>
      </c>
      <c r="J2498">
        <v>3646</v>
      </c>
    </row>
    <row r="2499" spans="1:10">
      <c r="A2499" t="s">
        <v>3248</v>
      </c>
      <c r="B2499">
        <v>20150401</v>
      </c>
      <c r="C2499" t="str">
        <f t="shared" si="156"/>
        <v>2015</v>
      </c>
      <c r="D2499" t="str">
        <f t="shared" si="157"/>
        <v>04</v>
      </c>
      <c r="E2499" t="str">
        <f t="shared" si="158"/>
        <v>01</v>
      </c>
      <c r="F2499" s="1">
        <f t="shared" si="159"/>
        <v>42095</v>
      </c>
      <c r="G2499">
        <v>25.056760000000001</v>
      </c>
      <c r="H2499">
        <v>121.90524600000001</v>
      </c>
      <c r="I2499" t="s">
        <v>3249</v>
      </c>
      <c r="J2499">
        <v>1284</v>
      </c>
    </row>
    <row r="2500" spans="1:10">
      <c r="A2500" t="s">
        <v>3248</v>
      </c>
      <c r="B2500">
        <v>20150401</v>
      </c>
      <c r="C2500" t="str">
        <f t="shared" si="156"/>
        <v>2015</v>
      </c>
      <c r="D2500" t="str">
        <f t="shared" si="157"/>
        <v>04</v>
      </c>
      <c r="E2500" t="str">
        <f t="shared" si="158"/>
        <v>01</v>
      </c>
      <c r="F2500" s="1">
        <f t="shared" si="159"/>
        <v>42095</v>
      </c>
      <c r="G2500">
        <v>25.055213999999999</v>
      </c>
      <c r="H2500">
        <v>121.905551</v>
      </c>
      <c r="I2500" t="s">
        <v>3250</v>
      </c>
      <c r="J2500">
        <v>1285</v>
      </c>
    </row>
    <row r="2501" spans="1:10">
      <c r="A2501" t="s">
        <v>3248</v>
      </c>
      <c r="B2501">
        <v>20150401</v>
      </c>
      <c r="C2501" t="str">
        <f t="shared" si="156"/>
        <v>2015</v>
      </c>
      <c r="D2501" t="str">
        <f t="shared" si="157"/>
        <v>04</v>
      </c>
      <c r="E2501" t="str">
        <f t="shared" si="158"/>
        <v>01</v>
      </c>
      <c r="F2501" s="1">
        <f t="shared" si="159"/>
        <v>42095</v>
      </c>
      <c r="G2501">
        <v>25.055232</v>
      </c>
      <c r="H2501">
        <v>121.905542</v>
      </c>
      <c r="I2501" t="s">
        <v>3251</v>
      </c>
      <c r="J2501">
        <v>1286</v>
      </c>
    </row>
    <row r="2502" spans="1:10">
      <c r="A2502" t="s">
        <v>3248</v>
      </c>
      <c r="B2502">
        <v>20150401</v>
      </c>
      <c r="C2502" t="str">
        <f t="shared" si="156"/>
        <v>2015</v>
      </c>
      <c r="D2502" t="str">
        <f t="shared" si="157"/>
        <v>04</v>
      </c>
      <c r="E2502" t="str">
        <f t="shared" si="158"/>
        <v>01</v>
      </c>
      <c r="F2502" s="1">
        <f t="shared" si="159"/>
        <v>42095</v>
      </c>
      <c r="G2502">
        <v>25.056958000000002</v>
      </c>
      <c r="H2502">
        <v>121.905297</v>
      </c>
      <c r="I2502" t="s">
        <v>3252</v>
      </c>
      <c r="J2502">
        <v>1287</v>
      </c>
    </row>
    <row r="2503" spans="1:10">
      <c r="A2503" t="s">
        <v>3248</v>
      </c>
      <c r="B2503">
        <v>20150401</v>
      </c>
      <c r="C2503" t="str">
        <f t="shared" si="156"/>
        <v>2015</v>
      </c>
      <c r="D2503" t="str">
        <f t="shared" si="157"/>
        <v>04</v>
      </c>
      <c r="E2503" t="str">
        <f t="shared" si="158"/>
        <v>01</v>
      </c>
      <c r="F2503" s="1">
        <f t="shared" si="159"/>
        <v>42095</v>
      </c>
      <c r="G2503">
        <v>25.056958000000002</v>
      </c>
      <c r="H2503">
        <v>121.90530699999999</v>
      </c>
      <c r="I2503" t="s">
        <v>3253</v>
      </c>
      <c r="J2503">
        <v>1288</v>
      </c>
    </row>
    <row r="2504" spans="1:10">
      <c r="A2504" t="s">
        <v>3248</v>
      </c>
      <c r="B2504">
        <v>20150401</v>
      </c>
      <c r="C2504" t="str">
        <f t="shared" si="156"/>
        <v>2015</v>
      </c>
      <c r="D2504" t="str">
        <f t="shared" si="157"/>
        <v>04</v>
      </c>
      <c r="E2504" t="str">
        <f t="shared" si="158"/>
        <v>01</v>
      </c>
      <c r="F2504" s="1">
        <f t="shared" si="159"/>
        <v>42095</v>
      </c>
      <c r="G2504">
        <v>25.057516</v>
      </c>
      <c r="H2504">
        <v>121.90562799999999</v>
      </c>
      <c r="I2504" t="s">
        <v>3254</v>
      </c>
      <c r="J2504">
        <v>1290</v>
      </c>
    </row>
    <row r="2505" spans="1:10">
      <c r="A2505" t="s">
        <v>3255</v>
      </c>
      <c r="B2505">
        <v>20150401</v>
      </c>
      <c r="C2505" t="str">
        <f t="shared" si="156"/>
        <v>2015</v>
      </c>
      <c r="D2505" t="str">
        <f t="shared" si="157"/>
        <v>04</v>
      </c>
      <c r="E2505" t="str">
        <f t="shared" si="158"/>
        <v>01</v>
      </c>
      <c r="F2505" s="1">
        <f t="shared" si="159"/>
        <v>42095</v>
      </c>
      <c r="G2505">
        <v>25.023928000000002</v>
      </c>
      <c r="H2505">
        <v>121.918182</v>
      </c>
      <c r="I2505" t="s">
        <v>3256</v>
      </c>
      <c r="J2505">
        <v>1291</v>
      </c>
    </row>
    <row r="2506" spans="1:10">
      <c r="A2506" t="s">
        <v>3255</v>
      </c>
      <c r="B2506">
        <v>20150401</v>
      </c>
      <c r="C2506" t="str">
        <f t="shared" si="156"/>
        <v>2015</v>
      </c>
      <c r="D2506" t="str">
        <f t="shared" si="157"/>
        <v>04</v>
      </c>
      <c r="E2506" t="str">
        <f t="shared" si="158"/>
        <v>01</v>
      </c>
      <c r="F2506" s="1">
        <f t="shared" si="159"/>
        <v>42095</v>
      </c>
      <c r="G2506">
        <v>25.024249999999999</v>
      </c>
      <c r="H2506">
        <v>121.918611</v>
      </c>
      <c r="I2506" t="s">
        <v>3257</v>
      </c>
      <c r="J2506">
        <v>1292</v>
      </c>
    </row>
    <row r="2507" spans="1:10">
      <c r="A2507" t="s">
        <v>3255</v>
      </c>
      <c r="B2507">
        <v>20150401</v>
      </c>
      <c r="C2507" t="str">
        <f t="shared" si="156"/>
        <v>2015</v>
      </c>
      <c r="D2507" t="str">
        <f t="shared" si="157"/>
        <v>04</v>
      </c>
      <c r="E2507" t="str">
        <f t="shared" si="158"/>
        <v>01</v>
      </c>
      <c r="F2507" s="1">
        <f t="shared" si="159"/>
        <v>42095</v>
      </c>
      <c r="G2507">
        <v>25.024241</v>
      </c>
      <c r="H2507">
        <v>121.91869</v>
      </c>
      <c r="I2507" t="s">
        <v>3258</v>
      </c>
      <c r="J2507">
        <v>1293</v>
      </c>
    </row>
    <row r="2508" spans="1:10">
      <c r="A2508" t="s">
        <v>3255</v>
      </c>
      <c r="B2508">
        <v>20150401</v>
      </c>
      <c r="C2508" t="str">
        <f t="shared" si="156"/>
        <v>2015</v>
      </c>
      <c r="D2508" t="str">
        <f t="shared" si="157"/>
        <v>04</v>
      </c>
      <c r="E2508" t="str">
        <f t="shared" si="158"/>
        <v>01</v>
      </c>
      <c r="F2508" s="1">
        <f t="shared" si="159"/>
        <v>42095</v>
      </c>
      <c r="G2508">
        <v>25.024286</v>
      </c>
      <c r="H2508">
        <v>121.91876000000001</v>
      </c>
      <c r="I2508" t="s">
        <v>3259</v>
      </c>
      <c r="J2508">
        <v>1294</v>
      </c>
    </row>
    <row r="2509" spans="1:10">
      <c r="A2509" t="s">
        <v>3255</v>
      </c>
      <c r="B2509">
        <v>20150401</v>
      </c>
      <c r="C2509" t="str">
        <f t="shared" si="156"/>
        <v>2015</v>
      </c>
      <c r="D2509" t="str">
        <f t="shared" si="157"/>
        <v>04</v>
      </c>
      <c r="E2509" t="str">
        <f t="shared" si="158"/>
        <v>01</v>
      </c>
      <c r="F2509" s="1">
        <f t="shared" si="159"/>
        <v>42095</v>
      </c>
      <c r="G2509">
        <v>25.024321</v>
      </c>
      <c r="H2509">
        <v>121.918809</v>
      </c>
      <c r="I2509" t="s">
        <v>3260</v>
      </c>
      <c r="J2509">
        <v>1295</v>
      </c>
    </row>
    <row r="2510" spans="1:10">
      <c r="A2510" t="s">
        <v>3255</v>
      </c>
      <c r="B2510">
        <v>20150401</v>
      </c>
      <c r="C2510" t="str">
        <f t="shared" si="156"/>
        <v>2015</v>
      </c>
      <c r="D2510" t="str">
        <f t="shared" si="157"/>
        <v>04</v>
      </c>
      <c r="E2510" t="str">
        <f t="shared" si="158"/>
        <v>01</v>
      </c>
      <c r="F2510" s="1">
        <f t="shared" si="159"/>
        <v>42095</v>
      </c>
      <c r="G2510">
        <v>25.024356999999998</v>
      </c>
      <c r="H2510">
        <v>121.918859</v>
      </c>
      <c r="I2510" t="s">
        <v>3261</v>
      </c>
      <c r="J2510">
        <v>1296</v>
      </c>
    </row>
    <row r="2511" spans="1:10">
      <c r="A2511" t="s">
        <v>3255</v>
      </c>
      <c r="B2511">
        <v>20150401</v>
      </c>
      <c r="C2511" t="str">
        <f t="shared" si="156"/>
        <v>2015</v>
      </c>
      <c r="D2511" t="str">
        <f t="shared" si="157"/>
        <v>04</v>
      </c>
      <c r="E2511" t="str">
        <f t="shared" si="158"/>
        <v>01</v>
      </c>
      <c r="F2511" s="1">
        <f t="shared" si="159"/>
        <v>42095</v>
      </c>
      <c r="G2511">
        <v>25.024374999999999</v>
      </c>
      <c r="H2511">
        <v>121.918879</v>
      </c>
      <c r="I2511" t="s">
        <v>3262</v>
      </c>
      <c r="J2511">
        <v>1297</v>
      </c>
    </row>
    <row r="2512" spans="1:10">
      <c r="A2512" t="s">
        <v>3255</v>
      </c>
      <c r="B2512">
        <v>20150401</v>
      </c>
      <c r="C2512" t="str">
        <f t="shared" si="156"/>
        <v>2015</v>
      </c>
      <c r="D2512" t="str">
        <f t="shared" si="157"/>
        <v>04</v>
      </c>
      <c r="E2512" t="str">
        <f t="shared" si="158"/>
        <v>01</v>
      </c>
      <c r="F2512" s="1">
        <f t="shared" si="159"/>
        <v>42095</v>
      </c>
      <c r="G2512">
        <v>25.024401999999998</v>
      </c>
      <c r="H2512">
        <v>121.918919</v>
      </c>
      <c r="I2512" t="s">
        <v>3263</v>
      </c>
      <c r="J2512">
        <v>1298</v>
      </c>
    </row>
    <row r="2513" spans="1:10">
      <c r="A2513" t="s">
        <v>3255</v>
      </c>
      <c r="B2513">
        <v>20150401</v>
      </c>
      <c r="C2513" t="str">
        <f t="shared" si="156"/>
        <v>2015</v>
      </c>
      <c r="D2513" t="str">
        <f t="shared" si="157"/>
        <v>04</v>
      </c>
      <c r="E2513" t="str">
        <f t="shared" si="158"/>
        <v>01</v>
      </c>
      <c r="F2513" s="1">
        <f t="shared" si="159"/>
        <v>42095</v>
      </c>
      <c r="G2513">
        <v>25.024419999999999</v>
      </c>
      <c r="H2513">
        <v>121.91893899999999</v>
      </c>
      <c r="I2513" t="s">
        <v>3264</v>
      </c>
      <c r="J2513">
        <v>1299</v>
      </c>
    </row>
    <row r="2514" spans="1:10">
      <c r="A2514" t="s">
        <v>3255</v>
      </c>
      <c r="B2514">
        <v>20150401</v>
      </c>
      <c r="C2514" t="str">
        <f t="shared" si="156"/>
        <v>2015</v>
      </c>
      <c r="D2514" t="str">
        <f t="shared" si="157"/>
        <v>04</v>
      </c>
      <c r="E2514" t="str">
        <f t="shared" si="158"/>
        <v>01</v>
      </c>
      <c r="F2514" s="1">
        <f t="shared" si="159"/>
        <v>42095</v>
      </c>
      <c r="G2514">
        <v>25.024429000000001</v>
      </c>
      <c r="H2514">
        <v>121.918949</v>
      </c>
      <c r="I2514" t="s">
        <v>3265</v>
      </c>
      <c r="J2514">
        <v>1300</v>
      </c>
    </row>
    <row r="2515" spans="1:10">
      <c r="A2515" t="s">
        <v>3255</v>
      </c>
      <c r="B2515">
        <v>20150401</v>
      </c>
      <c r="C2515" t="str">
        <f t="shared" si="156"/>
        <v>2015</v>
      </c>
      <c r="D2515" t="str">
        <f t="shared" si="157"/>
        <v>04</v>
      </c>
      <c r="E2515" t="str">
        <f t="shared" si="158"/>
        <v>01</v>
      </c>
      <c r="F2515" s="1">
        <f t="shared" si="159"/>
        <v>42095</v>
      </c>
      <c r="G2515">
        <v>25.024528</v>
      </c>
      <c r="H2515">
        <v>121.919059</v>
      </c>
      <c r="I2515" t="s">
        <v>3266</v>
      </c>
      <c r="J2515">
        <v>1301</v>
      </c>
    </row>
    <row r="2516" spans="1:10">
      <c r="A2516" t="s">
        <v>3255</v>
      </c>
      <c r="B2516">
        <v>20150401</v>
      </c>
      <c r="C2516" t="str">
        <f t="shared" si="156"/>
        <v>2015</v>
      </c>
      <c r="D2516" t="str">
        <f t="shared" si="157"/>
        <v>04</v>
      </c>
      <c r="E2516" t="str">
        <f t="shared" si="158"/>
        <v>01</v>
      </c>
      <c r="F2516" s="1">
        <f t="shared" si="159"/>
        <v>42095</v>
      </c>
      <c r="G2516">
        <v>25.024101000000002</v>
      </c>
      <c r="H2516">
        <v>121.917946</v>
      </c>
      <c r="I2516" t="s">
        <v>3267</v>
      </c>
      <c r="J2516">
        <v>1302</v>
      </c>
    </row>
    <row r="2517" spans="1:10">
      <c r="A2517" t="s">
        <v>3255</v>
      </c>
      <c r="B2517">
        <v>20150401</v>
      </c>
      <c r="C2517" t="str">
        <f t="shared" si="156"/>
        <v>2015</v>
      </c>
      <c r="D2517" t="str">
        <f t="shared" si="157"/>
        <v>04</v>
      </c>
      <c r="E2517" t="str">
        <f t="shared" si="158"/>
        <v>01</v>
      </c>
      <c r="F2517" s="1">
        <f t="shared" si="159"/>
        <v>42095</v>
      </c>
      <c r="G2517">
        <v>25.023928999999999</v>
      </c>
      <c r="H2517">
        <v>121.918004</v>
      </c>
      <c r="I2517" t="s">
        <v>3268</v>
      </c>
      <c r="J2517">
        <v>1303</v>
      </c>
    </row>
    <row r="2518" spans="1:10">
      <c r="A2518" t="s">
        <v>3255</v>
      </c>
      <c r="B2518">
        <v>20150401</v>
      </c>
      <c r="C2518" t="str">
        <f t="shared" si="156"/>
        <v>2015</v>
      </c>
      <c r="D2518" t="str">
        <f t="shared" si="157"/>
        <v>04</v>
      </c>
      <c r="E2518" t="str">
        <f t="shared" si="158"/>
        <v>01</v>
      </c>
      <c r="F2518" s="1">
        <f t="shared" si="159"/>
        <v>42095</v>
      </c>
      <c r="G2518">
        <v>25.023838999999999</v>
      </c>
      <c r="H2518">
        <v>121.91803299999999</v>
      </c>
      <c r="I2518" t="s">
        <v>3269</v>
      </c>
      <c r="J2518">
        <v>1304</v>
      </c>
    </row>
    <row r="2519" spans="1:10">
      <c r="A2519" t="s">
        <v>3255</v>
      </c>
      <c r="B2519">
        <v>20150401</v>
      </c>
      <c r="C2519" t="str">
        <f t="shared" si="156"/>
        <v>2015</v>
      </c>
      <c r="D2519" t="str">
        <f t="shared" si="157"/>
        <v>04</v>
      </c>
      <c r="E2519" t="str">
        <f t="shared" si="158"/>
        <v>01</v>
      </c>
      <c r="F2519" s="1">
        <f t="shared" si="159"/>
        <v>42095</v>
      </c>
      <c r="G2519">
        <v>25.023793000000001</v>
      </c>
      <c r="H2519">
        <v>121.918053</v>
      </c>
      <c r="I2519" t="s">
        <v>3270</v>
      </c>
      <c r="J2519">
        <v>1305</v>
      </c>
    </row>
    <row r="2520" spans="1:10">
      <c r="A2520" t="s">
        <v>3271</v>
      </c>
      <c r="B2520">
        <v>20150401</v>
      </c>
      <c r="C2520" t="str">
        <f t="shared" si="156"/>
        <v>2015</v>
      </c>
      <c r="D2520" t="str">
        <f t="shared" si="157"/>
        <v>04</v>
      </c>
      <c r="E2520" t="str">
        <f t="shared" si="158"/>
        <v>01</v>
      </c>
      <c r="F2520" s="1">
        <f t="shared" si="159"/>
        <v>42095</v>
      </c>
      <c r="G2520">
        <v>25.202660999999999</v>
      </c>
      <c r="H2520">
        <v>121.453537</v>
      </c>
      <c r="I2520" t="s">
        <v>3272</v>
      </c>
      <c r="J2520">
        <v>1901</v>
      </c>
    </row>
    <row r="2521" spans="1:10">
      <c r="A2521" t="s">
        <v>3271</v>
      </c>
      <c r="B2521">
        <v>20150401</v>
      </c>
      <c r="C2521" t="str">
        <f t="shared" si="156"/>
        <v>2015</v>
      </c>
      <c r="D2521" t="str">
        <f t="shared" si="157"/>
        <v>04</v>
      </c>
      <c r="E2521" t="str">
        <f t="shared" si="158"/>
        <v>01</v>
      </c>
      <c r="F2521" s="1">
        <f t="shared" si="159"/>
        <v>42095</v>
      </c>
      <c r="G2521">
        <v>25.202625000000001</v>
      </c>
      <c r="H2521">
        <v>121.45351700000001</v>
      </c>
      <c r="I2521" t="s">
        <v>3273</v>
      </c>
      <c r="J2521">
        <v>1902</v>
      </c>
    </row>
    <row r="2522" spans="1:10">
      <c r="A2522" t="s">
        <v>3271</v>
      </c>
      <c r="B2522">
        <v>20150401</v>
      </c>
      <c r="C2522" t="str">
        <f t="shared" si="156"/>
        <v>2015</v>
      </c>
      <c r="D2522" t="str">
        <f t="shared" si="157"/>
        <v>04</v>
      </c>
      <c r="E2522" t="str">
        <f t="shared" si="158"/>
        <v>01</v>
      </c>
      <c r="F2522" s="1">
        <f t="shared" si="159"/>
        <v>42095</v>
      </c>
      <c r="G2522">
        <v>25.202642999999998</v>
      </c>
      <c r="H2522">
        <v>121.45351700000001</v>
      </c>
      <c r="I2522" t="s">
        <v>3274</v>
      </c>
      <c r="J2522">
        <v>1903</v>
      </c>
    </row>
    <row r="2523" spans="1:10">
      <c r="A2523" t="s">
        <v>3271</v>
      </c>
      <c r="B2523">
        <v>20150401</v>
      </c>
      <c r="C2523" t="str">
        <f t="shared" si="156"/>
        <v>2015</v>
      </c>
      <c r="D2523" t="str">
        <f t="shared" si="157"/>
        <v>04</v>
      </c>
      <c r="E2523" t="str">
        <f t="shared" si="158"/>
        <v>01</v>
      </c>
      <c r="F2523" s="1">
        <f t="shared" si="159"/>
        <v>42095</v>
      </c>
      <c r="G2523">
        <v>25.202832000000001</v>
      </c>
      <c r="H2523">
        <v>121.453508</v>
      </c>
      <c r="I2523" t="s">
        <v>3275</v>
      </c>
      <c r="J2523">
        <v>1904</v>
      </c>
    </row>
    <row r="2524" spans="1:10">
      <c r="A2524" t="s">
        <v>3276</v>
      </c>
      <c r="B2524">
        <v>20150401</v>
      </c>
      <c r="C2524" t="str">
        <f t="shared" si="156"/>
        <v>2015</v>
      </c>
      <c r="D2524" t="str">
        <f t="shared" si="157"/>
        <v>04</v>
      </c>
      <c r="E2524" t="str">
        <f t="shared" si="158"/>
        <v>01</v>
      </c>
      <c r="F2524" s="1">
        <f t="shared" si="159"/>
        <v>42095</v>
      </c>
      <c r="G2524">
        <v>24.809718</v>
      </c>
      <c r="H2524">
        <v>121.054582</v>
      </c>
      <c r="I2524" t="s">
        <v>3277</v>
      </c>
      <c r="J2524">
        <v>2687</v>
      </c>
    </row>
    <row r="2525" spans="1:10">
      <c r="A2525" t="s">
        <v>3278</v>
      </c>
      <c r="B2525">
        <v>20150401</v>
      </c>
      <c r="C2525" t="str">
        <f t="shared" si="156"/>
        <v>2015</v>
      </c>
      <c r="D2525" t="str">
        <f t="shared" si="157"/>
        <v>04</v>
      </c>
      <c r="E2525" t="str">
        <f t="shared" si="158"/>
        <v>01</v>
      </c>
      <c r="F2525" s="1">
        <f t="shared" si="159"/>
        <v>42095</v>
      </c>
      <c r="G2525">
        <v>24.766282</v>
      </c>
      <c r="H2525">
        <v>120.99915</v>
      </c>
      <c r="I2525" t="s">
        <v>3279</v>
      </c>
      <c r="J2525">
        <v>4234</v>
      </c>
    </row>
    <row r="2526" spans="1:10">
      <c r="A2526" t="s">
        <v>3280</v>
      </c>
      <c r="B2526">
        <v>20150402</v>
      </c>
      <c r="C2526" t="str">
        <f t="shared" si="156"/>
        <v>2015</v>
      </c>
      <c r="D2526" t="str">
        <f t="shared" si="157"/>
        <v>04</v>
      </c>
      <c r="E2526" t="str">
        <f t="shared" si="158"/>
        <v>02</v>
      </c>
      <c r="F2526" s="1">
        <f t="shared" si="159"/>
        <v>42096</v>
      </c>
      <c r="G2526">
        <v>25.097684999999998</v>
      </c>
      <c r="H2526">
        <v>121.51373700000001</v>
      </c>
      <c r="I2526" t="s">
        <v>3281</v>
      </c>
      <c r="J2526">
        <v>22</v>
      </c>
    </row>
    <row r="2527" spans="1:10">
      <c r="A2527" t="s">
        <v>3280</v>
      </c>
      <c r="B2527">
        <v>20150402</v>
      </c>
      <c r="C2527" t="str">
        <f t="shared" si="156"/>
        <v>2015</v>
      </c>
      <c r="D2527" t="str">
        <f t="shared" si="157"/>
        <v>04</v>
      </c>
      <c r="E2527" t="str">
        <f t="shared" si="158"/>
        <v>02</v>
      </c>
      <c r="F2527" s="1">
        <f t="shared" si="159"/>
        <v>42096</v>
      </c>
      <c r="G2527">
        <v>25.097522999999999</v>
      </c>
      <c r="H2527">
        <v>121.513786</v>
      </c>
      <c r="I2527" t="s">
        <v>3282</v>
      </c>
      <c r="J2527">
        <v>24</v>
      </c>
    </row>
    <row r="2528" spans="1:10">
      <c r="A2528" t="s">
        <v>3280</v>
      </c>
      <c r="B2528">
        <v>20150402</v>
      </c>
      <c r="C2528" t="str">
        <f t="shared" si="156"/>
        <v>2015</v>
      </c>
      <c r="D2528" t="str">
        <f t="shared" si="157"/>
        <v>04</v>
      </c>
      <c r="E2528" t="str">
        <f t="shared" si="158"/>
        <v>02</v>
      </c>
      <c r="F2528" s="1">
        <f t="shared" si="159"/>
        <v>42096</v>
      </c>
      <c r="G2528">
        <v>25.097541</v>
      </c>
      <c r="H2528">
        <v>121.513806</v>
      </c>
      <c r="I2528" t="s">
        <v>3283</v>
      </c>
      <c r="J2528">
        <v>26</v>
      </c>
    </row>
    <row r="2529" spans="1:10">
      <c r="A2529" t="s">
        <v>3280</v>
      </c>
      <c r="B2529">
        <v>20150402</v>
      </c>
      <c r="C2529" t="str">
        <f t="shared" si="156"/>
        <v>2015</v>
      </c>
      <c r="D2529" t="str">
        <f t="shared" si="157"/>
        <v>04</v>
      </c>
      <c r="E2529" t="str">
        <f t="shared" si="158"/>
        <v>02</v>
      </c>
      <c r="F2529" s="1">
        <f t="shared" si="159"/>
        <v>42096</v>
      </c>
      <c r="G2529">
        <v>25.097747999999999</v>
      </c>
      <c r="H2529">
        <v>121.513777</v>
      </c>
      <c r="I2529" t="s">
        <v>3284</v>
      </c>
      <c r="J2529">
        <v>28</v>
      </c>
    </row>
    <row r="2530" spans="1:10">
      <c r="A2530" t="s">
        <v>3280</v>
      </c>
      <c r="B2530">
        <v>20150402</v>
      </c>
      <c r="C2530" t="str">
        <f t="shared" si="156"/>
        <v>2015</v>
      </c>
      <c r="D2530" t="str">
        <f t="shared" si="157"/>
        <v>04</v>
      </c>
      <c r="E2530" t="str">
        <f t="shared" si="158"/>
        <v>02</v>
      </c>
      <c r="F2530" s="1">
        <f t="shared" si="159"/>
        <v>42096</v>
      </c>
      <c r="G2530">
        <v>25.097792999999999</v>
      </c>
      <c r="H2530">
        <v>121.51390600000001</v>
      </c>
      <c r="I2530" t="s">
        <v>3285</v>
      </c>
      <c r="J2530">
        <v>30</v>
      </c>
    </row>
    <row r="2531" spans="1:10">
      <c r="A2531" t="s">
        <v>3280</v>
      </c>
      <c r="B2531">
        <v>20150402</v>
      </c>
      <c r="C2531" t="str">
        <f t="shared" si="156"/>
        <v>2015</v>
      </c>
      <c r="D2531" t="str">
        <f t="shared" si="157"/>
        <v>04</v>
      </c>
      <c r="E2531" t="str">
        <f t="shared" si="158"/>
        <v>02</v>
      </c>
      <c r="F2531" s="1">
        <f t="shared" si="159"/>
        <v>42096</v>
      </c>
      <c r="G2531">
        <v>25.097968999999999</v>
      </c>
      <c r="H2531">
        <v>121.515146</v>
      </c>
      <c r="I2531" t="s">
        <v>3286</v>
      </c>
      <c r="J2531">
        <v>32</v>
      </c>
    </row>
    <row r="2532" spans="1:10">
      <c r="A2532" t="s">
        <v>3280</v>
      </c>
      <c r="B2532">
        <v>20150402</v>
      </c>
      <c r="C2532" t="str">
        <f t="shared" si="156"/>
        <v>2015</v>
      </c>
      <c r="D2532" t="str">
        <f t="shared" si="157"/>
        <v>04</v>
      </c>
      <c r="E2532" t="str">
        <f t="shared" si="158"/>
        <v>02</v>
      </c>
      <c r="F2532" s="1">
        <f t="shared" si="159"/>
        <v>42096</v>
      </c>
      <c r="G2532">
        <v>25.097950999999998</v>
      </c>
      <c r="H2532">
        <v>121.515146</v>
      </c>
      <c r="I2532" t="s">
        <v>3287</v>
      </c>
      <c r="J2532">
        <v>34</v>
      </c>
    </row>
    <row r="2533" spans="1:10">
      <c r="A2533" t="s">
        <v>3280</v>
      </c>
      <c r="B2533">
        <v>20150402</v>
      </c>
      <c r="C2533" t="str">
        <f t="shared" si="156"/>
        <v>2015</v>
      </c>
      <c r="D2533" t="str">
        <f t="shared" si="157"/>
        <v>04</v>
      </c>
      <c r="E2533" t="str">
        <f t="shared" si="158"/>
        <v>02</v>
      </c>
      <c r="F2533" s="1">
        <f t="shared" si="159"/>
        <v>42096</v>
      </c>
      <c r="G2533">
        <v>25.097843999999998</v>
      </c>
      <c r="H2533">
        <v>121.514957</v>
      </c>
      <c r="I2533" t="s">
        <v>3288</v>
      </c>
      <c r="J2533">
        <v>36</v>
      </c>
    </row>
    <row r="2534" spans="1:10">
      <c r="A2534" t="s">
        <v>3280</v>
      </c>
      <c r="B2534">
        <v>20150402</v>
      </c>
      <c r="C2534" t="str">
        <f t="shared" si="156"/>
        <v>2015</v>
      </c>
      <c r="D2534" t="str">
        <f t="shared" si="157"/>
        <v>04</v>
      </c>
      <c r="E2534" t="str">
        <f t="shared" si="158"/>
        <v>02</v>
      </c>
      <c r="F2534" s="1">
        <f t="shared" si="159"/>
        <v>42096</v>
      </c>
      <c r="G2534">
        <v>25.097833999999999</v>
      </c>
      <c r="H2534">
        <v>121.515016</v>
      </c>
      <c r="I2534" t="s">
        <v>3289</v>
      </c>
      <c r="J2534">
        <v>38</v>
      </c>
    </row>
    <row r="2535" spans="1:10">
      <c r="A2535" t="s">
        <v>3280</v>
      </c>
      <c r="B2535">
        <v>20150402</v>
      </c>
      <c r="C2535" t="str">
        <f t="shared" si="156"/>
        <v>2015</v>
      </c>
      <c r="D2535" t="str">
        <f t="shared" si="157"/>
        <v>04</v>
      </c>
      <c r="E2535" t="str">
        <f t="shared" si="158"/>
        <v>02</v>
      </c>
      <c r="F2535" s="1">
        <f t="shared" si="159"/>
        <v>42096</v>
      </c>
      <c r="G2535">
        <v>25.097852</v>
      </c>
      <c r="H2535">
        <v>121.515046</v>
      </c>
      <c r="I2535" t="s">
        <v>3290</v>
      </c>
      <c r="J2535">
        <v>40</v>
      </c>
    </row>
    <row r="2536" spans="1:10">
      <c r="A2536" t="s">
        <v>3280</v>
      </c>
      <c r="B2536">
        <v>20150402</v>
      </c>
      <c r="C2536" t="str">
        <f t="shared" si="156"/>
        <v>2015</v>
      </c>
      <c r="D2536" t="str">
        <f t="shared" si="157"/>
        <v>04</v>
      </c>
      <c r="E2536" t="str">
        <f t="shared" si="158"/>
        <v>02</v>
      </c>
      <c r="F2536" s="1">
        <f t="shared" si="159"/>
        <v>42096</v>
      </c>
      <c r="G2536">
        <v>25.097915</v>
      </c>
      <c r="H2536">
        <v>121.515146</v>
      </c>
      <c r="I2536" t="s">
        <v>3291</v>
      </c>
      <c r="J2536">
        <v>42</v>
      </c>
    </row>
    <row r="2537" spans="1:10">
      <c r="A2537" t="s">
        <v>3280</v>
      </c>
      <c r="B2537">
        <v>20150402</v>
      </c>
      <c r="C2537" t="str">
        <f t="shared" si="156"/>
        <v>2015</v>
      </c>
      <c r="D2537" t="str">
        <f t="shared" si="157"/>
        <v>04</v>
      </c>
      <c r="E2537" t="str">
        <f t="shared" si="158"/>
        <v>02</v>
      </c>
      <c r="F2537" s="1">
        <f t="shared" si="159"/>
        <v>42096</v>
      </c>
      <c r="G2537">
        <v>25.097915</v>
      </c>
      <c r="H2537">
        <v>121.51515499999999</v>
      </c>
      <c r="I2537" t="s">
        <v>3292</v>
      </c>
      <c r="J2537">
        <v>44</v>
      </c>
    </row>
    <row r="2538" spans="1:10">
      <c r="A2538" t="s">
        <v>3280</v>
      </c>
      <c r="B2538">
        <v>20150402</v>
      </c>
      <c r="C2538" t="str">
        <f t="shared" si="156"/>
        <v>2015</v>
      </c>
      <c r="D2538" t="str">
        <f t="shared" si="157"/>
        <v>04</v>
      </c>
      <c r="E2538" t="str">
        <f t="shared" si="158"/>
        <v>02</v>
      </c>
      <c r="F2538" s="1">
        <f t="shared" si="159"/>
        <v>42096</v>
      </c>
      <c r="G2538">
        <v>25.097898000000001</v>
      </c>
      <c r="H2538">
        <v>121.514977</v>
      </c>
      <c r="I2538" t="s">
        <v>3293</v>
      </c>
      <c r="J2538">
        <v>46</v>
      </c>
    </row>
    <row r="2539" spans="1:10">
      <c r="A2539" t="s">
        <v>3280</v>
      </c>
      <c r="B2539">
        <v>20150402</v>
      </c>
      <c r="C2539" t="str">
        <f t="shared" si="156"/>
        <v>2015</v>
      </c>
      <c r="D2539" t="str">
        <f t="shared" si="157"/>
        <v>04</v>
      </c>
      <c r="E2539" t="str">
        <f t="shared" si="158"/>
        <v>02</v>
      </c>
      <c r="F2539" s="1">
        <f t="shared" si="159"/>
        <v>42096</v>
      </c>
      <c r="G2539">
        <v>25.097898000000001</v>
      </c>
      <c r="H2539">
        <v>121.514957</v>
      </c>
      <c r="I2539" t="s">
        <v>3294</v>
      </c>
      <c r="J2539">
        <v>48</v>
      </c>
    </row>
    <row r="2540" spans="1:10">
      <c r="A2540" t="s">
        <v>3280</v>
      </c>
      <c r="B2540">
        <v>20150402</v>
      </c>
      <c r="C2540" t="str">
        <f t="shared" si="156"/>
        <v>2015</v>
      </c>
      <c r="D2540" t="str">
        <f t="shared" si="157"/>
        <v>04</v>
      </c>
      <c r="E2540" t="str">
        <f t="shared" si="158"/>
        <v>02</v>
      </c>
      <c r="F2540" s="1">
        <f t="shared" si="159"/>
        <v>42096</v>
      </c>
      <c r="G2540">
        <v>25.097826000000001</v>
      </c>
      <c r="H2540">
        <v>121.514937</v>
      </c>
      <c r="I2540" t="s">
        <v>3295</v>
      </c>
      <c r="J2540">
        <v>50</v>
      </c>
    </row>
    <row r="2541" spans="1:10">
      <c r="A2541" t="s">
        <v>3280</v>
      </c>
      <c r="B2541">
        <v>20150402</v>
      </c>
      <c r="C2541" t="str">
        <f t="shared" si="156"/>
        <v>2015</v>
      </c>
      <c r="D2541" t="str">
        <f t="shared" si="157"/>
        <v>04</v>
      </c>
      <c r="E2541" t="str">
        <f t="shared" si="158"/>
        <v>02</v>
      </c>
      <c r="F2541" s="1">
        <f t="shared" si="159"/>
        <v>42096</v>
      </c>
      <c r="G2541">
        <v>25.097826000000001</v>
      </c>
      <c r="H2541">
        <v>121.51494700000001</v>
      </c>
      <c r="I2541" t="s">
        <v>3296</v>
      </c>
      <c r="J2541">
        <v>52</v>
      </c>
    </row>
    <row r="2542" spans="1:10">
      <c r="A2542" t="s">
        <v>3280</v>
      </c>
      <c r="B2542">
        <v>20150402</v>
      </c>
      <c r="C2542" t="str">
        <f t="shared" si="156"/>
        <v>2015</v>
      </c>
      <c r="D2542" t="str">
        <f t="shared" si="157"/>
        <v>04</v>
      </c>
      <c r="E2542" t="str">
        <f t="shared" si="158"/>
        <v>02</v>
      </c>
      <c r="F2542" s="1">
        <f t="shared" si="159"/>
        <v>42096</v>
      </c>
      <c r="G2542">
        <v>25.097843999999998</v>
      </c>
      <c r="H2542">
        <v>121.51494700000001</v>
      </c>
      <c r="I2542" t="s">
        <v>3297</v>
      </c>
      <c r="J2542">
        <v>54</v>
      </c>
    </row>
    <row r="2543" spans="1:10">
      <c r="A2543" t="s">
        <v>3298</v>
      </c>
      <c r="B2543">
        <v>20150402</v>
      </c>
      <c r="C2543" t="str">
        <f t="shared" si="156"/>
        <v>2015</v>
      </c>
      <c r="D2543" t="str">
        <f t="shared" si="157"/>
        <v>04</v>
      </c>
      <c r="E2543" t="str">
        <f t="shared" si="158"/>
        <v>02</v>
      </c>
      <c r="F2543" s="1">
        <f t="shared" si="159"/>
        <v>42096</v>
      </c>
      <c r="G2543">
        <v>24.77299</v>
      </c>
      <c r="H2543">
        <v>121.009839</v>
      </c>
      <c r="I2543" t="s">
        <v>3299</v>
      </c>
      <c r="J2543">
        <v>2490</v>
      </c>
    </row>
    <row r="2544" spans="1:10">
      <c r="A2544" t="s">
        <v>3298</v>
      </c>
      <c r="B2544">
        <v>20150402</v>
      </c>
      <c r="C2544" t="str">
        <f t="shared" si="156"/>
        <v>2015</v>
      </c>
      <c r="D2544" t="str">
        <f t="shared" si="157"/>
        <v>04</v>
      </c>
      <c r="E2544" t="str">
        <f t="shared" si="158"/>
        <v>02</v>
      </c>
      <c r="F2544" s="1">
        <f t="shared" si="159"/>
        <v>42096</v>
      </c>
      <c r="G2544">
        <v>24.773008000000001</v>
      </c>
      <c r="H2544">
        <v>121.009226</v>
      </c>
      <c r="I2544" t="s">
        <v>3300</v>
      </c>
      <c r="J2544">
        <v>2491</v>
      </c>
    </row>
    <row r="2545" spans="1:10">
      <c r="A2545" t="s">
        <v>3298</v>
      </c>
      <c r="B2545">
        <v>20150402</v>
      </c>
      <c r="C2545" t="str">
        <f t="shared" si="156"/>
        <v>2015</v>
      </c>
      <c r="D2545" t="str">
        <f t="shared" si="157"/>
        <v>04</v>
      </c>
      <c r="E2545" t="str">
        <f t="shared" si="158"/>
        <v>02</v>
      </c>
      <c r="F2545" s="1">
        <f t="shared" si="159"/>
        <v>42096</v>
      </c>
      <c r="G2545">
        <v>24.773008000000001</v>
      </c>
      <c r="H2545">
        <v>121.00917699999999</v>
      </c>
      <c r="I2545" t="s">
        <v>3301</v>
      </c>
      <c r="J2545">
        <v>2492</v>
      </c>
    </row>
    <row r="2546" spans="1:10">
      <c r="A2546" t="s">
        <v>3302</v>
      </c>
      <c r="B2546">
        <v>20150402</v>
      </c>
      <c r="C2546" t="str">
        <f t="shared" si="156"/>
        <v>2015</v>
      </c>
      <c r="D2546" t="str">
        <f t="shared" si="157"/>
        <v>04</v>
      </c>
      <c r="E2546" t="str">
        <f t="shared" si="158"/>
        <v>02</v>
      </c>
      <c r="F2546" s="1">
        <f t="shared" si="159"/>
        <v>42096</v>
      </c>
      <c r="G2546">
        <v>24.827432000000002</v>
      </c>
      <c r="H2546">
        <v>121.022319</v>
      </c>
      <c r="I2546" t="s">
        <v>3303</v>
      </c>
      <c r="J2546">
        <v>2688</v>
      </c>
    </row>
    <row r="2547" spans="1:10">
      <c r="A2547" t="s">
        <v>3304</v>
      </c>
      <c r="B2547">
        <v>20150402</v>
      </c>
      <c r="C2547" t="str">
        <f t="shared" si="156"/>
        <v>2015</v>
      </c>
      <c r="D2547" t="str">
        <f t="shared" si="157"/>
        <v>04</v>
      </c>
      <c r="E2547" t="str">
        <f t="shared" si="158"/>
        <v>02</v>
      </c>
      <c r="F2547" s="1">
        <f t="shared" si="159"/>
        <v>42096</v>
      </c>
      <c r="G2547">
        <v>24.790973000000001</v>
      </c>
      <c r="H2547">
        <v>121.026011</v>
      </c>
      <c r="I2547" t="s">
        <v>3305</v>
      </c>
      <c r="J2547">
        <v>3059</v>
      </c>
    </row>
    <row r="2548" spans="1:10">
      <c r="A2548" t="s">
        <v>3304</v>
      </c>
      <c r="B2548">
        <v>20150402</v>
      </c>
      <c r="C2548" t="str">
        <f t="shared" si="156"/>
        <v>2015</v>
      </c>
      <c r="D2548" t="str">
        <f t="shared" si="157"/>
        <v>04</v>
      </c>
      <c r="E2548" t="str">
        <f t="shared" si="158"/>
        <v>02</v>
      </c>
      <c r="F2548" s="1">
        <f t="shared" si="159"/>
        <v>42096</v>
      </c>
      <c r="G2548">
        <v>24.791588000000001</v>
      </c>
      <c r="H2548">
        <v>121.02534900000001</v>
      </c>
      <c r="I2548" t="s">
        <v>3306</v>
      </c>
      <c r="J2548">
        <v>3060</v>
      </c>
    </row>
    <row r="2549" spans="1:10">
      <c r="A2549" t="s">
        <v>3307</v>
      </c>
      <c r="B2549">
        <v>20150402</v>
      </c>
      <c r="C2549" t="str">
        <f t="shared" si="156"/>
        <v>2015</v>
      </c>
      <c r="D2549" t="str">
        <f t="shared" si="157"/>
        <v>04</v>
      </c>
      <c r="E2549" t="str">
        <f t="shared" si="158"/>
        <v>02</v>
      </c>
      <c r="F2549" s="1">
        <f t="shared" si="159"/>
        <v>42096</v>
      </c>
      <c r="G2549">
        <v>24.763712999999999</v>
      </c>
      <c r="H2549">
        <v>121.06446</v>
      </c>
      <c r="I2549" t="s">
        <v>3308</v>
      </c>
      <c r="J2549">
        <v>3061</v>
      </c>
    </row>
    <row r="2550" spans="1:10">
      <c r="A2550" t="s">
        <v>3309</v>
      </c>
      <c r="B2550">
        <v>20150402</v>
      </c>
      <c r="C2550" t="str">
        <f t="shared" si="156"/>
        <v>2015</v>
      </c>
      <c r="D2550" t="str">
        <f t="shared" si="157"/>
        <v>04</v>
      </c>
      <c r="E2550" t="str">
        <f t="shared" si="158"/>
        <v>02</v>
      </c>
      <c r="F2550" s="1">
        <f t="shared" si="159"/>
        <v>42096</v>
      </c>
      <c r="G2550">
        <v>24.765077999999999</v>
      </c>
      <c r="H2550">
        <v>121.06213700000001</v>
      </c>
      <c r="I2550" t="s">
        <v>3310</v>
      </c>
      <c r="J2550">
        <v>3062</v>
      </c>
    </row>
    <row r="2551" spans="1:10">
      <c r="A2551" t="s">
        <v>3309</v>
      </c>
      <c r="B2551">
        <v>20150402</v>
      </c>
      <c r="C2551" t="str">
        <f t="shared" si="156"/>
        <v>2015</v>
      </c>
      <c r="D2551" t="str">
        <f t="shared" si="157"/>
        <v>04</v>
      </c>
      <c r="E2551" t="str">
        <f t="shared" si="158"/>
        <v>02</v>
      </c>
      <c r="F2551" s="1">
        <f t="shared" si="159"/>
        <v>42096</v>
      </c>
      <c r="G2551">
        <v>24.765637000000002</v>
      </c>
      <c r="H2551">
        <v>121.062454</v>
      </c>
      <c r="I2551" t="s">
        <v>3311</v>
      </c>
      <c r="J2551">
        <v>3063</v>
      </c>
    </row>
    <row r="2552" spans="1:10">
      <c r="A2552" t="s">
        <v>3312</v>
      </c>
      <c r="B2552">
        <v>20150402</v>
      </c>
      <c r="C2552" t="str">
        <f t="shared" si="156"/>
        <v>2015</v>
      </c>
      <c r="D2552" t="str">
        <f t="shared" si="157"/>
        <v>04</v>
      </c>
      <c r="E2552" t="str">
        <f t="shared" si="158"/>
        <v>02</v>
      </c>
      <c r="F2552" s="1">
        <f t="shared" si="159"/>
        <v>42096</v>
      </c>
      <c r="G2552">
        <v>24.780287000000001</v>
      </c>
      <c r="H2552">
        <v>121.10284900000001</v>
      </c>
      <c r="I2552" t="s">
        <v>3313</v>
      </c>
      <c r="J2552">
        <v>3283</v>
      </c>
    </row>
    <row r="2553" spans="1:10">
      <c r="A2553" t="s">
        <v>3314</v>
      </c>
      <c r="B2553">
        <v>20150402</v>
      </c>
      <c r="C2553" t="str">
        <f t="shared" si="156"/>
        <v>2015</v>
      </c>
      <c r="D2553" t="str">
        <f t="shared" si="157"/>
        <v>04</v>
      </c>
      <c r="E2553" t="str">
        <f t="shared" si="158"/>
        <v>02</v>
      </c>
      <c r="F2553" s="1">
        <f t="shared" si="159"/>
        <v>42096</v>
      </c>
      <c r="G2553">
        <v>24.786372</v>
      </c>
      <c r="H2553">
        <v>121.071365</v>
      </c>
      <c r="I2553" t="s">
        <v>3315</v>
      </c>
      <c r="J2553">
        <v>3284</v>
      </c>
    </row>
    <row r="2554" spans="1:10">
      <c r="A2554" t="s">
        <v>3316</v>
      </c>
      <c r="B2554">
        <v>20150402</v>
      </c>
      <c r="C2554" t="str">
        <f t="shared" si="156"/>
        <v>2015</v>
      </c>
      <c r="D2554" t="str">
        <f t="shared" si="157"/>
        <v>04</v>
      </c>
      <c r="E2554" t="str">
        <f t="shared" si="158"/>
        <v>02</v>
      </c>
      <c r="F2554" s="1">
        <f t="shared" si="159"/>
        <v>42096</v>
      </c>
      <c r="G2554">
        <v>24.676058000000001</v>
      </c>
      <c r="H2554">
        <v>120.985643</v>
      </c>
      <c r="I2554" t="s">
        <v>3317</v>
      </c>
      <c r="J2554">
        <v>3340</v>
      </c>
    </row>
    <row r="2555" spans="1:10">
      <c r="A2555" t="s">
        <v>3318</v>
      </c>
      <c r="B2555">
        <v>20150402</v>
      </c>
      <c r="C2555" t="str">
        <f t="shared" si="156"/>
        <v>2015</v>
      </c>
      <c r="D2555" t="str">
        <f t="shared" si="157"/>
        <v>04</v>
      </c>
      <c r="E2555" t="str">
        <f t="shared" si="158"/>
        <v>02</v>
      </c>
      <c r="F2555" s="1">
        <f t="shared" si="159"/>
        <v>42096</v>
      </c>
      <c r="G2555">
        <v>24.741443</v>
      </c>
      <c r="H2555">
        <v>120.97821999999999</v>
      </c>
      <c r="I2555" t="s">
        <v>3319</v>
      </c>
      <c r="J2555">
        <v>4235</v>
      </c>
    </row>
    <row r="2556" spans="1:10">
      <c r="A2556" t="s">
        <v>3318</v>
      </c>
      <c r="B2556">
        <v>20150402</v>
      </c>
      <c r="C2556" t="str">
        <f t="shared" si="156"/>
        <v>2015</v>
      </c>
      <c r="D2556" t="str">
        <f t="shared" si="157"/>
        <v>04</v>
      </c>
      <c r="E2556" t="str">
        <f t="shared" si="158"/>
        <v>02</v>
      </c>
      <c r="F2556" s="1">
        <f t="shared" si="159"/>
        <v>42096</v>
      </c>
      <c r="G2556">
        <v>24.741261999999999</v>
      </c>
      <c r="H2556">
        <v>120.978685</v>
      </c>
      <c r="I2556" t="s">
        <v>3320</v>
      </c>
      <c r="J2556">
        <v>4236</v>
      </c>
    </row>
    <row r="2557" spans="1:10">
      <c r="A2557" t="s">
        <v>3321</v>
      </c>
      <c r="B2557">
        <v>20150408</v>
      </c>
      <c r="C2557" t="str">
        <f t="shared" si="156"/>
        <v>2015</v>
      </c>
      <c r="D2557" t="str">
        <f t="shared" si="157"/>
        <v>04</v>
      </c>
      <c r="E2557" t="str">
        <f t="shared" si="158"/>
        <v>08</v>
      </c>
      <c r="F2557" s="1">
        <f t="shared" si="159"/>
        <v>42102</v>
      </c>
      <c r="G2557">
        <v>24.684149000000001</v>
      </c>
      <c r="H2557">
        <v>120.95032399999999</v>
      </c>
      <c r="I2557" t="s">
        <v>3322</v>
      </c>
      <c r="J2557">
        <v>2285</v>
      </c>
    </row>
    <row r="2558" spans="1:10">
      <c r="A2558" t="s">
        <v>3323</v>
      </c>
      <c r="B2558">
        <v>20150423</v>
      </c>
      <c r="C2558" t="str">
        <f t="shared" si="156"/>
        <v>2015</v>
      </c>
      <c r="D2558" t="str">
        <f t="shared" si="157"/>
        <v>04</v>
      </c>
      <c r="E2558" t="str">
        <f t="shared" si="158"/>
        <v>23</v>
      </c>
      <c r="F2558" s="1">
        <f t="shared" si="159"/>
        <v>42117</v>
      </c>
      <c r="G2558">
        <v>25.154781</v>
      </c>
      <c r="H2558">
        <v>121.38477899999999</v>
      </c>
      <c r="I2558" t="s">
        <v>3324</v>
      </c>
      <c r="J2558">
        <v>711</v>
      </c>
    </row>
    <row r="2559" spans="1:10">
      <c r="A2559" t="s">
        <v>3323</v>
      </c>
      <c r="B2559">
        <v>20150423</v>
      </c>
      <c r="C2559" t="str">
        <f t="shared" si="156"/>
        <v>2015</v>
      </c>
      <c r="D2559" t="str">
        <f t="shared" si="157"/>
        <v>04</v>
      </c>
      <c r="E2559" t="str">
        <f t="shared" si="158"/>
        <v>23</v>
      </c>
      <c r="F2559" s="1">
        <f t="shared" si="159"/>
        <v>42117</v>
      </c>
      <c r="G2559">
        <v>25.154799000000001</v>
      </c>
      <c r="H2559">
        <v>121.384878</v>
      </c>
      <c r="I2559" t="s">
        <v>3325</v>
      </c>
      <c r="J2559">
        <v>712</v>
      </c>
    </row>
    <row r="2560" spans="1:10">
      <c r="A2560" t="s">
        <v>3326</v>
      </c>
      <c r="B2560">
        <v>20150423</v>
      </c>
      <c r="C2560" t="str">
        <f t="shared" si="156"/>
        <v>2015</v>
      </c>
      <c r="D2560" t="str">
        <f t="shared" si="157"/>
        <v>04</v>
      </c>
      <c r="E2560" t="str">
        <f t="shared" si="158"/>
        <v>23</v>
      </c>
      <c r="F2560" s="1">
        <f t="shared" si="159"/>
        <v>42117</v>
      </c>
      <c r="G2560">
        <v>25.154823</v>
      </c>
      <c r="H2560">
        <v>121.386039</v>
      </c>
      <c r="I2560" t="s">
        <v>3327</v>
      </c>
      <c r="J2560">
        <v>713</v>
      </c>
    </row>
    <row r="2561" spans="1:10">
      <c r="A2561" t="s">
        <v>3326</v>
      </c>
      <c r="B2561">
        <v>20150423</v>
      </c>
      <c r="C2561" t="str">
        <f t="shared" si="156"/>
        <v>2015</v>
      </c>
      <c r="D2561" t="str">
        <f t="shared" si="157"/>
        <v>04</v>
      </c>
      <c r="E2561" t="str">
        <f t="shared" si="158"/>
        <v>23</v>
      </c>
      <c r="F2561" s="1">
        <f t="shared" si="159"/>
        <v>42117</v>
      </c>
      <c r="G2561">
        <v>25.155194999999999</v>
      </c>
      <c r="H2561">
        <v>121.385346</v>
      </c>
      <c r="I2561" t="s">
        <v>3328</v>
      </c>
      <c r="J2561">
        <v>714</v>
      </c>
    </row>
    <row r="2562" spans="1:10">
      <c r="A2562" t="s">
        <v>3326</v>
      </c>
      <c r="B2562">
        <v>20150423</v>
      </c>
      <c r="C2562" t="str">
        <f t="shared" ref="C2562:C2625" si="160">LEFT(B2562,4)</f>
        <v>2015</v>
      </c>
      <c r="D2562" t="str">
        <f t="shared" ref="D2562:D2625" si="161">MID(B2562,5,2)</f>
        <v>04</v>
      </c>
      <c r="E2562" t="str">
        <f t="shared" ref="E2562:E2625" si="162">RIGHT(B2562,2)</f>
        <v>23</v>
      </c>
      <c r="F2562" s="1">
        <f t="shared" ref="F2562:F2625" si="163">DATE(C2562,D2562,E2562)</f>
        <v>42117</v>
      </c>
      <c r="G2562">
        <v>25.155014000000001</v>
      </c>
      <c r="H2562">
        <v>121.385553</v>
      </c>
      <c r="I2562" t="s">
        <v>3329</v>
      </c>
      <c r="J2562">
        <v>715</v>
      </c>
    </row>
    <row r="2563" spans="1:10">
      <c r="A2563" t="s">
        <v>3326</v>
      </c>
      <c r="B2563">
        <v>20150423</v>
      </c>
      <c r="C2563" t="str">
        <f t="shared" si="160"/>
        <v>2015</v>
      </c>
      <c r="D2563" t="str">
        <f t="shared" si="161"/>
        <v>04</v>
      </c>
      <c r="E2563" t="str">
        <f t="shared" si="162"/>
        <v>23</v>
      </c>
      <c r="F2563" s="1">
        <f t="shared" si="163"/>
        <v>42117</v>
      </c>
      <c r="G2563">
        <v>25.154814999999999</v>
      </c>
      <c r="H2563">
        <v>121.385721</v>
      </c>
      <c r="I2563" t="s">
        <v>3330</v>
      </c>
      <c r="J2563">
        <v>716</v>
      </c>
    </row>
    <row r="2564" spans="1:10">
      <c r="A2564" t="s">
        <v>3326</v>
      </c>
      <c r="B2564">
        <v>20150423</v>
      </c>
      <c r="C2564" t="str">
        <f t="shared" si="160"/>
        <v>2015</v>
      </c>
      <c r="D2564" t="str">
        <f t="shared" si="161"/>
        <v>04</v>
      </c>
      <c r="E2564" t="str">
        <f t="shared" si="162"/>
        <v>23</v>
      </c>
      <c r="F2564" s="1">
        <f t="shared" si="163"/>
        <v>42117</v>
      </c>
      <c r="G2564">
        <v>25.154489999999999</v>
      </c>
      <c r="H2564">
        <v>121.38568100000001</v>
      </c>
      <c r="I2564" t="s">
        <v>3331</v>
      </c>
      <c r="J2564">
        <v>717</v>
      </c>
    </row>
    <row r="2565" spans="1:10">
      <c r="A2565" t="s">
        <v>2225</v>
      </c>
      <c r="B2565">
        <v>20150423</v>
      </c>
      <c r="C2565" t="str">
        <f t="shared" si="160"/>
        <v>2015</v>
      </c>
      <c r="D2565" t="str">
        <f t="shared" si="161"/>
        <v>04</v>
      </c>
      <c r="E2565" t="str">
        <f t="shared" si="162"/>
        <v>23</v>
      </c>
      <c r="F2565" s="1">
        <f t="shared" si="163"/>
        <v>42117</v>
      </c>
      <c r="G2565">
        <v>24.698263000000001</v>
      </c>
      <c r="H2565">
        <v>120.958709</v>
      </c>
      <c r="I2565" t="s">
        <v>3332</v>
      </c>
      <c r="J2565">
        <v>2286</v>
      </c>
    </row>
    <row r="2566" spans="1:10">
      <c r="A2566" t="s">
        <v>3333</v>
      </c>
      <c r="B2566">
        <v>20150423</v>
      </c>
      <c r="C2566" t="str">
        <f t="shared" si="160"/>
        <v>2015</v>
      </c>
      <c r="D2566" t="str">
        <f t="shared" si="161"/>
        <v>04</v>
      </c>
      <c r="E2566" t="str">
        <f t="shared" si="162"/>
        <v>23</v>
      </c>
      <c r="F2566" s="1">
        <f t="shared" si="163"/>
        <v>42117</v>
      </c>
      <c r="G2566">
        <v>24.675577000000001</v>
      </c>
      <c r="H2566">
        <v>120.92144500000001</v>
      </c>
      <c r="I2566" t="s">
        <v>3334</v>
      </c>
      <c r="J2566">
        <v>2287</v>
      </c>
    </row>
    <row r="2567" spans="1:10">
      <c r="A2567" t="s">
        <v>3335</v>
      </c>
      <c r="B2567">
        <v>20150423</v>
      </c>
      <c r="C2567" t="str">
        <f t="shared" si="160"/>
        <v>2015</v>
      </c>
      <c r="D2567" t="str">
        <f t="shared" si="161"/>
        <v>04</v>
      </c>
      <c r="E2567" t="str">
        <f t="shared" si="162"/>
        <v>23</v>
      </c>
      <c r="F2567" s="1">
        <f t="shared" si="163"/>
        <v>42117</v>
      </c>
      <c r="G2567">
        <v>24.649242000000001</v>
      </c>
      <c r="H2567">
        <v>120.882786</v>
      </c>
      <c r="I2567" t="s">
        <v>3336</v>
      </c>
      <c r="J2567">
        <v>2288</v>
      </c>
    </row>
    <row r="2568" spans="1:10">
      <c r="A2568" t="s">
        <v>3337</v>
      </c>
      <c r="B2568">
        <v>20150423</v>
      </c>
      <c r="C2568" t="str">
        <f t="shared" si="160"/>
        <v>2015</v>
      </c>
      <c r="D2568" t="str">
        <f t="shared" si="161"/>
        <v>04</v>
      </c>
      <c r="E2568" t="str">
        <f t="shared" si="162"/>
        <v>23</v>
      </c>
      <c r="F2568" s="1">
        <f t="shared" si="163"/>
        <v>42117</v>
      </c>
      <c r="G2568">
        <v>24.649885999999999</v>
      </c>
      <c r="H2568">
        <v>120.88571899999999</v>
      </c>
      <c r="I2568" t="s">
        <v>3338</v>
      </c>
      <c r="J2568">
        <v>2289</v>
      </c>
    </row>
    <row r="2569" spans="1:10">
      <c r="A2569" t="s">
        <v>3339</v>
      </c>
      <c r="B2569">
        <v>20150423</v>
      </c>
      <c r="C2569" t="str">
        <f t="shared" si="160"/>
        <v>2015</v>
      </c>
      <c r="D2569" t="str">
        <f t="shared" si="161"/>
        <v>04</v>
      </c>
      <c r="E2569" t="str">
        <f t="shared" si="162"/>
        <v>23</v>
      </c>
      <c r="F2569" s="1">
        <f t="shared" si="163"/>
        <v>42117</v>
      </c>
      <c r="G2569">
        <v>24.669830000000001</v>
      </c>
      <c r="H2569">
        <v>120.89768599999999</v>
      </c>
      <c r="I2569" t="s">
        <v>3340</v>
      </c>
      <c r="J2569">
        <v>2290</v>
      </c>
    </row>
    <row r="2570" spans="1:10">
      <c r="A2570" t="s">
        <v>3341</v>
      </c>
      <c r="B2570">
        <v>20150423</v>
      </c>
      <c r="C2570" t="str">
        <f t="shared" si="160"/>
        <v>2015</v>
      </c>
      <c r="D2570" t="str">
        <f t="shared" si="161"/>
        <v>04</v>
      </c>
      <c r="E2570" t="str">
        <f t="shared" si="162"/>
        <v>23</v>
      </c>
      <c r="F2570" s="1">
        <f t="shared" si="163"/>
        <v>42117</v>
      </c>
      <c r="G2570">
        <v>24.640343000000001</v>
      </c>
      <c r="H2570">
        <v>120.90018000000001</v>
      </c>
      <c r="I2570" t="s">
        <v>3342</v>
      </c>
      <c r="J2570">
        <v>2291</v>
      </c>
    </row>
    <row r="2571" spans="1:10">
      <c r="A2571" t="s">
        <v>3343</v>
      </c>
      <c r="B2571">
        <v>20150423</v>
      </c>
      <c r="C2571" t="str">
        <f t="shared" si="160"/>
        <v>2015</v>
      </c>
      <c r="D2571" t="str">
        <f t="shared" si="161"/>
        <v>04</v>
      </c>
      <c r="E2571" t="str">
        <f t="shared" si="162"/>
        <v>23</v>
      </c>
      <c r="F2571" s="1">
        <f t="shared" si="163"/>
        <v>42117</v>
      </c>
      <c r="G2571">
        <v>24.692222999999998</v>
      </c>
      <c r="H2571">
        <v>120.958889</v>
      </c>
      <c r="I2571" t="s">
        <v>3344</v>
      </c>
      <c r="J2571">
        <v>2292</v>
      </c>
    </row>
    <row r="2572" spans="1:10">
      <c r="A2572" t="s">
        <v>3345</v>
      </c>
      <c r="B2572">
        <v>20150424</v>
      </c>
      <c r="C2572" t="str">
        <f t="shared" si="160"/>
        <v>2015</v>
      </c>
      <c r="D2572" t="str">
        <f t="shared" si="161"/>
        <v>04</v>
      </c>
      <c r="E2572" t="str">
        <f t="shared" si="162"/>
        <v>24</v>
      </c>
      <c r="F2572" s="1">
        <f t="shared" si="163"/>
        <v>42118</v>
      </c>
      <c r="G2572">
        <v>25.118196000000001</v>
      </c>
      <c r="H2572">
        <v>121.4846</v>
      </c>
      <c r="I2572" t="s">
        <v>3346</v>
      </c>
      <c r="J2572">
        <v>212</v>
      </c>
    </row>
    <row r="2573" spans="1:10">
      <c r="A2573" t="s">
        <v>3345</v>
      </c>
      <c r="B2573">
        <v>20150424</v>
      </c>
      <c r="C2573" t="str">
        <f t="shared" si="160"/>
        <v>2015</v>
      </c>
      <c r="D2573" t="str">
        <f t="shared" si="161"/>
        <v>04</v>
      </c>
      <c r="E2573" t="str">
        <f t="shared" si="162"/>
        <v>24</v>
      </c>
      <c r="F2573" s="1">
        <f t="shared" si="163"/>
        <v>42118</v>
      </c>
      <c r="G2573">
        <v>25.117474000000001</v>
      </c>
      <c r="H2573">
        <v>121.478786</v>
      </c>
      <c r="I2573" t="s">
        <v>3347</v>
      </c>
      <c r="J2573">
        <v>213</v>
      </c>
    </row>
    <row r="2574" spans="1:10">
      <c r="A2574" t="s">
        <v>3345</v>
      </c>
      <c r="B2574">
        <v>20150424</v>
      </c>
      <c r="C2574" t="str">
        <f t="shared" si="160"/>
        <v>2015</v>
      </c>
      <c r="D2574" t="str">
        <f t="shared" si="161"/>
        <v>04</v>
      </c>
      <c r="E2574" t="str">
        <f t="shared" si="162"/>
        <v>24</v>
      </c>
      <c r="F2574" s="1">
        <f t="shared" si="163"/>
        <v>42118</v>
      </c>
      <c r="G2574">
        <v>25.117474000000001</v>
      </c>
      <c r="H2574">
        <v>121.479024</v>
      </c>
      <c r="I2574" t="s">
        <v>3348</v>
      </c>
      <c r="J2574">
        <v>214</v>
      </c>
    </row>
    <row r="2575" spans="1:10">
      <c r="A2575" t="s">
        <v>3345</v>
      </c>
      <c r="B2575">
        <v>20150424</v>
      </c>
      <c r="C2575" t="str">
        <f t="shared" si="160"/>
        <v>2015</v>
      </c>
      <c r="D2575" t="str">
        <f t="shared" si="161"/>
        <v>04</v>
      </c>
      <c r="E2575" t="str">
        <f t="shared" si="162"/>
        <v>24</v>
      </c>
      <c r="F2575" s="1">
        <f t="shared" si="163"/>
        <v>42118</v>
      </c>
      <c r="G2575">
        <v>25.117622999999998</v>
      </c>
      <c r="H2575">
        <v>121.480155</v>
      </c>
      <c r="I2575" t="s">
        <v>3349</v>
      </c>
      <c r="J2575">
        <v>215</v>
      </c>
    </row>
    <row r="2576" spans="1:10">
      <c r="A2576" t="s">
        <v>3345</v>
      </c>
      <c r="B2576">
        <v>20150424</v>
      </c>
      <c r="C2576" t="str">
        <f t="shared" si="160"/>
        <v>2015</v>
      </c>
      <c r="D2576" t="str">
        <f t="shared" si="161"/>
        <v>04</v>
      </c>
      <c r="E2576" t="str">
        <f t="shared" si="162"/>
        <v>24</v>
      </c>
      <c r="F2576" s="1">
        <f t="shared" si="163"/>
        <v>42118</v>
      </c>
      <c r="G2576">
        <v>25.117604</v>
      </c>
      <c r="H2576">
        <v>121.48056099999999</v>
      </c>
      <c r="I2576" t="s">
        <v>3350</v>
      </c>
      <c r="J2576">
        <v>216</v>
      </c>
    </row>
    <row r="2577" spans="1:10">
      <c r="A2577" t="s">
        <v>3345</v>
      </c>
      <c r="B2577">
        <v>20150424</v>
      </c>
      <c r="C2577" t="str">
        <f t="shared" si="160"/>
        <v>2015</v>
      </c>
      <c r="D2577" t="str">
        <f t="shared" si="161"/>
        <v>04</v>
      </c>
      <c r="E2577" t="str">
        <f t="shared" si="162"/>
        <v>24</v>
      </c>
      <c r="F2577" s="1">
        <f t="shared" si="163"/>
        <v>42118</v>
      </c>
      <c r="G2577">
        <v>25.117576</v>
      </c>
      <c r="H2577">
        <v>121.48080899999999</v>
      </c>
      <c r="I2577" t="s">
        <v>3351</v>
      </c>
      <c r="J2577">
        <v>217</v>
      </c>
    </row>
    <row r="2578" spans="1:10">
      <c r="A2578" t="s">
        <v>3345</v>
      </c>
      <c r="B2578">
        <v>20150424</v>
      </c>
      <c r="C2578" t="str">
        <f t="shared" si="160"/>
        <v>2015</v>
      </c>
      <c r="D2578" t="str">
        <f t="shared" si="161"/>
        <v>04</v>
      </c>
      <c r="E2578" t="str">
        <f t="shared" si="162"/>
        <v>24</v>
      </c>
      <c r="F2578" s="1">
        <f t="shared" si="163"/>
        <v>42118</v>
      </c>
      <c r="G2578">
        <v>25.117602999999999</v>
      </c>
      <c r="H2578">
        <v>121.48093799999999</v>
      </c>
      <c r="I2578" t="s">
        <v>3352</v>
      </c>
      <c r="J2578">
        <v>218</v>
      </c>
    </row>
    <row r="2579" spans="1:10">
      <c r="A2579" t="s">
        <v>3345</v>
      </c>
      <c r="B2579">
        <v>20150424</v>
      </c>
      <c r="C2579" t="str">
        <f t="shared" si="160"/>
        <v>2015</v>
      </c>
      <c r="D2579" t="str">
        <f t="shared" si="161"/>
        <v>04</v>
      </c>
      <c r="E2579" t="str">
        <f t="shared" si="162"/>
        <v>24</v>
      </c>
      <c r="F2579" s="1">
        <f t="shared" si="163"/>
        <v>42118</v>
      </c>
      <c r="G2579">
        <v>25.117656</v>
      </c>
      <c r="H2579">
        <v>121.481315</v>
      </c>
      <c r="I2579" t="s">
        <v>3353</v>
      </c>
      <c r="J2579">
        <v>219</v>
      </c>
    </row>
    <row r="2580" spans="1:10">
      <c r="A2580" t="s">
        <v>3345</v>
      </c>
      <c r="B2580">
        <v>20150424</v>
      </c>
      <c r="C2580" t="str">
        <f t="shared" si="160"/>
        <v>2015</v>
      </c>
      <c r="D2580" t="str">
        <f t="shared" si="161"/>
        <v>04</v>
      </c>
      <c r="E2580" t="str">
        <f t="shared" si="162"/>
        <v>24</v>
      </c>
      <c r="F2580" s="1">
        <f t="shared" si="163"/>
        <v>42118</v>
      </c>
      <c r="G2580">
        <v>25.117636999999998</v>
      </c>
      <c r="H2580">
        <v>121.48155300000001</v>
      </c>
      <c r="I2580" t="s">
        <v>3354</v>
      </c>
      <c r="J2580">
        <v>220</v>
      </c>
    </row>
    <row r="2581" spans="1:10">
      <c r="A2581" t="s">
        <v>3345</v>
      </c>
      <c r="B2581">
        <v>20150424</v>
      </c>
      <c r="C2581" t="str">
        <f t="shared" si="160"/>
        <v>2015</v>
      </c>
      <c r="D2581" t="str">
        <f t="shared" si="161"/>
        <v>04</v>
      </c>
      <c r="E2581" t="str">
        <f t="shared" si="162"/>
        <v>24</v>
      </c>
      <c r="F2581" s="1">
        <f t="shared" si="163"/>
        <v>42118</v>
      </c>
      <c r="G2581">
        <v>25.117563000000001</v>
      </c>
      <c r="H2581">
        <v>121.482049</v>
      </c>
      <c r="I2581" t="s">
        <v>3355</v>
      </c>
      <c r="J2581">
        <v>221</v>
      </c>
    </row>
    <row r="2582" spans="1:10">
      <c r="A2582" t="s">
        <v>3345</v>
      </c>
      <c r="B2582">
        <v>20150424</v>
      </c>
      <c r="C2582" t="str">
        <f t="shared" si="160"/>
        <v>2015</v>
      </c>
      <c r="D2582" t="str">
        <f t="shared" si="161"/>
        <v>04</v>
      </c>
      <c r="E2582" t="str">
        <f t="shared" si="162"/>
        <v>24</v>
      </c>
      <c r="F2582" s="1">
        <f t="shared" si="163"/>
        <v>42118</v>
      </c>
      <c r="G2582">
        <v>25.117562</v>
      </c>
      <c r="H2582">
        <v>121.482505</v>
      </c>
      <c r="I2582" t="s">
        <v>3356</v>
      </c>
      <c r="J2582">
        <v>222</v>
      </c>
    </row>
    <row r="2583" spans="1:10">
      <c r="A2583" t="s">
        <v>3345</v>
      </c>
      <c r="B2583">
        <v>20150424</v>
      </c>
      <c r="C2583" t="str">
        <f t="shared" si="160"/>
        <v>2015</v>
      </c>
      <c r="D2583" t="str">
        <f t="shared" si="161"/>
        <v>04</v>
      </c>
      <c r="E2583" t="str">
        <f t="shared" si="162"/>
        <v>24</v>
      </c>
      <c r="F2583" s="1">
        <f t="shared" si="163"/>
        <v>42118</v>
      </c>
      <c r="G2583">
        <v>25.117571000000002</v>
      </c>
      <c r="H2583">
        <v>121.48255399999999</v>
      </c>
      <c r="I2583" t="s">
        <v>3357</v>
      </c>
      <c r="J2583">
        <v>223</v>
      </c>
    </row>
    <row r="2584" spans="1:10">
      <c r="A2584" t="s">
        <v>3345</v>
      </c>
      <c r="B2584">
        <v>20150424</v>
      </c>
      <c r="C2584" t="str">
        <f t="shared" si="160"/>
        <v>2015</v>
      </c>
      <c r="D2584" t="str">
        <f t="shared" si="161"/>
        <v>04</v>
      </c>
      <c r="E2584" t="str">
        <f t="shared" si="162"/>
        <v>24</v>
      </c>
      <c r="F2584" s="1">
        <f t="shared" si="163"/>
        <v>42118</v>
      </c>
      <c r="G2584">
        <v>25.117927999999999</v>
      </c>
      <c r="H2584">
        <v>121.483835</v>
      </c>
      <c r="I2584" t="s">
        <v>3358</v>
      </c>
      <c r="J2584">
        <v>224</v>
      </c>
    </row>
    <row r="2585" spans="1:10">
      <c r="A2585" t="s">
        <v>3345</v>
      </c>
      <c r="B2585">
        <v>20150424</v>
      </c>
      <c r="C2585" t="str">
        <f t="shared" si="160"/>
        <v>2015</v>
      </c>
      <c r="D2585" t="str">
        <f t="shared" si="161"/>
        <v>04</v>
      </c>
      <c r="E2585" t="str">
        <f t="shared" si="162"/>
        <v>24</v>
      </c>
      <c r="F2585" s="1">
        <f t="shared" si="163"/>
        <v>42118</v>
      </c>
      <c r="G2585">
        <v>25.117927000000002</v>
      </c>
      <c r="H2585">
        <v>121.48411299999999</v>
      </c>
      <c r="I2585" t="s">
        <v>3359</v>
      </c>
      <c r="J2585">
        <v>225</v>
      </c>
    </row>
    <row r="2586" spans="1:10">
      <c r="A2586" t="s">
        <v>3345</v>
      </c>
      <c r="B2586">
        <v>20150424</v>
      </c>
      <c r="C2586" t="str">
        <f t="shared" si="160"/>
        <v>2015</v>
      </c>
      <c r="D2586" t="str">
        <f t="shared" si="161"/>
        <v>04</v>
      </c>
      <c r="E2586" t="str">
        <f t="shared" si="162"/>
        <v>24</v>
      </c>
      <c r="F2586" s="1">
        <f t="shared" si="163"/>
        <v>42118</v>
      </c>
      <c r="G2586">
        <v>25.117953</v>
      </c>
      <c r="H2586">
        <v>121.48423200000001</v>
      </c>
      <c r="I2586" t="s">
        <v>3360</v>
      </c>
      <c r="J2586">
        <v>226</v>
      </c>
    </row>
    <row r="2587" spans="1:10">
      <c r="A2587" t="s">
        <v>3345</v>
      </c>
      <c r="B2587">
        <v>20150424</v>
      </c>
      <c r="C2587" t="str">
        <f t="shared" si="160"/>
        <v>2015</v>
      </c>
      <c r="D2587" t="str">
        <f t="shared" si="161"/>
        <v>04</v>
      </c>
      <c r="E2587" t="str">
        <f t="shared" si="162"/>
        <v>24</v>
      </c>
      <c r="F2587" s="1">
        <f t="shared" si="163"/>
        <v>42118</v>
      </c>
      <c r="G2587">
        <v>25.118123000000001</v>
      </c>
      <c r="H2587">
        <v>121.48465899999999</v>
      </c>
      <c r="I2587" t="s">
        <v>3361</v>
      </c>
      <c r="J2587">
        <v>227</v>
      </c>
    </row>
    <row r="2588" spans="1:10">
      <c r="A2588" t="s">
        <v>3345</v>
      </c>
      <c r="B2588">
        <v>20150424</v>
      </c>
      <c r="C2588" t="str">
        <f t="shared" si="160"/>
        <v>2015</v>
      </c>
      <c r="D2588" t="str">
        <f t="shared" si="161"/>
        <v>04</v>
      </c>
      <c r="E2588" t="str">
        <f t="shared" si="162"/>
        <v>24</v>
      </c>
      <c r="F2588" s="1">
        <f t="shared" si="163"/>
        <v>42118</v>
      </c>
      <c r="G2588">
        <v>25.118258999999998</v>
      </c>
      <c r="H2588">
        <v>121.48455</v>
      </c>
      <c r="I2588" t="s">
        <v>3362</v>
      </c>
      <c r="J2588">
        <v>228</v>
      </c>
    </row>
    <row r="2589" spans="1:10">
      <c r="A2589" t="s">
        <v>3345</v>
      </c>
      <c r="B2589">
        <v>20150424</v>
      </c>
      <c r="C2589" t="str">
        <f t="shared" si="160"/>
        <v>2015</v>
      </c>
      <c r="D2589" t="str">
        <f t="shared" si="161"/>
        <v>04</v>
      </c>
      <c r="E2589" t="str">
        <f t="shared" si="162"/>
        <v>24</v>
      </c>
      <c r="F2589" s="1">
        <f t="shared" si="163"/>
        <v>42118</v>
      </c>
      <c r="G2589">
        <v>25.118286000000001</v>
      </c>
      <c r="H2589">
        <v>121.484521</v>
      </c>
      <c r="I2589" t="s">
        <v>3363</v>
      </c>
      <c r="J2589">
        <v>229</v>
      </c>
    </row>
    <row r="2590" spans="1:10">
      <c r="A2590" t="s">
        <v>3345</v>
      </c>
      <c r="B2590">
        <v>20150424</v>
      </c>
      <c r="C2590" t="str">
        <f t="shared" si="160"/>
        <v>2015</v>
      </c>
      <c r="D2590" t="str">
        <f t="shared" si="161"/>
        <v>04</v>
      </c>
      <c r="E2590" t="str">
        <f t="shared" si="162"/>
        <v>24</v>
      </c>
      <c r="F2590" s="1">
        <f t="shared" si="163"/>
        <v>42118</v>
      </c>
      <c r="G2590">
        <v>25.118278</v>
      </c>
      <c r="H2590">
        <v>121.484471</v>
      </c>
      <c r="I2590" t="s">
        <v>3364</v>
      </c>
      <c r="J2590">
        <v>230</v>
      </c>
    </row>
    <row r="2591" spans="1:10">
      <c r="A2591" t="s">
        <v>3345</v>
      </c>
      <c r="B2591">
        <v>20150424</v>
      </c>
      <c r="C2591" t="str">
        <f t="shared" si="160"/>
        <v>2015</v>
      </c>
      <c r="D2591" t="str">
        <f t="shared" si="161"/>
        <v>04</v>
      </c>
      <c r="E2591" t="str">
        <f t="shared" si="162"/>
        <v>24</v>
      </c>
      <c r="F2591" s="1">
        <f t="shared" si="163"/>
        <v>42118</v>
      </c>
      <c r="G2591">
        <v>25.118314999999999</v>
      </c>
      <c r="H2591">
        <v>121.48420299999999</v>
      </c>
      <c r="I2591" t="s">
        <v>3365</v>
      </c>
      <c r="J2591">
        <v>231</v>
      </c>
    </row>
    <row r="2592" spans="1:10">
      <c r="A2592" t="s">
        <v>3345</v>
      </c>
      <c r="B2592">
        <v>20150424</v>
      </c>
      <c r="C2592" t="str">
        <f t="shared" si="160"/>
        <v>2015</v>
      </c>
      <c r="D2592" t="str">
        <f t="shared" si="161"/>
        <v>04</v>
      </c>
      <c r="E2592" t="str">
        <f t="shared" si="162"/>
        <v>24</v>
      </c>
      <c r="F2592" s="1">
        <f t="shared" si="163"/>
        <v>42118</v>
      </c>
      <c r="G2592">
        <v>25.118224000000001</v>
      </c>
      <c r="H2592">
        <v>121.48415300000001</v>
      </c>
      <c r="I2592" t="s">
        <v>3366</v>
      </c>
      <c r="J2592">
        <v>232</v>
      </c>
    </row>
    <row r="2593" spans="1:10">
      <c r="A2593" t="s">
        <v>3345</v>
      </c>
      <c r="B2593">
        <v>20150424</v>
      </c>
      <c r="C2593" t="str">
        <f t="shared" si="160"/>
        <v>2015</v>
      </c>
      <c r="D2593" t="str">
        <f t="shared" si="161"/>
        <v>04</v>
      </c>
      <c r="E2593" t="str">
        <f t="shared" si="162"/>
        <v>24</v>
      </c>
      <c r="F2593" s="1">
        <f t="shared" si="163"/>
        <v>42118</v>
      </c>
      <c r="G2593">
        <v>25.118224999999999</v>
      </c>
      <c r="H2593">
        <v>121.48394500000001</v>
      </c>
      <c r="I2593" t="s">
        <v>3367</v>
      </c>
      <c r="J2593">
        <v>233</v>
      </c>
    </row>
    <row r="2594" spans="1:10">
      <c r="A2594" t="s">
        <v>3345</v>
      </c>
      <c r="B2594">
        <v>20150424</v>
      </c>
      <c r="C2594" t="str">
        <f t="shared" si="160"/>
        <v>2015</v>
      </c>
      <c r="D2594" t="str">
        <f t="shared" si="161"/>
        <v>04</v>
      </c>
      <c r="E2594" t="str">
        <f t="shared" si="162"/>
        <v>24</v>
      </c>
      <c r="F2594" s="1">
        <f t="shared" si="163"/>
        <v>42118</v>
      </c>
      <c r="G2594">
        <v>25.118144000000001</v>
      </c>
      <c r="H2594">
        <v>121.483965</v>
      </c>
      <c r="I2594" t="s">
        <v>3368</v>
      </c>
      <c r="J2594">
        <v>234</v>
      </c>
    </row>
    <row r="2595" spans="1:10">
      <c r="A2595" t="s">
        <v>3345</v>
      </c>
      <c r="B2595">
        <v>20150424</v>
      </c>
      <c r="C2595" t="str">
        <f t="shared" si="160"/>
        <v>2015</v>
      </c>
      <c r="D2595" t="str">
        <f t="shared" si="161"/>
        <v>04</v>
      </c>
      <c r="E2595" t="str">
        <f t="shared" si="162"/>
        <v>24</v>
      </c>
      <c r="F2595" s="1">
        <f t="shared" si="163"/>
        <v>42118</v>
      </c>
      <c r="G2595">
        <v>25.118169000000002</v>
      </c>
      <c r="H2595">
        <v>121.484461</v>
      </c>
      <c r="I2595" t="s">
        <v>3369</v>
      </c>
      <c r="J2595">
        <v>235</v>
      </c>
    </row>
    <row r="2596" spans="1:10">
      <c r="A2596" t="s">
        <v>3345</v>
      </c>
      <c r="B2596">
        <v>20150424</v>
      </c>
      <c r="C2596" t="str">
        <f t="shared" si="160"/>
        <v>2015</v>
      </c>
      <c r="D2596" t="str">
        <f t="shared" si="161"/>
        <v>04</v>
      </c>
      <c r="E2596" t="str">
        <f t="shared" si="162"/>
        <v>24</v>
      </c>
      <c r="F2596" s="1">
        <f t="shared" si="163"/>
        <v>42118</v>
      </c>
      <c r="G2596">
        <v>25.118196000000001</v>
      </c>
      <c r="H2596">
        <v>121.48451</v>
      </c>
      <c r="I2596" t="s">
        <v>3370</v>
      </c>
      <c r="J2596">
        <v>236</v>
      </c>
    </row>
    <row r="2597" spans="1:10">
      <c r="A2597" t="s">
        <v>3371</v>
      </c>
      <c r="B2597">
        <v>20150424</v>
      </c>
      <c r="C2597" t="str">
        <f t="shared" si="160"/>
        <v>2015</v>
      </c>
      <c r="D2597" t="str">
        <f t="shared" si="161"/>
        <v>04</v>
      </c>
      <c r="E2597" t="str">
        <f t="shared" si="162"/>
        <v>24</v>
      </c>
      <c r="F2597" s="1">
        <f t="shared" si="163"/>
        <v>42118</v>
      </c>
      <c r="G2597">
        <v>25.233474999999999</v>
      </c>
      <c r="H2597">
        <v>121.464629</v>
      </c>
      <c r="I2597" t="s">
        <v>3372</v>
      </c>
      <c r="J2597">
        <v>1905</v>
      </c>
    </row>
    <row r="2598" spans="1:10">
      <c r="A2598" t="s">
        <v>3373</v>
      </c>
      <c r="B2598">
        <v>20150424</v>
      </c>
      <c r="C2598" t="str">
        <f t="shared" si="160"/>
        <v>2015</v>
      </c>
      <c r="D2598" t="str">
        <f t="shared" si="161"/>
        <v>04</v>
      </c>
      <c r="E2598" t="str">
        <f t="shared" si="162"/>
        <v>24</v>
      </c>
      <c r="F2598" s="1">
        <f t="shared" si="163"/>
        <v>42118</v>
      </c>
      <c r="G2598">
        <v>24.793907000000001</v>
      </c>
      <c r="H2598">
        <v>120.920886</v>
      </c>
      <c r="I2598" t="s">
        <v>3374</v>
      </c>
      <c r="J2598">
        <v>2493</v>
      </c>
    </row>
    <row r="2599" spans="1:10">
      <c r="A2599" t="s">
        <v>3375</v>
      </c>
      <c r="B2599">
        <v>20150424</v>
      </c>
      <c r="C2599" t="str">
        <f t="shared" si="160"/>
        <v>2015</v>
      </c>
      <c r="D2599" t="str">
        <f t="shared" si="161"/>
        <v>04</v>
      </c>
      <c r="E2599" t="str">
        <f t="shared" si="162"/>
        <v>24</v>
      </c>
      <c r="F2599" s="1">
        <f t="shared" si="163"/>
        <v>42118</v>
      </c>
      <c r="G2599">
        <v>24.817416000000001</v>
      </c>
      <c r="H2599">
        <v>121.034999</v>
      </c>
      <c r="I2599" t="s">
        <v>3376</v>
      </c>
      <c r="J2599">
        <v>2689</v>
      </c>
    </row>
    <row r="2600" spans="1:10">
      <c r="A2600" t="s">
        <v>3377</v>
      </c>
      <c r="B2600">
        <v>20150424</v>
      </c>
      <c r="C2600" t="str">
        <f t="shared" si="160"/>
        <v>2015</v>
      </c>
      <c r="D2600" t="str">
        <f t="shared" si="161"/>
        <v>04</v>
      </c>
      <c r="E2600" t="str">
        <f t="shared" si="162"/>
        <v>24</v>
      </c>
      <c r="F2600" s="1">
        <f t="shared" si="163"/>
        <v>42118</v>
      </c>
      <c r="G2600">
        <v>24.840872999999998</v>
      </c>
      <c r="H2600">
        <v>120.96729000000001</v>
      </c>
      <c r="I2600" t="s">
        <v>3378</v>
      </c>
      <c r="J2600">
        <v>2690</v>
      </c>
    </row>
    <row r="2601" spans="1:10">
      <c r="A2601" t="s">
        <v>3379</v>
      </c>
      <c r="B2601">
        <v>20150424</v>
      </c>
      <c r="C2601" t="str">
        <f t="shared" si="160"/>
        <v>2015</v>
      </c>
      <c r="D2601" t="str">
        <f t="shared" si="161"/>
        <v>04</v>
      </c>
      <c r="E2601" t="str">
        <f t="shared" si="162"/>
        <v>24</v>
      </c>
      <c r="F2601" s="1">
        <f t="shared" si="163"/>
        <v>42118</v>
      </c>
      <c r="G2601">
        <v>24.841047</v>
      </c>
      <c r="H2601">
        <v>121.021648</v>
      </c>
      <c r="I2601" t="s">
        <v>3380</v>
      </c>
      <c r="J2601">
        <v>2691</v>
      </c>
    </row>
    <row r="2602" spans="1:10">
      <c r="A2602" t="s">
        <v>3381</v>
      </c>
      <c r="B2602">
        <v>20150424</v>
      </c>
      <c r="C2602" t="str">
        <f t="shared" si="160"/>
        <v>2015</v>
      </c>
      <c r="D2602" t="str">
        <f t="shared" si="161"/>
        <v>04</v>
      </c>
      <c r="E2602" t="str">
        <f t="shared" si="162"/>
        <v>24</v>
      </c>
      <c r="F2602" s="1">
        <f t="shared" si="163"/>
        <v>42118</v>
      </c>
      <c r="G2602">
        <v>24.851033999999999</v>
      </c>
      <c r="H2602">
        <v>121.010756</v>
      </c>
      <c r="I2602" t="s">
        <v>3382</v>
      </c>
      <c r="J2602">
        <v>2692</v>
      </c>
    </row>
    <row r="2603" spans="1:10">
      <c r="A2603" t="s">
        <v>3381</v>
      </c>
      <c r="B2603">
        <v>20150424</v>
      </c>
      <c r="C2603" t="str">
        <f t="shared" si="160"/>
        <v>2015</v>
      </c>
      <c r="D2603" t="str">
        <f t="shared" si="161"/>
        <v>04</v>
      </c>
      <c r="E2603" t="str">
        <f t="shared" si="162"/>
        <v>24</v>
      </c>
      <c r="F2603" s="1">
        <f t="shared" si="163"/>
        <v>42118</v>
      </c>
      <c r="G2603">
        <v>24.85144</v>
      </c>
      <c r="H2603">
        <v>121.010954</v>
      </c>
      <c r="I2603" t="s">
        <v>3383</v>
      </c>
      <c r="J2603">
        <v>2693</v>
      </c>
    </row>
    <row r="2604" spans="1:10">
      <c r="A2604" t="s">
        <v>3384</v>
      </c>
      <c r="B2604">
        <v>20150424</v>
      </c>
      <c r="C2604" t="str">
        <f t="shared" si="160"/>
        <v>2015</v>
      </c>
      <c r="D2604" t="str">
        <f t="shared" si="161"/>
        <v>04</v>
      </c>
      <c r="E2604" t="str">
        <f t="shared" si="162"/>
        <v>24</v>
      </c>
      <c r="F2604" s="1">
        <f t="shared" si="163"/>
        <v>42118</v>
      </c>
      <c r="G2604">
        <v>24.774068</v>
      </c>
      <c r="H2604">
        <v>121.04284800000001</v>
      </c>
      <c r="I2604" t="s">
        <v>3385</v>
      </c>
      <c r="J2604">
        <v>3064</v>
      </c>
    </row>
    <row r="2605" spans="1:10">
      <c r="A2605" t="s">
        <v>3384</v>
      </c>
      <c r="B2605">
        <v>20150424</v>
      </c>
      <c r="C2605" t="str">
        <f t="shared" si="160"/>
        <v>2015</v>
      </c>
      <c r="D2605" t="str">
        <f t="shared" si="161"/>
        <v>04</v>
      </c>
      <c r="E2605" t="str">
        <f t="shared" si="162"/>
        <v>24</v>
      </c>
      <c r="F2605" s="1">
        <f t="shared" si="163"/>
        <v>42118</v>
      </c>
      <c r="G2605">
        <v>24.771656</v>
      </c>
      <c r="H2605">
        <v>121.047515</v>
      </c>
      <c r="I2605" t="s">
        <v>3386</v>
      </c>
      <c r="J2605">
        <v>3065</v>
      </c>
    </row>
    <row r="2606" spans="1:10">
      <c r="A2606" t="s">
        <v>3384</v>
      </c>
      <c r="B2606">
        <v>20150424</v>
      </c>
      <c r="C2606" t="str">
        <f t="shared" si="160"/>
        <v>2015</v>
      </c>
      <c r="D2606" t="str">
        <f t="shared" si="161"/>
        <v>04</v>
      </c>
      <c r="E2606" t="str">
        <f t="shared" si="162"/>
        <v>24</v>
      </c>
      <c r="F2606" s="1">
        <f t="shared" si="163"/>
        <v>42118</v>
      </c>
      <c r="G2606">
        <v>24.771474999999999</v>
      </c>
      <c r="H2606">
        <v>121.04882000000001</v>
      </c>
      <c r="I2606" t="s">
        <v>3387</v>
      </c>
      <c r="J2606">
        <v>3066</v>
      </c>
    </row>
    <row r="2607" spans="1:10">
      <c r="A2607" t="s">
        <v>3384</v>
      </c>
      <c r="B2607">
        <v>20150424</v>
      </c>
      <c r="C2607" t="str">
        <f t="shared" si="160"/>
        <v>2015</v>
      </c>
      <c r="D2607" t="str">
        <f t="shared" si="161"/>
        <v>04</v>
      </c>
      <c r="E2607" t="str">
        <f t="shared" si="162"/>
        <v>24</v>
      </c>
      <c r="F2607" s="1">
        <f t="shared" si="163"/>
        <v>42118</v>
      </c>
      <c r="G2607">
        <v>24.773316999999999</v>
      </c>
      <c r="H2607">
        <v>121.047071</v>
      </c>
      <c r="I2607" t="s">
        <v>3388</v>
      </c>
      <c r="J2607">
        <v>3067</v>
      </c>
    </row>
    <row r="2608" spans="1:10">
      <c r="A2608" t="s">
        <v>3389</v>
      </c>
      <c r="B2608">
        <v>20150424</v>
      </c>
      <c r="C2608" t="str">
        <f t="shared" si="160"/>
        <v>2015</v>
      </c>
      <c r="D2608" t="str">
        <f t="shared" si="161"/>
        <v>04</v>
      </c>
      <c r="E2608" t="str">
        <f t="shared" si="162"/>
        <v>24</v>
      </c>
      <c r="F2608" s="1">
        <f t="shared" si="163"/>
        <v>42118</v>
      </c>
      <c r="G2608">
        <v>24.792183999999999</v>
      </c>
      <c r="H2608">
        <v>121.022322</v>
      </c>
      <c r="I2608" t="s">
        <v>3390</v>
      </c>
      <c r="J2608">
        <v>3068</v>
      </c>
    </row>
    <row r="2609" spans="1:10">
      <c r="A2609" t="s">
        <v>3391</v>
      </c>
      <c r="B2609">
        <v>20150424</v>
      </c>
      <c r="C2609" t="str">
        <f t="shared" si="160"/>
        <v>2015</v>
      </c>
      <c r="D2609" t="str">
        <f t="shared" si="161"/>
        <v>04</v>
      </c>
      <c r="E2609" t="str">
        <f t="shared" si="162"/>
        <v>24</v>
      </c>
      <c r="F2609" s="1">
        <f t="shared" si="163"/>
        <v>42118</v>
      </c>
      <c r="G2609">
        <v>24.795929999999998</v>
      </c>
      <c r="H2609">
        <v>121.027545</v>
      </c>
      <c r="I2609" t="s">
        <v>3392</v>
      </c>
      <c r="J2609">
        <v>3069</v>
      </c>
    </row>
    <row r="2610" spans="1:10">
      <c r="A2610" t="s">
        <v>3393</v>
      </c>
      <c r="B2610">
        <v>20150424</v>
      </c>
      <c r="C2610" t="str">
        <f t="shared" si="160"/>
        <v>2015</v>
      </c>
      <c r="D2610" t="str">
        <f t="shared" si="161"/>
        <v>04</v>
      </c>
      <c r="E2610" t="str">
        <f t="shared" si="162"/>
        <v>24</v>
      </c>
      <c r="F2610" s="1">
        <f t="shared" si="163"/>
        <v>42118</v>
      </c>
      <c r="G2610">
        <v>24.765764000000001</v>
      </c>
      <c r="H2610">
        <v>121.06153399999999</v>
      </c>
      <c r="I2610" t="s">
        <v>3394</v>
      </c>
      <c r="J2610">
        <v>3070</v>
      </c>
    </row>
    <row r="2611" spans="1:10">
      <c r="A2611" t="s">
        <v>3395</v>
      </c>
      <c r="B2611">
        <v>20150424</v>
      </c>
      <c r="C2611" t="str">
        <f t="shared" si="160"/>
        <v>2015</v>
      </c>
      <c r="D2611" t="str">
        <f t="shared" si="161"/>
        <v>04</v>
      </c>
      <c r="E2611" t="str">
        <f t="shared" si="162"/>
        <v>24</v>
      </c>
      <c r="F2611" s="1">
        <f t="shared" si="163"/>
        <v>42118</v>
      </c>
      <c r="G2611">
        <v>24.795686</v>
      </c>
      <c r="H2611">
        <v>121.02658599999999</v>
      </c>
      <c r="I2611" t="s">
        <v>3396</v>
      </c>
      <c r="J2611">
        <v>3071</v>
      </c>
    </row>
    <row r="2612" spans="1:10">
      <c r="A2612" t="s">
        <v>3397</v>
      </c>
      <c r="B2612">
        <v>20150424</v>
      </c>
      <c r="C2612" t="str">
        <f t="shared" si="160"/>
        <v>2015</v>
      </c>
      <c r="D2612" t="str">
        <f t="shared" si="161"/>
        <v>04</v>
      </c>
      <c r="E2612" t="str">
        <f t="shared" si="162"/>
        <v>24</v>
      </c>
      <c r="F2612" s="1">
        <f t="shared" si="163"/>
        <v>42118</v>
      </c>
      <c r="G2612">
        <v>24.766351</v>
      </c>
      <c r="H2612">
        <v>121.062691</v>
      </c>
      <c r="I2612" t="s">
        <v>3398</v>
      </c>
      <c r="J2612">
        <v>3072</v>
      </c>
    </row>
    <row r="2613" spans="1:10">
      <c r="A2613" t="s">
        <v>3397</v>
      </c>
      <c r="B2613">
        <v>20150424</v>
      </c>
      <c r="C2613" t="str">
        <f t="shared" si="160"/>
        <v>2015</v>
      </c>
      <c r="D2613" t="str">
        <f t="shared" si="161"/>
        <v>04</v>
      </c>
      <c r="E2613" t="str">
        <f t="shared" si="162"/>
        <v>24</v>
      </c>
      <c r="F2613" s="1">
        <f t="shared" si="163"/>
        <v>42118</v>
      </c>
      <c r="G2613">
        <v>24.766584999999999</v>
      </c>
      <c r="H2613">
        <v>121.062781</v>
      </c>
      <c r="I2613" t="s">
        <v>3399</v>
      </c>
      <c r="J2613">
        <v>3073</v>
      </c>
    </row>
    <row r="2614" spans="1:10">
      <c r="A2614" t="s">
        <v>3397</v>
      </c>
      <c r="B2614">
        <v>20150424</v>
      </c>
      <c r="C2614" t="str">
        <f t="shared" si="160"/>
        <v>2015</v>
      </c>
      <c r="D2614" t="str">
        <f t="shared" si="161"/>
        <v>04</v>
      </c>
      <c r="E2614" t="str">
        <f t="shared" si="162"/>
        <v>24</v>
      </c>
      <c r="F2614" s="1">
        <f t="shared" si="163"/>
        <v>42118</v>
      </c>
      <c r="G2614">
        <v>24.766801999999998</v>
      </c>
      <c r="H2614">
        <v>121.06286</v>
      </c>
      <c r="I2614" t="s">
        <v>3400</v>
      </c>
      <c r="J2614">
        <v>3074</v>
      </c>
    </row>
    <row r="2615" spans="1:10">
      <c r="A2615" t="s">
        <v>3401</v>
      </c>
      <c r="B2615">
        <v>20150424</v>
      </c>
      <c r="C2615" t="str">
        <f t="shared" si="160"/>
        <v>2015</v>
      </c>
      <c r="D2615" t="str">
        <f t="shared" si="161"/>
        <v>04</v>
      </c>
      <c r="E2615" t="str">
        <f t="shared" si="162"/>
        <v>24</v>
      </c>
      <c r="F2615" s="1">
        <f t="shared" si="163"/>
        <v>42118</v>
      </c>
      <c r="G2615">
        <v>24.792406</v>
      </c>
      <c r="H2615">
        <v>121.066384</v>
      </c>
      <c r="I2615" t="s">
        <v>3402</v>
      </c>
      <c r="J2615">
        <v>3285</v>
      </c>
    </row>
    <row r="2616" spans="1:10">
      <c r="A2616" t="s">
        <v>3403</v>
      </c>
      <c r="B2616">
        <v>20150424</v>
      </c>
      <c r="C2616" t="str">
        <f t="shared" si="160"/>
        <v>2015</v>
      </c>
      <c r="D2616" t="str">
        <f t="shared" si="161"/>
        <v>04</v>
      </c>
      <c r="E2616" t="str">
        <f t="shared" si="162"/>
        <v>24</v>
      </c>
      <c r="F2616" s="1">
        <f t="shared" si="163"/>
        <v>42118</v>
      </c>
      <c r="G2616">
        <v>24.786155000000001</v>
      </c>
      <c r="H2616">
        <v>121.072008</v>
      </c>
      <c r="I2616" t="s">
        <v>3404</v>
      </c>
      <c r="J2616">
        <v>3286</v>
      </c>
    </row>
    <row r="2617" spans="1:10">
      <c r="A2617" t="s">
        <v>3405</v>
      </c>
      <c r="B2617">
        <v>20150424</v>
      </c>
      <c r="C2617" t="str">
        <f t="shared" si="160"/>
        <v>2015</v>
      </c>
      <c r="D2617" t="str">
        <f t="shared" si="161"/>
        <v>04</v>
      </c>
      <c r="E2617" t="str">
        <f t="shared" si="162"/>
        <v>24</v>
      </c>
      <c r="F2617" s="1">
        <f t="shared" si="163"/>
        <v>42118</v>
      </c>
      <c r="G2617">
        <v>24.770002000000002</v>
      </c>
      <c r="H2617">
        <v>121.090401</v>
      </c>
      <c r="I2617" t="s">
        <v>3406</v>
      </c>
      <c r="J2617">
        <v>3287</v>
      </c>
    </row>
    <row r="2618" spans="1:10">
      <c r="A2618" t="s">
        <v>3407</v>
      </c>
      <c r="B2618">
        <v>20150424</v>
      </c>
      <c r="C2618" t="str">
        <f t="shared" si="160"/>
        <v>2015</v>
      </c>
      <c r="D2618" t="str">
        <f t="shared" si="161"/>
        <v>04</v>
      </c>
      <c r="E2618" t="str">
        <f t="shared" si="162"/>
        <v>24</v>
      </c>
      <c r="F2618" s="1">
        <f t="shared" si="163"/>
        <v>42118</v>
      </c>
      <c r="G2618">
        <v>24.788325</v>
      </c>
      <c r="H2618">
        <v>121.065254</v>
      </c>
      <c r="I2618" t="s">
        <v>3408</v>
      </c>
      <c r="J2618">
        <v>3288</v>
      </c>
    </row>
    <row r="2619" spans="1:10">
      <c r="A2619" t="s">
        <v>3409</v>
      </c>
      <c r="B2619">
        <v>20150424</v>
      </c>
      <c r="C2619" t="str">
        <f t="shared" si="160"/>
        <v>2015</v>
      </c>
      <c r="D2619" t="str">
        <f t="shared" si="161"/>
        <v>04</v>
      </c>
      <c r="E2619" t="str">
        <f t="shared" si="162"/>
        <v>24</v>
      </c>
      <c r="F2619" s="1">
        <f t="shared" si="163"/>
        <v>42118</v>
      </c>
      <c r="G2619">
        <v>24.802368999999999</v>
      </c>
      <c r="H2619">
        <v>121.14810900000001</v>
      </c>
      <c r="I2619" t="s">
        <v>3410</v>
      </c>
      <c r="J2619">
        <v>4102</v>
      </c>
    </row>
    <row r="2620" spans="1:10">
      <c r="A2620" t="s">
        <v>3411</v>
      </c>
      <c r="B2620">
        <v>20150424</v>
      </c>
      <c r="C2620" t="str">
        <f t="shared" si="160"/>
        <v>2015</v>
      </c>
      <c r="D2620" t="str">
        <f t="shared" si="161"/>
        <v>04</v>
      </c>
      <c r="E2620" t="str">
        <f t="shared" si="162"/>
        <v>24</v>
      </c>
      <c r="F2620" s="1">
        <f t="shared" si="163"/>
        <v>42118</v>
      </c>
      <c r="G2620">
        <v>24.739985999999998</v>
      </c>
      <c r="H2620">
        <v>121.039663</v>
      </c>
      <c r="I2620" t="s">
        <v>3412</v>
      </c>
      <c r="J2620">
        <v>4237</v>
      </c>
    </row>
    <row r="2621" spans="1:10">
      <c r="A2621" t="s">
        <v>3413</v>
      </c>
      <c r="B2621">
        <v>20150427</v>
      </c>
      <c r="C2621" t="str">
        <f t="shared" si="160"/>
        <v>2015</v>
      </c>
      <c r="D2621" t="str">
        <f t="shared" si="161"/>
        <v>04</v>
      </c>
      <c r="E2621" t="str">
        <f t="shared" si="162"/>
        <v>27</v>
      </c>
      <c r="F2621" s="1">
        <f t="shared" si="163"/>
        <v>42121</v>
      </c>
      <c r="G2621">
        <v>25.220013999999999</v>
      </c>
      <c r="H2621">
        <v>121.447299</v>
      </c>
      <c r="I2621" t="s">
        <v>3414</v>
      </c>
      <c r="J2621">
        <v>1906</v>
      </c>
    </row>
    <row r="2622" spans="1:10">
      <c r="A2622" t="s">
        <v>3415</v>
      </c>
      <c r="B2622">
        <v>20150427</v>
      </c>
      <c r="C2622" t="str">
        <f t="shared" si="160"/>
        <v>2015</v>
      </c>
      <c r="D2622" t="str">
        <f t="shared" si="161"/>
        <v>04</v>
      </c>
      <c r="E2622" t="str">
        <f t="shared" si="162"/>
        <v>27</v>
      </c>
      <c r="F2622" s="1">
        <f t="shared" si="163"/>
        <v>42121</v>
      </c>
      <c r="G2622">
        <v>24.691877000000002</v>
      </c>
      <c r="H2622">
        <v>121.008934</v>
      </c>
      <c r="I2622" t="s">
        <v>3416</v>
      </c>
      <c r="J2622">
        <v>3341</v>
      </c>
    </row>
    <row r="2623" spans="1:10">
      <c r="A2623" t="s">
        <v>3417</v>
      </c>
      <c r="B2623">
        <v>20150427</v>
      </c>
      <c r="C2623" t="str">
        <f t="shared" si="160"/>
        <v>2015</v>
      </c>
      <c r="D2623" t="str">
        <f t="shared" si="161"/>
        <v>04</v>
      </c>
      <c r="E2623" t="str">
        <f t="shared" si="162"/>
        <v>27</v>
      </c>
      <c r="F2623" s="1">
        <f t="shared" si="163"/>
        <v>42121</v>
      </c>
      <c r="G2623">
        <v>24.684771000000001</v>
      </c>
      <c r="H2623">
        <v>121.006967</v>
      </c>
      <c r="I2623" t="s">
        <v>3418</v>
      </c>
      <c r="J2623">
        <v>3342</v>
      </c>
    </row>
    <row r="2624" spans="1:10">
      <c r="A2624" t="s">
        <v>3419</v>
      </c>
      <c r="B2624">
        <v>20150504</v>
      </c>
      <c r="C2624" t="str">
        <f t="shared" si="160"/>
        <v>2015</v>
      </c>
      <c r="D2624" t="str">
        <f t="shared" si="161"/>
        <v>05</v>
      </c>
      <c r="E2624" t="str">
        <f t="shared" si="162"/>
        <v>04</v>
      </c>
      <c r="F2624" s="1">
        <f t="shared" si="163"/>
        <v>42128</v>
      </c>
      <c r="G2624">
        <v>25.049520999999999</v>
      </c>
      <c r="H2624">
        <v>121.59585300000001</v>
      </c>
      <c r="I2624" t="s">
        <v>3420</v>
      </c>
      <c r="J2624">
        <v>407</v>
      </c>
    </row>
    <row r="2625" spans="1:10">
      <c r="A2625" t="s">
        <v>3419</v>
      </c>
      <c r="B2625">
        <v>20150504</v>
      </c>
      <c r="C2625" t="str">
        <f t="shared" si="160"/>
        <v>2015</v>
      </c>
      <c r="D2625" t="str">
        <f t="shared" si="161"/>
        <v>05</v>
      </c>
      <c r="E2625" t="str">
        <f t="shared" si="162"/>
        <v>04</v>
      </c>
      <c r="F2625" s="1">
        <f t="shared" si="163"/>
        <v>42128</v>
      </c>
      <c r="G2625">
        <v>25.049548000000001</v>
      </c>
      <c r="H2625">
        <v>121.595823</v>
      </c>
      <c r="I2625" t="s">
        <v>3421</v>
      </c>
      <c r="J2625">
        <v>408</v>
      </c>
    </row>
    <row r="2626" spans="1:10">
      <c r="A2626" t="s">
        <v>3422</v>
      </c>
      <c r="B2626">
        <v>20150508</v>
      </c>
      <c r="C2626" t="str">
        <f t="shared" ref="C2626:C2689" si="164">LEFT(B2626,4)</f>
        <v>2015</v>
      </c>
      <c r="D2626" t="str">
        <f t="shared" ref="D2626:D2689" si="165">MID(B2626,5,2)</f>
        <v>05</v>
      </c>
      <c r="E2626" t="str">
        <f t="shared" ref="E2626:E2689" si="166">RIGHT(B2626,2)</f>
        <v>08</v>
      </c>
      <c r="F2626" s="1">
        <f t="shared" ref="F2626:F2689" si="167">DATE(C2626,D2626,E2626)</f>
        <v>42132</v>
      </c>
      <c r="G2626">
        <v>25.106024999999999</v>
      </c>
      <c r="H2626">
        <v>121.495895</v>
      </c>
      <c r="I2626" t="s">
        <v>3423</v>
      </c>
      <c r="J2626">
        <v>56</v>
      </c>
    </row>
    <row r="2627" spans="1:10">
      <c r="A2627" t="s">
        <v>3422</v>
      </c>
      <c r="B2627">
        <v>20150508</v>
      </c>
      <c r="C2627" t="str">
        <f t="shared" si="164"/>
        <v>2015</v>
      </c>
      <c r="D2627" t="str">
        <f t="shared" si="165"/>
        <v>05</v>
      </c>
      <c r="E2627" t="str">
        <f t="shared" si="166"/>
        <v>08</v>
      </c>
      <c r="F2627" s="1">
        <f t="shared" si="167"/>
        <v>42132</v>
      </c>
      <c r="G2627">
        <v>25.109373999999999</v>
      </c>
      <c r="H2627">
        <v>121.495829</v>
      </c>
      <c r="I2627" t="s">
        <v>3424</v>
      </c>
      <c r="J2627">
        <v>58</v>
      </c>
    </row>
    <row r="2628" spans="1:10">
      <c r="A2628" t="s">
        <v>3422</v>
      </c>
      <c r="B2628">
        <v>20150508</v>
      </c>
      <c r="C2628" t="str">
        <f t="shared" si="164"/>
        <v>2015</v>
      </c>
      <c r="D2628" t="str">
        <f t="shared" si="165"/>
        <v>05</v>
      </c>
      <c r="E2628" t="str">
        <f t="shared" si="166"/>
        <v>08</v>
      </c>
      <c r="F2628" s="1">
        <f t="shared" si="167"/>
        <v>42132</v>
      </c>
      <c r="G2628">
        <v>25.109266999999999</v>
      </c>
      <c r="H2628">
        <v>121.495531</v>
      </c>
      <c r="I2628" t="s">
        <v>3425</v>
      </c>
      <c r="J2628">
        <v>60</v>
      </c>
    </row>
    <row r="2629" spans="1:10">
      <c r="A2629" t="s">
        <v>3422</v>
      </c>
      <c r="B2629">
        <v>20150508</v>
      </c>
      <c r="C2629" t="str">
        <f t="shared" si="164"/>
        <v>2015</v>
      </c>
      <c r="D2629" t="str">
        <f t="shared" si="165"/>
        <v>05</v>
      </c>
      <c r="E2629" t="str">
        <f t="shared" si="166"/>
        <v>08</v>
      </c>
      <c r="F2629" s="1">
        <f t="shared" si="167"/>
        <v>42132</v>
      </c>
      <c r="G2629">
        <v>25.109383999999999</v>
      </c>
      <c r="H2629">
        <v>121.495531</v>
      </c>
      <c r="I2629" t="s">
        <v>3426</v>
      </c>
      <c r="J2629">
        <v>62</v>
      </c>
    </row>
    <row r="2630" spans="1:10">
      <c r="A2630" t="s">
        <v>3422</v>
      </c>
      <c r="B2630">
        <v>20150508</v>
      </c>
      <c r="C2630" t="str">
        <f t="shared" si="164"/>
        <v>2015</v>
      </c>
      <c r="D2630" t="str">
        <f t="shared" si="165"/>
        <v>05</v>
      </c>
      <c r="E2630" t="str">
        <f t="shared" si="166"/>
        <v>08</v>
      </c>
      <c r="F2630" s="1">
        <f t="shared" si="167"/>
        <v>42132</v>
      </c>
      <c r="G2630">
        <v>25.109366000000001</v>
      </c>
      <c r="H2630">
        <v>121.495571</v>
      </c>
      <c r="I2630" t="s">
        <v>3427</v>
      </c>
      <c r="J2630">
        <v>64</v>
      </c>
    </row>
    <row r="2631" spans="1:10">
      <c r="A2631" t="s">
        <v>3428</v>
      </c>
      <c r="B2631">
        <v>20150508</v>
      </c>
      <c r="C2631" t="str">
        <f t="shared" si="164"/>
        <v>2015</v>
      </c>
      <c r="D2631" t="str">
        <f t="shared" si="165"/>
        <v>05</v>
      </c>
      <c r="E2631" t="str">
        <f t="shared" si="166"/>
        <v>08</v>
      </c>
      <c r="F2631" s="1">
        <f t="shared" si="167"/>
        <v>42132</v>
      </c>
      <c r="G2631">
        <v>24.806107000000001</v>
      </c>
      <c r="H2631">
        <v>121.010238</v>
      </c>
      <c r="I2631" t="s">
        <v>3429</v>
      </c>
      <c r="J2631">
        <v>2494</v>
      </c>
    </row>
    <row r="2632" spans="1:10">
      <c r="A2632" t="s">
        <v>3428</v>
      </c>
      <c r="B2632">
        <v>20150508</v>
      </c>
      <c r="C2632" t="str">
        <f t="shared" si="164"/>
        <v>2015</v>
      </c>
      <c r="D2632" t="str">
        <f t="shared" si="165"/>
        <v>05</v>
      </c>
      <c r="E2632" t="str">
        <f t="shared" si="166"/>
        <v>08</v>
      </c>
      <c r="F2632" s="1">
        <f t="shared" si="167"/>
        <v>42132</v>
      </c>
      <c r="G2632">
        <v>24.807172999999999</v>
      </c>
      <c r="H2632">
        <v>121.00947600000001</v>
      </c>
      <c r="I2632" t="s">
        <v>3430</v>
      </c>
      <c r="J2632">
        <v>2495</v>
      </c>
    </row>
    <row r="2633" spans="1:10">
      <c r="A2633" t="s">
        <v>3431</v>
      </c>
      <c r="B2633">
        <v>20150508</v>
      </c>
      <c r="C2633" t="str">
        <f t="shared" si="164"/>
        <v>2015</v>
      </c>
      <c r="D2633" t="str">
        <f t="shared" si="165"/>
        <v>05</v>
      </c>
      <c r="E2633" t="str">
        <f t="shared" si="166"/>
        <v>08</v>
      </c>
      <c r="F2633" s="1">
        <f t="shared" si="167"/>
        <v>42132</v>
      </c>
      <c r="G2633">
        <v>24.84929</v>
      </c>
      <c r="H2633">
        <v>120.97931</v>
      </c>
      <c r="I2633" t="s">
        <v>3432</v>
      </c>
      <c r="J2633">
        <v>2694</v>
      </c>
    </row>
    <row r="2634" spans="1:10">
      <c r="A2634" t="s">
        <v>3431</v>
      </c>
      <c r="B2634">
        <v>20150508</v>
      </c>
      <c r="C2634" t="str">
        <f t="shared" si="164"/>
        <v>2015</v>
      </c>
      <c r="D2634" t="str">
        <f t="shared" si="165"/>
        <v>05</v>
      </c>
      <c r="E2634" t="str">
        <f t="shared" si="166"/>
        <v>08</v>
      </c>
      <c r="F2634" s="1">
        <f t="shared" si="167"/>
        <v>42132</v>
      </c>
      <c r="G2634">
        <v>24.850111999999999</v>
      </c>
      <c r="H2634">
        <v>120.978538</v>
      </c>
      <c r="I2634" t="s">
        <v>3433</v>
      </c>
      <c r="J2634">
        <v>2695</v>
      </c>
    </row>
    <row r="2635" spans="1:10">
      <c r="A2635" t="s">
        <v>3434</v>
      </c>
      <c r="B2635">
        <v>20150508</v>
      </c>
      <c r="C2635" t="str">
        <f t="shared" si="164"/>
        <v>2015</v>
      </c>
      <c r="D2635" t="str">
        <f t="shared" si="165"/>
        <v>05</v>
      </c>
      <c r="E2635" t="str">
        <f t="shared" si="166"/>
        <v>08</v>
      </c>
      <c r="F2635" s="1">
        <f t="shared" si="167"/>
        <v>42132</v>
      </c>
      <c r="G2635">
        <v>24.849895</v>
      </c>
      <c r="H2635">
        <v>120.981022</v>
      </c>
      <c r="I2635" t="s">
        <v>3435</v>
      </c>
      <c r="J2635">
        <v>2696</v>
      </c>
    </row>
    <row r="2636" spans="1:10">
      <c r="A2636" t="s">
        <v>3434</v>
      </c>
      <c r="B2636">
        <v>20150508</v>
      </c>
      <c r="C2636" t="str">
        <f t="shared" si="164"/>
        <v>2015</v>
      </c>
      <c r="D2636" t="str">
        <f t="shared" si="165"/>
        <v>05</v>
      </c>
      <c r="E2636" t="str">
        <f t="shared" si="166"/>
        <v>08</v>
      </c>
      <c r="F2636" s="1">
        <f t="shared" si="167"/>
        <v>42132</v>
      </c>
      <c r="G2636">
        <v>24.850066999999999</v>
      </c>
      <c r="H2636">
        <v>120.98018</v>
      </c>
      <c r="I2636" t="s">
        <v>3436</v>
      </c>
      <c r="J2636">
        <v>2697</v>
      </c>
    </row>
    <row r="2637" spans="1:10">
      <c r="A2637" t="s">
        <v>3437</v>
      </c>
      <c r="B2637">
        <v>20150508</v>
      </c>
      <c r="C2637" t="str">
        <f t="shared" si="164"/>
        <v>2015</v>
      </c>
      <c r="D2637" t="str">
        <f t="shared" si="165"/>
        <v>05</v>
      </c>
      <c r="E2637" t="str">
        <f t="shared" si="166"/>
        <v>08</v>
      </c>
      <c r="F2637" s="1">
        <f t="shared" si="167"/>
        <v>42132</v>
      </c>
      <c r="G2637">
        <v>24.787011</v>
      </c>
      <c r="H2637">
        <v>121.09253</v>
      </c>
      <c r="I2637" t="s">
        <v>3438</v>
      </c>
      <c r="J2637">
        <v>3289</v>
      </c>
    </row>
    <row r="2638" spans="1:10">
      <c r="A2638" t="s">
        <v>3439</v>
      </c>
      <c r="B2638">
        <v>20150508</v>
      </c>
      <c r="C2638" t="str">
        <f t="shared" si="164"/>
        <v>2015</v>
      </c>
      <c r="D2638" t="str">
        <f t="shared" si="165"/>
        <v>05</v>
      </c>
      <c r="E2638" t="str">
        <f t="shared" si="166"/>
        <v>08</v>
      </c>
      <c r="F2638" s="1">
        <f t="shared" si="167"/>
        <v>42132</v>
      </c>
      <c r="G2638">
        <v>24.785544000000002</v>
      </c>
      <c r="H2638">
        <v>121.06710200000001</v>
      </c>
      <c r="I2638" t="s">
        <v>3440</v>
      </c>
      <c r="J2638">
        <v>3290</v>
      </c>
    </row>
    <row r="2639" spans="1:10">
      <c r="A2639" t="s">
        <v>3441</v>
      </c>
      <c r="B2639">
        <v>20150508</v>
      </c>
      <c r="C2639" t="str">
        <f t="shared" si="164"/>
        <v>2015</v>
      </c>
      <c r="D2639" t="str">
        <f t="shared" si="165"/>
        <v>05</v>
      </c>
      <c r="E2639" t="str">
        <f t="shared" si="166"/>
        <v>08</v>
      </c>
      <c r="F2639" s="1">
        <f t="shared" si="167"/>
        <v>42132</v>
      </c>
      <c r="G2639">
        <v>24.778849999999998</v>
      </c>
      <c r="H2639">
        <v>121.073121</v>
      </c>
      <c r="I2639" t="s">
        <v>3442</v>
      </c>
      <c r="J2639">
        <v>3291</v>
      </c>
    </row>
    <row r="2640" spans="1:10">
      <c r="A2640" t="s">
        <v>3441</v>
      </c>
      <c r="B2640">
        <v>20150508</v>
      </c>
      <c r="C2640" t="str">
        <f t="shared" si="164"/>
        <v>2015</v>
      </c>
      <c r="D2640" t="str">
        <f t="shared" si="165"/>
        <v>05</v>
      </c>
      <c r="E2640" t="str">
        <f t="shared" si="166"/>
        <v>08</v>
      </c>
      <c r="F2640" s="1">
        <f t="shared" si="167"/>
        <v>42132</v>
      </c>
      <c r="G2640">
        <v>24.778941</v>
      </c>
      <c r="H2640">
        <v>121.072963</v>
      </c>
      <c r="I2640" t="s">
        <v>3443</v>
      </c>
      <c r="J2640">
        <v>3292</v>
      </c>
    </row>
    <row r="2641" spans="1:10">
      <c r="A2641" t="s">
        <v>3441</v>
      </c>
      <c r="B2641">
        <v>20150508</v>
      </c>
      <c r="C2641" t="str">
        <f t="shared" si="164"/>
        <v>2015</v>
      </c>
      <c r="D2641" t="str">
        <f t="shared" si="165"/>
        <v>05</v>
      </c>
      <c r="E2641" t="str">
        <f t="shared" si="166"/>
        <v>08</v>
      </c>
      <c r="F2641" s="1">
        <f t="shared" si="167"/>
        <v>42132</v>
      </c>
      <c r="G2641">
        <v>24.779194</v>
      </c>
      <c r="H2641">
        <v>121.072923</v>
      </c>
      <c r="I2641" t="s">
        <v>3444</v>
      </c>
      <c r="J2641">
        <v>3293</v>
      </c>
    </row>
    <row r="2642" spans="1:10">
      <c r="A2642" t="s">
        <v>3445</v>
      </c>
      <c r="B2642">
        <v>20150508</v>
      </c>
      <c r="C2642" t="str">
        <f t="shared" si="164"/>
        <v>2015</v>
      </c>
      <c r="D2642" t="str">
        <f t="shared" si="165"/>
        <v>05</v>
      </c>
      <c r="E2642" t="str">
        <f t="shared" si="166"/>
        <v>08</v>
      </c>
      <c r="F2642" s="1">
        <f t="shared" si="167"/>
        <v>42132</v>
      </c>
      <c r="G2642">
        <v>24.822298</v>
      </c>
      <c r="H2642">
        <v>121.100994</v>
      </c>
      <c r="I2642" t="s">
        <v>3446</v>
      </c>
      <c r="J2642">
        <v>3640</v>
      </c>
    </row>
    <row r="2643" spans="1:10">
      <c r="A2643" t="s">
        <v>3445</v>
      </c>
      <c r="B2643">
        <v>20150508</v>
      </c>
      <c r="C2643" t="str">
        <f t="shared" si="164"/>
        <v>2015</v>
      </c>
      <c r="D2643" t="str">
        <f t="shared" si="165"/>
        <v>05</v>
      </c>
      <c r="E2643" t="str">
        <f t="shared" si="166"/>
        <v>08</v>
      </c>
      <c r="F2643" s="1">
        <f t="shared" si="167"/>
        <v>42132</v>
      </c>
      <c r="G2643">
        <v>24.821178</v>
      </c>
      <c r="H2643">
        <v>121.10136900000001</v>
      </c>
      <c r="I2643" t="s">
        <v>3447</v>
      </c>
      <c r="J2643">
        <v>3641</v>
      </c>
    </row>
    <row r="2644" spans="1:10">
      <c r="A2644" t="s">
        <v>3445</v>
      </c>
      <c r="B2644">
        <v>20150508</v>
      </c>
      <c r="C2644" t="str">
        <f t="shared" si="164"/>
        <v>2015</v>
      </c>
      <c r="D2644" t="str">
        <f t="shared" si="165"/>
        <v>05</v>
      </c>
      <c r="E2644" t="str">
        <f t="shared" si="166"/>
        <v>08</v>
      </c>
      <c r="F2644" s="1">
        <f t="shared" si="167"/>
        <v>42132</v>
      </c>
      <c r="G2644">
        <v>24.821719999999999</v>
      </c>
      <c r="H2644">
        <v>121.10135</v>
      </c>
      <c r="I2644" t="s">
        <v>3448</v>
      </c>
      <c r="J2644">
        <v>3642</v>
      </c>
    </row>
    <row r="2645" spans="1:10">
      <c r="A2645" t="s">
        <v>3445</v>
      </c>
      <c r="B2645">
        <v>20150508</v>
      </c>
      <c r="C2645" t="str">
        <f t="shared" si="164"/>
        <v>2015</v>
      </c>
      <c r="D2645" t="str">
        <f t="shared" si="165"/>
        <v>05</v>
      </c>
      <c r="E2645" t="str">
        <f t="shared" si="166"/>
        <v>08</v>
      </c>
      <c r="F2645" s="1">
        <f t="shared" si="167"/>
        <v>42132</v>
      </c>
      <c r="G2645">
        <v>24.822208</v>
      </c>
      <c r="H2645">
        <v>121.101202</v>
      </c>
      <c r="I2645" t="s">
        <v>3449</v>
      </c>
      <c r="J2645">
        <v>3643</v>
      </c>
    </row>
    <row r="2646" spans="1:10">
      <c r="A2646" t="s">
        <v>3445</v>
      </c>
      <c r="B2646">
        <v>20150508</v>
      </c>
      <c r="C2646" t="str">
        <f t="shared" si="164"/>
        <v>2015</v>
      </c>
      <c r="D2646" t="str">
        <f t="shared" si="165"/>
        <v>05</v>
      </c>
      <c r="E2646" t="str">
        <f t="shared" si="166"/>
        <v>08</v>
      </c>
      <c r="F2646" s="1">
        <f t="shared" si="167"/>
        <v>42132</v>
      </c>
      <c r="G2646">
        <v>24.821883</v>
      </c>
      <c r="H2646">
        <v>121.100272</v>
      </c>
      <c r="I2646" t="s">
        <v>3450</v>
      </c>
      <c r="J2646">
        <v>3644</v>
      </c>
    </row>
    <row r="2647" spans="1:10">
      <c r="A2647" t="s">
        <v>3451</v>
      </c>
      <c r="B2647">
        <v>20150508</v>
      </c>
      <c r="C2647" t="str">
        <f t="shared" si="164"/>
        <v>2015</v>
      </c>
      <c r="D2647" t="str">
        <f t="shared" si="165"/>
        <v>05</v>
      </c>
      <c r="E2647" t="str">
        <f t="shared" si="166"/>
        <v>08</v>
      </c>
      <c r="F2647" s="1">
        <f t="shared" si="167"/>
        <v>42132</v>
      </c>
      <c r="G2647">
        <v>24.824345999999998</v>
      </c>
      <c r="H2647">
        <v>121.146879</v>
      </c>
      <c r="I2647" t="s">
        <v>3452</v>
      </c>
      <c r="J2647">
        <v>4103</v>
      </c>
    </row>
    <row r="2648" spans="1:10">
      <c r="A2648" t="s">
        <v>3453</v>
      </c>
      <c r="B2648">
        <v>20150508</v>
      </c>
      <c r="C2648" t="str">
        <f t="shared" si="164"/>
        <v>2015</v>
      </c>
      <c r="D2648" t="str">
        <f t="shared" si="165"/>
        <v>05</v>
      </c>
      <c r="E2648" t="str">
        <f t="shared" si="166"/>
        <v>08</v>
      </c>
      <c r="F2648" s="1">
        <f t="shared" si="167"/>
        <v>42132</v>
      </c>
      <c r="G2648">
        <v>24.824238000000001</v>
      </c>
      <c r="H2648">
        <v>121.12609399999999</v>
      </c>
      <c r="I2648" t="s">
        <v>3454</v>
      </c>
      <c r="J2648">
        <v>4104</v>
      </c>
    </row>
    <row r="2649" spans="1:10">
      <c r="A2649" t="s">
        <v>3453</v>
      </c>
      <c r="B2649">
        <v>20150508</v>
      </c>
      <c r="C2649" t="str">
        <f t="shared" si="164"/>
        <v>2015</v>
      </c>
      <c r="D2649" t="str">
        <f t="shared" si="165"/>
        <v>05</v>
      </c>
      <c r="E2649" t="str">
        <f t="shared" si="166"/>
        <v>08</v>
      </c>
      <c r="F2649" s="1">
        <f t="shared" si="167"/>
        <v>42132</v>
      </c>
      <c r="G2649">
        <v>24.824508999999999</v>
      </c>
      <c r="H2649">
        <v>121.126282</v>
      </c>
      <c r="I2649" t="s">
        <v>3455</v>
      </c>
      <c r="J2649">
        <v>4105</v>
      </c>
    </row>
    <row r="2650" spans="1:10">
      <c r="A2650" t="s">
        <v>3453</v>
      </c>
      <c r="B2650">
        <v>20150508</v>
      </c>
      <c r="C2650" t="str">
        <f t="shared" si="164"/>
        <v>2015</v>
      </c>
      <c r="D2650" t="str">
        <f t="shared" si="165"/>
        <v>05</v>
      </c>
      <c r="E2650" t="str">
        <f t="shared" si="166"/>
        <v>08</v>
      </c>
      <c r="F2650" s="1">
        <f t="shared" si="167"/>
        <v>42132</v>
      </c>
      <c r="G2650">
        <v>24.825143000000001</v>
      </c>
      <c r="H2650">
        <v>121.124106</v>
      </c>
      <c r="I2650" t="s">
        <v>3456</v>
      </c>
      <c r="J2650">
        <v>4106</v>
      </c>
    </row>
    <row r="2651" spans="1:10">
      <c r="A2651" t="s">
        <v>3453</v>
      </c>
      <c r="B2651">
        <v>20150508</v>
      </c>
      <c r="C2651" t="str">
        <f t="shared" si="164"/>
        <v>2015</v>
      </c>
      <c r="D2651" t="str">
        <f t="shared" si="165"/>
        <v>05</v>
      </c>
      <c r="E2651" t="str">
        <f t="shared" si="166"/>
        <v>08</v>
      </c>
      <c r="F2651" s="1">
        <f t="shared" si="167"/>
        <v>42132</v>
      </c>
      <c r="G2651">
        <v>24.824745</v>
      </c>
      <c r="H2651">
        <v>121.125016</v>
      </c>
      <c r="I2651" t="s">
        <v>3457</v>
      </c>
      <c r="J2651">
        <v>4107</v>
      </c>
    </row>
    <row r="2652" spans="1:10">
      <c r="A2652" t="s">
        <v>3458</v>
      </c>
      <c r="B2652">
        <v>20150508</v>
      </c>
      <c r="C2652" t="str">
        <f t="shared" si="164"/>
        <v>2015</v>
      </c>
      <c r="D2652" t="str">
        <f t="shared" si="165"/>
        <v>05</v>
      </c>
      <c r="E2652" t="str">
        <f t="shared" si="166"/>
        <v>08</v>
      </c>
      <c r="F2652" s="1">
        <f t="shared" si="167"/>
        <v>42132</v>
      </c>
      <c r="G2652">
        <v>24.792750999999999</v>
      </c>
      <c r="H2652">
        <v>121.13103700000001</v>
      </c>
      <c r="I2652" t="s">
        <v>3459</v>
      </c>
      <c r="J2652">
        <v>4108</v>
      </c>
    </row>
    <row r="2653" spans="1:10">
      <c r="A2653" t="s">
        <v>3458</v>
      </c>
      <c r="B2653">
        <v>20150508</v>
      </c>
      <c r="C2653" t="str">
        <f t="shared" si="164"/>
        <v>2015</v>
      </c>
      <c r="D2653" t="str">
        <f t="shared" si="165"/>
        <v>05</v>
      </c>
      <c r="E2653" t="str">
        <f t="shared" si="166"/>
        <v>08</v>
      </c>
      <c r="F2653" s="1">
        <f t="shared" si="167"/>
        <v>42132</v>
      </c>
      <c r="G2653">
        <v>24.792795999999999</v>
      </c>
      <c r="H2653">
        <v>121.130968</v>
      </c>
      <c r="I2653" t="s">
        <v>3460</v>
      </c>
      <c r="J2653">
        <v>4109</v>
      </c>
    </row>
    <row r="2654" spans="1:10">
      <c r="A2654" t="s">
        <v>3458</v>
      </c>
      <c r="B2654">
        <v>20150508</v>
      </c>
      <c r="C2654" t="str">
        <f t="shared" si="164"/>
        <v>2015</v>
      </c>
      <c r="D2654" t="str">
        <f t="shared" si="165"/>
        <v>05</v>
      </c>
      <c r="E2654" t="str">
        <f t="shared" si="166"/>
        <v>08</v>
      </c>
      <c r="F2654" s="1">
        <f t="shared" si="167"/>
        <v>42132</v>
      </c>
      <c r="G2654">
        <v>24.793372999999999</v>
      </c>
      <c r="H2654">
        <v>121.13194799999999</v>
      </c>
      <c r="I2654" t="s">
        <v>3461</v>
      </c>
      <c r="J2654">
        <v>4110</v>
      </c>
    </row>
    <row r="2655" spans="1:10">
      <c r="A2655" t="s">
        <v>3458</v>
      </c>
      <c r="B2655">
        <v>20150508</v>
      </c>
      <c r="C2655" t="str">
        <f t="shared" si="164"/>
        <v>2015</v>
      </c>
      <c r="D2655" t="str">
        <f t="shared" si="165"/>
        <v>05</v>
      </c>
      <c r="E2655" t="str">
        <f t="shared" si="166"/>
        <v>08</v>
      </c>
      <c r="F2655" s="1">
        <f t="shared" si="167"/>
        <v>42132</v>
      </c>
      <c r="G2655">
        <v>24.805043999999999</v>
      </c>
      <c r="H2655">
        <v>121.136183</v>
      </c>
      <c r="I2655" t="s">
        <v>3462</v>
      </c>
      <c r="J2655">
        <v>4111</v>
      </c>
    </row>
    <row r="2656" spans="1:10">
      <c r="A2656" t="s">
        <v>3463</v>
      </c>
      <c r="B2656">
        <v>20150508</v>
      </c>
      <c r="C2656" t="str">
        <f t="shared" si="164"/>
        <v>2015</v>
      </c>
      <c r="D2656" t="str">
        <f t="shared" si="165"/>
        <v>05</v>
      </c>
      <c r="E2656" t="str">
        <f t="shared" si="166"/>
        <v>08</v>
      </c>
      <c r="F2656" s="1">
        <f t="shared" si="167"/>
        <v>42132</v>
      </c>
      <c r="G2656">
        <v>24.804711999999999</v>
      </c>
      <c r="H2656">
        <v>121.133453</v>
      </c>
      <c r="I2656" t="s">
        <v>3464</v>
      </c>
      <c r="J2656">
        <v>4112</v>
      </c>
    </row>
    <row r="2657" spans="1:10">
      <c r="A2657" t="s">
        <v>3463</v>
      </c>
      <c r="B2657">
        <v>20150508</v>
      </c>
      <c r="C2657" t="str">
        <f t="shared" si="164"/>
        <v>2015</v>
      </c>
      <c r="D2657" t="str">
        <f t="shared" si="165"/>
        <v>05</v>
      </c>
      <c r="E2657" t="str">
        <f t="shared" si="166"/>
        <v>08</v>
      </c>
      <c r="F2657" s="1">
        <f t="shared" si="167"/>
        <v>42132</v>
      </c>
      <c r="G2657">
        <v>24.804386999999998</v>
      </c>
      <c r="H2657">
        <v>121.133562</v>
      </c>
      <c r="I2657" t="s">
        <v>3465</v>
      </c>
      <c r="J2657">
        <v>4113</v>
      </c>
    </row>
    <row r="2658" spans="1:10">
      <c r="A2658" t="s">
        <v>3466</v>
      </c>
      <c r="B2658">
        <v>20150508</v>
      </c>
      <c r="C2658" t="str">
        <f t="shared" si="164"/>
        <v>2015</v>
      </c>
      <c r="D2658" t="str">
        <f t="shared" si="165"/>
        <v>05</v>
      </c>
      <c r="E2658" t="str">
        <f t="shared" si="166"/>
        <v>08</v>
      </c>
      <c r="F2658" s="1">
        <f t="shared" si="167"/>
        <v>42132</v>
      </c>
      <c r="G2658">
        <v>24.825272999999999</v>
      </c>
      <c r="H2658">
        <v>121.118893</v>
      </c>
      <c r="I2658" t="s">
        <v>3467</v>
      </c>
      <c r="J2658">
        <v>4114</v>
      </c>
    </row>
    <row r="2659" spans="1:10">
      <c r="A2659" t="s">
        <v>3466</v>
      </c>
      <c r="B2659">
        <v>20150508</v>
      </c>
      <c r="C2659" t="str">
        <f t="shared" si="164"/>
        <v>2015</v>
      </c>
      <c r="D2659" t="str">
        <f t="shared" si="165"/>
        <v>05</v>
      </c>
      <c r="E2659" t="str">
        <f t="shared" si="166"/>
        <v>08</v>
      </c>
      <c r="F2659" s="1">
        <f t="shared" si="167"/>
        <v>42132</v>
      </c>
      <c r="G2659">
        <v>24.824622999999999</v>
      </c>
      <c r="H2659">
        <v>121.118724</v>
      </c>
      <c r="I2659" t="s">
        <v>3468</v>
      </c>
      <c r="J2659">
        <v>4115</v>
      </c>
    </row>
    <row r="2660" spans="1:10">
      <c r="A2660" t="s">
        <v>3466</v>
      </c>
      <c r="B2660">
        <v>20150508</v>
      </c>
      <c r="C2660" t="str">
        <f t="shared" si="164"/>
        <v>2015</v>
      </c>
      <c r="D2660" t="str">
        <f t="shared" si="165"/>
        <v>05</v>
      </c>
      <c r="E2660" t="str">
        <f t="shared" si="166"/>
        <v>08</v>
      </c>
      <c r="F2660" s="1">
        <f t="shared" si="167"/>
        <v>42132</v>
      </c>
      <c r="G2660">
        <v>24.825021</v>
      </c>
      <c r="H2660">
        <v>121.11879399999999</v>
      </c>
      <c r="I2660" t="s">
        <v>3469</v>
      </c>
      <c r="J2660">
        <v>4116</v>
      </c>
    </row>
    <row r="2661" spans="1:10">
      <c r="A2661" t="s">
        <v>3466</v>
      </c>
      <c r="B2661">
        <v>20150508</v>
      </c>
      <c r="C2661" t="str">
        <f t="shared" si="164"/>
        <v>2015</v>
      </c>
      <c r="D2661" t="str">
        <f t="shared" si="165"/>
        <v>05</v>
      </c>
      <c r="E2661" t="str">
        <f t="shared" si="166"/>
        <v>08</v>
      </c>
      <c r="F2661" s="1">
        <f t="shared" si="167"/>
        <v>42132</v>
      </c>
      <c r="G2661">
        <v>24.825481</v>
      </c>
      <c r="H2661">
        <v>121.11879399999999</v>
      </c>
      <c r="I2661" t="s">
        <v>3470</v>
      </c>
      <c r="J2661">
        <v>4117</v>
      </c>
    </row>
    <row r="2662" spans="1:10">
      <c r="A2662" t="s">
        <v>3471</v>
      </c>
      <c r="B2662">
        <v>20150508</v>
      </c>
      <c r="C2662" t="str">
        <f t="shared" si="164"/>
        <v>2015</v>
      </c>
      <c r="D2662" t="str">
        <f t="shared" si="165"/>
        <v>05</v>
      </c>
      <c r="E2662" t="str">
        <f t="shared" si="166"/>
        <v>08</v>
      </c>
      <c r="F2662" s="1">
        <f t="shared" si="167"/>
        <v>42132</v>
      </c>
      <c r="G2662">
        <v>24.823983999999999</v>
      </c>
      <c r="H2662">
        <v>121.116765</v>
      </c>
      <c r="I2662" t="s">
        <v>3472</v>
      </c>
      <c r="J2662">
        <v>4118</v>
      </c>
    </row>
    <row r="2663" spans="1:10">
      <c r="A2663" t="s">
        <v>3471</v>
      </c>
      <c r="B2663">
        <v>20150508</v>
      </c>
      <c r="C2663" t="str">
        <f t="shared" si="164"/>
        <v>2015</v>
      </c>
      <c r="D2663" t="str">
        <f t="shared" si="165"/>
        <v>05</v>
      </c>
      <c r="E2663" t="str">
        <f t="shared" si="166"/>
        <v>08</v>
      </c>
      <c r="F2663" s="1">
        <f t="shared" si="167"/>
        <v>42132</v>
      </c>
      <c r="G2663">
        <v>24.82328</v>
      </c>
      <c r="H2663">
        <v>121.116319</v>
      </c>
      <c r="I2663" t="s">
        <v>3473</v>
      </c>
      <c r="J2663">
        <v>4119</v>
      </c>
    </row>
    <row r="2664" spans="1:10">
      <c r="A2664" t="s">
        <v>3471</v>
      </c>
      <c r="B2664">
        <v>20150508</v>
      </c>
      <c r="C2664" t="str">
        <f t="shared" si="164"/>
        <v>2015</v>
      </c>
      <c r="D2664" t="str">
        <f t="shared" si="165"/>
        <v>05</v>
      </c>
      <c r="E2664" t="str">
        <f t="shared" si="166"/>
        <v>08</v>
      </c>
      <c r="F2664" s="1">
        <f t="shared" si="167"/>
        <v>42132</v>
      </c>
      <c r="G2664">
        <v>24.823705</v>
      </c>
      <c r="H2664">
        <v>121.116062</v>
      </c>
      <c r="I2664" t="s">
        <v>3474</v>
      </c>
      <c r="J2664">
        <v>4120</v>
      </c>
    </row>
    <row r="2665" spans="1:10">
      <c r="A2665" t="s">
        <v>3471</v>
      </c>
      <c r="B2665">
        <v>20150508</v>
      </c>
      <c r="C2665" t="str">
        <f t="shared" si="164"/>
        <v>2015</v>
      </c>
      <c r="D2665" t="str">
        <f t="shared" si="165"/>
        <v>05</v>
      </c>
      <c r="E2665" t="str">
        <f t="shared" si="166"/>
        <v>08</v>
      </c>
      <c r="F2665" s="1">
        <f t="shared" si="167"/>
        <v>42132</v>
      </c>
      <c r="G2665">
        <v>24.823703999999999</v>
      </c>
      <c r="H2665">
        <v>121.11624</v>
      </c>
      <c r="I2665" t="s">
        <v>3475</v>
      </c>
      <c r="J2665">
        <v>4121</v>
      </c>
    </row>
    <row r="2666" spans="1:10">
      <c r="A2666" t="s">
        <v>3476</v>
      </c>
      <c r="B2666">
        <v>20150508</v>
      </c>
      <c r="C2666" t="str">
        <f t="shared" si="164"/>
        <v>2015</v>
      </c>
      <c r="D2666" t="str">
        <f t="shared" si="165"/>
        <v>05</v>
      </c>
      <c r="E2666" t="str">
        <f t="shared" si="166"/>
        <v>08</v>
      </c>
      <c r="F2666" s="1">
        <f t="shared" si="167"/>
        <v>42132</v>
      </c>
      <c r="G2666">
        <v>24.786738</v>
      </c>
      <c r="H2666">
        <v>121.190033</v>
      </c>
      <c r="I2666" t="s">
        <v>3477</v>
      </c>
      <c r="J2666">
        <v>4122</v>
      </c>
    </row>
    <row r="2667" spans="1:10">
      <c r="A2667" t="s">
        <v>3478</v>
      </c>
      <c r="B2667">
        <v>20150508</v>
      </c>
      <c r="C2667" t="str">
        <f t="shared" si="164"/>
        <v>2015</v>
      </c>
      <c r="D2667" t="str">
        <f t="shared" si="165"/>
        <v>05</v>
      </c>
      <c r="E2667" t="str">
        <f t="shared" si="166"/>
        <v>08</v>
      </c>
      <c r="F2667" s="1">
        <f t="shared" si="167"/>
        <v>42132</v>
      </c>
      <c r="G2667">
        <v>24.814136999999999</v>
      </c>
      <c r="H2667">
        <v>121.134344</v>
      </c>
      <c r="I2667" t="s">
        <v>3479</v>
      </c>
      <c r="J2667">
        <v>4123</v>
      </c>
    </row>
    <row r="2668" spans="1:10">
      <c r="A2668" t="s">
        <v>3480</v>
      </c>
      <c r="B2668">
        <v>20150511</v>
      </c>
      <c r="C2668" t="str">
        <f t="shared" si="164"/>
        <v>2015</v>
      </c>
      <c r="D2668" t="str">
        <f t="shared" si="165"/>
        <v>05</v>
      </c>
      <c r="E2668" t="str">
        <f t="shared" si="166"/>
        <v>11</v>
      </c>
      <c r="F2668" s="1">
        <f t="shared" si="167"/>
        <v>42135</v>
      </c>
      <c r="G2668">
        <v>25.129923000000002</v>
      </c>
      <c r="H2668">
        <v>121.476365</v>
      </c>
      <c r="I2668" t="s">
        <v>3481</v>
      </c>
      <c r="J2668">
        <v>237</v>
      </c>
    </row>
    <row r="2669" spans="1:10">
      <c r="A2669" t="s">
        <v>3480</v>
      </c>
      <c r="B2669">
        <v>20150511</v>
      </c>
      <c r="C2669" t="str">
        <f t="shared" si="164"/>
        <v>2015</v>
      </c>
      <c r="D2669" t="str">
        <f t="shared" si="165"/>
        <v>05</v>
      </c>
      <c r="E2669" t="str">
        <f t="shared" si="166"/>
        <v>11</v>
      </c>
      <c r="F2669" s="1">
        <f t="shared" si="167"/>
        <v>42135</v>
      </c>
      <c r="G2669">
        <v>25.128872999999999</v>
      </c>
      <c r="H2669">
        <v>121.47722400000001</v>
      </c>
      <c r="I2669" t="s">
        <v>3482</v>
      </c>
      <c r="J2669">
        <v>238</v>
      </c>
    </row>
    <row r="2670" spans="1:10">
      <c r="A2670" t="s">
        <v>3480</v>
      </c>
      <c r="B2670">
        <v>20150511</v>
      </c>
      <c r="C2670" t="str">
        <f t="shared" si="164"/>
        <v>2015</v>
      </c>
      <c r="D2670" t="str">
        <f t="shared" si="165"/>
        <v>05</v>
      </c>
      <c r="E2670" t="str">
        <f t="shared" si="166"/>
        <v>11</v>
      </c>
      <c r="F2670" s="1">
        <f t="shared" si="167"/>
        <v>42135</v>
      </c>
      <c r="G2670">
        <v>25.129117000000001</v>
      </c>
      <c r="H2670">
        <v>121.477126</v>
      </c>
      <c r="I2670" t="s">
        <v>3483</v>
      </c>
      <c r="J2670">
        <v>239</v>
      </c>
    </row>
    <row r="2671" spans="1:10">
      <c r="A2671" t="s">
        <v>3484</v>
      </c>
      <c r="B2671">
        <v>20150519</v>
      </c>
      <c r="C2671" t="str">
        <f t="shared" si="164"/>
        <v>2015</v>
      </c>
      <c r="D2671" t="str">
        <f t="shared" si="165"/>
        <v>05</v>
      </c>
      <c r="E2671" t="str">
        <f t="shared" si="166"/>
        <v>19</v>
      </c>
      <c r="F2671" s="1">
        <f t="shared" si="167"/>
        <v>42143</v>
      </c>
      <c r="G2671">
        <v>24.704160999999999</v>
      </c>
      <c r="H2671">
        <v>120.967731</v>
      </c>
      <c r="I2671" t="s">
        <v>3485</v>
      </c>
      <c r="J2671">
        <v>2293</v>
      </c>
    </row>
    <row r="2672" spans="1:10">
      <c r="A2672" t="s">
        <v>3486</v>
      </c>
      <c r="B2672">
        <v>20150519</v>
      </c>
      <c r="C2672" t="str">
        <f t="shared" si="164"/>
        <v>2015</v>
      </c>
      <c r="D2672" t="str">
        <f t="shared" si="165"/>
        <v>05</v>
      </c>
      <c r="E2672" t="str">
        <f t="shared" si="166"/>
        <v>19</v>
      </c>
      <c r="F2672" s="1">
        <f t="shared" si="167"/>
        <v>42143</v>
      </c>
      <c r="G2672">
        <v>24.688569000000001</v>
      </c>
      <c r="H2672">
        <v>120.93849400000001</v>
      </c>
      <c r="I2672" t="s">
        <v>3487</v>
      </c>
      <c r="J2672">
        <v>2294</v>
      </c>
    </row>
    <row r="2673" spans="1:10">
      <c r="A2673" t="s">
        <v>3486</v>
      </c>
      <c r="B2673">
        <v>20150519</v>
      </c>
      <c r="C2673" t="str">
        <f t="shared" si="164"/>
        <v>2015</v>
      </c>
      <c r="D2673" t="str">
        <f t="shared" si="165"/>
        <v>05</v>
      </c>
      <c r="E2673" t="str">
        <f t="shared" si="166"/>
        <v>19</v>
      </c>
      <c r="F2673" s="1">
        <f t="shared" si="167"/>
        <v>42143</v>
      </c>
      <c r="G2673">
        <v>24.685997</v>
      </c>
      <c r="H2673">
        <v>120.942131</v>
      </c>
      <c r="I2673" t="s">
        <v>3488</v>
      </c>
      <c r="J2673">
        <v>2295</v>
      </c>
    </row>
    <row r="2674" spans="1:10">
      <c r="A2674" t="s">
        <v>3489</v>
      </c>
      <c r="B2674">
        <v>20150519</v>
      </c>
      <c r="C2674" t="str">
        <f t="shared" si="164"/>
        <v>2015</v>
      </c>
      <c r="D2674" t="str">
        <f t="shared" si="165"/>
        <v>05</v>
      </c>
      <c r="E2674" t="str">
        <f t="shared" si="166"/>
        <v>19</v>
      </c>
      <c r="F2674" s="1">
        <f t="shared" si="167"/>
        <v>42143</v>
      </c>
      <c r="G2674">
        <v>24.704360000000001</v>
      </c>
      <c r="H2674">
        <v>120.965892</v>
      </c>
      <c r="I2674" t="s">
        <v>3490</v>
      </c>
      <c r="J2674">
        <v>2296</v>
      </c>
    </row>
    <row r="2675" spans="1:10">
      <c r="A2675" t="s">
        <v>3491</v>
      </c>
      <c r="B2675">
        <v>20150601</v>
      </c>
      <c r="C2675" t="str">
        <f t="shared" si="164"/>
        <v>2015</v>
      </c>
      <c r="D2675" t="str">
        <f t="shared" si="165"/>
        <v>06</v>
      </c>
      <c r="E2675" t="str">
        <f t="shared" si="166"/>
        <v>01</v>
      </c>
      <c r="F2675" s="1">
        <f t="shared" si="167"/>
        <v>42156</v>
      </c>
      <c r="G2675">
        <v>25.242622999999998</v>
      </c>
      <c r="H2675">
        <v>121.460931</v>
      </c>
      <c r="I2675" t="s">
        <v>3492</v>
      </c>
      <c r="J2675">
        <v>848</v>
      </c>
    </row>
    <row r="2676" spans="1:10">
      <c r="A2676" t="s">
        <v>3493</v>
      </c>
      <c r="B2676">
        <v>20150601</v>
      </c>
      <c r="C2676" t="str">
        <f t="shared" si="164"/>
        <v>2015</v>
      </c>
      <c r="D2676" t="str">
        <f t="shared" si="165"/>
        <v>06</v>
      </c>
      <c r="E2676" t="str">
        <f t="shared" si="166"/>
        <v>01</v>
      </c>
      <c r="F2676" s="1">
        <f t="shared" si="167"/>
        <v>42156</v>
      </c>
      <c r="G2676">
        <v>24.709561000000001</v>
      </c>
      <c r="H2676">
        <v>120.967888</v>
      </c>
      <c r="I2676" t="s">
        <v>3494</v>
      </c>
      <c r="J2676">
        <v>2393</v>
      </c>
    </row>
    <row r="2677" spans="1:10">
      <c r="A2677" t="s">
        <v>3495</v>
      </c>
      <c r="B2677">
        <v>20150601</v>
      </c>
      <c r="C2677" t="str">
        <f t="shared" si="164"/>
        <v>2015</v>
      </c>
      <c r="D2677" t="str">
        <f t="shared" si="165"/>
        <v>06</v>
      </c>
      <c r="E2677" t="str">
        <f t="shared" si="166"/>
        <v>01</v>
      </c>
      <c r="F2677" s="1">
        <f t="shared" si="167"/>
        <v>42156</v>
      </c>
      <c r="G2677">
        <v>24.848279000000002</v>
      </c>
      <c r="H2677">
        <v>120.98473199999999</v>
      </c>
      <c r="I2677" t="s">
        <v>3496</v>
      </c>
      <c r="J2677">
        <v>2699</v>
      </c>
    </row>
    <row r="2678" spans="1:10">
      <c r="A2678" t="s">
        <v>3495</v>
      </c>
      <c r="B2678">
        <v>20150601</v>
      </c>
      <c r="C2678" t="str">
        <f t="shared" si="164"/>
        <v>2015</v>
      </c>
      <c r="D2678" t="str">
        <f t="shared" si="165"/>
        <v>06</v>
      </c>
      <c r="E2678" t="str">
        <f t="shared" si="166"/>
        <v>01</v>
      </c>
      <c r="F2678" s="1">
        <f t="shared" si="167"/>
        <v>42156</v>
      </c>
      <c r="G2678">
        <v>24.84883</v>
      </c>
      <c r="H2678">
        <v>120.9849</v>
      </c>
      <c r="I2678" t="s">
        <v>3497</v>
      </c>
      <c r="J2678">
        <v>2700</v>
      </c>
    </row>
    <row r="2679" spans="1:10">
      <c r="A2679" t="s">
        <v>3498</v>
      </c>
      <c r="B2679">
        <v>20150601</v>
      </c>
      <c r="C2679" t="str">
        <f t="shared" si="164"/>
        <v>2015</v>
      </c>
      <c r="D2679" t="str">
        <f t="shared" si="165"/>
        <v>06</v>
      </c>
      <c r="E2679" t="str">
        <f t="shared" si="166"/>
        <v>01</v>
      </c>
      <c r="F2679" s="1">
        <f t="shared" si="167"/>
        <v>42156</v>
      </c>
      <c r="G2679">
        <v>24.863143999999998</v>
      </c>
      <c r="H2679">
        <v>120.95532</v>
      </c>
      <c r="I2679" t="s">
        <v>3499</v>
      </c>
      <c r="J2679">
        <v>2701</v>
      </c>
    </row>
    <row r="2680" spans="1:10">
      <c r="A2680" t="s">
        <v>3498</v>
      </c>
      <c r="B2680">
        <v>20150601</v>
      </c>
      <c r="C2680" t="str">
        <f t="shared" si="164"/>
        <v>2015</v>
      </c>
      <c r="D2680" t="str">
        <f t="shared" si="165"/>
        <v>06</v>
      </c>
      <c r="E2680" t="str">
        <f t="shared" si="166"/>
        <v>01</v>
      </c>
      <c r="F2680" s="1">
        <f t="shared" si="167"/>
        <v>42156</v>
      </c>
      <c r="G2680">
        <v>24.863423000000001</v>
      </c>
      <c r="H2680">
        <v>120.95529000000001</v>
      </c>
      <c r="I2680" t="s">
        <v>3500</v>
      </c>
      <c r="J2680">
        <v>2702</v>
      </c>
    </row>
    <row r="2681" spans="1:10">
      <c r="A2681" t="s">
        <v>3501</v>
      </c>
      <c r="B2681">
        <v>20150601</v>
      </c>
      <c r="C2681" t="str">
        <f t="shared" si="164"/>
        <v>2015</v>
      </c>
      <c r="D2681" t="str">
        <f t="shared" si="165"/>
        <v>06</v>
      </c>
      <c r="E2681" t="str">
        <f t="shared" si="166"/>
        <v>01</v>
      </c>
      <c r="F2681" s="1">
        <f t="shared" si="167"/>
        <v>42156</v>
      </c>
      <c r="G2681">
        <v>24.786408000000002</v>
      </c>
      <c r="H2681">
        <v>121.07118699999999</v>
      </c>
      <c r="I2681" t="s">
        <v>3502</v>
      </c>
      <c r="J2681">
        <v>3296</v>
      </c>
    </row>
    <row r="2682" spans="1:10">
      <c r="A2682" t="s">
        <v>3503</v>
      </c>
      <c r="B2682">
        <v>20150601</v>
      </c>
      <c r="C2682" t="str">
        <f t="shared" si="164"/>
        <v>2015</v>
      </c>
      <c r="D2682" t="str">
        <f t="shared" si="165"/>
        <v>06</v>
      </c>
      <c r="E2682" t="str">
        <f t="shared" si="166"/>
        <v>01</v>
      </c>
      <c r="F2682" s="1">
        <f t="shared" si="167"/>
        <v>42156</v>
      </c>
      <c r="G2682">
        <v>24.804594999999999</v>
      </c>
      <c r="H2682">
        <v>121.063492</v>
      </c>
      <c r="I2682" t="s">
        <v>3504</v>
      </c>
      <c r="J2682">
        <v>3297</v>
      </c>
    </row>
    <row r="2683" spans="1:10">
      <c r="A2683" t="s">
        <v>3505</v>
      </c>
      <c r="B2683">
        <v>20150608</v>
      </c>
      <c r="C2683" t="str">
        <f t="shared" si="164"/>
        <v>2015</v>
      </c>
      <c r="D2683" t="str">
        <f t="shared" si="165"/>
        <v>06</v>
      </c>
      <c r="E2683" t="str">
        <f t="shared" si="166"/>
        <v>08</v>
      </c>
      <c r="F2683" s="1">
        <f t="shared" si="167"/>
        <v>42163</v>
      </c>
      <c r="G2683">
        <v>24.636322</v>
      </c>
      <c r="H2683">
        <v>120.89452300000001</v>
      </c>
      <c r="I2683" t="s">
        <v>3506</v>
      </c>
      <c r="J2683">
        <v>2297</v>
      </c>
    </row>
    <row r="2684" spans="1:10">
      <c r="A2684" t="s">
        <v>3505</v>
      </c>
      <c r="B2684">
        <v>20150608</v>
      </c>
      <c r="C2684" t="str">
        <f t="shared" si="164"/>
        <v>2015</v>
      </c>
      <c r="D2684" t="str">
        <f t="shared" si="165"/>
        <v>06</v>
      </c>
      <c r="E2684" t="str">
        <f t="shared" si="166"/>
        <v>08</v>
      </c>
      <c r="F2684" s="1">
        <f t="shared" si="167"/>
        <v>42163</v>
      </c>
      <c r="G2684">
        <v>24.636763999999999</v>
      </c>
      <c r="H2684">
        <v>120.894473</v>
      </c>
      <c r="I2684" t="s">
        <v>3507</v>
      </c>
      <c r="J2684">
        <v>2298</v>
      </c>
    </row>
    <row r="2685" spans="1:10">
      <c r="A2685" t="s">
        <v>3505</v>
      </c>
      <c r="B2685">
        <v>20150608</v>
      </c>
      <c r="C2685" t="str">
        <f t="shared" si="164"/>
        <v>2015</v>
      </c>
      <c r="D2685" t="str">
        <f t="shared" si="165"/>
        <v>06</v>
      </c>
      <c r="E2685" t="str">
        <f t="shared" si="166"/>
        <v>08</v>
      </c>
      <c r="F2685" s="1">
        <f t="shared" si="167"/>
        <v>42163</v>
      </c>
      <c r="G2685">
        <v>24.636655999999999</v>
      </c>
      <c r="H2685">
        <v>120.894513</v>
      </c>
      <c r="I2685" t="s">
        <v>3508</v>
      </c>
      <c r="J2685">
        <v>2299</v>
      </c>
    </row>
    <row r="2686" spans="1:10">
      <c r="A2686" t="s">
        <v>3509</v>
      </c>
      <c r="B2686">
        <v>20150608</v>
      </c>
      <c r="C2686" t="str">
        <f t="shared" si="164"/>
        <v>2015</v>
      </c>
      <c r="D2686" t="str">
        <f t="shared" si="165"/>
        <v>06</v>
      </c>
      <c r="E2686" t="str">
        <f t="shared" si="166"/>
        <v>08</v>
      </c>
      <c r="F2686" s="1">
        <f t="shared" si="167"/>
        <v>42163</v>
      </c>
      <c r="G2686">
        <v>24.640523999999999</v>
      </c>
      <c r="H2686">
        <v>120.900347</v>
      </c>
      <c r="I2686" t="s">
        <v>3510</v>
      </c>
      <c r="J2686">
        <v>2300</v>
      </c>
    </row>
    <row r="2687" spans="1:10">
      <c r="A2687" t="s">
        <v>3509</v>
      </c>
      <c r="B2687">
        <v>20150608</v>
      </c>
      <c r="C2687" t="str">
        <f t="shared" si="164"/>
        <v>2015</v>
      </c>
      <c r="D2687" t="str">
        <f t="shared" si="165"/>
        <v>06</v>
      </c>
      <c r="E2687" t="str">
        <f t="shared" si="166"/>
        <v>08</v>
      </c>
      <c r="F2687" s="1">
        <f t="shared" si="167"/>
        <v>42163</v>
      </c>
      <c r="G2687">
        <v>24.640839</v>
      </c>
      <c r="H2687">
        <v>120.899162</v>
      </c>
      <c r="I2687" t="s">
        <v>3511</v>
      </c>
      <c r="J2687">
        <v>2301</v>
      </c>
    </row>
    <row r="2688" spans="1:10">
      <c r="A2688" t="s">
        <v>3512</v>
      </c>
      <c r="B2688">
        <v>20150608</v>
      </c>
      <c r="C2688" t="str">
        <f t="shared" si="164"/>
        <v>2015</v>
      </c>
      <c r="D2688" t="str">
        <f t="shared" si="165"/>
        <v>06</v>
      </c>
      <c r="E2688" t="str">
        <f t="shared" si="166"/>
        <v>08</v>
      </c>
      <c r="F2688" s="1">
        <f t="shared" si="167"/>
        <v>42163</v>
      </c>
      <c r="G2688">
        <v>24.709868</v>
      </c>
      <c r="H2688">
        <v>120.96967600000001</v>
      </c>
      <c r="I2688" t="s">
        <v>3513</v>
      </c>
      <c r="J2688">
        <v>2302</v>
      </c>
    </row>
    <row r="2689" spans="1:10">
      <c r="A2689" t="s">
        <v>3514</v>
      </c>
      <c r="B2689">
        <v>20150608</v>
      </c>
      <c r="C2689" t="str">
        <f t="shared" si="164"/>
        <v>2015</v>
      </c>
      <c r="D2689" t="str">
        <f t="shared" si="165"/>
        <v>06</v>
      </c>
      <c r="E2689" t="str">
        <f t="shared" si="166"/>
        <v>08</v>
      </c>
      <c r="F2689" s="1">
        <f t="shared" si="167"/>
        <v>42163</v>
      </c>
      <c r="G2689">
        <v>24.705725000000001</v>
      </c>
      <c r="H2689">
        <v>120.975291</v>
      </c>
      <c r="I2689" t="s">
        <v>3515</v>
      </c>
      <c r="J2689">
        <v>2394</v>
      </c>
    </row>
    <row r="2690" spans="1:10">
      <c r="A2690" t="s">
        <v>3516</v>
      </c>
      <c r="B2690">
        <v>20150608</v>
      </c>
      <c r="C2690" t="str">
        <f t="shared" ref="C2690:C2753" si="168">LEFT(B2690,4)</f>
        <v>2015</v>
      </c>
      <c r="D2690" t="str">
        <f t="shared" ref="D2690:D2753" si="169">MID(B2690,5,2)</f>
        <v>06</v>
      </c>
      <c r="E2690" t="str">
        <f t="shared" ref="E2690:E2753" si="170">RIGHT(B2690,2)</f>
        <v>08</v>
      </c>
      <c r="F2690" s="1">
        <f t="shared" ref="F2690:F2753" si="171">DATE(C2690,D2690,E2690)</f>
        <v>42163</v>
      </c>
      <c r="G2690">
        <v>24.83887</v>
      </c>
      <c r="H2690">
        <v>120.97489899999999</v>
      </c>
      <c r="I2690" t="s">
        <v>3517</v>
      </c>
      <c r="J2690">
        <v>2703</v>
      </c>
    </row>
    <row r="2691" spans="1:10">
      <c r="A2691" t="s">
        <v>3518</v>
      </c>
      <c r="B2691">
        <v>20150608</v>
      </c>
      <c r="C2691" t="str">
        <f t="shared" si="168"/>
        <v>2015</v>
      </c>
      <c r="D2691" t="str">
        <f t="shared" si="169"/>
        <v>06</v>
      </c>
      <c r="E2691" t="str">
        <f t="shared" si="170"/>
        <v>08</v>
      </c>
      <c r="F2691" s="1">
        <f t="shared" si="171"/>
        <v>42163</v>
      </c>
      <c r="G2691">
        <v>24.754514</v>
      </c>
      <c r="H2691">
        <v>121.036771</v>
      </c>
      <c r="I2691" t="s">
        <v>3519</v>
      </c>
      <c r="J2691">
        <v>3079</v>
      </c>
    </row>
    <row r="2692" spans="1:10">
      <c r="A2692" t="s">
        <v>3520</v>
      </c>
      <c r="B2692">
        <v>20150608</v>
      </c>
      <c r="C2692" t="str">
        <f t="shared" si="168"/>
        <v>2015</v>
      </c>
      <c r="D2692" t="str">
        <f t="shared" si="169"/>
        <v>06</v>
      </c>
      <c r="E2692" t="str">
        <f t="shared" si="170"/>
        <v>08</v>
      </c>
      <c r="F2692" s="1">
        <f t="shared" si="171"/>
        <v>42163</v>
      </c>
      <c r="G2692">
        <v>24.791077999999999</v>
      </c>
      <c r="H2692">
        <v>121.06716400000001</v>
      </c>
      <c r="I2692" t="s">
        <v>3521</v>
      </c>
      <c r="J2692">
        <v>3299</v>
      </c>
    </row>
    <row r="2693" spans="1:10">
      <c r="A2693" t="s">
        <v>3522</v>
      </c>
      <c r="B2693">
        <v>20150608</v>
      </c>
      <c r="C2693" t="str">
        <f t="shared" si="168"/>
        <v>2015</v>
      </c>
      <c r="D2693" t="str">
        <f t="shared" si="169"/>
        <v>06</v>
      </c>
      <c r="E2693" t="str">
        <f t="shared" si="170"/>
        <v>08</v>
      </c>
      <c r="F2693" s="1">
        <f t="shared" si="171"/>
        <v>42163</v>
      </c>
      <c r="G2693">
        <v>24.791739</v>
      </c>
      <c r="H2693">
        <v>121.06214</v>
      </c>
      <c r="I2693" t="s">
        <v>3523</v>
      </c>
      <c r="J2693">
        <v>3298</v>
      </c>
    </row>
    <row r="2694" spans="1:10">
      <c r="A2694" t="s">
        <v>3524</v>
      </c>
      <c r="B2694">
        <v>20150608</v>
      </c>
      <c r="C2694" t="str">
        <f t="shared" si="168"/>
        <v>2015</v>
      </c>
      <c r="D2694" t="str">
        <f t="shared" si="169"/>
        <v>06</v>
      </c>
      <c r="E2694" t="str">
        <f t="shared" si="170"/>
        <v>08</v>
      </c>
      <c r="F2694" s="1">
        <f t="shared" si="171"/>
        <v>42163</v>
      </c>
      <c r="G2694">
        <v>24.804255999999999</v>
      </c>
      <c r="H2694">
        <v>121.137933</v>
      </c>
      <c r="I2694" t="s">
        <v>3525</v>
      </c>
      <c r="J2694">
        <v>4125</v>
      </c>
    </row>
    <row r="2695" spans="1:10">
      <c r="A2695" t="s">
        <v>3526</v>
      </c>
      <c r="B2695">
        <v>20150608</v>
      </c>
      <c r="C2695" t="str">
        <f t="shared" si="168"/>
        <v>2015</v>
      </c>
      <c r="D2695" t="str">
        <f t="shared" si="169"/>
        <v>06</v>
      </c>
      <c r="E2695" t="str">
        <f t="shared" si="170"/>
        <v>08</v>
      </c>
      <c r="F2695" s="1">
        <f t="shared" si="171"/>
        <v>42163</v>
      </c>
      <c r="G2695">
        <v>24.803923999999999</v>
      </c>
      <c r="H2695">
        <v>121.135935</v>
      </c>
      <c r="I2695" t="s">
        <v>3527</v>
      </c>
      <c r="J2695">
        <v>4126</v>
      </c>
    </row>
    <row r="2696" spans="1:10">
      <c r="A2696" t="s">
        <v>3486</v>
      </c>
      <c r="B2696">
        <v>20150610</v>
      </c>
      <c r="C2696" t="str">
        <f t="shared" si="168"/>
        <v>2015</v>
      </c>
      <c r="D2696" t="str">
        <f t="shared" si="169"/>
        <v>06</v>
      </c>
      <c r="E2696" t="str">
        <f t="shared" si="170"/>
        <v>10</v>
      </c>
      <c r="F2696" s="1">
        <f t="shared" si="171"/>
        <v>42165</v>
      </c>
      <c r="G2696">
        <v>24.698336000000001</v>
      </c>
      <c r="H2696">
        <v>120.958551</v>
      </c>
      <c r="I2696" t="s">
        <v>3528</v>
      </c>
      <c r="J2696">
        <v>2303</v>
      </c>
    </row>
    <row r="2697" spans="1:10">
      <c r="A2697" t="s">
        <v>3486</v>
      </c>
      <c r="B2697">
        <v>20150610</v>
      </c>
      <c r="C2697" t="str">
        <f t="shared" si="168"/>
        <v>2015</v>
      </c>
      <c r="D2697" t="str">
        <f t="shared" si="169"/>
        <v>06</v>
      </c>
      <c r="E2697" t="str">
        <f t="shared" si="170"/>
        <v>10</v>
      </c>
      <c r="F2697" s="1">
        <f t="shared" si="171"/>
        <v>42165</v>
      </c>
      <c r="G2697">
        <v>24.698336000000001</v>
      </c>
      <c r="H2697">
        <v>120.95860999999999</v>
      </c>
      <c r="I2697" t="s">
        <v>3529</v>
      </c>
      <c r="J2697">
        <v>2304</v>
      </c>
    </row>
    <row r="2698" spans="1:10">
      <c r="A2698" t="s">
        <v>3486</v>
      </c>
      <c r="B2698">
        <v>20150610</v>
      </c>
      <c r="C2698" t="str">
        <f t="shared" si="168"/>
        <v>2015</v>
      </c>
      <c r="D2698" t="str">
        <f t="shared" si="169"/>
        <v>06</v>
      </c>
      <c r="E2698" t="str">
        <f t="shared" si="170"/>
        <v>10</v>
      </c>
      <c r="F2698" s="1">
        <f t="shared" si="171"/>
        <v>42165</v>
      </c>
      <c r="G2698">
        <v>24.698308999999998</v>
      </c>
      <c r="H2698">
        <v>120.958591</v>
      </c>
      <c r="I2698" t="s">
        <v>3530</v>
      </c>
      <c r="J2698">
        <v>2305</v>
      </c>
    </row>
    <row r="2699" spans="1:10">
      <c r="A2699" t="s">
        <v>3486</v>
      </c>
      <c r="B2699">
        <v>20150610</v>
      </c>
      <c r="C2699" t="str">
        <f t="shared" si="168"/>
        <v>2015</v>
      </c>
      <c r="D2699" t="str">
        <f t="shared" si="169"/>
        <v>06</v>
      </c>
      <c r="E2699" t="str">
        <f t="shared" si="170"/>
        <v>10</v>
      </c>
      <c r="F2699" s="1">
        <f t="shared" si="171"/>
        <v>42165</v>
      </c>
      <c r="G2699">
        <v>24.698136999999999</v>
      </c>
      <c r="H2699">
        <v>120.95864</v>
      </c>
      <c r="I2699" t="s">
        <v>3531</v>
      </c>
      <c r="J2699">
        <v>2306</v>
      </c>
    </row>
    <row r="2700" spans="1:10">
      <c r="A2700" t="s">
        <v>3486</v>
      </c>
      <c r="B2700">
        <v>20150610</v>
      </c>
      <c r="C2700" t="str">
        <f t="shared" si="168"/>
        <v>2015</v>
      </c>
      <c r="D2700" t="str">
        <f t="shared" si="169"/>
        <v>06</v>
      </c>
      <c r="E2700" t="str">
        <f t="shared" si="170"/>
        <v>10</v>
      </c>
      <c r="F2700" s="1">
        <f t="shared" si="171"/>
        <v>42165</v>
      </c>
      <c r="G2700">
        <v>24.698218000000001</v>
      </c>
      <c r="H2700">
        <v>120.95872900000001</v>
      </c>
      <c r="I2700" t="s">
        <v>3532</v>
      </c>
      <c r="J2700">
        <v>2307</v>
      </c>
    </row>
    <row r="2701" spans="1:10">
      <c r="A2701" t="s">
        <v>3486</v>
      </c>
      <c r="B2701">
        <v>20150610</v>
      </c>
      <c r="C2701" t="str">
        <f t="shared" si="168"/>
        <v>2015</v>
      </c>
      <c r="D2701" t="str">
        <f t="shared" si="169"/>
        <v>06</v>
      </c>
      <c r="E2701" t="str">
        <f t="shared" si="170"/>
        <v>10</v>
      </c>
      <c r="F2701" s="1">
        <f t="shared" si="171"/>
        <v>42165</v>
      </c>
      <c r="G2701">
        <v>24.698218000000001</v>
      </c>
      <c r="H2701">
        <v>120.958769</v>
      </c>
      <c r="I2701" t="s">
        <v>3533</v>
      </c>
      <c r="J2701">
        <v>2308</v>
      </c>
    </row>
    <row r="2702" spans="1:10">
      <c r="A2702" t="s">
        <v>3486</v>
      </c>
      <c r="B2702">
        <v>20150610</v>
      </c>
      <c r="C2702" t="str">
        <f t="shared" si="168"/>
        <v>2015</v>
      </c>
      <c r="D2702" t="str">
        <f t="shared" si="169"/>
        <v>06</v>
      </c>
      <c r="E2702" t="str">
        <f t="shared" si="170"/>
        <v>10</v>
      </c>
      <c r="F2702" s="1">
        <f t="shared" si="171"/>
        <v>42165</v>
      </c>
      <c r="G2702">
        <v>24.698073999999998</v>
      </c>
      <c r="H2702">
        <v>120.958541</v>
      </c>
      <c r="I2702" t="s">
        <v>3534</v>
      </c>
      <c r="J2702">
        <v>2309</v>
      </c>
    </row>
    <row r="2703" spans="1:10">
      <c r="A2703" t="s">
        <v>3486</v>
      </c>
      <c r="B2703">
        <v>20150610</v>
      </c>
      <c r="C2703" t="str">
        <f t="shared" si="168"/>
        <v>2015</v>
      </c>
      <c r="D2703" t="str">
        <f t="shared" si="169"/>
        <v>06</v>
      </c>
      <c r="E2703" t="str">
        <f t="shared" si="170"/>
        <v>10</v>
      </c>
      <c r="F2703" s="1">
        <f t="shared" si="171"/>
        <v>42165</v>
      </c>
      <c r="G2703">
        <v>24.697946999999999</v>
      </c>
      <c r="H2703">
        <v>120.958472</v>
      </c>
      <c r="I2703" t="s">
        <v>3535</v>
      </c>
      <c r="J2703">
        <v>2310</v>
      </c>
    </row>
    <row r="2704" spans="1:10">
      <c r="A2704" t="s">
        <v>3486</v>
      </c>
      <c r="B2704">
        <v>20150610</v>
      </c>
      <c r="C2704" t="str">
        <f t="shared" si="168"/>
        <v>2015</v>
      </c>
      <c r="D2704" t="str">
        <f t="shared" si="169"/>
        <v>06</v>
      </c>
      <c r="E2704" t="str">
        <f t="shared" si="170"/>
        <v>10</v>
      </c>
      <c r="F2704" s="1">
        <f t="shared" si="171"/>
        <v>42165</v>
      </c>
      <c r="G2704">
        <v>24.698001999999999</v>
      </c>
      <c r="H2704">
        <v>120.958354</v>
      </c>
      <c r="I2704" t="s">
        <v>3536</v>
      </c>
      <c r="J2704">
        <v>2311</v>
      </c>
    </row>
    <row r="2705" spans="1:10">
      <c r="A2705" t="s">
        <v>3486</v>
      </c>
      <c r="B2705">
        <v>20150610</v>
      </c>
      <c r="C2705" t="str">
        <f t="shared" si="168"/>
        <v>2015</v>
      </c>
      <c r="D2705" t="str">
        <f t="shared" si="169"/>
        <v>06</v>
      </c>
      <c r="E2705" t="str">
        <f t="shared" si="170"/>
        <v>10</v>
      </c>
      <c r="F2705" s="1">
        <f t="shared" si="171"/>
        <v>42165</v>
      </c>
      <c r="G2705">
        <v>24.698118999999998</v>
      </c>
      <c r="H2705">
        <v>120.958304</v>
      </c>
      <c r="I2705" t="s">
        <v>3537</v>
      </c>
      <c r="J2705">
        <v>2312</v>
      </c>
    </row>
    <row r="2706" spans="1:10">
      <c r="A2706" t="s">
        <v>3321</v>
      </c>
      <c r="B2706">
        <v>20150610</v>
      </c>
      <c r="C2706" t="str">
        <f t="shared" si="168"/>
        <v>2015</v>
      </c>
      <c r="D2706" t="str">
        <f t="shared" si="169"/>
        <v>06</v>
      </c>
      <c r="E2706" t="str">
        <f t="shared" si="170"/>
        <v>10</v>
      </c>
      <c r="F2706" s="1">
        <f t="shared" si="171"/>
        <v>42165</v>
      </c>
      <c r="G2706">
        <v>24.686153000000001</v>
      </c>
      <c r="H2706">
        <v>120.94982899999999</v>
      </c>
      <c r="I2706" t="s">
        <v>3538</v>
      </c>
      <c r="J2706">
        <v>2313</v>
      </c>
    </row>
    <row r="2707" spans="1:10">
      <c r="A2707" t="s">
        <v>3509</v>
      </c>
      <c r="B2707">
        <v>20150611</v>
      </c>
      <c r="C2707" t="str">
        <f t="shared" si="168"/>
        <v>2015</v>
      </c>
      <c r="D2707" t="str">
        <f t="shared" si="169"/>
        <v>06</v>
      </c>
      <c r="E2707" t="str">
        <f t="shared" si="170"/>
        <v>11</v>
      </c>
      <c r="F2707" s="1">
        <f t="shared" si="171"/>
        <v>42166</v>
      </c>
      <c r="G2707">
        <v>24.644615999999999</v>
      </c>
      <c r="H2707">
        <v>120.902794</v>
      </c>
      <c r="I2707" t="s">
        <v>3539</v>
      </c>
      <c r="J2707">
        <v>2314</v>
      </c>
    </row>
    <row r="2708" spans="1:10">
      <c r="A2708" t="s">
        <v>3540</v>
      </c>
      <c r="B2708">
        <v>20150611</v>
      </c>
      <c r="C2708" t="str">
        <f t="shared" si="168"/>
        <v>2015</v>
      </c>
      <c r="D2708" t="str">
        <f t="shared" si="169"/>
        <v>06</v>
      </c>
      <c r="E2708" t="str">
        <f t="shared" si="170"/>
        <v>11</v>
      </c>
      <c r="F2708" s="1">
        <f t="shared" si="171"/>
        <v>42166</v>
      </c>
      <c r="G2708">
        <v>24.706166</v>
      </c>
      <c r="H2708">
        <v>120.971091</v>
      </c>
      <c r="I2708" t="s">
        <v>3541</v>
      </c>
      <c r="J2708">
        <v>2315</v>
      </c>
    </row>
    <row r="2709" spans="1:10">
      <c r="A2709" t="s">
        <v>3542</v>
      </c>
      <c r="B2709">
        <v>20150612</v>
      </c>
      <c r="C2709" t="str">
        <f t="shared" si="168"/>
        <v>2015</v>
      </c>
      <c r="D2709" t="str">
        <f t="shared" si="169"/>
        <v>06</v>
      </c>
      <c r="E2709" t="str">
        <f t="shared" si="170"/>
        <v>12</v>
      </c>
      <c r="F2709" s="1">
        <f t="shared" si="171"/>
        <v>42167</v>
      </c>
      <c r="G2709">
        <v>24.694053</v>
      </c>
      <c r="H2709">
        <v>120.950113</v>
      </c>
      <c r="I2709" t="s">
        <v>3543</v>
      </c>
      <c r="J2709">
        <v>2316</v>
      </c>
    </row>
    <row r="2710" spans="1:10">
      <c r="A2710" t="s">
        <v>3542</v>
      </c>
      <c r="B2710">
        <v>20150612</v>
      </c>
      <c r="C2710" t="str">
        <f t="shared" si="168"/>
        <v>2015</v>
      </c>
      <c r="D2710" t="str">
        <f t="shared" si="169"/>
        <v>06</v>
      </c>
      <c r="E2710" t="str">
        <f t="shared" si="170"/>
        <v>12</v>
      </c>
      <c r="F2710" s="1">
        <f t="shared" si="171"/>
        <v>42167</v>
      </c>
      <c r="G2710">
        <v>24.694026000000001</v>
      </c>
      <c r="H2710">
        <v>120.950093</v>
      </c>
      <c r="I2710" t="s">
        <v>3544</v>
      </c>
      <c r="J2710">
        <v>2317</v>
      </c>
    </row>
    <row r="2711" spans="1:10">
      <c r="A2711" t="s">
        <v>3542</v>
      </c>
      <c r="B2711">
        <v>20150612</v>
      </c>
      <c r="C2711" t="str">
        <f t="shared" si="168"/>
        <v>2015</v>
      </c>
      <c r="D2711" t="str">
        <f t="shared" si="169"/>
        <v>06</v>
      </c>
      <c r="E2711" t="str">
        <f t="shared" si="170"/>
        <v>12</v>
      </c>
      <c r="F2711" s="1">
        <f t="shared" si="171"/>
        <v>42167</v>
      </c>
      <c r="G2711">
        <v>24.693981000000001</v>
      </c>
      <c r="H2711">
        <v>120.950034</v>
      </c>
      <c r="I2711" t="s">
        <v>3545</v>
      </c>
      <c r="J2711">
        <v>2318</v>
      </c>
    </row>
    <row r="2712" spans="1:10">
      <c r="A2712" t="s">
        <v>3542</v>
      </c>
      <c r="B2712">
        <v>20150612</v>
      </c>
      <c r="C2712" t="str">
        <f t="shared" si="168"/>
        <v>2015</v>
      </c>
      <c r="D2712" t="str">
        <f t="shared" si="169"/>
        <v>06</v>
      </c>
      <c r="E2712" t="str">
        <f t="shared" si="170"/>
        <v>12</v>
      </c>
      <c r="F2712" s="1">
        <f t="shared" si="171"/>
        <v>42167</v>
      </c>
      <c r="G2712">
        <v>24.693926999999999</v>
      </c>
      <c r="H2712">
        <v>120.949984</v>
      </c>
      <c r="I2712" t="s">
        <v>3546</v>
      </c>
      <c r="J2712">
        <v>2319</v>
      </c>
    </row>
    <row r="2713" spans="1:10">
      <c r="A2713" t="s">
        <v>3542</v>
      </c>
      <c r="B2713">
        <v>20150612</v>
      </c>
      <c r="C2713" t="str">
        <f t="shared" si="168"/>
        <v>2015</v>
      </c>
      <c r="D2713" t="str">
        <f t="shared" si="169"/>
        <v>06</v>
      </c>
      <c r="E2713" t="str">
        <f t="shared" si="170"/>
        <v>12</v>
      </c>
      <c r="F2713" s="1">
        <f t="shared" si="171"/>
        <v>42167</v>
      </c>
      <c r="G2713">
        <v>24.694224999999999</v>
      </c>
      <c r="H2713">
        <v>120.950271</v>
      </c>
      <c r="I2713" t="s">
        <v>3547</v>
      </c>
      <c r="J2713">
        <v>2320</v>
      </c>
    </row>
    <row r="2714" spans="1:10">
      <c r="A2714" t="s">
        <v>3548</v>
      </c>
      <c r="B2714">
        <v>20150612</v>
      </c>
      <c r="C2714" t="str">
        <f t="shared" si="168"/>
        <v>2015</v>
      </c>
      <c r="D2714" t="str">
        <f t="shared" si="169"/>
        <v>06</v>
      </c>
      <c r="E2714" t="str">
        <f t="shared" si="170"/>
        <v>12</v>
      </c>
      <c r="F2714" s="1">
        <f t="shared" si="171"/>
        <v>42167</v>
      </c>
      <c r="G2714">
        <v>24.688078000000001</v>
      </c>
      <c r="H2714">
        <v>120.954345</v>
      </c>
      <c r="I2714" t="s">
        <v>3549</v>
      </c>
      <c r="J2714">
        <v>2321</v>
      </c>
    </row>
    <row r="2715" spans="1:10">
      <c r="A2715" t="s">
        <v>3548</v>
      </c>
      <c r="B2715">
        <v>20150612</v>
      </c>
      <c r="C2715" t="str">
        <f t="shared" si="168"/>
        <v>2015</v>
      </c>
      <c r="D2715" t="str">
        <f t="shared" si="169"/>
        <v>06</v>
      </c>
      <c r="E2715" t="str">
        <f t="shared" si="170"/>
        <v>12</v>
      </c>
      <c r="F2715" s="1">
        <f t="shared" si="171"/>
        <v>42167</v>
      </c>
      <c r="G2715">
        <v>24.689250999999999</v>
      </c>
      <c r="H2715">
        <v>120.953406</v>
      </c>
      <c r="I2715" t="s">
        <v>3550</v>
      </c>
      <c r="J2715">
        <v>2322</v>
      </c>
    </row>
    <row r="2716" spans="1:10">
      <c r="A2716" t="s">
        <v>3548</v>
      </c>
      <c r="B2716">
        <v>20150612</v>
      </c>
      <c r="C2716" t="str">
        <f t="shared" si="168"/>
        <v>2015</v>
      </c>
      <c r="D2716" t="str">
        <f t="shared" si="169"/>
        <v>06</v>
      </c>
      <c r="E2716" t="str">
        <f t="shared" si="170"/>
        <v>12</v>
      </c>
      <c r="F2716" s="1">
        <f t="shared" si="171"/>
        <v>42167</v>
      </c>
      <c r="G2716">
        <v>24.688285</v>
      </c>
      <c r="H2716">
        <v>120.953238</v>
      </c>
      <c r="I2716" t="s">
        <v>3551</v>
      </c>
      <c r="J2716">
        <v>2323</v>
      </c>
    </row>
    <row r="2717" spans="1:10">
      <c r="A2717" t="s">
        <v>3552</v>
      </c>
      <c r="B2717">
        <v>20150612</v>
      </c>
      <c r="C2717" t="str">
        <f t="shared" si="168"/>
        <v>2015</v>
      </c>
      <c r="D2717" t="str">
        <f t="shared" si="169"/>
        <v>06</v>
      </c>
      <c r="E2717" t="str">
        <f t="shared" si="170"/>
        <v>12</v>
      </c>
      <c r="F2717" s="1">
        <f t="shared" si="171"/>
        <v>42167</v>
      </c>
      <c r="G2717">
        <v>24.689695</v>
      </c>
      <c r="H2717">
        <v>120.957289</v>
      </c>
      <c r="I2717" t="s">
        <v>3553</v>
      </c>
      <c r="J2717">
        <v>2324</v>
      </c>
    </row>
    <row r="2718" spans="1:10">
      <c r="A2718" t="s">
        <v>3552</v>
      </c>
      <c r="B2718">
        <v>20150612</v>
      </c>
      <c r="C2718" t="str">
        <f t="shared" si="168"/>
        <v>2015</v>
      </c>
      <c r="D2718" t="str">
        <f t="shared" si="169"/>
        <v>06</v>
      </c>
      <c r="E2718" t="str">
        <f t="shared" si="170"/>
        <v>12</v>
      </c>
      <c r="F2718" s="1">
        <f t="shared" si="171"/>
        <v>42167</v>
      </c>
      <c r="G2718">
        <v>24.689603999999999</v>
      </c>
      <c r="H2718">
        <v>120.957171</v>
      </c>
      <c r="I2718" t="s">
        <v>3554</v>
      </c>
      <c r="J2718">
        <v>2325</v>
      </c>
    </row>
    <row r="2719" spans="1:10">
      <c r="A2719" t="s">
        <v>3552</v>
      </c>
      <c r="B2719">
        <v>20150612</v>
      </c>
      <c r="C2719" t="str">
        <f t="shared" si="168"/>
        <v>2015</v>
      </c>
      <c r="D2719" t="str">
        <f t="shared" si="169"/>
        <v>06</v>
      </c>
      <c r="E2719" t="str">
        <f t="shared" si="170"/>
        <v>12</v>
      </c>
      <c r="F2719" s="1">
        <f t="shared" si="171"/>
        <v>42167</v>
      </c>
      <c r="G2719">
        <v>24.689568000000001</v>
      </c>
      <c r="H2719">
        <v>120.957161</v>
      </c>
      <c r="I2719" t="s">
        <v>3555</v>
      </c>
      <c r="J2719">
        <v>2326</v>
      </c>
    </row>
    <row r="2720" spans="1:10">
      <c r="A2720" t="s">
        <v>3552</v>
      </c>
      <c r="B2720">
        <v>20150612</v>
      </c>
      <c r="C2720" t="str">
        <f t="shared" si="168"/>
        <v>2015</v>
      </c>
      <c r="D2720" t="str">
        <f t="shared" si="169"/>
        <v>06</v>
      </c>
      <c r="E2720" t="str">
        <f t="shared" si="170"/>
        <v>12</v>
      </c>
      <c r="F2720" s="1">
        <f t="shared" si="171"/>
        <v>42167</v>
      </c>
      <c r="G2720">
        <v>24.689540999999998</v>
      </c>
      <c r="H2720">
        <v>120.957151</v>
      </c>
      <c r="I2720" t="s">
        <v>3556</v>
      </c>
      <c r="J2720">
        <v>2327</v>
      </c>
    </row>
    <row r="2721" spans="1:10">
      <c r="A2721" t="s">
        <v>3552</v>
      </c>
      <c r="B2721">
        <v>20150612</v>
      </c>
      <c r="C2721" t="str">
        <f t="shared" si="168"/>
        <v>2015</v>
      </c>
      <c r="D2721" t="str">
        <f t="shared" si="169"/>
        <v>06</v>
      </c>
      <c r="E2721" t="str">
        <f t="shared" si="170"/>
        <v>12</v>
      </c>
      <c r="F2721" s="1">
        <f t="shared" si="171"/>
        <v>42167</v>
      </c>
      <c r="G2721">
        <v>24.689558999999999</v>
      </c>
      <c r="H2721">
        <v>120.957161</v>
      </c>
      <c r="I2721" t="s">
        <v>3557</v>
      </c>
      <c r="J2721">
        <v>2328</v>
      </c>
    </row>
    <row r="2722" spans="1:10">
      <c r="A2722" t="s">
        <v>3552</v>
      </c>
      <c r="B2722">
        <v>20150612</v>
      </c>
      <c r="C2722" t="str">
        <f t="shared" si="168"/>
        <v>2015</v>
      </c>
      <c r="D2722" t="str">
        <f t="shared" si="169"/>
        <v>06</v>
      </c>
      <c r="E2722" t="str">
        <f t="shared" si="170"/>
        <v>12</v>
      </c>
      <c r="F2722" s="1">
        <f t="shared" si="171"/>
        <v>42167</v>
      </c>
      <c r="G2722">
        <v>24.689577</v>
      </c>
      <c r="H2722">
        <v>120.957171</v>
      </c>
      <c r="I2722" t="s">
        <v>3558</v>
      </c>
      <c r="J2722">
        <v>2329</v>
      </c>
    </row>
    <row r="2723" spans="1:10">
      <c r="A2723" t="s">
        <v>3552</v>
      </c>
      <c r="B2723">
        <v>20150612</v>
      </c>
      <c r="C2723" t="str">
        <f t="shared" si="168"/>
        <v>2015</v>
      </c>
      <c r="D2723" t="str">
        <f t="shared" si="169"/>
        <v>06</v>
      </c>
      <c r="E2723" t="str">
        <f t="shared" si="170"/>
        <v>12</v>
      </c>
      <c r="F2723" s="1">
        <f t="shared" si="171"/>
        <v>42167</v>
      </c>
      <c r="G2723">
        <v>24.689623000000001</v>
      </c>
      <c r="H2723">
        <v>120.957161</v>
      </c>
      <c r="I2723" t="s">
        <v>3559</v>
      </c>
      <c r="J2723">
        <v>2330</v>
      </c>
    </row>
    <row r="2724" spans="1:10">
      <c r="A2724" t="s">
        <v>3552</v>
      </c>
      <c r="B2724">
        <v>20150612</v>
      </c>
      <c r="C2724" t="str">
        <f t="shared" si="168"/>
        <v>2015</v>
      </c>
      <c r="D2724" t="str">
        <f t="shared" si="169"/>
        <v>06</v>
      </c>
      <c r="E2724" t="str">
        <f t="shared" si="170"/>
        <v>12</v>
      </c>
      <c r="F2724" s="1">
        <f t="shared" si="171"/>
        <v>42167</v>
      </c>
      <c r="G2724">
        <v>24.689703999999999</v>
      </c>
      <c r="H2724">
        <v>120.95725</v>
      </c>
      <c r="I2724" t="s">
        <v>3560</v>
      </c>
      <c r="J2724">
        <v>2331</v>
      </c>
    </row>
    <row r="2725" spans="1:10">
      <c r="A2725" t="s">
        <v>3552</v>
      </c>
      <c r="B2725">
        <v>20150612</v>
      </c>
      <c r="C2725" t="str">
        <f t="shared" si="168"/>
        <v>2015</v>
      </c>
      <c r="D2725" t="str">
        <f t="shared" si="169"/>
        <v>06</v>
      </c>
      <c r="E2725" t="str">
        <f t="shared" si="170"/>
        <v>12</v>
      </c>
      <c r="F2725" s="1">
        <f t="shared" si="171"/>
        <v>42167</v>
      </c>
      <c r="G2725">
        <v>24.689658999999999</v>
      </c>
      <c r="H2725">
        <v>120.957398</v>
      </c>
      <c r="I2725" t="s">
        <v>3561</v>
      </c>
      <c r="J2725">
        <v>2332</v>
      </c>
    </row>
    <row r="2726" spans="1:10">
      <c r="A2726" t="s">
        <v>3552</v>
      </c>
      <c r="B2726">
        <v>20150612</v>
      </c>
      <c r="C2726" t="str">
        <f t="shared" si="168"/>
        <v>2015</v>
      </c>
      <c r="D2726" t="str">
        <f t="shared" si="169"/>
        <v>06</v>
      </c>
      <c r="E2726" t="str">
        <f t="shared" si="170"/>
        <v>12</v>
      </c>
      <c r="F2726" s="1">
        <f t="shared" si="171"/>
        <v>42167</v>
      </c>
      <c r="G2726">
        <v>24.689677</v>
      </c>
      <c r="H2726">
        <v>120.957418</v>
      </c>
      <c r="I2726" t="s">
        <v>3562</v>
      </c>
      <c r="J2726">
        <v>2333</v>
      </c>
    </row>
    <row r="2727" spans="1:10">
      <c r="A2727" t="s">
        <v>3552</v>
      </c>
      <c r="B2727">
        <v>20150612</v>
      </c>
      <c r="C2727" t="str">
        <f t="shared" si="168"/>
        <v>2015</v>
      </c>
      <c r="D2727" t="str">
        <f t="shared" si="169"/>
        <v>06</v>
      </c>
      <c r="E2727" t="str">
        <f t="shared" si="170"/>
        <v>12</v>
      </c>
      <c r="F2727" s="1">
        <f t="shared" si="171"/>
        <v>42167</v>
      </c>
      <c r="G2727">
        <v>24.689695</v>
      </c>
      <c r="H2727">
        <v>120.957447</v>
      </c>
      <c r="I2727" t="s">
        <v>3563</v>
      </c>
      <c r="J2727">
        <v>2334</v>
      </c>
    </row>
    <row r="2728" spans="1:10">
      <c r="A2728" t="s">
        <v>3552</v>
      </c>
      <c r="B2728">
        <v>20150612</v>
      </c>
      <c r="C2728" t="str">
        <f t="shared" si="168"/>
        <v>2015</v>
      </c>
      <c r="D2728" t="str">
        <f t="shared" si="169"/>
        <v>06</v>
      </c>
      <c r="E2728" t="str">
        <f t="shared" si="170"/>
        <v>12</v>
      </c>
      <c r="F2728" s="1">
        <f t="shared" si="171"/>
        <v>42167</v>
      </c>
      <c r="G2728">
        <v>24.68974</v>
      </c>
      <c r="H2728">
        <v>120.957516</v>
      </c>
      <c r="I2728" t="s">
        <v>3564</v>
      </c>
      <c r="J2728">
        <v>2335</v>
      </c>
    </row>
    <row r="2729" spans="1:10">
      <c r="A2729" t="s">
        <v>3552</v>
      </c>
      <c r="B2729">
        <v>20150612</v>
      </c>
      <c r="C2729" t="str">
        <f t="shared" si="168"/>
        <v>2015</v>
      </c>
      <c r="D2729" t="str">
        <f t="shared" si="169"/>
        <v>06</v>
      </c>
      <c r="E2729" t="str">
        <f t="shared" si="170"/>
        <v>12</v>
      </c>
      <c r="F2729" s="1">
        <f t="shared" si="171"/>
        <v>42167</v>
      </c>
      <c r="G2729">
        <v>24.689623000000001</v>
      </c>
      <c r="H2729">
        <v>120.957358</v>
      </c>
      <c r="I2729" t="s">
        <v>3565</v>
      </c>
      <c r="J2729">
        <v>2336</v>
      </c>
    </row>
    <row r="2730" spans="1:10">
      <c r="A2730" t="s">
        <v>3552</v>
      </c>
      <c r="B2730">
        <v>20150612</v>
      </c>
      <c r="C2730" t="str">
        <f t="shared" si="168"/>
        <v>2015</v>
      </c>
      <c r="D2730" t="str">
        <f t="shared" si="169"/>
        <v>06</v>
      </c>
      <c r="E2730" t="str">
        <f t="shared" si="170"/>
        <v>12</v>
      </c>
      <c r="F2730" s="1">
        <f t="shared" si="171"/>
        <v>42167</v>
      </c>
      <c r="G2730">
        <v>24.689585999999998</v>
      </c>
      <c r="H2730">
        <v>120.957319</v>
      </c>
      <c r="I2730" t="s">
        <v>3566</v>
      </c>
      <c r="J2730">
        <v>2337</v>
      </c>
    </row>
    <row r="2731" spans="1:10">
      <c r="A2731" t="s">
        <v>3552</v>
      </c>
      <c r="B2731">
        <v>20150612</v>
      </c>
      <c r="C2731" t="str">
        <f t="shared" si="168"/>
        <v>2015</v>
      </c>
      <c r="D2731" t="str">
        <f t="shared" si="169"/>
        <v>06</v>
      </c>
      <c r="E2731" t="str">
        <f t="shared" si="170"/>
        <v>12</v>
      </c>
      <c r="F2731" s="1">
        <f t="shared" si="171"/>
        <v>42167</v>
      </c>
      <c r="G2731">
        <v>24.689558999999999</v>
      </c>
      <c r="H2731">
        <v>120.957319</v>
      </c>
      <c r="I2731" t="s">
        <v>3567</v>
      </c>
      <c r="J2731">
        <v>2338</v>
      </c>
    </row>
    <row r="2732" spans="1:10">
      <c r="A2732" t="s">
        <v>3552</v>
      </c>
      <c r="B2732">
        <v>20150612</v>
      </c>
      <c r="C2732" t="str">
        <f t="shared" si="168"/>
        <v>2015</v>
      </c>
      <c r="D2732" t="str">
        <f t="shared" si="169"/>
        <v>06</v>
      </c>
      <c r="E2732" t="str">
        <f t="shared" si="170"/>
        <v>12</v>
      </c>
      <c r="F2732" s="1">
        <f t="shared" si="171"/>
        <v>42167</v>
      </c>
      <c r="G2732">
        <v>24.68974</v>
      </c>
      <c r="H2732">
        <v>120.95724</v>
      </c>
      <c r="I2732" t="s">
        <v>3568</v>
      </c>
      <c r="J2732">
        <v>2339</v>
      </c>
    </row>
    <row r="2733" spans="1:10">
      <c r="A2733" t="s">
        <v>3552</v>
      </c>
      <c r="B2733">
        <v>20150612</v>
      </c>
      <c r="C2733" t="str">
        <f t="shared" si="168"/>
        <v>2015</v>
      </c>
      <c r="D2733" t="str">
        <f t="shared" si="169"/>
        <v>06</v>
      </c>
      <c r="E2733" t="str">
        <f t="shared" si="170"/>
        <v>12</v>
      </c>
      <c r="F2733" s="1">
        <f t="shared" si="171"/>
        <v>42167</v>
      </c>
      <c r="G2733">
        <v>24.689812</v>
      </c>
      <c r="H2733">
        <v>120.95706199999999</v>
      </c>
      <c r="I2733" t="s">
        <v>3569</v>
      </c>
      <c r="J2733">
        <v>2340</v>
      </c>
    </row>
    <row r="2734" spans="1:10">
      <c r="A2734" t="s">
        <v>3552</v>
      </c>
      <c r="B2734">
        <v>20150612</v>
      </c>
      <c r="C2734" t="str">
        <f t="shared" si="168"/>
        <v>2015</v>
      </c>
      <c r="D2734" t="str">
        <f t="shared" si="169"/>
        <v>06</v>
      </c>
      <c r="E2734" t="str">
        <f t="shared" si="170"/>
        <v>12</v>
      </c>
      <c r="F2734" s="1">
        <f t="shared" si="171"/>
        <v>42167</v>
      </c>
      <c r="G2734">
        <v>24.689820999999998</v>
      </c>
      <c r="H2734">
        <v>120.956943</v>
      </c>
      <c r="I2734" t="s">
        <v>3570</v>
      </c>
      <c r="J2734">
        <v>2341</v>
      </c>
    </row>
    <row r="2735" spans="1:10">
      <c r="A2735" t="s">
        <v>3552</v>
      </c>
      <c r="B2735">
        <v>20150612</v>
      </c>
      <c r="C2735" t="str">
        <f t="shared" si="168"/>
        <v>2015</v>
      </c>
      <c r="D2735" t="str">
        <f t="shared" si="169"/>
        <v>06</v>
      </c>
      <c r="E2735" t="str">
        <f t="shared" si="170"/>
        <v>12</v>
      </c>
      <c r="F2735" s="1">
        <f t="shared" si="171"/>
        <v>42167</v>
      </c>
      <c r="G2735">
        <v>24.689767</v>
      </c>
      <c r="H2735">
        <v>120.956785</v>
      </c>
      <c r="I2735" t="s">
        <v>3571</v>
      </c>
      <c r="J2735">
        <v>2342</v>
      </c>
    </row>
    <row r="2736" spans="1:10">
      <c r="A2736" t="s">
        <v>3552</v>
      </c>
      <c r="B2736">
        <v>20150612</v>
      </c>
      <c r="C2736" t="str">
        <f t="shared" si="168"/>
        <v>2015</v>
      </c>
      <c r="D2736" t="str">
        <f t="shared" si="169"/>
        <v>06</v>
      </c>
      <c r="E2736" t="str">
        <f t="shared" si="170"/>
        <v>12</v>
      </c>
      <c r="F2736" s="1">
        <f t="shared" si="171"/>
        <v>42167</v>
      </c>
      <c r="G2736">
        <v>24.689622</v>
      </c>
      <c r="H2736">
        <v>120.956716</v>
      </c>
      <c r="I2736" t="s">
        <v>3572</v>
      </c>
      <c r="J2736">
        <v>2343</v>
      </c>
    </row>
    <row r="2737" spans="1:10">
      <c r="A2737" t="s">
        <v>3552</v>
      </c>
      <c r="B2737">
        <v>20150612</v>
      </c>
      <c r="C2737" t="str">
        <f t="shared" si="168"/>
        <v>2015</v>
      </c>
      <c r="D2737" t="str">
        <f t="shared" si="169"/>
        <v>06</v>
      </c>
      <c r="E2737" t="str">
        <f t="shared" si="170"/>
        <v>12</v>
      </c>
      <c r="F2737" s="1">
        <f t="shared" si="171"/>
        <v>42167</v>
      </c>
      <c r="G2737">
        <v>24.689585999999998</v>
      </c>
      <c r="H2737">
        <v>120.95669599999999</v>
      </c>
      <c r="I2737" t="s">
        <v>3573</v>
      </c>
      <c r="J2737">
        <v>2344</v>
      </c>
    </row>
    <row r="2738" spans="1:10">
      <c r="A2738" t="s">
        <v>3552</v>
      </c>
      <c r="B2738">
        <v>20150612</v>
      </c>
      <c r="C2738" t="str">
        <f t="shared" si="168"/>
        <v>2015</v>
      </c>
      <c r="D2738" t="str">
        <f t="shared" si="169"/>
        <v>06</v>
      </c>
      <c r="E2738" t="str">
        <f t="shared" si="170"/>
        <v>12</v>
      </c>
      <c r="F2738" s="1">
        <f t="shared" si="171"/>
        <v>42167</v>
      </c>
      <c r="G2738">
        <v>24.689450999999998</v>
      </c>
      <c r="H2738">
        <v>120.956597</v>
      </c>
      <c r="I2738" t="s">
        <v>3574</v>
      </c>
      <c r="J2738">
        <v>2345</v>
      </c>
    </row>
    <row r="2739" spans="1:10">
      <c r="A2739" t="s">
        <v>3552</v>
      </c>
      <c r="B2739">
        <v>20150612</v>
      </c>
      <c r="C2739" t="str">
        <f t="shared" si="168"/>
        <v>2015</v>
      </c>
      <c r="D2739" t="str">
        <f t="shared" si="169"/>
        <v>06</v>
      </c>
      <c r="E2739" t="str">
        <f t="shared" si="170"/>
        <v>12</v>
      </c>
      <c r="F2739" s="1">
        <f t="shared" si="171"/>
        <v>42167</v>
      </c>
      <c r="G2739">
        <v>24.689406000000002</v>
      </c>
      <c r="H2739">
        <v>120.956637</v>
      </c>
      <c r="I2739" t="s">
        <v>3575</v>
      </c>
      <c r="J2739">
        <v>2346</v>
      </c>
    </row>
    <row r="2740" spans="1:10">
      <c r="A2740" t="s">
        <v>3552</v>
      </c>
      <c r="B2740">
        <v>20150612</v>
      </c>
      <c r="C2740" t="str">
        <f t="shared" si="168"/>
        <v>2015</v>
      </c>
      <c r="D2740" t="str">
        <f t="shared" si="169"/>
        <v>06</v>
      </c>
      <c r="E2740" t="str">
        <f t="shared" si="170"/>
        <v>12</v>
      </c>
      <c r="F2740" s="1">
        <f t="shared" si="171"/>
        <v>42167</v>
      </c>
      <c r="G2740">
        <v>24.689350999999998</v>
      </c>
      <c r="H2740">
        <v>120.956637</v>
      </c>
      <c r="I2740" t="s">
        <v>3576</v>
      </c>
      <c r="J2740">
        <v>2347</v>
      </c>
    </row>
    <row r="2741" spans="1:10">
      <c r="A2741" t="s">
        <v>3552</v>
      </c>
      <c r="B2741">
        <v>20150612</v>
      </c>
      <c r="C2741" t="str">
        <f t="shared" si="168"/>
        <v>2015</v>
      </c>
      <c r="D2741" t="str">
        <f t="shared" si="169"/>
        <v>06</v>
      </c>
      <c r="E2741" t="str">
        <f t="shared" si="170"/>
        <v>12</v>
      </c>
      <c r="F2741" s="1">
        <f t="shared" si="171"/>
        <v>42167</v>
      </c>
      <c r="G2741">
        <v>24.689397</v>
      </c>
      <c r="H2741">
        <v>120.95661699999999</v>
      </c>
      <c r="I2741" t="s">
        <v>3577</v>
      </c>
      <c r="J2741">
        <v>2348</v>
      </c>
    </row>
    <row r="2742" spans="1:10">
      <c r="A2742" t="s">
        <v>3552</v>
      </c>
      <c r="B2742">
        <v>20150612</v>
      </c>
      <c r="C2742" t="str">
        <f t="shared" si="168"/>
        <v>2015</v>
      </c>
      <c r="D2742" t="str">
        <f t="shared" si="169"/>
        <v>06</v>
      </c>
      <c r="E2742" t="str">
        <f t="shared" si="170"/>
        <v>12</v>
      </c>
      <c r="F2742" s="1">
        <f t="shared" si="171"/>
        <v>42167</v>
      </c>
      <c r="G2742">
        <v>24.689577</v>
      </c>
      <c r="H2742">
        <v>120.95652800000001</v>
      </c>
      <c r="I2742" t="s">
        <v>3578</v>
      </c>
      <c r="J2742">
        <v>2349</v>
      </c>
    </row>
    <row r="2743" spans="1:10">
      <c r="A2743" t="s">
        <v>3552</v>
      </c>
      <c r="B2743">
        <v>20150612</v>
      </c>
      <c r="C2743" t="str">
        <f t="shared" si="168"/>
        <v>2015</v>
      </c>
      <c r="D2743" t="str">
        <f t="shared" si="169"/>
        <v>06</v>
      </c>
      <c r="E2743" t="str">
        <f t="shared" si="170"/>
        <v>12</v>
      </c>
      <c r="F2743" s="1">
        <f t="shared" si="171"/>
        <v>42167</v>
      </c>
      <c r="G2743">
        <v>24.689703999999999</v>
      </c>
      <c r="H2743">
        <v>120.956568</v>
      </c>
      <c r="I2743" t="s">
        <v>3579</v>
      </c>
      <c r="J2743">
        <v>2350</v>
      </c>
    </row>
    <row r="2744" spans="1:10">
      <c r="A2744" t="s">
        <v>3552</v>
      </c>
      <c r="B2744">
        <v>20150612</v>
      </c>
      <c r="C2744" t="str">
        <f t="shared" si="168"/>
        <v>2015</v>
      </c>
      <c r="D2744" t="str">
        <f t="shared" si="169"/>
        <v>06</v>
      </c>
      <c r="E2744" t="str">
        <f t="shared" si="170"/>
        <v>12</v>
      </c>
      <c r="F2744" s="1">
        <f t="shared" si="171"/>
        <v>42167</v>
      </c>
      <c r="G2744">
        <v>24.689722</v>
      </c>
      <c r="H2744">
        <v>120.956568</v>
      </c>
      <c r="I2744" t="s">
        <v>3580</v>
      </c>
      <c r="J2744">
        <v>2351</v>
      </c>
    </row>
    <row r="2745" spans="1:10">
      <c r="A2745" t="s">
        <v>3552</v>
      </c>
      <c r="B2745">
        <v>20150612</v>
      </c>
      <c r="C2745" t="str">
        <f t="shared" si="168"/>
        <v>2015</v>
      </c>
      <c r="D2745" t="str">
        <f t="shared" si="169"/>
        <v>06</v>
      </c>
      <c r="E2745" t="str">
        <f t="shared" si="170"/>
        <v>12</v>
      </c>
      <c r="F2745" s="1">
        <f t="shared" si="171"/>
        <v>42167</v>
      </c>
      <c r="G2745">
        <v>24.689748999999999</v>
      </c>
      <c r="H2745">
        <v>120.956597</v>
      </c>
      <c r="I2745" t="s">
        <v>3581</v>
      </c>
      <c r="J2745">
        <v>2352</v>
      </c>
    </row>
    <row r="2746" spans="1:10">
      <c r="A2746" t="s">
        <v>3552</v>
      </c>
      <c r="B2746">
        <v>20150612</v>
      </c>
      <c r="C2746" t="str">
        <f t="shared" si="168"/>
        <v>2015</v>
      </c>
      <c r="D2746" t="str">
        <f t="shared" si="169"/>
        <v>06</v>
      </c>
      <c r="E2746" t="str">
        <f t="shared" si="170"/>
        <v>12</v>
      </c>
      <c r="F2746" s="1">
        <f t="shared" si="171"/>
        <v>42167</v>
      </c>
      <c r="G2746">
        <v>24.689722</v>
      </c>
      <c r="H2746">
        <v>120.956508</v>
      </c>
      <c r="I2746" t="s">
        <v>3582</v>
      </c>
      <c r="J2746">
        <v>2353</v>
      </c>
    </row>
    <row r="2747" spans="1:10">
      <c r="A2747" t="s">
        <v>3552</v>
      </c>
      <c r="B2747">
        <v>20150612</v>
      </c>
      <c r="C2747" t="str">
        <f t="shared" si="168"/>
        <v>2015</v>
      </c>
      <c r="D2747" t="str">
        <f t="shared" si="169"/>
        <v>06</v>
      </c>
      <c r="E2747" t="str">
        <f t="shared" si="170"/>
        <v>12</v>
      </c>
      <c r="F2747" s="1">
        <f t="shared" si="171"/>
        <v>42167</v>
      </c>
      <c r="G2747">
        <v>24.68974</v>
      </c>
      <c r="H2747">
        <v>120.9564</v>
      </c>
      <c r="I2747" t="s">
        <v>3583</v>
      </c>
      <c r="J2747">
        <v>2354</v>
      </c>
    </row>
    <row r="2748" spans="1:10">
      <c r="A2748" t="s">
        <v>3584</v>
      </c>
      <c r="B2748">
        <v>20150612</v>
      </c>
      <c r="C2748" t="str">
        <f t="shared" si="168"/>
        <v>2015</v>
      </c>
      <c r="D2748" t="str">
        <f t="shared" si="169"/>
        <v>06</v>
      </c>
      <c r="E2748" t="str">
        <f t="shared" si="170"/>
        <v>12</v>
      </c>
      <c r="F2748" s="1">
        <f t="shared" si="171"/>
        <v>42167</v>
      </c>
      <c r="G2748">
        <v>24.692775000000001</v>
      </c>
      <c r="H2748">
        <v>120.960964</v>
      </c>
      <c r="I2748" t="s">
        <v>3585</v>
      </c>
      <c r="J2748">
        <v>2355</v>
      </c>
    </row>
    <row r="2749" spans="1:10">
      <c r="A2749" t="s">
        <v>3586</v>
      </c>
      <c r="B2749">
        <v>20150615</v>
      </c>
      <c r="C2749" t="str">
        <f t="shared" si="168"/>
        <v>2015</v>
      </c>
      <c r="D2749" t="str">
        <f t="shared" si="169"/>
        <v>06</v>
      </c>
      <c r="E2749" t="str">
        <f t="shared" si="170"/>
        <v>15</v>
      </c>
      <c r="F2749" s="1">
        <f t="shared" si="171"/>
        <v>42170</v>
      </c>
      <c r="G2749">
        <v>25.240718000000001</v>
      </c>
      <c r="H2749">
        <v>121.47792800000001</v>
      </c>
      <c r="I2749" t="s">
        <v>3587</v>
      </c>
      <c r="J2749">
        <v>849</v>
      </c>
    </row>
    <row r="2750" spans="1:10">
      <c r="A2750" t="s">
        <v>3586</v>
      </c>
      <c r="B2750">
        <v>20150615</v>
      </c>
      <c r="C2750" t="str">
        <f t="shared" si="168"/>
        <v>2015</v>
      </c>
      <c r="D2750" t="str">
        <f t="shared" si="169"/>
        <v>06</v>
      </c>
      <c r="E2750" t="str">
        <f t="shared" si="170"/>
        <v>15</v>
      </c>
      <c r="F2750" s="1">
        <f t="shared" si="171"/>
        <v>42170</v>
      </c>
      <c r="G2750">
        <v>25.240745</v>
      </c>
      <c r="H2750">
        <v>121.477908</v>
      </c>
      <c r="I2750" t="s">
        <v>3588</v>
      </c>
      <c r="J2750">
        <v>850</v>
      </c>
    </row>
    <row r="2751" spans="1:10">
      <c r="A2751" t="s">
        <v>3586</v>
      </c>
      <c r="B2751">
        <v>20150615</v>
      </c>
      <c r="C2751" t="str">
        <f t="shared" si="168"/>
        <v>2015</v>
      </c>
      <c r="D2751" t="str">
        <f t="shared" si="169"/>
        <v>06</v>
      </c>
      <c r="E2751" t="str">
        <f t="shared" si="170"/>
        <v>15</v>
      </c>
      <c r="F2751" s="1">
        <f t="shared" si="171"/>
        <v>42170</v>
      </c>
      <c r="G2751">
        <v>25.241153000000001</v>
      </c>
      <c r="H2751">
        <v>121.477433</v>
      </c>
      <c r="I2751" t="s">
        <v>3589</v>
      </c>
      <c r="J2751">
        <v>851</v>
      </c>
    </row>
    <row r="2752" spans="1:10">
      <c r="A2752" t="s">
        <v>3586</v>
      </c>
      <c r="B2752">
        <v>20150615</v>
      </c>
      <c r="C2752" t="str">
        <f t="shared" si="168"/>
        <v>2015</v>
      </c>
      <c r="D2752" t="str">
        <f t="shared" si="169"/>
        <v>06</v>
      </c>
      <c r="E2752" t="str">
        <f t="shared" si="170"/>
        <v>15</v>
      </c>
      <c r="F2752" s="1">
        <f t="shared" si="171"/>
        <v>42170</v>
      </c>
      <c r="G2752">
        <v>25.24128</v>
      </c>
      <c r="H2752">
        <v>121.47727500000001</v>
      </c>
      <c r="I2752" t="s">
        <v>3590</v>
      </c>
      <c r="J2752">
        <v>852</v>
      </c>
    </row>
    <row r="2753" spans="1:10">
      <c r="A2753" t="s">
        <v>3586</v>
      </c>
      <c r="B2753">
        <v>20150615</v>
      </c>
      <c r="C2753" t="str">
        <f t="shared" si="168"/>
        <v>2015</v>
      </c>
      <c r="D2753" t="str">
        <f t="shared" si="169"/>
        <v>06</v>
      </c>
      <c r="E2753" t="str">
        <f t="shared" si="170"/>
        <v>15</v>
      </c>
      <c r="F2753" s="1">
        <f t="shared" si="171"/>
        <v>42170</v>
      </c>
      <c r="G2753">
        <v>25.241316000000001</v>
      </c>
      <c r="H2753">
        <v>121.477265</v>
      </c>
      <c r="I2753" t="s">
        <v>3591</v>
      </c>
      <c r="J2753">
        <v>853</v>
      </c>
    </row>
    <row r="2754" spans="1:10">
      <c r="A2754" t="s">
        <v>3586</v>
      </c>
      <c r="B2754">
        <v>20150615</v>
      </c>
      <c r="C2754" t="str">
        <f t="shared" ref="C2754:C2817" si="172">LEFT(B2754,4)</f>
        <v>2015</v>
      </c>
      <c r="D2754" t="str">
        <f t="shared" ref="D2754:D2817" si="173">MID(B2754,5,2)</f>
        <v>06</v>
      </c>
      <c r="E2754" t="str">
        <f t="shared" ref="E2754:E2817" si="174">RIGHT(B2754,2)</f>
        <v>15</v>
      </c>
      <c r="F2754" s="1">
        <f t="shared" ref="F2754:F2817" si="175">DATE(C2754,D2754,E2754)</f>
        <v>42170</v>
      </c>
      <c r="G2754">
        <v>25.241243999999998</v>
      </c>
      <c r="H2754">
        <v>121.47727500000001</v>
      </c>
      <c r="I2754" t="s">
        <v>3592</v>
      </c>
      <c r="J2754">
        <v>854</v>
      </c>
    </row>
    <row r="2755" spans="1:10">
      <c r="A2755" t="s">
        <v>3593</v>
      </c>
      <c r="B2755">
        <v>20150615</v>
      </c>
      <c r="C2755" t="str">
        <f t="shared" si="172"/>
        <v>2015</v>
      </c>
      <c r="D2755" t="str">
        <f t="shared" si="173"/>
        <v>06</v>
      </c>
      <c r="E2755" t="str">
        <f t="shared" si="174"/>
        <v>15</v>
      </c>
      <c r="F2755" s="1">
        <f t="shared" si="175"/>
        <v>42170</v>
      </c>
      <c r="G2755">
        <v>24.860657</v>
      </c>
      <c r="H2755">
        <v>120.977705</v>
      </c>
      <c r="I2755" t="s">
        <v>3594</v>
      </c>
      <c r="J2755">
        <v>2704</v>
      </c>
    </row>
    <row r="2756" spans="1:10">
      <c r="A2756" t="s">
        <v>3595</v>
      </c>
      <c r="B2756">
        <v>20150616</v>
      </c>
      <c r="C2756" t="str">
        <f t="shared" si="172"/>
        <v>2015</v>
      </c>
      <c r="D2756" t="str">
        <f t="shared" si="173"/>
        <v>06</v>
      </c>
      <c r="E2756" t="str">
        <f t="shared" si="174"/>
        <v>16</v>
      </c>
      <c r="F2756" s="1">
        <f t="shared" si="175"/>
        <v>42171</v>
      </c>
      <c r="G2756">
        <v>24.680154000000002</v>
      </c>
      <c r="H2756">
        <v>120.919259</v>
      </c>
      <c r="I2756" t="s">
        <v>3596</v>
      </c>
      <c r="J2756">
        <v>2356</v>
      </c>
    </row>
    <row r="2757" spans="1:10">
      <c r="A2757" t="s">
        <v>3597</v>
      </c>
      <c r="B2757">
        <v>20150616</v>
      </c>
      <c r="C2757" t="str">
        <f t="shared" si="172"/>
        <v>2015</v>
      </c>
      <c r="D2757" t="str">
        <f t="shared" si="173"/>
        <v>06</v>
      </c>
      <c r="E2757" t="str">
        <f t="shared" si="174"/>
        <v>16</v>
      </c>
      <c r="F2757" s="1">
        <f t="shared" si="175"/>
        <v>42171</v>
      </c>
      <c r="G2757">
        <v>24.679722000000002</v>
      </c>
      <c r="H2757">
        <v>120.922263</v>
      </c>
      <c r="I2757" t="s">
        <v>3598</v>
      </c>
      <c r="J2757">
        <v>2357</v>
      </c>
    </row>
    <row r="2758" spans="1:10">
      <c r="A2758" t="s">
        <v>3599</v>
      </c>
      <c r="B2758">
        <v>20150616</v>
      </c>
      <c r="C2758" t="str">
        <f t="shared" si="172"/>
        <v>2015</v>
      </c>
      <c r="D2758" t="str">
        <f t="shared" si="173"/>
        <v>06</v>
      </c>
      <c r="E2758" t="str">
        <f t="shared" si="174"/>
        <v>16</v>
      </c>
      <c r="F2758" s="1">
        <f t="shared" si="175"/>
        <v>42171</v>
      </c>
      <c r="G2758">
        <v>24.681747999999999</v>
      </c>
      <c r="H2758">
        <v>120.928467</v>
      </c>
      <c r="I2758" t="s">
        <v>3600</v>
      </c>
      <c r="J2758">
        <v>2358</v>
      </c>
    </row>
    <row r="2759" spans="1:10">
      <c r="A2759" t="s">
        <v>3601</v>
      </c>
      <c r="B2759">
        <v>20150616</v>
      </c>
      <c r="C2759" t="str">
        <f t="shared" si="172"/>
        <v>2015</v>
      </c>
      <c r="D2759" t="str">
        <f t="shared" si="173"/>
        <v>06</v>
      </c>
      <c r="E2759" t="str">
        <f t="shared" si="174"/>
        <v>16</v>
      </c>
      <c r="F2759" s="1">
        <f t="shared" si="175"/>
        <v>42171</v>
      </c>
      <c r="G2759">
        <v>24.679337</v>
      </c>
      <c r="H2759">
        <v>120.928528</v>
      </c>
      <c r="I2759" t="s">
        <v>3602</v>
      </c>
      <c r="J2759">
        <v>2359</v>
      </c>
    </row>
    <row r="2760" spans="1:10">
      <c r="A2760" t="s">
        <v>3603</v>
      </c>
      <c r="B2760">
        <v>20150616</v>
      </c>
      <c r="C2760" t="str">
        <f t="shared" si="172"/>
        <v>2015</v>
      </c>
      <c r="D2760" t="str">
        <f t="shared" si="173"/>
        <v>06</v>
      </c>
      <c r="E2760" t="str">
        <f t="shared" si="174"/>
        <v>16</v>
      </c>
      <c r="F2760" s="1">
        <f t="shared" si="175"/>
        <v>42171</v>
      </c>
      <c r="G2760">
        <v>24.674429</v>
      </c>
      <c r="H2760">
        <v>120.93592200000001</v>
      </c>
      <c r="I2760" t="s">
        <v>3604</v>
      </c>
      <c r="J2760">
        <v>2360</v>
      </c>
    </row>
    <row r="2761" spans="1:10">
      <c r="A2761" t="s">
        <v>3605</v>
      </c>
      <c r="B2761">
        <v>20150616</v>
      </c>
      <c r="C2761" t="str">
        <f t="shared" si="172"/>
        <v>2015</v>
      </c>
      <c r="D2761" t="str">
        <f t="shared" si="173"/>
        <v>06</v>
      </c>
      <c r="E2761" t="str">
        <f t="shared" si="174"/>
        <v>16</v>
      </c>
      <c r="F2761" s="1">
        <f t="shared" si="175"/>
        <v>42171</v>
      </c>
      <c r="G2761">
        <v>24.676570999999999</v>
      </c>
      <c r="H2761">
        <v>120.94189900000001</v>
      </c>
      <c r="I2761" t="s">
        <v>3606</v>
      </c>
      <c r="J2761">
        <v>2361</v>
      </c>
    </row>
    <row r="2762" spans="1:10">
      <c r="A2762" t="s">
        <v>3607</v>
      </c>
      <c r="B2762">
        <v>20150616</v>
      </c>
      <c r="C2762" t="str">
        <f t="shared" si="172"/>
        <v>2015</v>
      </c>
      <c r="D2762" t="str">
        <f t="shared" si="173"/>
        <v>06</v>
      </c>
      <c r="E2762" t="str">
        <f t="shared" si="174"/>
        <v>16</v>
      </c>
      <c r="F2762" s="1">
        <f t="shared" si="175"/>
        <v>42171</v>
      </c>
      <c r="G2762">
        <v>24.661522000000001</v>
      </c>
      <c r="H2762">
        <v>120.895312</v>
      </c>
      <c r="I2762" t="s">
        <v>3608</v>
      </c>
      <c r="J2762">
        <v>2362</v>
      </c>
    </row>
    <row r="2763" spans="1:10">
      <c r="A2763" t="s">
        <v>3609</v>
      </c>
      <c r="B2763">
        <v>20150616</v>
      </c>
      <c r="C2763" t="str">
        <f t="shared" si="172"/>
        <v>2015</v>
      </c>
      <c r="D2763" t="str">
        <f t="shared" si="173"/>
        <v>06</v>
      </c>
      <c r="E2763" t="str">
        <f t="shared" si="174"/>
        <v>16</v>
      </c>
      <c r="F2763" s="1">
        <f t="shared" si="175"/>
        <v>42171</v>
      </c>
      <c r="G2763">
        <v>24.650904000000001</v>
      </c>
      <c r="H2763">
        <v>120.896091</v>
      </c>
      <c r="I2763" t="s">
        <v>3610</v>
      </c>
      <c r="J2763">
        <v>2363</v>
      </c>
    </row>
    <row r="2764" spans="1:10">
      <c r="A2764" t="s">
        <v>3611</v>
      </c>
      <c r="B2764">
        <v>20150616</v>
      </c>
      <c r="C2764" t="str">
        <f t="shared" si="172"/>
        <v>2015</v>
      </c>
      <c r="D2764" t="str">
        <f t="shared" si="173"/>
        <v>06</v>
      </c>
      <c r="E2764" t="str">
        <f t="shared" si="174"/>
        <v>16</v>
      </c>
      <c r="F2764" s="1">
        <f t="shared" si="175"/>
        <v>42171</v>
      </c>
      <c r="G2764">
        <v>24.655832</v>
      </c>
      <c r="H2764">
        <v>120.89245099999999</v>
      </c>
      <c r="I2764" t="s">
        <v>3612</v>
      </c>
      <c r="J2764">
        <v>2364</v>
      </c>
    </row>
    <row r="2765" spans="1:10">
      <c r="A2765" t="s">
        <v>3599</v>
      </c>
      <c r="B2765">
        <v>20150616</v>
      </c>
      <c r="C2765" t="str">
        <f t="shared" si="172"/>
        <v>2015</v>
      </c>
      <c r="D2765" t="str">
        <f t="shared" si="173"/>
        <v>06</v>
      </c>
      <c r="E2765" t="str">
        <f t="shared" si="174"/>
        <v>16</v>
      </c>
      <c r="F2765" s="1">
        <f t="shared" si="175"/>
        <v>42171</v>
      </c>
      <c r="G2765">
        <v>24.682586000000001</v>
      </c>
      <c r="H2765">
        <v>120.926658</v>
      </c>
      <c r="I2765" t="s">
        <v>3613</v>
      </c>
      <c r="J2765">
        <v>2375</v>
      </c>
    </row>
    <row r="2766" spans="1:10">
      <c r="A2766" t="s">
        <v>3599</v>
      </c>
      <c r="B2766">
        <v>20150616</v>
      </c>
      <c r="C2766" t="str">
        <f t="shared" si="172"/>
        <v>2015</v>
      </c>
      <c r="D2766" t="str">
        <f t="shared" si="173"/>
        <v>06</v>
      </c>
      <c r="E2766" t="str">
        <f t="shared" si="174"/>
        <v>16</v>
      </c>
      <c r="F2766" s="1">
        <f t="shared" si="175"/>
        <v>42171</v>
      </c>
      <c r="G2766">
        <v>24.682459999999999</v>
      </c>
      <c r="H2766">
        <v>120.92652</v>
      </c>
      <c r="I2766" t="s">
        <v>3614</v>
      </c>
      <c r="J2766">
        <v>2376</v>
      </c>
    </row>
    <row r="2767" spans="1:10">
      <c r="A2767" t="s">
        <v>3599</v>
      </c>
      <c r="B2767">
        <v>20150616</v>
      </c>
      <c r="C2767" t="str">
        <f t="shared" si="172"/>
        <v>2015</v>
      </c>
      <c r="D2767" t="str">
        <f t="shared" si="173"/>
        <v>06</v>
      </c>
      <c r="E2767" t="str">
        <f t="shared" si="174"/>
        <v>16</v>
      </c>
      <c r="F2767" s="1">
        <f t="shared" si="175"/>
        <v>42171</v>
      </c>
      <c r="G2767">
        <v>24.682613</v>
      </c>
      <c r="H2767">
        <v>120.92655000000001</v>
      </c>
      <c r="I2767" t="s">
        <v>3615</v>
      </c>
      <c r="J2767">
        <v>2377</v>
      </c>
    </row>
    <row r="2768" spans="1:10">
      <c r="A2768" t="s">
        <v>3599</v>
      </c>
      <c r="B2768">
        <v>20150616</v>
      </c>
      <c r="C2768" t="str">
        <f t="shared" si="172"/>
        <v>2015</v>
      </c>
      <c r="D2768" t="str">
        <f t="shared" si="173"/>
        <v>06</v>
      </c>
      <c r="E2768" t="str">
        <f t="shared" si="174"/>
        <v>16</v>
      </c>
      <c r="F2768" s="1">
        <f t="shared" si="175"/>
        <v>42171</v>
      </c>
      <c r="G2768">
        <v>24.682974000000002</v>
      </c>
      <c r="H2768">
        <v>120.92627299999999</v>
      </c>
      <c r="I2768" t="s">
        <v>3616</v>
      </c>
      <c r="J2768">
        <v>2378</v>
      </c>
    </row>
    <row r="2769" spans="1:10">
      <c r="A2769" t="s">
        <v>3599</v>
      </c>
      <c r="B2769">
        <v>20150616</v>
      </c>
      <c r="C2769" t="str">
        <f t="shared" si="172"/>
        <v>2015</v>
      </c>
      <c r="D2769" t="str">
        <f t="shared" si="173"/>
        <v>06</v>
      </c>
      <c r="E2769" t="str">
        <f t="shared" si="174"/>
        <v>16</v>
      </c>
      <c r="F2769" s="1">
        <f t="shared" si="175"/>
        <v>42171</v>
      </c>
      <c r="G2769">
        <v>24.682849000000001</v>
      </c>
      <c r="H2769">
        <v>120.92743900000001</v>
      </c>
      <c r="I2769" t="s">
        <v>3617</v>
      </c>
      <c r="J2769">
        <v>2379</v>
      </c>
    </row>
    <row r="2770" spans="1:10">
      <c r="A2770" t="s">
        <v>3599</v>
      </c>
      <c r="B2770">
        <v>20150616</v>
      </c>
      <c r="C2770" t="str">
        <f t="shared" si="172"/>
        <v>2015</v>
      </c>
      <c r="D2770" t="str">
        <f t="shared" si="173"/>
        <v>06</v>
      </c>
      <c r="E2770" t="str">
        <f t="shared" si="174"/>
        <v>16</v>
      </c>
      <c r="F2770" s="1">
        <f t="shared" si="175"/>
        <v>42171</v>
      </c>
      <c r="G2770">
        <v>24.682784999999999</v>
      </c>
      <c r="H2770">
        <v>120.927449</v>
      </c>
      <c r="I2770" t="s">
        <v>3618</v>
      </c>
      <c r="J2770">
        <v>2380</v>
      </c>
    </row>
    <row r="2771" spans="1:10">
      <c r="A2771" t="s">
        <v>3599</v>
      </c>
      <c r="B2771">
        <v>20150616</v>
      </c>
      <c r="C2771" t="str">
        <f t="shared" si="172"/>
        <v>2015</v>
      </c>
      <c r="D2771" t="str">
        <f t="shared" si="173"/>
        <v>06</v>
      </c>
      <c r="E2771" t="str">
        <f t="shared" si="174"/>
        <v>16</v>
      </c>
      <c r="F2771" s="1">
        <f t="shared" si="175"/>
        <v>42171</v>
      </c>
      <c r="G2771">
        <v>24.682677000000002</v>
      </c>
      <c r="H2771">
        <v>120.927508</v>
      </c>
      <c r="I2771" t="s">
        <v>3619</v>
      </c>
      <c r="J2771">
        <v>2381</v>
      </c>
    </row>
    <row r="2772" spans="1:10">
      <c r="A2772" t="s">
        <v>3599</v>
      </c>
      <c r="B2772">
        <v>20150616</v>
      </c>
      <c r="C2772" t="str">
        <f t="shared" si="172"/>
        <v>2015</v>
      </c>
      <c r="D2772" t="str">
        <f t="shared" si="173"/>
        <v>06</v>
      </c>
      <c r="E2772" t="str">
        <f t="shared" si="174"/>
        <v>16</v>
      </c>
      <c r="F2772" s="1">
        <f t="shared" si="175"/>
        <v>42171</v>
      </c>
      <c r="G2772">
        <v>24.682641</v>
      </c>
      <c r="H2772">
        <v>120.927577</v>
      </c>
      <c r="I2772" t="s">
        <v>3620</v>
      </c>
      <c r="J2772">
        <v>2382</v>
      </c>
    </row>
    <row r="2773" spans="1:10">
      <c r="A2773" t="s">
        <v>3599</v>
      </c>
      <c r="B2773">
        <v>20150616</v>
      </c>
      <c r="C2773" t="str">
        <f t="shared" si="172"/>
        <v>2015</v>
      </c>
      <c r="D2773" t="str">
        <f t="shared" si="173"/>
        <v>06</v>
      </c>
      <c r="E2773" t="str">
        <f t="shared" si="174"/>
        <v>16</v>
      </c>
      <c r="F2773" s="1">
        <f t="shared" si="175"/>
        <v>42171</v>
      </c>
      <c r="G2773">
        <v>24.682577999999999</v>
      </c>
      <c r="H2773">
        <v>120.927637</v>
      </c>
      <c r="I2773" t="s">
        <v>3621</v>
      </c>
      <c r="J2773">
        <v>2383</v>
      </c>
    </row>
    <row r="2774" spans="1:10">
      <c r="A2774" t="s">
        <v>3599</v>
      </c>
      <c r="B2774">
        <v>20150616</v>
      </c>
      <c r="C2774" t="str">
        <f t="shared" si="172"/>
        <v>2015</v>
      </c>
      <c r="D2774" t="str">
        <f t="shared" si="173"/>
        <v>06</v>
      </c>
      <c r="E2774" t="str">
        <f t="shared" si="174"/>
        <v>16</v>
      </c>
      <c r="F2774" s="1">
        <f t="shared" si="175"/>
        <v>42171</v>
      </c>
      <c r="G2774">
        <v>24.682487999999999</v>
      </c>
      <c r="H2774">
        <v>120.927775</v>
      </c>
      <c r="I2774" t="s">
        <v>3622</v>
      </c>
      <c r="J2774">
        <v>2384</v>
      </c>
    </row>
    <row r="2775" spans="1:10">
      <c r="A2775" t="s">
        <v>3599</v>
      </c>
      <c r="B2775">
        <v>20150616</v>
      </c>
      <c r="C2775" t="str">
        <f t="shared" si="172"/>
        <v>2015</v>
      </c>
      <c r="D2775" t="str">
        <f t="shared" si="173"/>
        <v>06</v>
      </c>
      <c r="E2775" t="str">
        <f t="shared" si="174"/>
        <v>16</v>
      </c>
      <c r="F2775" s="1">
        <f t="shared" si="175"/>
        <v>42171</v>
      </c>
      <c r="G2775">
        <v>24.682271</v>
      </c>
      <c r="H2775">
        <v>120.92796300000001</v>
      </c>
      <c r="I2775" t="s">
        <v>3623</v>
      </c>
      <c r="J2775">
        <v>2385</v>
      </c>
    </row>
    <row r="2776" spans="1:10">
      <c r="A2776" t="s">
        <v>3624</v>
      </c>
      <c r="B2776">
        <v>20150617</v>
      </c>
      <c r="C2776" t="str">
        <f t="shared" si="172"/>
        <v>2015</v>
      </c>
      <c r="D2776" t="str">
        <f t="shared" si="173"/>
        <v>06</v>
      </c>
      <c r="E2776" t="str">
        <f t="shared" si="174"/>
        <v>17</v>
      </c>
      <c r="F2776" s="1">
        <f t="shared" si="175"/>
        <v>42172</v>
      </c>
      <c r="G2776">
        <v>24.67897</v>
      </c>
      <c r="H2776">
        <v>120.93507</v>
      </c>
      <c r="I2776" t="s">
        <v>3625</v>
      </c>
      <c r="J2776">
        <v>2365</v>
      </c>
    </row>
    <row r="2777" spans="1:10">
      <c r="A2777" t="s">
        <v>3626</v>
      </c>
      <c r="B2777">
        <v>20150618</v>
      </c>
      <c r="C2777" t="str">
        <f t="shared" si="172"/>
        <v>2015</v>
      </c>
      <c r="D2777" t="str">
        <f t="shared" si="173"/>
        <v>06</v>
      </c>
      <c r="E2777" t="str">
        <f t="shared" si="174"/>
        <v>18</v>
      </c>
      <c r="F2777" s="1">
        <f t="shared" si="175"/>
        <v>42173</v>
      </c>
      <c r="G2777">
        <v>25.127804000000001</v>
      </c>
      <c r="H2777">
        <v>121.402396</v>
      </c>
      <c r="I2777" t="s">
        <v>3627</v>
      </c>
      <c r="J2777">
        <v>718</v>
      </c>
    </row>
    <row r="2778" spans="1:10">
      <c r="A2778" t="s">
        <v>3626</v>
      </c>
      <c r="B2778">
        <v>20150618</v>
      </c>
      <c r="C2778" t="str">
        <f t="shared" si="172"/>
        <v>2015</v>
      </c>
      <c r="D2778" t="str">
        <f t="shared" si="173"/>
        <v>06</v>
      </c>
      <c r="E2778" t="str">
        <f t="shared" si="174"/>
        <v>18</v>
      </c>
      <c r="F2778" s="1">
        <f t="shared" si="175"/>
        <v>42173</v>
      </c>
      <c r="G2778">
        <v>25.128074999999999</v>
      </c>
      <c r="H2778">
        <v>121.40222799999999</v>
      </c>
      <c r="I2778" t="s">
        <v>3628</v>
      </c>
      <c r="J2778">
        <v>719</v>
      </c>
    </row>
    <row r="2779" spans="1:10">
      <c r="A2779" t="s">
        <v>3626</v>
      </c>
      <c r="B2779">
        <v>20150618</v>
      </c>
      <c r="C2779" t="str">
        <f t="shared" si="172"/>
        <v>2015</v>
      </c>
      <c r="D2779" t="str">
        <f t="shared" si="173"/>
        <v>06</v>
      </c>
      <c r="E2779" t="str">
        <f t="shared" si="174"/>
        <v>18</v>
      </c>
      <c r="F2779" s="1">
        <f t="shared" si="175"/>
        <v>42173</v>
      </c>
      <c r="G2779">
        <v>25.127879</v>
      </c>
      <c r="H2779">
        <v>121.401365</v>
      </c>
      <c r="I2779" t="s">
        <v>3629</v>
      </c>
      <c r="J2779">
        <v>720</v>
      </c>
    </row>
    <row r="2780" spans="1:10">
      <c r="A2780" t="s">
        <v>3630</v>
      </c>
      <c r="B2780">
        <v>20150618</v>
      </c>
      <c r="C2780" t="str">
        <f t="shared" si="172"/>
        <v>2015</v>
      </c>
      <c r="D2780" t="str">
        <f t="shared" si="173"/>
        <v>06</v>
      </c>
      <c r="E2780" t="str">
        <f t="shared" si="174"/>
        <v>18</v>
      </c>
      <c r="F2780" s="1">
        <f t="shared" si="175"/>
        <v>42173</v>
      </c>
      <c r="G2780">
        <v>25.154564000000001</v>
      </c>
      <c r="H2780">
        <v>121.385125</v>
      </c>
      <c r="I2780" t="s">
        <v>3631</v>
      </c>
      <c r="J2780">
        <v>721</v>
      </c>
    </row>
    <row r="2781" spans="1:10">
      <c r="A2781" t="s">
        <v>3632</v>
      </c>
      <c r="B2781">
        <v>20150618</v>
      </c>
      <c r="C2781" t="str">
        <f t="shared" si="172"/>
        <v>2015</v>
      </c>
      <c r="D2781" t="str">
        <f t="shared" si="173"/>
        <v>06</v>
      </c>
      <c r="E2781" t="str">
        <f t="shared" si="174"/>
        <v>18</v>
      </c>
      <c r="F2781" s="1">
        <f t="shared" si="175"/>
        <v>42173</v>
      </c>
      <c r="G2781">
        <v>25.152555</v>
      </c>
      <c r="H2781">
        <v>121.40707999999999</v>
      </c>
      <c r="I2781" t="s">
        <v>3633</v>
      </c>
      <c r="J2781">
        <v>722</v>
      </c>
    </row>
    <row r="2782" spans="1:10">
      <c r="A2782" t="s">
        <v>3632</v>
      </c>
      <c r="B2782">
        <v>20150618</v>
      </c>
      <c r="C2782" t="str">
        <f t="shared" si="172"/>
        <v>2015</v>
      </c>
      <c r="D2782" t="str">
        <f t="shared" si="173"/>
        <v>06</v>
      </c>
      <c r="E2782" t="str">
        <f t="shared" si="174"/>
        <v>18</v>
      </c>
      <c r="F2782" s="1">
        <f t="shared" si="175"/>
        <v>42173</v>
      </c>
      <c r="G2782">
        <v>25.151855999999999</v>
      </c>
      <c r="H2782">
        <v>121.408625</v>
      </c>
      <c r="I2782" t="s">
        <v>3634</v>
      </c>
      <c r="J2782">
        <v>723</v>
      </c>
    </row>
    <row r="2783" spans="1:10">
      <c r="A2783" t="s">
        <v>3632</v>
      </c>
      <c r="B2783">
        <v>20150618</v>
      </c>
      <c r="C2783" t="str">
        <f t="shared" si="172"/>
        <v>2015</v>
      </c>
      <c r="D2783" t="str">
        <f t="shared" si="173"/>
        <v>06</v>
      </c>
      <c r="E2783" t="str">
        <f t="shared" si="174"/>
        <v>18</v>
      </c>
      <c r="F2783" s="1">
        <f t="shared" si="175"/>
        <v>42173</v>
      </c>
      <c r="G2783">
        <v>25.154471000000001</v>
      </c>
      <c r="H2783">
        <v>121.409685</v>
      </c>
      <c r="I2783" t="s">
        <v>3635</v>
      </c>
      <c r="J2783">
        <v>724</v>
      </c>
    </row>
    <row r="2784" spans="1:10">
      <c r="A2784" t="s">
        <v>3632</v>
      </c>
      <c r="B2784">
        <v>20150618</v>
      </c>
      <c r="C2784" t="str">
        <f t="shared" si="172"/>
        <v>2015</v>
      </c>
      <c r="D2784" t="str">
        <f t="shared" si="173"/>
        <v>06</v>
      </c>
      <c r="E2784" t="str">
        <f t="shared" si="174"/>
        <v>18</v>
      </c>
      <c r="F2784" s="1">
        <f t="shared" si="175"/>
        <v>42173</v>
      </c>
      <c r="G2784">
        <v>25.153700000000001</v>
      </c>
      <c r="H2784">
        <v>121.411081</v>
      </c>
      <c r="I2784" t="s">
        <v>3636</v>
      </c>
      <c r="J2784">
        <v>725</v>
      </c>
    </row>
    <row r="2785" spans="1:10">
      <c r="A2785" t="s">
        <v>3637</v>
      </c>
      <c r="B2785">
        <v>20150618</v>
      </c>
      <c r="C2785" t="str">
        <f t="shared" si="172"/>
        <v>2015</v>
      </c>
      <c r="D2785" t="str">
        <f t="shared" si="173"/>
        <v>06</v>
      </c>
      <c r="E2785" t="str">
        <f t="shared" si="174"/>
        <v>18</v>
      </c>
      <c r="F2785" s="1">
        <f t="shared" si="175"/>
        <v>42173</v>
      </c>
      <c r="G2785">
        <v>25.141997</v>
      </c>
      <c r="H2785">
        <v>121.39545</v>
      </c>
      <c r="I2785" t="s">
        <v>3638</v>
      </c>
      <c r="J2785">
        <v>726</v>
      </c>
    </row>
    <row r="2786" spans="1:10">
      <c r="A2786" t="s">
        <v>3637</v>
      </c>
      <c r="B2786">
        <v>20150618</v>
      </c>
      <c r="C2786" t="str">
        <f t="shared" si="172"/>
        <v>2015</v>
      </c>
      <c r="D2786" t="str">
        <f t="shared" si="173"/>
        <v>06</v>
      </c>
      <c r="E2786" t="str">
        <f t="shared" si="174"/>
        <v>18</v>
      </c>
      <c r="F2786" s="1">
        <f t="shared" si="175"/>
        <v>42173</v>
      </c>
      <c r="G2786">
        <v>25.140900999999999</v>
      </c>
      <c r="H2786">
        <v>121.393265</v>
      </c>
      <c r="I2786" t="s">
        <v>3639</v>
      </c>
      <c r="J2786">
        <v>727</v>
      </c>
    </row>
    <row r="2787" spans="1:10">
      <c r="A2787" t="s">
        <v>3630</v>
      </c>
      <c r="B2787">
        <v>20150618</v>
      </c>
      <c r="C2787" t="str">
        <f t="shared" si="172"/>
        <v>2015</v>
      </c>
      <c r="D2787" t="str">
        <f t="shared" si="173"/>
        <v>06</v>
      </c>
      <c r="E2787" t="str">
        <f t="shared" si="174"/>
        <v>18</v>
      </c>
      <c r="F2787" s="1">
        <f t="shared" si="175"/>
        <v>42173</v>
      </c>
      <c r="G2787">
        <v>25.153924</v>
      </c>
      <c r="H2787">
        <v>121.38479599999999</v>
      </c>
      <c r="I2787" t="s">
        <v>3640</v>
      </c>
      <c r="J2787">
        <v>728</v>
      </c>
    </row>
    <row r="2788" spans="1:10">
      <c r="A2788" t="s">
        <v>3630</v>
      </c>
      <c r="B2788">
        <v>20150618</v>
      </c>
      <c r="C2788" t="str">
        <f t="shared" si="172"/>
        <v>2015</v>
      </c>
      <c r="D2788" t="str">
        <f t="shared" si="173"/>
        <v>06</v>
      </c>
      <c r="E2788" t="str">
        <f t="shared" si="174"/>
        <v>18</v>
      </c>
      <c r="F2788" s="1">
        <f t="shared" si="175"/>
        <v>42173</v>
      </c>
      <c r="G2788">
        <v>25.153960000000001</v>
      </c>
      <c r="H2788">
        <v>121.384747</v>
      </c>
      <c r="I2788" t="s">
        <v>3641</v>
      </c>
      <c r="J2788">
        <v>729</v>
      </c>
    </row>
    <row r="2789" spans="1:10">
      <c r="A2789" t="s">
        <v>3630</v>
      </c>
      <c r="B2789">
        <v>20150618</v>
      </c>
      <c r="C2789" t="str">
        <f t="shared" si="172"/>
        <v>2015</v>
      </c>
      <c r="D2789" t="str">
        <f t="shared" si="173"/>
        <v>06</v>
      </c>
      <c r="E2789" t="str">
        <f t="shared" si="174"/>
        <v>18</v>
      </c>
      <c r="F2789" s="1">
        <f t="shared" si="175"/>
        <v>42173</v>
      </c>
      <c r="G2789">
        <v>25.153580000000002</v>
      </c>
      <c r="H2789">
        <v>121.385142</v>
      </c>
      <c r="I2789" t="s">
        <v>3642</v>
      </c>
      <c r="J2789">
        <v>730</v>
      </c>
    </row>
    <row r="2790" spans="1:10">
      <c r="A2790" t="s">
        <v>3630</v>
      </c>
      <c r="B2790">
        <v>20150618</v>
      </c>
      <c r="C2790" t="str">
        <f t="shared" si="172"/>
        <v>2015</v>
      </c>
      <c r="D2790" t="str">
        <f t="shared" si="173"/>
        <v>06</v>
      </c>
      <c r="E2790" t="str">
        <f t="shared" si="174"/>
        <v>18</v>
      </c>
      <c r="F2790" s="1">
        <f t="shared" si="175"/>
        <v>42173</v>
      </c>
      <c r="G2790">
        <v>25.153372000000001</v>
      </c>
      <c r="H2790">
        <v>121.38536000000001</v>
      </c>
      <c r="I2790" t="s">
        <v>3643</v>
      </c>
      <c r="J2790">
        <v>731</v>
      </c>
    </row>
    <row r="2791" spans="1:10">
      <c r="A2791" t="s">
        <v>3630</v>
      </c>
      <c r="B2791">
        <v>20150618</v>
      </c>
      <c r="C2791" t="str">
        <f t="shared" si="172"/>
        <v>2015</v>
      </c>
      <c r="D2791" t="str">
        <f t="shared" si="173"/>
        <v>06</v>
      </c>
      <c r="E2791" t="str">
        <f t="shared" si="174"/>
        <v>18</v>
      </c>
      <c r="F2791" s="1">
        <f t="shared" si="175"/>
        <v>42173</v>
      </c>
      <c r="G2791">
        <v>25.150556000000002</v>
      </c>
      <c r="H2791">
        <v>121.38849500000001</v>
      </c>
      <c r="I2791" t="s">
        <v>3644</v>
      </c>
      <c r="J2791">
        <v>732</v>
      </c>
    </row>
    <row r="2792" spans="1:10">
      <c r="A2792" t="s">
        <v>3645</v>
      </c>
      <c r="B2792">
        <v>20150622</v>
      </c>
      <c r="C2792" t="str">
        <f t="shared" si="172"/>
        <v>2015</v>
      </c>
      <c r="D2792" t="str">
        <f t="shared" si="173"/>
        <v>06</v>
      </c>
      <c r="E2792" t="str">
        <f t="shared" si="174"/>
        <v>22</v>
      </c>
      <c r="F2792" s="1">
        <f t="shared" si="175"/>
        <v>42177</v>
      </c>
      <c r="G2792">
        <v>25.089604999999999</v>
      </c>
      <c r="H2792">
        <v>121.44097499999999</v>
      </c>
      <c r="I2792" t="s">
        <v>3646</v>
      </c>
      <c r="J2792">
        <v>1135</v>
      </c>
    </row>
    <row r="2793" spans="1:10">
      <c r="A2793" t="s">
        <v>3645</v>
      </c>
      <c r="B2793">
        <v>20150622</v>
      </c>
      <c r="C2793" t="str">
        <f t="shared" si="172"/>
        <v>2015</v>
      </c>
      <c r="D2793" t="str">
        <f t="shared" si="173"/>
        <v>06</v>
      </c>
      <c r="E2793" t="str">
        <f t="shared" si="174"/>
        <v>22</v>
      </c>
      <c r="F2793" s="1">
        <f t="shared" si="175"/>
        <v>42177</v>
      </c>
      <c r="G2793">
        <v>25.089846999999999</v>
      </c>
      <c r="H2793">
        <v>121.44139199999999</v>
      </c>
      <c r="I2793" t="s">
        <v>3647</v>
      </c>
      <c r="J2793">
        <v>1136</v>
      </c>
    </row>
    <row r="2794" spans="1:10">
      <c r="A2794" t="s">
        <v>3645</v>
      </c>
      <c r="B2794">
        <v>20150622</v>
      </c>
      <c r="C2794" t="str">
        <f t="shared" si="172"/>
        <v>2015</v>
      </c>
      <c r="D2794" t="str">
        <f t="shared" si="173"/>
        <v>06</v>
      </c>
      <c r="E2794" t="str">
        <f t="shared" si="174"/>
        <v>22</v>
      </c>
      <c r="F2794" s="1">
        <f t="shared" si="175"/>
        <v>42177</v>
      </c>
      <c r="G2794">
        <v>25.090055</v>
      </c>
      <c r="H2794">
        <v>121.441452</v>
      </c>
      <c r="I2794" t="s">
        <v>3648</v>
      </c>
      <c r="J2794">
        <v>1137</v>
      </c>
    </row>
    <row r="2795" spans="1:10">
      <c r="A2795" t="s">
        <v>3649</v>
      </c>
      <c r="B2795">
        <v>20150622</v>
      </c>
      <c r="C2795" t="str">
        <f t="shared" si="172"/>
        <v>2015</v>
      </c>
      <c r="D2795" t="str">
        <f t="shared" si="173"/>
        <v>06</v>
      </c>
      <c r="E2795" t="str">
        <f t="shared" si="174"/>
        <v>22</v>
      </c>
      <c r="F2795" s="1">
        <f t="shared" si="175"/>
        <v>42177</v>
      </c>
      <c r="G2795">
        <v>25.036068</v>
      </c>
      <c r="H2795">
        <v>121.928647</v>
      </c>
      <c r="I2795" t="s">
        <v>3650</v>
      </c>
      <c r="J2795">
        <v>1306</v>
      </c>
    </row>
    <row r="2796" spans="1:10">
      <c r="A2796" t="s">
        <v>3649</v>
      </c>
      <c r="B2796">
        <v>20150622</v>
      </c>
      <c r="C2796" t="str">
        <f t="shared" si="172"/>
        <v>2015</v>
      </c>
      <c r="D2796" t="str">
        <f t="shared" si="173"/>
        <v>06</v>
      </c>
      <c r="E2796" t="str">
        <f t="shared" si="174"/>
        <v>22</v>
      </c>
      <c r="F2796" s="1">
        <f t="shared" si="175"/>
        <v>42177</v>
      </c>
      <c r="G2796">
        <v>25.035959999999999</v>
      </c>
      <c r="H2796">
        <v>121.92866600000001</v>
      </c>
      <c r="I2796" t="s">
        <v>3651</v>
      </c>
      <c r="J2796">
        <v>1307</v>
      </c>
    </row>
    <row r="2797" spans="1:10">
      <c r="A2797" t="s">
        <v>3652</v>
      </c>
      <c r="B2797">
        <v>20150622</v>
      </c>
      <c r="C2797" t="str">
        <f t="shared" si="172"/>
        <v>2015</v>
      </c>
      <c r="D2797" t="str">
        <f t="shared" si="173"/>
        <v>06</v>
      </c>
      <c r="E2797" t="str">
        <f t="shared" si="174"/>
        <v>22</v>
      </c>
      <c r="F2797" s="1">
        <f t="shared" si="175"/>
        <v>42177</v>
      </c>
      <c r="G2797">
        <v>24.759623999999999</v>
      </c>
      <c r="H2797">
        <v>121.03659399999999</v>
      </c>
      <c r="I2797" t="s">
        <v>3653</v>
      </c>
      <c r="J2797">
        <v>3080</v>
      </c>
    </row>
    <row r="2798" spans="1:10">
      <c r="A2798" t="s">
        <v>3654</v>
      </c>
      <c r="B2798">
        <v>20150622</v>
      </c>
      <c r="C2798" t="str">
        <f t="shared" si="172"/>
        <v>2015</v>
      </c>
      <c r="D2798" t="str">
        <f t="shared" si="173"/>
        <v>06</v>
      </c>
      <c r="E2798" t="str">
        <f t="shared" si="174"/>
        <v>22</v>
      </c>
      <c r="F2798" s="1">
        <f t="shared" si="175"/>
        <v>42177</v>
      </c>
      <c r="G2798">
        <v>24.796969000000001</v>
      </c>
      <c r="H2798">
        <v>121.02449900000001</v>
      </c>
      <c r="I2798" t="s">
        <v>3655</v>
      </c>
      <c r="J2798">
        <v>3081</v>
      </c>
    </row>
    <row r="2799" spans="1:10">
      <c r="A2799" t="s">
        <v>3656</v>
      </c>
      <c r="B2799">
        <v>20150622</v>
      </c>
      <c r="C2799" t="str">
        <f t="shared" si="172"/>
        <v>2015</v>
      </c>
      <c r="D2799" t="str">
        <f t="shared" si="173"/>
        <v>06</v>
      </c>
      <c r="E2799" t="str">
        <f t="shared" si="174"/>
        <v>22</v>
      </c>
      <c r="F2799" s="1">
        <f t="shared" si="175"/>
        <v>42177</v>
      </c>
      <c r="G2799">
        <v>24.782789999999999</v>
      </c>
      <c r="H2799">
        <v>121.04028</v>
      </c>
      <c r="I2799" t="s">
        <v>3657</v>
      </c>
      <c r="J2799">
        <v>3082</v>
      </c>
    </row>
    <row r="2800" spans="1:10">
      <c r="A2800" t="s">
        <v>3658</v>
      </c>
      <c r="B2800">
        <v>20150622</v>
      </c>
      <c r="C2800" t="str">
        <f t="shared" si="172"/>
        <v>2015</v>
      </c>
      <c r="D2800" t="str">
        <f t="shared" si="173"/>
        <v>06</v>
      </c>
      <c r="E2800" t="str">
        <f t="shared" si="174"/>
        <v>22</v>
      </c>
      <c r="F2800" s="1">
        <f t="shared" si="175"/>
        <v>42177</v>
      </c>
      <c r="G2800">
        <v>24.781217999999999</v>
      </c>
      <c r="H2800">
        <v>121.044473</v>
      </c>
      <c r="I2800" t="s">
        <v>3659</v>
      </c>
      <c r="J2800">
        <v>3083</v>
      </c>
    </row>
    <row r="2801" spans="1:10">
      <c r="A2801" t="s">
        <v>3660</v>
      </c>
      <c r="B2801">
        <v>20150622</v>
      </c>
      <c r="C2801" t="str">
        <f t="shared" si="172"/>
        <v>2015</v>
      </c>
      <c r="D2801" t="str">
        <f t="shared" si="173"/>
        <v>06</v>
      </c>
      <c r="E2801" t="str">
        <f t="shared" si="174"/>
        <v>22</v>
      </c>
      <c r="F2801" s="1">
        <f t="shared" si="175"/>
        <v>42177</v>
      </c>
      <c r="G2801">
        <v>24.789035999999999</v>
      </c>
      <c r="H2801">
        <v>121.06984300000001</v>
      </c>
      <c r="I2801" t="s">
        <v>3661</v>
      </c>
      <c r="J2801">
        <v>3300</v>
      </c>
    </row>
    <row r="2802" spans="1:10">
      <c r="A2802" t="s">
        <v>3662</v>
      </c>
      <c r="B2802">
        <v>20150622</v>
      </c>
      <c r="C2802" t="str">
        <f t="shared" si="172"/>
        <v>2015</v>
      </c>
      <c r="D2802" t="str">
        <f t="shared" si="173"/>
        <v>06</v>
      </c>
      <c r="E2802" t="str">
        <f t="shared" si="174"/>
        <v>22</v>
      </c>
      <c r="F2802" s="1">
        <f t="shared" si="175"/>
        <v>42177</v>
      </c>
      <c r="G2802">
        <v>24.79777</v>
      </c>
      <c r="H2802">
        <v>121.062826</v>
      </c>
      <c r="I2802" t="s">
        <v>3663</v>
      </c>
      <c r="J2802">
        <v>3301</v>
      </c>
    </row>
    <row r="2803" spans="1:10">
      <c r="A2803" t="s">
        <v>3664</v>
      </c>
      <c r="B2803">
        <v>20150622</v>
      </c>
      <c r="C2803" t="str">
        <f t="shared" si="172"/>
        <v>2015</v>
      </c>
      <c r="D2803" t="str">
        <f t="shared" si="173"/>
        <v>06</v>
      </c>
      <c r="E2803" t="str">
        <f t="shared" si="174"/>
        <v>22</v>
      </c>
      <c r="F2803" s="1">
        <f t="shared" si="175"/>
        <v>42177</v>
      </c>
      <c r="G2803">
        <v>24.788803000000001</v>
      </c>
      <c r="H2803">
        <v>121.191985</v>
      </c>
      <c r="I2803" t="s">
        <v>3665</v>
      </c>
      <c r="J2803">
        <v>4127</v>
      </c>
    </row>
    <row r="2804" spans="1:10">
      <c r="A2804" t="s">
        <v>3666</v>
      </c>
      <c r="B2804">
        <v>20150623</v>
      </c>
      <c r="C2804" t="str">
        <f t="shared" si="172"/>
        <v>2015</v>
      </c>
      <c r="D2804" t="str">
        <f t="shared" si="173"/>
        <v>06</v>
      </c>
      <c r="E2804" t="str">
        <f t="shared" si="174"/>
        <v>23</v>
      </c>
      <c r="F2804" s="1">
        <f t="shared" si="175"/>
        <v>42178</v>
      </c>
      <c r="G2804">
        <v>25.174412</v>
      </c>
      <c r="H2804">
        <v>121.456667</v>
      </c>
      <c r="I2804" t="s">
        <v>3667</v>
      </c>
      <c r="J2804">
        <v>1907</v>
      </c>
    </row>
    <row r="2805" spans="1:10">
      <c r="A2805" t="s">
        <v>3666</v>
      </c>
      <c r="B2805">
        <v>20150623</v>
      </c>
      <c r="C2805" t="str">
        <f t="shared" si="172"/>
        <v>2015</v>
      </c>
      <c r="D2805" t="str">
        <f t="shared" si="173"/>
        <v>06</v>
      </c>
      <c r="E2805" t="str">
        <f t="shared" si="174"/>
        <v>23</v>
      </c>
      <c r="F2805" s="1">
        <f t="shared" si="175"/>
        <v>42178</v>
      </c>
      <c r="G2805">
        <v>25.174268000000001</v>
      </c>
      <c r="H2805">
        <v>121.45643800000001</v>
      </c>
      <c r="I2805" t="s">
        <v>3668</v>
      </c>
      <c r="J2805">
        <v>1908</v>
      </c>
    </row>
    <row r="2806" spans="1:10">
      <c r="A2806" t="s">
        <v>3666</v>
      </c>
      <c r="B2806">
        <v>20150623</v>
      </c>
      <c r="C2806" t="str">
        <f t="shared" si="172"/>
        <v>2015</v>
      </c>
      <c r="D2806" t="str">
        <f t="shared" si="173"/>
        <v>06</v>
      </c>
      <c r="E2806" t="str">
        <f t="shared" si="174"/>
        <v>23</v>
      </c>
      <c r="F2806" s="1">
        <f t="shared" si="175"/>
        <v>42178</v>
      </c>
      <c r="G2806">
        <v>25.174095999999999</v>
      </c>
      <c r="H2806">
        <v>121.45643699999999</v>
      </c>
      <c r="I2806" t="s">
        <v>3669</v>
      </c>
      <c r="J2806">
        <v>1909</v>
      </c>
    </row>
    <row r="2807" spans="1:10">
      <c r="A2807" t="s">
        <v>3666</v>
      </c>
      <c r="B2807">
        <v>20150623</v>
      </c>
      <c r="C2807" t="str">
        <f t="shared" si="172"/>
        <v>2015</v>
      </c>
      <c r="D2807" t="str">
        <f t="shared" si="173"/>
        <v>06</v>
      </c>
      <c r="E2807" t="str">
        <f t="shared" si="174"/>
        <v>23</v>
      </c>
      <c r="F2807" s="1">
        <f t="shared" si="175"/>
        <v>42178</v>
      </c>
      <c r="G2807">
        <v>25.174042</v>
      </c>
      <c r="H2807">
        <v>121.456447</v>
      </c>
      <c r="I2807" t="s">
        <v>3670</v>
      </c>
      <c r="J2807">
        <v>1910</v>
      </c>
    </row>
    <row r="2808" spans="1:10">
      <c r="A2808" t="s">
        <v>3666</v>
      </c>
      <c r="B2808">
        <v>20150623</v>
      </c>
      <c r="C2808" t="str">
        <f t="shared" si="172"/>
        <v>2015</v>
      </c>
      <c r="D2808" t="str">
        <f t="shared" si="173"/>
        <v>06</v>
      </c>
      <c r="E2808" t="str">
        <f t="shared" si="174"/>
        <v>23</v>
      </c>
      <c r="F2808" s="1">
        <f t="shared" si="175"/>
        <v>42178</v>
      </c>
      <c r="G2808">
        <v>25.174015000000001</v>
      </c>
      <c r="H2808">
        <v>121.456457</v>
      </c>
      <c r="I2808" t="s">
        <v>3671</v>
      </c>
      <c r="J2808">
        <v>1911</v>
      </c>
    </row>
    <row r="2809" spans="1:10">
      <c r="A2809" t="s">
        <v>3666</v>
      </c>
      <c r="B2809">
        <v>20150623</v>
      </c>
      <c r="C2809" t="str">
        <f t="shared" si="172"/>
        <v>2015</v>
      </c>
      <c r="D2809" t="str">
        <f t="shared" si="173"/>
        <v>06</v>
      </c>
      <c r="E2809" t="str">
        <f t="shared" si="174"/>
        <v>23</v>
      </c>
      <c r="F2809" s="1">
        <f t="shared" si="175"/>
        <v>42178</v>
      </c>
      <c r="G2809">
        <v>25.174023999999999</v>
      </c>
      <c r="H2809">
        <v>121.45643699999999</v>
      </c>
      <c r="I2809" t="s">
        <v>3672</v>
      </c>
      <c r="J2809">
        <v>1912</v>
      </c>
    </row>
    <row r="2810" spans="1:10">
      <c r="A2810" t="s">
        <v>3666</v>
      </c>
      <c r="B2810">
        <v>20150623</v>
      </c>
      <c r="C2810" t="str">
        <f t="shared" si="172"/>
        <v>2015</v>
      </c>
      <c r="D2810" t="str">
        <f t="shared" si="173"/>
        <v>06</v>
      </c>
      <c r="E2810" t="str">
        <f t="shared" si="174"/>
        <v>23</v>
      </c>
      <c r="F2810" s="1">
        <f t="shared" si="175"/>
        <v>42178</v>
      </c>
      <c r="G2810">
        <v>25.173970000000001</v>
      </c>
      <c r="H2810">
        <v>121.456407</v>
      </c>
      <c r="I2810" t="s">
        <v>3673</v>
      </c>
      <c r="J2810">
        <v>1913</v>
      </c>
    </row>
    <row r="2811" spans="1:10">
      <c r="A2811" t="s">
        <v>3674</v>
      </c>
      <c r="B2811">
        <v>20150623</v>
      </c>
      <c r="C2811" t="str">
        <f t="shared" si="172"/>
        <v>2015</v>
      </c>
      <c r="D2811" t="str">
        <f t="shared" si="173"/>
        <v>06</v>
      </c>
      <c r="E2811" t="str">
        <f t="shared" si="174"/>
        <v>23</v>
      </c>
      <c r="F2811" s="1">
        <f t="shared" si="175"/>
        <v>42178</v>
      </c>
      <c r="G2811">
        <v>25.193442000000001</v>
      </c>
      <c r="H2811">
        <v>121.482387</v>
      </c>
      <c r="I2811" t="s">
        <v>3675</v>
      </c>
      <c r="J2811">
        <v>1914</v>
      </c>
    </row>
    <row r="2812" spans="1:10">
      <c r="A2812" t="s">
        <v>3674</v>
      </c>
      <c r="B2812">
        <v>20150623</v>
      </c>
      <c r="C2812" t="str">
        <f t="shared" si="172"/>
        <v>2015</v>
      </c>
      <c r="D2812" t="str">
        <f t="shared" si="173"/>
        <v>06</v>
      </c>
      <c r="E2812" t="str">
        <f t="shared" si="174"/>
        <v>23</v>
      </c>
      <c r="F2812" s="1">
        <f t="shared" si="175"/>
        <v>42178</v>
      </c>
      <c r="G2812">
        <v>25.193432999999999</v>
      </c>
      <c r="H2812">
        <v>121.48243600000001</v>
      </c>
      <c r="I2812" t="s">
        <v>3676</v>
      </c>
      <c r="J2812">
        <v>1915</v>
      </c>
    </row>
    <row r="2813" spans="1:10">
      <c r="A2813" t="s">
        <v>3674</v>
      </c>
      <c r="B2813">
        <v>20150623</v>
      </c>
      <c r="C2813" t="str">
        <f t="shared" si="172"/>
        <v>2015</v>
      </c>
      <c r="D2813" t="str">
        <f t="shared" si="173"/>
        <v>06</v>
      </c>
      <c r="E2813" t="str">
        <f t="shared" si="174"/>
        <v>23</v>
      </c>
      <c r="F2813" s="1">
        <f t="shared" si="175"/>
        <v>42178</v>
      </c>
      <c r="G2813">
        <v>25.193432999999999</v>
      </c>
      <c r="H2813">
        <v>121.482466</v>
      </c>
      <c r="I2813" t="s">
        <v>3677</v>
      </c>
      <c r="J2813">
        <v>1916</v>
      </c>
    </row>
    <row r="2814" spans="1:10">
      <c r="A2814" t="s">
        <v>3674</v>
      </c>
      <c r="B2814">
        <v>20150623</v>
      </c>
      <c r="C2814" t="str">
        <f t="shared" si="172"/>
        <v>2015</v>
      </c>
      <c r="D2814" t="str">
        <f t="shared" si="173"/>
        <v>06</v>
      </c>
      <c r="E2814" t="str">
        <f t="shared" si="174"/>
        <v>23</v>
      </c>
      <c r="F2814" s="1">
        <f t="shared" si="175"/>
        <v>42178</v>
      </c>
      <c r="G2814">
        <v>25.193432999999999</v>
      </c>
      <c r="H2814">
        <v>121.482506</v>
      </c>
      <c r="I2814" t="s">
        <v>3678</v>
      </c>
      <c r="J2814">
        <v>1917</v>
      </c>
    </row>
    <row r="2815" spans="1:10">
      <c r="A2815" t="s">
        <v>3674</v>
      </c>
      <c r="B2815">
        <v>20150623</v>
      </c>
      <c r="C2815" t="str">
        <f t="shared" si="172"/>
        <v>2015</v>
      </c>
      <c r="D2815" t="str">
        <f t="shared" si="173"/>
        <v>06</v>
      </c>
      <c r="E2815" t="str">
        <f t="shared" si="174"/>
        <v>23</v>
      </c>
      <c r="F2815" s="1">
        <f t="shared" si="175"/>
        <v>42178</v>
      </c>
      <c r="G2815">
        <v>25.193460000000002</v>
      </c>
      <c r="H2815">
        <v>121.48252599999999</v>
      </c>
      <c r="I2815" t="s">
        <v>3679</v>
      </c>
      <c r="J2815">
        <v>1918</v>
      </c>
    </row>
    <row r="2816" spans="1:10">
      <c r="A2816" t="s">
        <v>3674</v>
      </c>
      <c r="B2816">
        <v>20150623</v>
      </c>
      <c r="C2816" t="str">
        <f t="shared" si="172"/>
        <v>2015</v>
      </c>
      <c r="D2816" t="str">
        <f t="shared" si="173"/>
        <v>06</v>
      </c>
      <c r="E2816" t="str">
        <f t="shared" si="174"/>
        <v>23</v>
      </c>
      <c r="F2816" s="1">
        <f t="shared" si="175"/>
        <v>42178</v>
      </c>
      <c r="G2816">
        <v>25.193460000000002</v>
      </c>
      <c r="H2816">
        <v>121.482496</v>
      </c>
      <c r="I2816" t="s">
        <v>3680</v>
      </c>
      <c r="J2816">
        <v>1919</v>
      </c>
    </row>
    <row r="2817" spans="1:10">
      <c r="A2817" t="s">
        <v>3674</v>
      </c>
      <c r="B2817">
        <v>20150623</v>
      </c>
      <c r="C2817" t="str">
        <f t="shared" si="172"/>
        <v>2015</v>
      </c>
      <c r="D2817" t="str">
        <f t="shared" si="173"/>
        <v>06</v>
      </c>
      <c r="E2817" t="str">
        <f t="shared" si="174"/>
        <v>23</v>
      </c>
      <c r="F2817" s="1">
        <f t="shared" si="175"/>
        <v>42178</v>
      </c>
      <c r="G2817">
        <v>25.193496</v>
      </c>
      <c r="H2817">
        <v>121.48256499999999</v>
      </c>
      <c r="I2817" t="s">
        <v>3681</v>
      </c>
      <c r="J2817">
        <v>1920</v>
      </c>
    </row>
    <row r="2818" spans="1:10">
      <c r="A2818" t="s">
        <v>3682</v>
      </c>
      <c r="B2818">
        <v>20150626</v>
      </c>
      <c r="C2818" t="str">
        <f t="shared" ref="C2818:C2881" si="176">LEFT(B2818,4)</f>
        <v>2015</v>
      </c>
      <c r="D2818" t="str">
        <f t="shared" ref="D2818:D2881" si="177">MID(B2818,5,2)</f>
        <v>06</v>
      </c>
      <c r="E2818" t="str">
        <f t="shared" ref="E2818:E2881" si="178">RIGHT(B2818,2)</f>
        <v>26</v>
      </c>
      <c r="F2818" s="1">
        <f t="shared" ref="F2818:F2881" si="179">DATE(C2818,D2818,E2818)</f>
        <v>42181</v>
      </c>
      <c r="G2818">
        <v>24.674899</v>
      </c>
      <c r="H2818">
        <v>120.966019</v>
      </c>
      <c r="I2818" t="s">
        <v>3683</v>
      </c>
      <c r="J2818">
        <v>2153</v>
      </c>
    </row>
    <row r="2819" spans="1:10">
      <c r="A2819" t="s">
        <v>3684</v>
      </c>
      <c r="B2819">
        <v>20150630</v>
      </c>
      <c r="C2819" t="str">
        <f t="shared" si="176"/>
        <v>2015</v>
      </c>
      <c r="D2819" t="str">
        <f t="shared" si="177"/>
        <v>06</v>
      </c>
      <c r="E2819" t="str">
        <f t="shared" si="178"/>
        <v>30</v>
      </c>
      <c r="F2819" s="1">
        <f t="shared" si="179"/>
        <v>42185</v>
      </c>
      <c r="G2819">
        <v>24.836804999999998</v>
      </c>
      <c r="H2819">
        <v>120.992223</v>
      </c>
      <c r="I2819" t="s">
        <v>3685</v>
      </c>
      <c r="J2819">
        <v>2698</v>
      </c>
    </row>
    <row r="2820" spans="1:10">
      <c r="A2820" t="s">
        <v>3686</v>
      </c>
      <c r="B2820">
        <v>20150630</v>
      </c>
      <c r="C2820" t="str">
        <f t="shared" si="176"/>
        <v>2015</v>
      </c>
      <c r="D2820" t="str">
        <f t="shared" si="177"/>
        <v>06</v>
      </c>
      <c r="E2820" t="str">
        <f t="shared" si="178"/>
        <v>30</v>
      </c>
      <c r="F2820" s="1">
        <f t="shared" si="179"/>
        <v>42185</v>
      </c>
      <c r="G2820">
        <v>24.792463000000001</v>
      </c>
      <c r="H2820">
        <v>121.029196</v>
      </c>
      <c r="I2820" t="s">
        <v>3687</v>
      </c>
      <c r="J2820">
        <v>3075</v>
      </c>
    </row>
    <row r="2821" spans="1:10">
      <c r="A2821" t="s">
        <v>3686</v>
      </c>
      <c r="B2821">
        <v>20150630</v>
      </c>
      <c r="C2821" t="str">
        <f t="shared" si="176"/>
        <v>2015</v>
      </c>
      <c r="D2821" t="str">
        <f t="shared" si="177"/>
        <v>06</v>
      </c>
      <c r="E2821" t="str">
        <f t="shared" si="178"/>
        <v>30</v>
      </c>
      <c r="F2821" s="1">
        <f t="shared" si="179"/>
        <v>42185</v>
      </c>
      <c r="G2821">
        <v>24.792842</v>
      </c>
      <c r="H2821">
        <v>121.028811</v>
      </c>
      <c r="I2821" t="s">
        <v>3688</v>
      </c>
      <c r="J2821">
        <v>3076</v>
      </c>
    </row>
    <row r="2822" spans="1:10">
      <c r="A2822" t="s">
        <v>3689</v>
      </c>
      <c r="B2822">
        <v>20150630</v>
      </c>
      <c r="C2822" t="str">
        <f t="shared" si="176"/>
        <v>2015</v>
      </c>
      <c r="D2822" t="str">
        <f t="shared" si="177"/>
        <v>06</v>
      </c>
      <c r="E2822" t="str">
        <f t="shared" si="178"/>
        <v>30</v>
      </c>
      <c r="F2822" s="1">
        <f t="shared" si="179"/>
        <v>42185</v>
      </c>
      <c r="G2822">
        <v>24.738923</v>
      </c>
      <c r="H2822">
        <v>121.07761600000001</v>
      </c>
      <c r="I2822" t="s">
        <v>3690</v>
      </c>
      <c r="J2822">
        <v>3077</v>
      </c>
    </row>
    <row r="2823" spans="1:10">
      <c r="A2823" t="s">
        <v>3689</v>
      </c>
      <c r="B2823">
        <v>20150630</v>
      </c>
      <c r="C2823" t="str">
        <f t="shared" si="176"/>
        <v>2015</v>
      </c>
      <c r="D2823" t="str">
        <f t="shared" si="177"/>
        <v>06</v>
      </c>
      <c r="E2823" t="str">
        <f t="shared" si="178"/>
        <v>30</v>
      </c>
      <c r="F2823" s="1">
        <f t="shared" si="179"/>
        <v>42185</v>
      </c>
      <c r="G2823">
        <v>24.738444999999999</v>
      </c>
      <c r="H2823">
        <v>121.07744700000001</v>
      </c>
      <c r="I2823" t="s">
        <v>3691</v>
      </c>
      <c r="J2823">
        <v>3078</v>
      </c>
    </row>
    <row r="2824" spans="1:10">
      <c r="A2824" t="s">
        <v>3692</v>
      </c>
      <c r="B2824">
        <v>20150630</v>
      </c>
      <c r="C2824" t="str">
        <f t="shared" si="176"/>
        <v>2015</v>
      </c>
      <c r="D2824" t="str">
        <f t="shared" si="177"/>
        <v>06</v>
      </c>
      <c r="E2824" t="str">
        <f t="shared" si="178"/>
        <v>30</v>
      </c>
      <c r="F2824" s="1">
        <f t="shared" si="179"/>
        <v>42185</v>
      </c>
      <c r="G2824">
        <v>24.811126000000002</v>
      </c>
      <c r="H2824">
        <v>121.056749</v>
      </c>
      <c r="I2824" t="s">
        <v>3693</v>
      </c>
      <c r="J2824">
        <v>3294</v>
      </c>
    </row>
    <row r="2825" spans="1:10">
      <c r="A2825" t="s">
        <v>3694</v>
      </c>
      <c r="B2825">
        <v>20150630</v>
      </c>
      <c r="C2825" t="str">
        <f t="shared" si="176"/>
        <v>2015</v>
      </c>
      <c r="D2825" t="str">
        <f t="shared" si="177"/>
        <v>06</v>
      </c>
      <c r="E2825" t="str">
        <f t="shared" si="178"/>
        <v>30</v>
      </c>
      <c r="F2825" s="1">
        <f t="shared" si="179"/>
        <v>42185</v>
      </c>
      <c r="G2825">
        <v>24.769879</v>
      </c>
      <c r="H2825">
        <v>121.08514</v>
      </c>
      <c r="I2825" t="s">
        <v>3695</v>
      </c>
      <c r="J2825">
        <v>3295</v>
      </c>
    </row>
    <row r="2826" spans="1:10">
      <c r="A2826" t="s">
        <v>3696</v>
      </c>
      <c r="B2826">
        <v>20150630</v>
      </c>
      <c r="C2826" t="str">
        <f t="shared" si="176"/>
        <v>2015</v>
      </c>
      <c r="D2826" t="str">
        <f t="shared" si="177"/>
        <v>06</v>
      </c>
      <c r="E2826" t="str">
        <f t="shared" si="178"/>
        <v>30</v>
      </c>
      <c r="F2826" s="1">
        <f t="shared" si="179"/>
        <v>42185</v>
      </c>
      <c r="G2826">
        <v>24.800722</v>
      </c>
      <c r="H2826">
        <v>121.142341</v>
      </c>
      <c r="I2826" t="s">
        <v>3697</v>
      </c>
      <c r="J2826">
        <v>4124</v>
      </c>
    </row>
    <row r="2827" spans="1:10">
      <c r="A2827" t="s">
        <v>3698</v>
      </c>
      <c r="B2827">
        <v>20150713</v>
      </c>
      <c r="C2827" t="str">
        <f t="shared" si="176"/>
        <v>2015</v>
      </c>
      <c r="D2827" t="str">
        <f t="shared" si="177"/>
        <v>07</v>
      </c>
      <c r="E2827" t="str">
        <f t="shared" si="178"/>
        <v>13</v>
      </c>
      <c r="F2827" s="1">
        <f t="shared" si="179"/>
        <v>42198</v>
      </c>
      <c r="G2827">
        <v>24.644380000000002</v>
      </c>
      <c r="H2827">
        <v>120.87656699999999</v>
      </c>
      <c r="I2827" t="s">
        <v>3699</v>
      </c>
      <c r="J2827">
        <v>2366</v>
      </c>
    </row>
    <row r="2828" spans="1:10">
      <c r="A2828" t="s">
        <v>3698</v>
      </c>
      <c r="B2828">
        <v>20150713</v>
      </c>
      <c r="C2828" t="str">
        <f t="shared" si="176"/>
        <v>2015</v>
      </c>
      <c r="D2828" t="str">
        <f t="shared" si="177"/>
        <v>07</v>
      </c>
      <c r="E2828" t="str">
        <f t="shared" si="178"/>
        <v>13</v>
      </c>
      <c r="F2828" s="1">
        <f t="shared" si="179"/>
        <v>42198</v>
      </c>
      <c r="G2828">
        <v>24.644371</v>
      </c>
      <c r="H2828">
        <v>120.87676399999999</v>
      </c>
      <c r="I2828" t="s">
        <v>3700</v>
      </c>
      <c r="J2828">
        <v>2367</v>
      </c>
    </row>
    <row r="2829" spans="1:10">
      <c r="A2829" t="s">
        <v>3698</v>
      </c>
      <c r="B2829">
        <v>20150713</v>
      </c>
      <c r="C2829" t="str">
        <f t="shared" si="176"/>
        <v>2015</v>
      </c>
      <c r="D2829" t="str">
        <f t="shared" si="177"/>
        <v>07</v>
      </c>
      <c r="E2829" t="str">
        <f t="shared" si="178"/>
        <v>13</v>
      </c>
      <c r="F2829" s="1">
        <f t="shared" si="179"/>
        <v>42198</v>
      </c>
      <c r="G2829">
        <v>24.644010000000002</v>
      </c>
      <c r="H2829">
        <v>120.876834</v>
      </c>
      <c r="I2829" t="s">
        <v>3701</v>
      </c>
      <c r="J2829">
        <v>2368</v>
      </c>
    </row>
    <row r="2830" spans="1:10">
      <c r="A2830" t="s">
        <v>3698</v>
      </c>
      <c r="B2830">
        <v>20150713</v>
      </c>
      <c r="C2830" t="str">
        <f t="shared" si="176"/>
        <v>2015</v>
      </c>
      <c r="D2830" t="str">
        <f t="shared" si="177"/>
        <v>07</v>
      </c>
      <c r="E2830" t="str">
        <f t="shared" si="178"/>
        <v>13</v>
      </c>
      <c r="F2830" s="1">
        <f t="shared" si="179"/>
        <v>42198</v>
      </c>
      <c r="G2830">
        <v>24.643810999999999</v>
      </c>
      <c r="H2830">
        <v>120.876893</v>
      </c>
      <c r="I2830" t="s">
        <v>3702</v>
      </c>
      <c r="J2830">
        <v>2369</v>
      </c>
    </row>
    <row r="2831" spans="1:10">
      <c r="A2831" t="s">
        <v>3698</v>
      </c>
      <c r="B2831">
        <v>20150713</v>
      </c>
      <c r="C2831" t="str">
        <f t="shared" si="176"/>
        <v>2015</v>
      </c>
      <c r="D2831" t="str">
        <f t="shared" si="177"/>
        <v>07</v>
      </c>
      <c r="E2831" t="str">
        <f t="shared" si="178"/>
        <v>13</v>
      </c>
      <c r="F2831" s="1">
        <f t="shared" si="179"/>
        <v>42198</v>
      </c>
      <c r="G2831">
        <v>24.643875000000001</v>
      </c>
      <c r="H2831">
        <v>120.87696200000001</v>
      </c>
      <c r="I2831" t="s">
        <v>3703</v>
      </c>
      <c r="J2831">
        <v>2370</v>
      </c>
    </row>
    <row r="2832" spans="1:10">
      <c r="A2832" t="s">
        <v>3698</v>
      </c>
      <c r="B2832">
        <v>20150713</v>
      </c>
      <c r="C2832" t="str">
        <f t="shared" si="176"/>
        <v>2015</v>
      </c>
      <c r="D2832" t="str">
        <f t="shared" si="177"/>
        <v>07</v>
      </c>
      <c r="E2832" t="str">
        <f t="shared" si="178"/>
        <v>13</v>
      </c>
      <c r="F2832" s="1">
        <f t="shared" si="179"/>
        <v>42198</v>
      </c>
      <c r="G2832">
        <v>24.644072999999999</v>
      </c>
      <c r="H2832">
        <v>120.876942</v>
      </c>
      <c r="I2832" t="s">
        <v>3704</v>
      </c>
      <c r="J2832">
        <v>2371</v>
      </c>
    </row>
    <row r="2833" spans="1:10">
      <c r="A2833" t="s">
        <v>3698</v>
      </c>
      <c r="B2833">
        <v>20150713</v>
      </c>
      <c r="C2833" t="str">
        <f t="shared" si="176"/>
        <v>2015</v>
      </c>
      <c r="D2833" t="str">
        <f t="shared" si="177"/>
        <v>07</v>
      </c>
      <c r="E2833" t="str">
        <f t="shared" si="178"/>
        <v>13</v>
      </c>
      <c r="F2833" s="1">
        <f t="shared" si="179"/>
        <v>42198</v>
      </c>
      <c r="G2833">
        <v>24.644127000000001</v>
      </c>
      <c r="H2833">
        <v>120.876932</v>
      </c>
      <c r="I2833" t="s">
        <v>3705</v>
      </c>
      <c r="J2833">
        <v>2372</v>
      </c>
    </row>
    <row r="2834" spans="1:10">
      <c r="A2834" t="s">
        <v>3698</v>
      </c>
      <c r="B2834">
        <v>20150713</v>
      </c>
      <c r="C2834" t="str">
        <f t="shared" si="176"/>
        <v>2015</v>
      </c>
      <c r="D2834" t="str">
        <f t="shared" si="177"/>
        <v>07</v>
      </c>
      <c r="E2834" t="str">
        <f t="shared" si="178"/>
        <v>13</v>
      </c>
      <c r="F2834" s="1">
        <f t="shared" si="179"/>
        <v>42198</v>
      </c>
      <c r="G2834">
        <v>24.644344</v>
      </c>
      <c r="H2834">
        <v>120.87704100000001</v>
      </c>
      <c r="I2834" t="s">
        <v>3706</v>
      </c>
      <c r="J2834">
        <v>2373</v>
      </c>
    </row>
    <row r="2835" spans="1:10">
      <c r="A2835" t="s">
        <v>3698</v>
      </c>
      <c r="B2835">
        <v>20150713</v>
      </c>
      <c r="C2835" t="str">
        <f t="shared" si="176"/>
        <v>2015</v>
      </c>
      <c r="D2835" t="str">
        <f t="shared" si="177"/>
        <v>07</v>
      </c>
      <c r="E2835" t="str">
        <f t="shared" si="178"/>
        <v>13</v>
      </c>
      <c r="F2835" s="1">
        <f t="shared" si="179"/>
        <v>42198</v>
      </c>
      <c r="G2835">
        <v>24.644461</v>
      </c>
      <c r="H2835">
        <v>120.877021</v>
      </c>
      <c r="I2835" t="s">
        <v>3707</v>
      </c>
      <c r="J2835">
        <v>2374</v>
      </c>
    </row>
    <row r="2836" spans="1:10">
      <c r="A2836" t="s">
        <v>3708</v>
      </c>
      <c r="B2836">
        <v>20150716</v>
      </c>
      <c r="C2836" t="str">
        <f t="shared" si="176"/>
        <v>2015</v>
      </c>
      <c r="D2836" t="str">
        <f t="shared" si="177"/>
        <v>07</v>
      </c>
      <c r="E2836" t="str">
        <f t="shared" si="178"/>
        <v>16</v>
      </c>
      <c r="F2836" s="1">
        <f t="shared" si="179"/>
        <v>42201</v>
      </c>
      <c r="G2836">
        <v>24.677118</v>
      </c>
      <c r="H2836">
        <v>120.959823</v>
      </c>
      <c r="I2836" t="s">
        <v>3709</v>
      </c>
      <c r="J2836">
        <v>2154</v>
      </c>
    </row>
    <row r="2837" spans="1:10">
      <c r="A2837" t="s">
        <v>3710</v>
      </c>
      <c r="B2837">
        <v>20150716</v>
      </c>
      <c r="C2837" t="str">
        <f t="shared" si="176"/>
        <v>2015</v>
      </c>
      <c r="D2837" t="str">
        <f t="shared" si="177"/>
        <v>07</v>
      </c>
      <c r="E2837" t="str">
        <f t="shared" si="178"/>
        <v>16</v>
      </c>
      <c r="F2837" s="1">
        <f t="shared" si="179"/>
        <v>42201</v>
      </c>
      <c r="G2837">
        <v>24.674164999999999</v>
      </c>
      <c r="H2837">
        <v>120.95750200000001</v>
      </c>
      <c r="I2837" t="s">
        <v>3711</v>
      </c>
      <c r="J2837">
        <v>2155</v>
      </c>
    </row>
    <row r="2838" spans="1:10">
      <c r="A2838" t="s">
        <v>3712</v>
      </c>
      <c r="B2838">
        <v>20150716</v>
      </c>
      <c r="C2838" t="str">
        <f t="shared" si="176"/>
        <v>2015</v>
      </c>
      <c r="D2838" t="str">
        <f t="shared" si="177"/>
        <v>07</v>
      </c>
      <c r="E2838" t="str">
        <f t="shared" si="178"/>
        <v>16</v>
      </c>
      <c r="F2838" s="1">
        <f t="shared" si="179"/>
        <v>42201</v>
      </c>
      <c r="G2838">
        <v>24.672239999999999</v>
      </c>
      <c r="H2838">
        <v>120.949766</v>
      </c>
      <c r="I2838" t="s">
        <v>3713</v>
      </c>
      <c r="J2838">
        <v>2156</v>
      </c>
    </row>
    <row r="2839" spans="1:10">
      <c r="A2839" t="s">
        <v>3714</v>
      </c>
      <c r="B2839">
        <v>20150716</v>
      </c>
      <c r="C2839" t="str">
        <f t="shared" si="176"/>
        <v>2015</v>
      </c>
      <c r="D2839" t="str">
        <f t="shared" si="177"/>
        <v>07</v>
      </c>
      <c r="E2839" t="str">
        <f t="shared" si="178"/>
        <v>16</v>
      </c>
      <c r="F2839" s="1">
        <f t="shared" si="179"/>
        <v>42201</v>
      </c>
      <c r="G2839">
        <v>24.674771</v>
      </c>
      <c r="H2839">
        <v>120.961484</v>
      </c>
      <c r="I2839" t="s">
        <v>3715</v>
      </c>
      <c r="J2839">
        <v>2157</v>
      </c>
    </row>
    <row r="2840" spans="1:10">
      <c r="A2840" t="s">
        <v>3716</v>
      </c>
      <c r="B2840">
        <v>20150716</v>
      </c>
      <c r="C2840" t="str">
        <f t="shared" si="176"/>
        <v>2015</v>
      </c>
      <c r="D2840" t="str">
        <f t="shared" si="177"/>
        <v>07</v>
      </c>
      <c r="E2840" t="str">
        <f t="shared" si="178"/>
        <v>16</v>
      </c>
      <c r="F2840" s="1">
        <f t="shared" si="179"/>
        <v>42201</v>
      </c>
      <c r="G2840">
        <v>24.673517</v>
      </c>
      <c r="H2840">
        <v>120.962867</v>
      </c>
      <c r="I2840" t="s">
        <v>3717</v>
      </c>
      <c r="J2840">
        <v>2158</v>
      </c>
    </row>
    <row r="2841" spans="1:10">
      <c r="A2841" t="s">
        <v>3718</v>
      </c>
      <c r="B2841">
        <v>20150716</v>
      </c>
      <c r="C2841" t="str">
        <f t="shared" si="176"/>
        <v>2015</v>
      </c>
      <c r="D2841" t="str">
        <f t="shared" si="177"/>
        <v>07</v>
      </c>
      <c r="E2841" t="str">
        <f t="shared" si="178"/>
        <v>16</v>
      </c>
      <c r="F2841" s="1">
        <f t="shared" si="179"/>
        <v>42201</v>
      </c>
      <c r="G2841">
        <v>24.665129</v>
      </c>
      <c r="H2841">
        <v>120.964984</v>
      </c>
      <c r="I2841" t="s">
        <v>3719</v>
      </c>
      <c r="J2841">
        <v>2159</v>
      </c>
    </row>
    <row r="2842" spans="1:10">
      <c r="A2842" t="s">
        <v>3720</v>
      </c>
      <c r="B2842">
        <v>20150716</v>
      </c>
      <c r="C2842" t="str">
        <f t="shared" si="176"/>
        <v>2015</v>
      </c>
      <c r="D2842" t="str">
        <f t="shared" si="177"/>
        <v>07</v>
      </c>
      <c r="E2842" t="str">
        <f t="shared" si="178"/>
        <v>16</v>
      </c>
      <c r="F2842" s="1">
        <f t="shared" si="179"/>
        <v>42201</v>
      </c>
      <c r="G2842">
        <v>24.658387000000001</v>
      </c>
      <c r="H2842">
        <v>120.97745399999999</v>
      </c>
      <c r="I2842" t="s">
        <v>3721</v>
      </c>
      <c r="J2842">
        <v>2160</v>
      </c>
    </row>
    <row r="2843" spans="1:10">
      <c r="A2843" t="s">
        <v>3722</v>
      </c>
      <c r="B2843">
        <v>20150720</v>
      </c>
      <c r="C2843" t="str">
        <f t="shared" si="176"/>
        <v>2015</v>
      </c>
      <c r="D2843" t="str">
        <f t="shared" si="177"/>
        <v>07</v>
      </c>
      <c r="E2843" t="str">
        <f t="shared" si="178"/>
        <v>20</v>
      </c>
      <c r="F2843" s="1">
        <f t="shared" si="179"/>
        <v>42205</v>
      </c>
      <c r="G2843">
        <v>25.254486</v>
      </c>
      <c r="H2843">
        <v>121.488921</v>
      </c>
      <c r="I2843" t="s">
        <v>3723</v>
      </c>
      <c r="J2843">
        <v>855</v>
      </c>
    </row>
    <row r="2844" spans="1:10">
      <c r="A2844" t="s">
        <v>3724</v>
      </c>
      <c r="B2844">
        <v>20150720</v>
      </c>
      <c r="C2844" t="str">
        <f t="shared" si="176"/>
        <v>2015</v>
      </c>
      <c r="D2844" t="str">
        <f t="shared" si="177"/>
        <v>07</v>
      </c>
      <c r="E2844" t="str">
        <f t="shared" si="178"/>
        <v>20</v>
      </c>
      <c r="F2844" s="1">
        <f t="shared" si="179"/>
        <v>42205</v>
      </c>
      <c r="G2844">
        <v>24.602924000000002</v>
      </c>
      <c r="H2844">
        <v>120.826144</v>
      </c>
      <c r="I2844" t="s">
        <v>3725</v>
      </c>
      <c r="J2844">
        <v>2190</v>
      </c>
    </row>
    <row r="2845" spans="1:10">
      <c r="A2845" t="s">
        <v>3724</v>
      </c>
      <c r="B2845">
        <v>20150720</v>
      </c>
      <c r="C2845" t="str">
        <f t="shared" si="176"/>
        <v>2015</v>
      </c>
      <c r="D2845" t="str">
        <f t="shared" si="177"/>
        <v>07</v>
      </c>
      <c r="E2845" t="str">
        <f t="shared" si="178"/>
        <v>20</v>
      </c>
      <c r="F2845" s="1">
        <f t="shared" si="179"/>
        <v>42205</v>
      </c>
      <c r="G2845">
        <v>24.603068</v>
      </c>
      <c r="H2845">
        <v>120.826114</v>
      </c>
      <c r="I2845" t="s">
        <v>3726</v>
      </c>
      <c r="J2845">
        <v>2191</v>
      </c>
    </row>
    <row r="2846" spans="1:10">
      <c r="A2846" t="s">
        <v>3724</v>
      </c>
      <c r="B2846">
        <v>20150720</v>
      </c>
      <c r="C2846" t="str">
        <f t="shared" si="176"/>
        <v>2015</v>
      </c>
      <c r="D2846" t="str">
        <f t="shared" si="177"/>
        <v>07</v>
      </c>
      <c r="E2846" t="str">
        <f t="shared" si="178"/>
        <v>20</v>
      </c>
      <c r="F2846" s="1">
        <f t="shared" si="179"/>
        <v>42205</v>
      </c>
      <c r="G2846">
        <v>24.604599</v>
      </c>
      <c r="H2846">
        <v>120.82240899999999</v>
      </c>
      <c r="I2846" t="s">
        <v>3727</v>
      </c>
      <c r="J2846">
        <v>2192</v>
      </c>
    </row>
    <row r="2847" spans="1:10">
      <c r="A2847" t="s">
        <v>3724</v>
      </c>
      <c r="B2847">
        <v>20150720</v>
      </c>
      <c r="C2847" t="str">
        <f t="shared" si="176"/>
        <v>2015</v>
      </c>
      <c r="D2847" t="str">
        <f t="shared" si="177"/>
        <v>07</v>
      </c>
      <c r="E2847" t="str">
        <f t="shared" si="178"/>
        <v>20</v>
      </c>
      <c r="F2847" s="1">
        <f t="shared" si="179"/>
        <v>42205</v>
      </c>
      <c r="G2847">
        <v>24.604689</v>
      </c>
      <c r="H2847">
        <v>120.822547</v>
      </c>
      <c r="I2847" t="s">
        <v>3728</v>
      </c>
      <c r="J2847">
        <v>2193</v>
      </c>
    </row>
    <row r="2848" spans="1:10">
      <c r="A2848" t="s">
        <v>3724</v>
      </c>
      <c r="B2848">
        <v>20150720</v>
      </c>
      <c r="C2848" t="str">
        <f t="shared" si="176"/>
        <v>2015</v>
      </c>
      <c r="D2848" t="str">
        <f t="shared" si="177"/>
        <v>07</v>
      </c>
      <c r="E2848" t="str">
        <f t="shared" si="178"/>
        <v>20</v>
      </c>
      <c r="F2848" s="1">
        <f t="shared" si="179"/>
        <v>42205</v>
      </c>
      <c r="G2848">
        <v>24.603460999999999</v>
      </c>
      <c r="H2848">
        <v>120.822272</v>
      </c>
      <c r="I2848" t="s">
        <v>3729</v>
      </c>
      <c r="J2848">
        <v>2194</v>
      </c>
    </row>
    <row r="2849" spans="1:10">
      <c r="A2849" t="s">
        <v>3724</v>
      </c>
      <c r="B2849">
        <v>20150720</v>
      </c>
      <c r="C2849" t="str">
        <f t="shared" si="176"/>
        <v>2015</v>
      </c>
      <c r="D2849" t="str">
        <f t="shared" si="177"/>
        <v>07</v>
      </c>
      <c r="E2849" t="str">
        <f t="shared" si="178"/>
        <v>20</v>
      </c>
      <c r="F2849" s="1">
        <f t="shared" si="179"/>
        <v>42205</v>
      </c>
      <c r="G2849">
        <v>24.603614</v>
      </c>
      <c r="H2849">
        <v>120.822154</v>
      </c>
      <c r="I2849" t="s">
        <v>3730</v>
      </c>
      <c r="J2849">
        <v>2195</v>
      </c>
    </row>
    <row r="2850" spans="1:10">
      <c r="A2850" t="s">
        <v>3724</v>
      </c>
      <c r="B2850">
        <v>20150720</v>
      </c>
      <c r="C2850" t="str">
        <f t="shared" si="176"/>
        <v>2015</v>
      </c>
      <c r="D2850" t="str">
        <f t="shared" si="177"/>
        <v>07</v>
      </c>
      <c r="E2850" t="str">
        <f t="shared" si="178"/>
        <v>20</v>
      </c>
      <c r="F2850" s="1">
        <f t="shared" si="179"/>
        <v>42205</v>
      </c>
      <c r="G2850">
        <v>24.603677999999999</v>
      </c>
      <c r="H2850">
        <v>120.822075</v>
      </c>
      <c r="I2850" t="s">
        <v>3731</v>
      </c>
      <c r="J2850">
        <v>2196</v>
      </c>
    </row>
    <row r="2851" spans="1:10">
      <c r="A2851" t="s">
        <v>3724</v>
      </c>
      <c r="B2851">
        <v>20150720</v>
      </c>
      <c r="C2851" t="str">
        <f t="shared" si="176"/>
        <v>2015</v>
      </c>
      <c r="D2851" t="str">
        <f t="shared" si="177"/>
        <v>07</v>
      </c>
      <c r="E2851" t="str">
        <f t="shared" si="178"/>
        <v>20</v>
      </c>
      <c r="F2851" s="1">
        <f t="shared" si="179"/>
        <v>42205</v>
      </c>
      <c r="G2851">
        <v>24.603245000000001</v>
      </c>
      <c r="H2851">
        <v>120.82246000000001</v>
      </c>
      <c r="I2851" t="s">
        <v>3732</v>
      </c>
      <c r="J2851">
        <v>2197</v>
      </c>
    </row>
    <row r="2852" spans="1:10">
      <c r="A2852" t="s">
        <v>3724</v>
      </c>
      <c r="B2852">
        <v>20150720</v>
      </c>
      <c r="C2852" t="str">
        <f t="shared" si="176"/>
        <v>2015</v>
      </c>
      <c r="D2852" t="str">
        <f t="shared" si="177"/>
        <v>07</v>
      </c>
      <c r="E2852" t="str">
        <f t="shared" si="178"/>
        <v>20</v>
      </c>
      <c r="F2852" s="1">
        <f t="shared" si="179"/>
        <v>42205</v>
      </c>
      <c r="G2852">
        <v>24.603235999999999</v>
      </c>
      <c r="H2852">
        <v>120.82242100000001</v>
      </c>
      <c r="I2852" t="s">
        <v>3733</v>
      </c>
      <c r="J2852">
        <v>2198</v>
      </c>
    </row>
    <row r="2853" spans="1:10">
      <c r="A2853" t="s">
        <v>3734</v>
      </c>
      <c r="B2853">
        <v>20150722</v>
      </c>
      <c r="C2853" t="str">
        <f t="shared" si="176"/>
        <v>2015</v>
      </c>
      <c r="D2853" t="str">
        <f t="shared" si="177"/>
        <v>07</v>
      </c>
      <c r="E2853" t="str">
        <f t="shared" si="178"/>
        <v>22</v>
      </c>
      <c r="F2853" s="1">
        <f t="shared" si="179"/>
        <v>42207</v>
      </c>
      <c r="G2853">
        <v>24.663900999999999</v>
      </c>
      <c r="H2853">
        <v>120.93483000000001</v>
      </c>
      <c r="I2853" t="s">
        <v>3735</v>
      </c>
      <c r="J2853">
        <v>2386</v>
      </c>
    </row>
    <row r="2854" spans="1:10">
      <c r="A2854" t="s">
        <v>3734</v>
      </c>
      <c r="B2854">
        <v>20150722</v>
      </c>
      <c r="C2854" t="str">
        <f t="shared" si="176"/>
        <v>2015</v>
      </c>
      <c r="D2854" t="str">
        <f t="shared" si="177"/>
        <v>07</v>
      </c>
      <c r="E2854" t="str">
        <f t="shared" si="178"/>
        <v>22</v>
      </c>
      <c r="F2854" s="1">
        <f t="shared" si="179"/>
        <v>42207</v>
      </c>
      <c r="G2854">
        <v>24.663702000000001</v>
      </c>
      <c r="H2854">
        <v>120.935107</v>
      </c>
      <c r="I2854" t="s">
        <v>3736</v>
      </c>
      <c r="J2854">
        <v>2387</v>
      </c>
    </row>
    <row r="2855" spans="1:10">
      <c r="A2855" t="s">
        <v>3734</v>
      </c>
      <c r="B2855">
        <v>20150722</v>
      </c>
      <c r="C2855" t="str">
        <f t="shared" si="176"/>
        <v>2015</v>
      </c>
      <c r="D2855" t="str">
        <f t="shared" si="177"/>
        <v>07</v>
      </c>
      <c r="E2855" t="str">
        <f t="shared" si="178"/>
        <v>22</v>
      </c>
      <c r="F2855" s="1">
        <f t="shared" si="179"/>
        <v>42207</v>
      </c>
      <c r="G2855">
        <v>24.663755999999999</v>
      </c>
      <c r="H2855">
        <v>120.935166</v>
      </c>
      <c r="I2855" t="s">
        <v>3737</v>
      </c>
      <c r="J2855">
        <v>2388</v>
      </c>
    </row>
    <row r="2856" spans="1:10">
      <c r="A2856" t="s">
        <v>3734</v>
      </c>
      <c r="B2856">
        <v>20150722</v>
      </c>
      <c r="C2856" t="str">
        <f t="shared" si="176"/>
        <v>2015</v>
      </c>
      <c r="D2856" t="str">
        <f t="shared" si="177"/>
        <v>07</v>
      </c>
      <c r="E2856" t="str">
        <f t="shared" si="178"/>
        <v>22</v>
      </c>
      <c r="F2856" s="1">
        <f t="shared" si="179"/>
        <v>42207</v>
      </c>
      <c r="G2856">
        <v>24.663737999999999</v>
      </c>
      <c r="H2856">
        <v>120.934781</v>
      </c>
      <c r="I2856" t="s">
        <v>3738</v>
      </c>
      <c r="J2856">
        <v>2389</v>
      </c>
    </row>
    <row r="2857" spans="1:10">
      <c r="A2857" t="s">
        <v>3734</v>
      </c>
      <c r="B2857">
        <v>20150722</v>
      </c>
      <c r="C2857" t="str">
        <f t="shared" si="176"/>
        <v>2015</v>
      </c>
      <c r="D2857" t="str">
        <f t="shared" si="177"/>
        <v>07</v>
      </c>
      <c r="E2857" t="str">
        <f t="shared" si="178"/>
        <v>22</v>
      </c>
      <c r="F2857" s="1">
        <f t="shared" si="179"/>
        <v>42207</v>
      </c>
      <c r="G2857">
        <v>24.663710999999999</v>
      </c>
      <c r="H2857">
        <v>120.93487</v>
      </c>
      <c r="I2857" t="s">
        <v>3739</v>
      </c>
      <c r="J2857">
        <v>2390</v>
      </c>
    </row>
    <row r="2858" spans="1:10">
      <c r="A2858" t="s">
        <v>3740</v>
      </c>
      <c r="B2858">
        <v>20150723</v>
      </c>
      <c r="C2858" t="str">
        <f t="shared" si="176"/>
        <v>2015</v>
      </c>
      <c r="D2858" t="str">
        <f t="shared" si="177"/>
        <v>07</v>
      </c>
      <c r="E2858" t="str">
        <f t="shared" si="178"/>
        <v>23</v>
      </c>
      <c r="F2858" s="1">
        <f t="shared" si="179"/>
        <v>42208</v>
      </c>
      <c r="G2858">
        <v>24.643592999999999</v>
      </c>
      <c r="H2858">
        <v>120.87531300000001</v>
      </c>
      <c r="I2858" t="s">
        <v>3741</v>
      </c>
      <c r="J2858">
        <v>2212</v>
      </c>
    </row>
    <row r="2859" spans="1:10">
      <c r="A2859" t="s">
        <v>3742</v>
      </c>
      <c r="B2859">
        <v>20150723</v>
      </c>
      <c r="C2859" t="str">
        <f t="shared" si="176"/>
        <v>2015</v>
      </c>
      <c r="D2859" t="str">
        <f t="shared" si="177"/>
        <v>07</v>
      </c>
      <c r="E2859" t="str">
        <f t="shared" si="178"/>
        <v>23</v>
      </c>
      <c r="F2859" s="1">
        <f t="shared" si="179"/>
        <v>42208</v>
      </c>
      <c r="G2859">
        <v>24.700716</v>
      </c>
      <c r="H2859">
        <v>120.925916</v>
      </c>
      <c r="I2859" t="s">
        <v>3743</v>
      </c>
      <c r="J2859">
        <v>2391</v>
      </c>
    </row>
    <row r="2860" spans="1:10">
      <c r="A2860" t="s">
        <v>3744</v>
      </c>
      <c r="B2860">
        <v>20150724</v>
      </c>
      <c r="C2860" t="str">
        <f t="shared" si="176"/>
        <v>2015</v>
      </c>
      <c r="D2860" t="str">
        <f t="shared" si="177"/>
        <v>07</v>
      </c>
      <c r="E2860" t="str">
        <f t="shared" si="178"/>
        <v>24</v>
      </c>
      <c r="F2860" s="1">
        <f t="shared" si="179"/>
        <v>42209</v>
      </c>
      <c r="G2860">
        <v>24.682577999999999</v>
      </c>
      <c r="H2860">
        <v>120.927637</v>
      </c>
      <c r="I2860" t="s">
        <v>3745</v>
      </c>
      <c r="J2860">
        <v>2392</v>
      </c>
    </row>
    <row r="2861" spans="1:10">
      <c r="A2861" t="s">
        <v>3746</v>
      </c>
      <c r="B2861">
        <v>20150727</v>
      </c>
      <c r="C2861" t="str">
        <f t="shared" si="176"/>
        <v>2015</v>
      </c>
      <c r="D2861" t="str">
        <f t="shared" si="177"/>
        <v>07</v>
      </c>
      <c r="E2861" t="str">
        <f t="shared" si="178"/>
        <v>27</v>
      </c>
      <c r="F2861" s="1">
        <f t="shared" si="179"/>
        <v>42212</v>
      </c>
      <c r="G2861">
        <v>24.60305</v>
      </c>
      <c r="H2861">
        <v>120.825789</v>
      </c>
      <c r="I2861" t="s">
        <v>3747</v>
      </c>
      <c r="J2861">
        <v>2203</v>
      </c>
    </row>
    <row r="2862" spans="1:10">
      <c r="A2862" t="s">
        <v>3746</v>
      </c>
      <c r="B2862">
        <v>20150727</v>
      </c>
      <c r="C2862" t="str">
        <f t="shared" si="176"/>
        <v>2015</v>
      </c>
      <c r="D2862" t="str">
        <f t="shared" si="177"/>
        <v>07</v>
      </c>
      <c r="E2862" t="str">
        <f t="shared" si="178"/>
        <v>27</v>
      </c>
      <c r="F2862" s="1">
        <f t="shared" si="179"/>
        <v>42212</v>
      </c>
      <c r="G2862">
        <v>24.604970000000002</v>
      </c>
      <c r="H2862">
        <v>120.82328699999999</v>
      </c>
      <c r="I2862" t="s">
        <v>3748</v>
      </c>
      <c r="J2862">
        <v>2204</v>
      </c>
    </row>
    <row r="2863" spans="1:10">
      <c r="A2863" t="s">
        <v>3749</v>
      </c>
      <c r="B2863">
        <v>20150803</v>
      </c>
      <c r="C2863" t="str">
        <f t="shared" si="176"/>
        <v>2015</v>
      </c>
      <c r="D2863" t="str">
        <f t="shared" si="177"/>
        <v>08</v>
      </c>
      <c r="E2863" t="str">
        <f t="shared" si="178"/>
        <v>03</v>
      </c>
      <c r="F2863" s="1">
        <f t="shared" si="179"/>
        <v>42219</v>
      </c>
      <c r="G2863">
        <v>25.052911000000002</v>
      </c>
      <c r="H2863">
        <v>121.477009</v>
      </c>
      <c r="I2863" t="s">
        <v>3750</v>
      </c>
      <c r="J2863">
        <v>863</v>
      </c>
    </row>
    <row r="2864" spans="1:10">
      <c r="A2864" t="s">
        <v>3749</v>
      </c>
      <c r="B2864">
        <v>20150803</v>
      </c>
      <c r="C2864" t="str">
        <f t="shared" si="176"/>
        <v>2015</v>
      </c>
      <c r="D2864" t="str">
        <f t="shared" si="177"/>
        <v>08</v>
      </c>
      <c r="E2864" t="str">
        <f t="shared" si="178"/>
        <v>03</v>
      </c>
      <c r="F2864" s="1">
        <f t="shared" si="179"/>
        <v>42219</v>
      </c>
      <c r="G2864">
        <v>25.053173000000001</v>
      </c>
      <c r="H2864">
        <v>121.47695</v>
      </c>
      <c r="I2864" t="s">
        <v>3751</v>
      </c>
      <c r="J2864">
        <v>864</v>
      </c>
    </row>
    <row r="2865" spans="1:10">
      <c r="A2865" t="s">
        <v>3752</v>
      </c>
      <c r="B2865">
        <v>20150803</v>
      </c>
      <c r="C2865" t="str">
        <f t="shared" si="176"/>
        <v>2015</v>
      </c>
      <c r="D2865" t="str">
        <f t="shared" si="177"/>
        <v>08</v>
      </c>
      <c r="E2865" t="str">
        <f t="shared" si="178"/>
        <v>03</v>
      </c>
      <c r="F2865" s="1">
        <f t="shared" si="179"/>
        <v>42219</v>
      </c>
      <c r="G2865">
        <v>24.675867</v>
      </c>
      <c r="H2865">
        <v>120.92323399999999</v>
      </c>
      <c r="I2865" t="s">
        <v>3753</v>
      </c>
      <c r="J2865">
        <v>2395</v>
      </c>
    </row>
    <row r="2866" spans="1:10">
      <c r="A2866" t="s">
        <v>3752</v>
      </c>
      <c r="B2866">
        <v>20150803</v>
      </c>
      <c r="C2866" t="str">
        <f t="shared" si="176"/>
        <v>2015</v>
      </c>
      <c r="D2866" t="str">
        <f t="shared" si="177"/>
        <v>08</v>
      </c>
      <c r="E2866" t="str">
        <f t="shared" si="178"/>
        <v>03</v>
      </c>
      <c r="F2866" s="1">
        <f t="shared" si="179"/>
        <v>42219</v>
      </c>
      <c r="G2866">
        <v>24.675750000000001</v>
      </c>
      <c r="H2866">
        <v>120.922611</v>
      </c>
      <c r="I2866" t="s">
        <v>3754</v>
      </c>
      <c r="J2866">
        <v>2396</v>
      </c>
    </row>
    <row r="2867" spans="1:10">
      <c r="A2867" t="s">
        <v>3755</v>
      </c>
      <c r="B2867">
        <v>20150803</v>
      </c>
      <c r="C2867" t="str">
        <f t="shared" si="176"/>
        <v>2015</v>
      </c>
      <c r="D2867" t="str">
        <f t="shared" si="177"/>
        <v>08</v>
      </c>
      <c r="E2867" t="str">
        <f t="shared" si="178"/>
        <v>03</v>
      </c>
      <c r="F2867" s="1">
        <f t="shared" si="179"/>
        <v>42219</v>
      </c>
      <c r="G2867">
        <v>24.675332999999998</v>
      </c>
      <c r="H2867">
        <v>120.92060600000001</v>
      </c>
      <c r="I2867" t="s">
        <v>3756</v>
      </c>
      <c r="J2867">
        <v>2397</v>
      </c>
    </row>
    <row r="2868" spans="1:10">
      <c r="A2868" t="s">
        <v>3755</v>
      </c>
      <c r="B2868">
        <v>20150803</v>
      </c>
      <c r="C2868" t="str">
        <f t="shared" si="176"/>
        <v>2015</v>
      </c>
      <c r="D2868" t="str">
        <f t="shared" si="177"/>
        <v>08</v>
      </c>
      <c r="E2868" t="str">
        <f t="shared" si="178"/>
        <v>03</v>
      </c>
      <c r="F2868" s="1">
        <f t="shared" si="179"/>
        <v>42219</v>
      </c>
      <c r="G2868">
        <v>24.675332999999998</v>
      </c>
      <c r="H2868">
        <v>120.920181</v>
      </c>
      <c r="I2868" t="s">
        <v>3757</v>
      </c>
      <c r="J2868">
        <v>2398</v>
      </c>
    </row>
    <row r="2869" spans="1:10">
      <c r="A2869" t="s">
        <v>3755</v>
      </c>
      <c r="B2869">
        <v>20150803</v>
      </c>
      <c r="C2869" t="str">
        <f t="shared" si="176"/>
        <v>2015</v>
      </c>
      <c r="D2869" t="str">
        <f t="shared" si="177"/>
        <v>08</v>
      </c>
      <c r="E2869" t="str">
        <f t="shared" si="178"/>
        <v>03</v>
      </c>
      <c r="F2869" s="1">
        <f t="shared" si="179"/>
        <v>42219</v>
      </c>
      <c r="G2869">
        <v>24.675379</v>
      </c>
      <c r="H2869">
        <v>120.92104999999999</v>
      </c>
      <c r="I2869" t="s">
        <v>3758</v>
      </c>
      <c r="J2869">
        <v>2399</v>
      </c>
    </row>
    <row r="2870" spans="1:10">
      <c r="A2870" t="s">
        <v>3759</v>
      </c>
      <c r="B2870">
        <v>20150803</v>
      </c>
      <c r="C2870" t="str">
        <f t="shared" si="176"/>
        <v>2015</v>
      </c>
      <c r="D2870" t="str">
        <f t="shared" si="177"/>
        <v>08</v>
      </c>
      <c r="E2870" t="str">
        <f t="shared" si="178"/>
        <v>03</v>
      </c>
      <c r="F2870" s="1">
        <f t="shared" si="179"/>
        <v>42219</v>
      </c>
      <c r="G2870">
        <v>24.678231</v>
      </c>
      <c r="H2870">
        <v>120.919635</v>
      </c>
      <c r="I2870" t="s">
        <v>3760</v>
      </c>
      <c r="J2870">
        <v>2400</v>
      </c>
    </row>
    <row r="2871" spans="1:10">
      <c r="A2871" t="s">
        <v>3759</v>
      </c>
      <c r="B2871">
        <v>20150803</v>
      </c>
      <c r="C2871" t="str">
        <f t="shared" si="176"/>
        <v>2015</v>
      </c>
      <c r="D2871" t="str">
        <f t="shared" si="177"/>
        <v>08</v>
      </c>
      <c r="E2871" t="str">
        <f t="shared" si="178"/>
        <v>03</v>
      </c>
      <c r="F2871" s="1">
        <f t="shared" si="179"/>
        <v>42219</v>
      </c>
      <c r="G2871">
        <v>24.678502000000002</v>
      </c>
      <c r="H2871">
        <v>120.91973400000001</v>
      </c>
      <c r="I2871" t="s">
        <v>3761</v>
      </c>
      <c r="J2871">
        <v>2401</v>
      </c>
    </row>
    <row r="2872" spans="1:10">
      <c r="A2872" t="s">
        <v>3762</v>
      </c>
      <c r="B2872">
        <v>20150803</v>
      </c>
      <c r="C2872" t="str">
        <f t="shared" si="176"/>
        <v>2015</v>
      </c>
      <c r="D2872" t="str">
        <f t="shared" si="177"/>
        <v>08</v>
      </c>
      <c r="E2872" t="str">
        <f t="shared" si="178"/>
        <v>03</v>
      </c>
      <c r="F2872" s="1">
        <f t="shared" si="179"/>
        <v>42219</v>
      </c>
      <c r="G2872">
        <v>24.676843999999999</v>
      </c>
      <c r="H2872">
        <v>120.90947799999999</v>
      </c>
      <c r="I2872" t="s">
        <v>3763</v>
      </c>
      <c r="J2872">
        <v>2402</v>
      </c>
    </row>
    <row r="2873" spans="1:10">
      <c r="A2873" t="s">
        <v>3762</v>
      </c>
      <c r="B2873">
        <v>20150803</v>
      </c>
      <c r="C2873" t="str">
        <f t="shared" si="176"/>
        <v>2015</v>
      </c>
      <c r="D2873" t="str">
        <f t="shared" si="177"/>
        <v>08</v>
      </c>
      <c r="E2873" t="str">
        <f t="shared" si="178"/>
        <v>03</v>
      </c>
      <c r="F2873" s="1">
        <f t="shared" si="179"/>
        <v>42219</v>
      </c>
      <c r="G2873">
        <v>24.676590999999998</v>
      </c>
      <c r="H2873">
        <v>120.909429</v>
      </c>
      <c r="I2873" t="s">
        <v>3764</v>
      </c>
      <c r="J2873">
        <v>2403</v>
      </c>
    </row>
    <row r="2874" spans="1:10">
      <c r="A2874" t="s">
        <v>3762</v>
      </c>
      <c r="B2874">
        <v>20150803</v>
      </c>
      <c r="C2874" t="str">
        <f t="shared" si="176"/>
        <v>2015</v>
      </c>
      <c r="D2874" t="str">
        <f t="shared" si="177"/>
        <v>08</v>
      </c>
      <c r="E2874" t="str">
        <f t="shared" si="178"/>
        <v>03</v>
      </c>
      <c r="F2874" s="1">
        <f t="shared" si="179"/>
        <v>42219</v>
      </c>
      <c r="G2874">
        <v>24.677023999999999</v>
      </c>
      <c r="H2874">
        <v>120.90960699999999</v>
      </c>
      <c r="I2874" t="s">
        <v>3765</v>
      </c>
      <c r="J2874">
        <v>2404</v>
      </c>
    </row>
    <row r="2875" spans="1:10">
      <c r="A2875" t="s">
        <v>3762</v>
      </c>
      <c r="B2875">
        <v>20150803</v>
      </c>
      <c r="C2875" t="str">
        <f t="shared" si="176"/>
        <v>2015</v>
      </c>
      <c r="D2875" t="str">
        <f t="shared" si="177"/>
        <v>08</v>
      </c>
      <c r="E2875" t="str">
        <f t="shared" si="178"/>
        <v>03</v>
      </c>
      <c r="F2875" s="1">
        <f t="shared" si="179"/>
        <v>42219</v>
      </c>
      <c r="G2875">
        <v>24.676248000000001</v>
      </c>
      <c r="H2875">
        <v>120.90932100000001</v>
      </c>
      <c r="I2875" t="s">
        <v>3766</v>
      </c>
      <c r="J2875">
        <v>2405</v>
      </c>
    </row>
    <row r="2876" spans="1:10">
      <c r="A2876" t="s">
        <v>3762</v>
      </c>
      <c r="B2876">
        <v>20150803</v>
      </c>
      <c r="C2876" t="str">
        <f t="shared" si="176"/>
        <v>2015</v>
      </c>
      <c r="D2876" t="str">
        <f t="shared" si="177"/>
        <v>08</v>
      </c>
      <c r="E2876" t="str">
        <f t="shared" si="178"/>
        <v>03</v>
      </c>
      <c r="F2876" s="1">
        <f t="shared" si="179"/>
        <v>42219</v>
      </c>
      <c r="G2876">
        <v>24.676148000000001</v>
      </c>
      <c r="H2876">
        <v>120.90903400000001</v>
      </c>
      <c r="I2876" t="s">
        <v>3767</v>
      </c>
      <c r="J2876">
        <v>2406</v>
      </c>
    </row>
    <row r="2877" spans="1:10">
      <c r="A2877" t="s">
        <v>3768</v>
      </c>
      <c r="B2877">
        <v>20150803</v>
      </c>
      <c r="C2877" t="str">
        <f t="shared" si="176"/>
        <v>2015</v>
      </c>
      <c r="D2877" t="str">
        <f t="shared" si="177"/>
        <v>08</v>
      </c>
      <c r="E2877" t="str">
        <f t="shared" si="178"/>
        <v>03</v>
      </c>
      <c r="F2877" s="1">
        <f t="shared" si="179"/>
        <v>42219</v>
      </c>
      <c r="G2877">
        <v>24.682974999999999</v>
      </c>
      <c r="H2877">
        <v>120.927449</v>
      </c>
      <c r="I2877" t="s">
        <v>3769</v>
      </c>
      <c r="J2877">
        <v>2407</v>
      </c>
    </row>
    <row r="2878" spans="1:10">
      <c r="A2878" t="s">
        <v>3770</v>
      </c>
      <c r="B2878">
        <v>20150804</v>
      </c>
      <c r="C2878" t="str">
        <f t="shared" si="176"/>
        <v>2015</v>
      </c>
      <c r="D2878" t="str">
        <f t="shared" si="177"/>
        <v>08</v>
      </c>
      <c r="E2878" t="str">
        <f t="shared" si="178"/>
        <v>04</v>
      </c>
      <c r="F2878" s="1">
        <f t="shared" si="179"/>
        <v>42220</v>
      </c>
      <c r="G2878">
        <v>24.874745999999998</v>
      </c>
      <c r="H2878">
        <v>120.95939300000001</v>
      </c>
      <c r="I2878" t="s">
        <v>3771</v>
      </c>
      <c r="J2878">
        <v>2705</v>
      </c>
    </row>
    <row r="2879" spans="1:10">
      <c r="A2879" t="s">
        <v>3772</v>
      </c>
      <c r="B2879">
        <v>20150804</v>
      </c>
      <c r="C2879" t="str">
        <f t="shared" si="176"/>
        <v>2015</v>
      </c>
      <c r="D2879" t="str">
        <f t="shared" si="177"/>
        <v>08</v>
      </c>
      <c r="E2879" t="str">
        <f t="shared" si="178"/>
        <v>04</v>
      </c>
      <c r="F2879" s="1">
        <f t="shared" si="179"/>
        <v>42220</v>
      </c>
      <c r="G2879">
        <v>24.872534000000002</v>
      </c>
      <c r="H2879">
        <v>120.956811</v>
      </c>
      <c r="I2879" t="s">
        <v>3773</v>
      </c>
      <c r="J2879">
        <v>2706</v>
      </c>
    </row>
    <row r="2880" spans="1:10">
      <c r="A2880" t="s">
        <v>3774</v>
      </c>
      <c r="B2880">
        <v>20150804</v>
      </c>
      <c r="C2880" t="str">
        <f t="shared" si="176"/>
        <v>2015</v>
      </c>
      <c r="D2880" t="str">
        <f t="shared" si="177"/>
        <v>08</v>
      </c>
      <c r="E2880" t="str">
        <f t="shared" si="178"/>
        <v>04</v>
      </c>
      <c r="F2880" s="1">
        <f t="shared" si="179"/>
        <v>42220</v>
      </c>
      <c r="G2880">
        <v>24.873328999999998</v>
      </c>
      <c r="H2880">
        <v>120.95936399999999</v>
      </c>
      <c r="I2880" t="s">
        <v>3775</v>
      </c>
      <c r="J2880">
        <v>2707</v>
      </c>
    </row>
    <row r="2881" spans="1:10">
      <c r="A2881" t="s">
        <v>3776</v>
      </c>
      <c r="B2881">
        <v>20150804</v>
      </c>
      <c r="C2881" t="str">
        <f t="shared" si="176"/>
        <v>2015</v>
      </c>
      <c r="D2881" t="str">
        <f t="shared" si="177"/>
        <v>08</v>
      </c>
      <c r="E2881" t="str">
        <f t="shared" si="178"/>
        <v>04</v>
      </c>
      <c r="F2881" s="1">
        <f t="shared" si="179"/>
        <v>42220</v>
      </c>
      <c r="G2881">
        <v>24.869273</v>
      </c>
      <c r="H2881">
        <v>120.95146800000001</v>
      </c>
      <c r="I2881" t="s">
        <v>3777</v>
      </c>
      <c r="J2881">
        <v>2708</v>
      </c>
    </row>
    <row r="2882" spans="1:10">
      <c r="A2882" t="s">
        <v>3778</v>
      </c>
      <c r="B2882">
        <v>20150804</v>
      </c>
      <c r="C2882" t="str">
        <f t="shared" ref="C2882:C2945" si="180">LEFT(B2882,4)</f>
        <v>2015</v>
      </c>
      <c r="D2882" t="str">
        <f t="shared" ref="D2882:D2945" si="181">MID(B2882,5,2)</f>
        <v>08</v>
      </c>
      <c r="E2882" t="str">
        <f t="shared" ref="E2882:E2945" si="182">RIGHT(B2882,2)</f>
        <v>04</v>
      </c>
      <c r="F2882" s="1">
        <f t="shared" ref="F2882:F2945" si="183">DATE(C2882,D2882,E2882)</f>
        <v>42220</v>
      </c>
      <c r="G2882">
        <v>24.864038000000001</v>
      </c>
      <c r="H2882">
        <v>120.957605</v>
      </c>
      <c r="I2882" t="s">
        <v>3779</v>
      </c>
      <c r="J2882">
        <v>2709</v>
      </c>
    </row>
    <row r="2883" spans="1:10">
      <c r="A2883" t="s">
        <v>3778</v>
      </c>
      <c r="B2883">
        <v>20150804</v>
      </c>
      <c r="C2883" t="str">
        <f t="shared" si="180"/>
        <v>2015</v>
      </c>
      <c r="D2883" t="str">
        <f t="shared" si="181"/>
        <v>08</v>
      </c>
      <c r="E2883" t="str">
        <f t="shared" si="182"/>
        <v>04</v>
      </c>
      <c r="F2883" s="1">
        <f t="shared" si="183"/>
        <v>42220</v>
      </c>
      <c r="G2883">
        <v>24.863795</v>
      </c>
      <c r="H2883">
        <v>120.959209</v>
      </c>
      <c r="I2883" t="s">
        <v>3780</v>
      </c>
      <c r="J2883">
        <v>2710</v>
      </c>
    </row>
    <row r="2884" spans="1:10">
      <c r="A2884" t="s">
        <v>3781</v>
      </c>
      <c r="B2884">
        <v>20150804</v>
      </c>
      <c r="C2884" t="str">
        <f t="shared" si="180"/>
        <v>2015</v>
      </c>
      <c r="D2884" t="str">
        <f t="shared" si="181"/>
        <v>08</v>
      </c>
      <c r="E2884" t="str">
        <f t="shared" si="182"/>
        <v>04</v>
      </c>
      <c r="F2884" s="1">
        <f t="shared" si="183"/>
        <v>42220</v>
      </c>
      <c r="G2884">
        <v>24.84516</v>
      </c>
      <c r="H2884">
        <v>120.95881900000001</v>
      </c>
      <c r="I2884" t="s">
        <v>3782</v>
      </c>
      <c r="J2884">
        <v>2711</v>
      </c>
    </row>
    <row r="2885" spans="1:10">
      <c r="A2885" t="s">
        <v>3783</v>
      </c>
      <c r="B2885">
        <v>20150804</v>
      </c>
      <c r="C2885" t="str">
        <f t="shared" si="180"/>
        <v>2015</v>
      </c>
      <c r="D2885" t="str">
        <f t="shared" si="181"/>
        <v>08</v>
      </c>
      <c r="E2885" t="str">
        <f t="shared" si="182"/>
        <v>04</v>
      </c>
      <c r="F2885" s="1">
        <f t="shared" si="183"/>
        <v>42220</v>
      </c>
      <c r="G2885">
        <v>24.838370000000001</v>
      </c>
      <c r="H2885">
        <v>120.956941</v>
      </c>
      <c r="I2885" t="s">
        <v>3784</v>
      </c>
      <c r="J2885">
        <v>2712</v>
      </c>
    </row>
    <row r="2886" spans="1:10">
      <c r="A2886" t="s">
        <v>3785</v>
      </c>
      <c r="B2886">
        <v>20150804</v>
      </c>
      <c r="C2886" t="str">
        <f t="shared" si="180"/>
        <v>2015</v>
      </c>
      <c r="D2886" t="str">
        <f t="shared" si="181"/>
        <v>08</v>
      </c>
      <c r="E2886" t="str">
        <f t="shared" si="182"/>
        <v>04</v>
      </c>
      <c r="F2886" s="1">
        <f t="shared" si="183"/>
        <v>42220</v>
      </c>
      <c r="G2886">
        <v>24.868697999999998</v>
      </c>
      <c r="H2886">
        <v>120.961642</v>
      </c>
      <c r="I2886" t="s">
        <v>3786</v>
      </c>
      <c r="J2886">
        <v>2713</v>
      </c>
    </row>
    <row r="2887" spans="1:10">
      <c r="A2887" t="s">
        <v>3787</v>
      </c>
      <c r="B2887">
        <v>20150804</v>
      </c>
      <c r="C2887" t="str">
        <f t="shared" si="180"/>
        <v>2015</v>
      </c>
      <c r="D2887" t="str">
        <f t="shared" si="181"/>
        <v>08</v>
      </c>
      <c r="E2887" t="str">
        <f t="shared" si="182"/>
        <v>04</v>
      </c>
      <c r="F2887" s="1">
        <f t="shared" si="183"/>
        <v>42220</v>
      </c>
      <c r="G2887">
        <v>24.868933999999999</v>
      </c>
      <c r="H2887">
        <v>120.967134</v>
      </c>
      <c r="I2887" t="s">
        <v>3788</v>
      </c>
      <c r="J2887">
        <v>2714</v>
      </c>
    </row>
    <row r="2888" spans="1:10">
      <c r="A2888" t="s">
        <v>3789</v>
      </c>
      <c r="B2888">
        <v>20150804</v>
      </c>
      <c r="C2888" t="str">
        <f t="shared" si="180"/>
        <v>2015</v>
      </c>
      <c r="D2888" t="str">
        <f t="shared" si="181"/>
        <v>08</v>
      </c>
      <c r="E2888" t="str">
        <f t="shared" si="182"/>
        <v>04</v>
      </c>
      <c r="F2888" s="1">
        <f t="shared" si="183"/>
        <v>42220</v>
      </c>
      <c r="G2888">
        <v>24.865113999999998</v>
      </c>
      <c r="H2888">
        <v>120.965007</v>
      </c>
      <c r="I2888" t="s">
        <v>3790</v>
      </c>
      <c r="J2888">
        <v>2715</v>
      </c>
    </row>
    <row r="2889" spans="1:10">
      <c r="A2889" t="s">
        <v>3791</v>
      </c>
      <c r="B2889">
        <v>20150804</v>
      </c>
      <c r="C2889" t="str">
        <f t="shared" si="180"/>
        <v>2015</v>
      </c>
      <c r="D2889" t="str">
        <f t="shared" si="181"/>
        <v>08</v>
      </c>
      <c r="E2889" t="str">
        <f t="shared" si="182"/>
        <v>04</v>
      </c>
      <c r="F2889" s="1">
        <f t="shared" si="183"/>
        <v>42220</v>
      </c>
      <c r="G2889">
        <v>24.866009999999999</v>
      </c>
      <c r="H2889">
        <v>120.97116200000001</v>
      </c>
      <c r="I2889" t="s">
        <v>3792</v>
      </c>
      <c r="J2889">
        <v>2716</v>
      </c>
    </row>
    <row r="2890" spans="1:10">
      <c r="A2890" t="s">
        <v>3793</v>
      </c>
      <c r="B2890">
        <v>20150804</v>
      </c>
      <c r="C2890" t="str">
        <f t="shared" si="180"/>
        <v>2015</v>
      </c>
      <c r="D2890" t="str">
        <f t="shared" si="181"/>
        <v>08</v>
      </c>
      <c r="E2890" t="str">
        <f t="shared" si="182"/>
        <v>04</v>
      </c>
      <c r="F2890" s="1">
        <f t="shared" si="183"/>
        <v>42220</v>
      </c>
      <c r="G2890">
        <v>24.860401</v>
      </c>
      <c r="H2890">
        <v>120.963138</v>
      </c>
      <c r="I2890" t="s">
        <v>3794</v>
      </c>
      <c r="J2890">
        <v>2717</v>
      </c>
    </row>
    <row r="2891" spans="1:10">
      <c r="A2891" t="s">
        <v>3795</v>
      </c>
      <c r="B2891">
        <v>20150804</v>
      </c>
      <c r="C2891" t="str">
        <f t="shared" si="180"/>
        <v>2015</v>
      </c>
      <c r="D2891" t="str">
        <f t="shared" si="181"/>
        <v>08</v>
      </c>
      <c r="E2891" t="str">
        <f t="shared" si="182"/>
        <v>04</v>
      </c>
      <c r="F2891" s="1">
        <f t="shared" si="183"/>
        <v>42220</v>
      </c>
      <c r="G2891">
        <v>24.852737000000001</v>
      </c>
      <c r="H2891">
        <v>120.969612</v>
      </c>
      <c r="I2891" t="s">
        <v>3796</v>
      </c>
      <c r="J2891">
        <v>2718</v>
      </c>
    </row>
    <row r="2892" spans="1:10">
      <c r="A2892" t="s">
        <v>3797</v>
      </c>
      <c r="B2892">
        <v>20150804</v>
      </c>
      <c r="C2892" t="str">
        <f t="shared" si="180"/>
        <v>2015</v>
      </c>
      <c r="D2892" t="str">
        <f t="shared" si="181"/>
        <v>08</v>
      </c>
      <c r="E2892" t="str">
        <f t="shared" si="182"/>
        <v>04</v>
      </c>
      <c r="F2892" s="1">
        <f t="shared" si="183"/>
        <v>42220</v>
      </c>
      <c r="G2892">
        <v>24.851462999999999</v>
      </c>
      <c r="H2892">
        <v>120.965051</v>
      </c>
      <c r="I2892" t="s">
        <v>3798</v>
      </c>
      <c r="J2892">
        <v>2719</v>
      </c>
    </row>
    <row r="2893" spans="1:10">
      <c r="A2893" t="s">
        <v>3799</v>
      </c>
      <c r="B2893">
        <v>20150804</v>
      </c>
      <c r="C2893" t="str">
        <f t="shared" si="180"/>
        <v>2015</v>
      </c>
      <c r="D2893" t="str">
        <f t="shared" si="181"/>
        <v>08</v>
      </c>
      <c r="E2893" t="str">
        <f t="shared" si="182"/>
        <v>04</v>
      </c>
      <c r="F2893" s="1">
        <f t="shared" si="183"/>
        <v>42220</v>
      </c>
      <c r="G2893">
        <v>24.851699</v>
      </c>
      <c r="H2893">
        <v>120.968751</v>
      </c>
      <c r="I2893" t="s">
        <v>3800</v>
      </c>
      <c r="J2893">
        <v>2720</v>
      </c>
    </row>
    <row r="2894" spans="1:10">
      <c r="A2894" t="s">
        <v>3801</v>
      </c>
      <c r="B2894">
        <v>20150804</v>
      </c>
      <c r="C2894" t="str">
        <f t="shared" si="180"/>
        <v>2015</v>
      </c>
      <c r="D2894" t="str">
        <f t="shared" si="181"/>
        <v>08</v>
      </c>
      <c r="E2894" t="str">
        <f t="shared" si="182"/>
        <v>04</v>
      </c>
      <c r="F2894" s="1">
        <f t="shared" si="183"/>
        <v>42220</v>
      </c>
      <c r="G2894">
        <v>24.850152999999999</v>
      </c>
      <c r="H2894">
        <v>120.962073</v>
      </c>
      <c r="I2894" t="s">
        <v>3802</v>
      </c>
      <c r="J2894">
        <v>2721</v>
      </c>
    </row>
    <row r="2895" spans="1:10">
      <c r="A2895" t="s">
        <v>3803</v>
      </c>
      <c r="B2895">
        <v>20150804</v>
      </c>
      <c r="C2895" t="str">
        <f t="shared" si="180"/>
        <v>2015</v>
      </c>
      <c r="D2895" t="str">
        <f t="shared" si="181"/>
        <v>08</v>
      </c>
      <c r="E2895" t="str">
        <f t="shared" si="182"/>
        <v>04</v>
      </c>
      <c r="F2895" s="1">
        <f t="shared" si="183"/>
        <v>42220</v>
      </c>
      <c r="G2895">
        <v>24.849730000000001</v>
      </c>
      <c r="H2895">
        <v>120.96699099999999</v>
      </c>
      <c r="I2895" t="s">
        <v>3804</v>
      </c>
      <c r="J2895">
        <v>2722</v>
      </c>
    </row>
    <row r="2896" spans="1:10">
      <c r="A2896" t="s">
        <v>3795</v>
      </c>
      <c r="B2896">
        <v>20150804</v>
      </c>
      <c r="C2896" t="str">
        <f t="shared" si="180"/>
        <v>2015</v>
      </c>
      <c r="D2896" t="str">
        <f t="shared" si="181"/>
        <v>08</v>
      </c>
      <c r="E2896" t="str">
        <f t="shared" si="182"/>
        <v>04</v>
      </c>
      <c r="F2896" s="1">
        <f t="shared" si="183"/>
        <v>42220</v>
      </c>
      <c r="G2896">
        <v>24.849170999999998</v>
      </c>
      <c r="H2896">
        <v>120.971463</v>
      </c>
      <c r="I2896" t="s">
        <v>3805</v>
      </c>
      <c r="J2896">
        <v>2723</v>
      </c>
    </row>
    <row r="2897" spans="1:10">
      <c r="A2897" t="s">
        <v>3806</v>
      </c>
      <c r="B2897">
        <v>20150804</v>
      </c>
      <c r="C2897" t="str">
        <f t="shared" si="180"/>
        <v>2015</v>
      </c>
      <c r="D2897" t="str">
        <f t="shared" si="181"/>
        <v>08</v>
      </c>
      <c r="E2897" t="str">
        <f t="shared" si="182"/>
        <v>04</v>
      </c>
      <c r="F2897" s="1">
        <f t="shared" si="183"/>
        <v>42220</v>
      </c>
      <c r="G2897">
        <v>24.847398999999999</v>
      </c>
      <c r="H2897">
        <v>120.960955</v>
      </c>
      <c r="I2897" t="s">
        <v>3807</v>
      </c>
      <c r="J2897">
        <v>2724</v>
      </c>
    </row>
    <row r="2898" spans="1:10">
      <c r="A2898" t="s">
        <v>3808</v>
      </c>
      <c r="B2898">
        <v>20150804</v>
      </c>
      <c r="C2898" t="str">
        <f t="shared" si="180"/>
        <v>2015</v>
      </c>
      <c r="D2898" t="str">
        <f t="shared" si="181"/>
        <v>08</v>
      </c>
      <c r="E2898" t="str">
        <f t="shared" si="182"/>
        <v>04</v>
      </c>
      <c r="F2898" s="1">
        <f t="shared" si="183"/>
        <v>42220</v>
      </c>
      <c r="G2898">
        <v>24.848006999999999</v>
      </c>
      <c r="H2898">
        <v>120.97144400000001</v>
      </c>
      <c r="I2898" t="s">
        <v>3809</v>
      </c>
      <c r="J2898">
        <v>2725</v>
      </c>
    </row>
    <row r="2899" spans="1:10">
      <c r="A2899" t="s">
        <v>3810</v>
      </c>
      <c r="B2899">
        <v>20150804</v>
      </c>
      <c r="C2899" t="str">
        <f t="shared" si="180"/>
        <v>2015</v>
      </c>
      <c r="D2899" t="str">
        <f t="shared" si="181"/>
        <v>08</v>
      </c>
      <c r="E2899" t="str">
        <f t="shared" si="182"/>
        <v>04</v>
      </c>
      <c r="F2899" s="1">
        <f t="shared" si="183"/>
        <v>42220</v>
      </c>
      <c r="G2899">
        <v>24.862182000000001</v>
      </c>
      <c r="H2899">
        <v>120.97542799999999</v>
      </c>
      <c r="I2899" t="s">
        <v>3811</v>
      </c>
      <c r="J2899">
        <v>2726</v>
      </c>
    </row>
    <row r="2900" spans="1:10">
      <c r="A2900" t="s">
        <v>3812</v>
      </c>
      <c r="B2900">
        <v>20150804</v>
      </c>
      <c r="C2900" t="str">
        <f t="shared" si="180"/>
        <v>2015</v>
      </c>
      <c r="D2900" t="str">
        <f t="shared" si="181"/>
        <v>08</v>
      </c>
      <c r="E2900" t="str">
        <f t="shared" si="182"/>
        <v>04</v>
      </c>
      <c r="F2900" s="1">
        <f t="shared" si="183"/>
        <v>42220</v>
      </c>
      <c r="G2900">
        <v>24.861605000000001</v>
      </c>
      <c r="H2900">
        <v>120.977418</v>
      </c>
      <c r="I2900" t="s">
        <v>3813</v>
      </c>
      <c r="J2900">
        <v>2727</v>
      </c>
    </row>
    <row r="2901" spans="1:10">
      <c r="A2901" t="s">
        <v>3814</v>
      </c>
      <c r="B2901">
        <v>20150804</v>
      </c>
      <c r="C2901" t="str">
        <f t="shared" si="180"/>
        <v>2015</v>
      </c>
      <c r="D2901" t="str">
        <f t="shared" si="181"/>
        <v>08</v>
      </c>
      <c r="E2901" t="str">
        <f t="shared" si="182"/>
        <v>04</v>
      </c>
      <c r="F2901" s="1">
        <f t="shared" si="183"/>
        <v>42220</v>
      </c>
      <c r="G2901">
        <v>24.860150999999998</v>
      </c>
      <c r="H2901">
        <v>120.97494399999999</v>
      </c>
      <c r="I2901" t="s">
        <v>3815</v>
      </c>
      <c r="J2901">
        <v>2728</v>
      </c>
    </row>
    <row r="2902" spans="1:10">
      <c r="A2902" t="s">
        <v>3816</v>
      </c>
      <c r="B2902">
        <v>20150804</v>
      </c>
      <c r="C2902" t="str">
        <f t="shared" si="180"/>
        <v>2015</v>
      </c>
      <c r="D2902" t="str">
        <f t="shared" si="181"/>
        <v>08</v>
      </c>
      <c r="E2902" t="str">
        <f t="shared" si="182"/>
        <v>04</v>
      </c>
      <c r="F2902" s="1">
        <f t="shared" si="183"/>
        <v>42220</v>
      </c>
      <c r="G2902">
        <v>24.858516999999999</v>
      </c>
      <c r="H2902">
        <v>120.977131</v>
      </c>
      <c r="I2902" t="s">
        <v>3817</v>
      </c>
      <c r="J2902">
        <v>2729</v>
      </c>
    </row>
    <row r="2903" spans="1:10">
      <c r="A2903" t="s">
        <v>3814</v>
      </c>
      <c r="B2903">
        <v>20150804</v>
      </c>
      <c r="C2903" t="str">
        <f t="shared" si="180"/>
        <v>2015</v>
      </c>
      <c r="D2903" t="str">
        <f t="shared" si="181"/>
        <v>08</v>
      </c>
      <c r="E2903" t="str">
        <f t="shared" si="182"/>
        <v>04</v>
      </c>
      <c r="F2903" s="1">
        <f t="shared" si="183"/>
        <v>42220</v>
      </c>
      <c r="G2903">
        <v>24.8584</v>
      </c>
      <c r="H2903">
        <v>120.983009</v>
      </c>
      <c r="I2903" t="s">
        <v>3818</v>
      </c>
      <c r="J2903">
        <v>2730</v>
      </c>
    </row>
    <row r="2904" spans="1:10">
      <c r="A2904" t="s">
        <v>3819</v>
      </c>
      <c r="B2904">
        <v>20150804</v>
      </c>
      <c r="C2904" t="str">
        <f t="shared" si="180"/>
        <v>2015</v>
      </c>
      <c r="D2904" t="str">
        <f t="shared" si="181"/>
        <v>08</v>
      </c>
      <c r="E2904" t="str">
        <f t="shared" si="182"/>
        <v>04</v>
      </c>
      <c r="F2904" s="1">
        <f t="shared" si="183"/>
        <v>42220</v>
      </c>
      <c r="G2904">
        <v>24.855239999999998</v>
      </c>
      <c r="H2904">
        <v>120.98294</v>
      </c>
      <c r="I2904" t="s">
        <v>3820</v>
      </c>
      <c r="J2904">
        <v>2731</v>
      </c>
    </row>
    <row r="2905" spans="1:10">
      <c r="A2905" t="s">
        <v>3821</v>
      </c>
      <c r="B2905">
        <v>20150804</v>
      </c>
      <c r="C2905" t="str">
        <f t="shared" si="180"/>
        <v>2015</v>
      </c>
      <c r="D2905" t="str">
        <f t="shared" si="181"/>
        <v>08</v>
      </c>
      <c r="E2905" t="str">
        <f t="shared" si="182"/>
        <v>04</v>
      </c>
      <c r="F2905" s="1">
        <f t="shared" si="183"/>
        <v>42220</v>
      </c>
      <c r="G2905">
        <v>24.852639</v>
      </c>
      <c r="H2905">
        <v>120.97524199999999</v>
      </c>
      <c r="I2905" t="s">
        <v>3822</v>
      </c>
      <c r="J2905">
        <v>2732</v>
      </c>
    </row>
    <row r="2906" spans="1:10">
      <c r="A2906" t="s">
        <v>3821</v>
      </c>
      <c r="B2906">
        <v>20150804</v>
      </c>
      <c r="C2906" t="str">
        <f t="shared" si="180"/>
        <v>2015</v>
      </c>
      <c r="D2906" t="str">
        <f t="shared" si="181"/>
        <v>08</v>
      </c>
      <c r="E2906" t="str">
        <f t="shared" si="182"/>
        <v>04</v>
      </c>
      <c r="F2906" s="1">
        <f t="shared" si="183"/>
        <v>42220</v>
      </c>
      <c r="G2906">
        <v>24.852945999999999</v>
      </c>
      <c r="H2906">
        <v>120.976707</v>
      </c>
      <c r="I2906" t="s">
        <v>3823</v>
      </c>
      <c r="J2906">
        <v>2733</v>
      </c>
    </row>
    <row r="2907" spans="1:10">
      <c r="A2907" t="s">
        <v>3824</v>
      </c>
      <c r="B2907">
        <v>20150804</v>
      </c>
      <c r="C2907" t="str">
        <f t="shared" si="180"/>
        <v>2015</v>
      </c>
      <c r="D2907" t="str">
        <f t="shared" si="181"/>
        <v>08</v>
      </c>
      <c r="E2907" t="str">
        <f t="shared" si="182"/>
        <v>04</v>
      </c>
      <c r="F2907" s="1">
        <f t="shared" si="183"/>
        <v>42220</v>
      </c>
      <c r="G2907">
        <v>24.853128000000002</v>
      </c>
      <c r="H2907">
        <v>120.983238</v>
      </c>
      <c r="I2907" t="s">
        <v>3825</v>
      </c>
      <c r="J2907">
        <v>2734</v>
      </c>
    </row>
    <row r="2908" spans="1:10">
      <c r="A2908" t="s">
        <v>3826</v>
      </c>
      <c r="B2908">
        <v>20150804</v>
      </c>
      <c r="C2908" t="str">
        <f t="shared" si="180"/>
        <v>2015</v>
      </c>
      <c r="D2908" t="str">
        <f t="shared" si="181"/>
        <v>08</v>
      </c>
      <c r="E2908" t="str">
        <f t="shared" si="182"/>
        <v>04</v>
      </c>
      <c r="F2908" s="1">
        <f t="shared" si="183"/>
        <v>42220</v>
      </c>
      <c r="G2908">
        <v>24.851590999999999</v>
      </c>
      <c r="H2908">
        <v>120.973125</v>
      </c>
      <c r="I2908" t="s">
        <v>3827</v>
      </c>
      <c r="J2908">
        <v>2735</v>
      </c>
    </row>
    <row r="2909" spans="1:10">
      <c r="A2909" t="s">
        <v>3828</v>
      </c>
      <c r="B2909">
        <v>20150804</v>
      </c>
      <c r="C2909" t="str">
        <f t="shared" si="180"/>
        <v>2015</v>
      </c>
      <c r="D2909" t="str">
        <f t="shared" si="181"/>
        <v>08</v>
      </c>
      <c r="E2909" t="str">
        <f t="shared" si="182"/>
        <v>04</v>
      </c>
      <c r="F2909" s="1">
        <f t="shared" si="183"/>
        <v>42220</v>
      </c>
      <c r="G2909">
        <v>24.849623999999999</v>
      </c>
      <c r="H2909">
        <v>120.981111</v>
      </c>
      <c r="I2909" t="s">
        <v>3829</v>
      </c>
      <c r="J2909">
        <v>2736</v>
      </c>
    </row>
    <row r="2910" spans="1:10">
      <c r="A2910" t="s">
        <v>3830</v>
      </c>
      <c r="B2910">
        <v>20150804</v>
      </c>
      <c r="C2910" t="str">
        <f t="shared" si="180"/>
        <v>2015</v>
      </c>
      <c r="D2910" t="str">
        <f t="shared" si="181"/>
        <v>08</v>
      </c>
      <c r="E2910" t="str">
        <f t="shared" si="182"/>
        <v>04</v>
      </c>
      <c r="F2910" s="1">
        <f t="shared" si="183"/>
        <v>42220</v>
      </c>
      <c r="G2910">
        <v>24.847691000000001</v>
      </c>
      <c r="H2910">
        <v>120.974867</v>
      </c>
      <c r="I2910" t="s">
        <v>3831</v>
      </c>
      <c r="J2910">
        <v>2737</v>
      </c>
    </row>
    <row r="2911" spans="1:10">
      <c r="A2911" t="s">
        <v>3832</v>
      </c>
      <c r="B2911">
        <v>20150804</v>
      </c>
      <c r="C2911" t="str">
        <f t="shared" si="180"/>
        <v>2015</v>
      </c>
      <c r="D2911" t="str">
        <f t="shared" si="181"/>
        <v>08</v>
      </c>
      <c r="E2911" t="str">
        <f t="shared" si="182"/>
        <v>04</v>
      </c>
      <c r="F2911" s="1">
        <f t="shared" si="183"/>
        <v>42220</v>
      </c>
      <c r="G2911">
        <v>24.847971999999999</v>
      </c>
      <c r="H2911">
        <v>120.979429</v>
      </c>
      <c r="I2911" t="s">
        <v>3833</v>
      </c>
      <c r="J2911">
        <v>2738</v>
      </c>
    </row>
    <row r="2912" spans="1:10">
      <c r="A2912" t="s">
        <v>3832</v>
      </c>
      <c r="B2912">
        <v>20150804</v>
      </c>
      <c r="C2912" t="str">
        <f t="shared" si="180"/>
        <v>2015</v>
      </c>
      <c r="D2912" t="str">
        <f t="shared" si="181"/>
        <v>08</v>
      </c>
      <c r="E2912" t="str">
        <f t="shared" si="182"/>
        <v>04</v>
      </c>
      <c r="F2912" s="1">
        <f t="shared" si="183"/>
        <v>42220</v>
      </c>
      <c r="G2912">
        <v>24.847268</v>
      </c>
      <c r="H2912">
        <v>120.98064599999999</v>
      </c>
      <c r="I2912" t="s">
        <v>3834</v>
      </c>
      <c r="J2912">
        <v>2739</v>
      </c>
    </row>
    <row r="2913" spans="1:10">
      <c r="A2913" t="s">
        <v>3835</v>
      </c>
      <c r="B2913">
        <v>20150804</v>
      </c>
      <c r="C2913" t="str">
        <f t="shared" si="180"/>
        <v>2015</v>
      </c>
      <c r="D2913" t="str">
        <f t="shared" si="181"/>
        <v>08</v>
      </c>
      <c r="E2913" t="str">
        <f t="shared" si="182"/>
        <v>04</v>
      </c>
      <c r="F2913" s="1">
        <f t="shared" si="183"/>
        <v>42220</v>
      </c>
      <c r="G2913">
        <v>24.845776999999998</v>
      </c>
      <c r="H2913">
        <v>120.97320499999999</v>
      </c>
      <c r="I2913" t="s">
        <v>3836</v>
      </c>
      <c r="J2913">
        <v>2740</v>
      </c>
    </row>
    <row r="2914" spans="1:10">
      <c r="A2914" t="s">
        <v>3837</v>
      </c>
      <c r="B2914">
        <v>20150804</v>
      </c>
      <c r="C2914" t="str">
        <f t="shared" si="180"/>
        <v>2015</v>
      </c>
      <c r="D2914" t="str">
        <f t="shared" si="181"/>
        <v>08</v>
      </c>
      <c r="E2914" t="str">
        <f t="shared" si="182"/>
        <v>04</v>
      </c>
      <c r="F2914" s="1">
        <f t="shared" si="183"/>
        <v>42220</v>
      </c>
      <c r="G2914">
        <v>24.845669000000001</v>
      </c>
      <c r="H2914">
        <v>120.977272</v>
      </c>
      <c r="I2914" t="s">
        <v>3838</v>
      </c>
      <c r="J2914">
        <v>2741</v>
      </c>
    </row>
    <row r="2915" spans="1:10">
      <c r="A2915" t="s">
        <v>3808</v>
      </c>
      <c r="B2915">
        <v>20150804</v>
      </c>
      <c r="C2915" t="str">
        <f t="shared" si="180"/>
        <v>2015</v>
      </c>
      <c r="D2915" t="str">
        <f t="shared" si="181"/>
        <v>08</v>
      </c>
      <c r="E2915" t="str">
        <f t="shared" si="182"/>
        <v>04</v>
      </c>
      <c r="F2915" s="1">
        <f t="shared" si="183"/>
        <v>42220</v>
      </c>
      <c r="G2915">
        <v>24.843602000000001</v>
      </c>
      <c r="H2915">
        <v>120.979251</v>
      </c>
      <c r="I2915" t="s">
        <v>3839</v>
      </c>
      <c r="J2915">
        <v>2742</v>
      </c>
    </row>
    <row r="2916" spans="1:10">
      <c r="A2916" t="s">
        <v>3840</v>
      </c>
      <c r="B2916">
        <v>20150804</v>
      </c>
      <c r="C2916" t="str">
        <f t="shared" si="180"/>
        <v>2015</v>
      </c>
      <c r="D2916" t="str">
        <f t="shared" si="181"/>
        <v>08</v>
      </c>
      <c r="E2916" t="str">
        <f t="shared" si="182"/>
        <v>04</v>
      </c>
      <c r="F2916" s="1">
        <f t="shared" si="183"/>
        <v>42220</v>
      </c>
      <c r="G2916">
        <v>24.842995999999999</v>
      </c>
      <c r="H2916">
        <v>120.973176</v>
      </c>
      <c r="I2916" t="s">
        <v>3841</v>
      </c>
      <c r="J2916">
        <v>2743</v>
      </c>
    </row>
    <row r="2917" spans="1:10">
      <c r="A2917" t="s">
        <v>3842</v>
      </c>
      <c r="B2917">
        <v>20150804</v>
      </c>
      <c r="C2917" t="str">
        <f t="shared" si="180"/>
        <v>2015</v>
      </c>
      <c r="D2917" t="str">
        <f t="shared" si="181"/>
        <v>08</v>
      </c>
      <c r="E2917" t="str">
        <f t="shared" si="182"/>
        <v>04</v>
      </c>
      <c r="F2917" s="1">
        <f t="shared" si="183"/>
        <v>42220</v>
      </c>
      <c r="G2917">
        <v>24.838473</v>
      </c>
      <c r="H2917">
        <v>120.97334600000001</v>
      </c>
      <c r="I2917" t="s">
        <v>3843</v>
      </c>
      <c r="J2917">
        <v>2744</v>
      </c>
    </row>
    <row r="2918" spans="1:10">
      <c r="A2918" t="s">
        <v>3844</v>
      </c>
      <c r="B2918">
        <v>20150804</v>
      </c>
      <c r="C2918" t="str">
        <f t="shared" si="180"/>
        <v>2015</v>
      </c>
      <c r="D2918" t="str">
        <f t="shared" si="181"/>
        <v>08</v>
      </c>
      <c r="E2918" t="str">
        <f t="shared" si="182"/>
        <v>04</v>
      </c>
      <c r="F2918" s="1">
        <f t="shared" si="183"/>
        <v>42220</v>
      </c>
      <c r="G2918">
        <v>24.838653999999998</v>
      </c>
      <c r="H2918">
        <v>120.97927199999999</v>
      </c>
      <c r="I2918" t="s">
        <v>3845</v>
      </c>
      <c r="J2918">
        <v>2745</v>
      </c>
    </row>
    <row r="2919" spans="1:10">
      <c r="A2919" t="s">
        <v>3846</v>
      </c>
      <c r="B2919">
        <v>20150804</v>
      </c>
      <c r="C2919" t="str">
        <f t="shared" si="180"/>
        <v>2015</v>
      </c>
      <c r="D2919" t="str">
        <f t="shared" si="181"/>
        <v>08</v>
      </c>
      <c r="E2919" t="str">
        <f t="shared" si="182"/>
        <v>04</v>
      </c>
      <c r="F2919" s="1">
        <f t="shared" si="183"/>
        <v>42220</v>
      </c>
      <c r="G2919">
        <v>24.85952</v>
      </c>
      <c r="H2919">
        <v>120.98456299999999</v>
      </c>
      <c r="I2919" t="s">
        <v>3847</v>
      </c>
      <c r="J2919">
        <v>2746</v>
      </c>
    </row>
    <row r="2920" spans="1:10">
      <c r="A2920" t="s">
        <v>3846</v>
      </c>
      <c r="B2920">
        <v>20150804</v>
      </c>
      <c r="C2920" t="str">
        <f t="shared" si="180"/>
        <v>2015</v>
      </c>
      <c r="D2920" t="str">
        <f t="shared" si="181"/>
        <v>08</v>
      </c>
      <c r="E2920" t="str">
        <f t="shared" si="182"/>
        <v>04</v>
      </c>
      <c r="F2920" s="1">
        <f t="shared" si="183"/>
        <v>42220</v>
      </c>
      <c r="G2920">
        <v>24.856567999999999</v>
      </c>
      <c r="H2920">
        <v>120.992974</v>
      </c>
      <c r="I2920" t="s">
        <v>3848</v>
      </c>
      <c r="J2920">
        <v>2747</v>
      </c>
    </row>
    <row r="2921" spans="1:10">
      <c r="A2921" t="s">
        <v>3849</v>
      </c>
      <c r="B2921">
        <v>20150804</v>
      </c>
      <c r="C2921" t="str">
        <f t="shared" si="180"/>
        <v>2015</v>
      </c>
      <c r="D2921" t="str">
        <f t="shared" si="181"/>
        <v>08</v>
      </c>
      <c r="E2921" t="str">
        <f t="shared" si="182"/>
        <v>04</v>
      </c>
      <c r="F2921" s="1">
        <f t="shared" si="183"/>
        <v>42220</v>
      </c>
      <c r="G2921">
        <v>24.853038000000002</v>
      </c>
      <c r="H2921">
        <v>120.98575099999999</v>
      </c>
      <c r="I2921" t="s">
        <v>3850</v>
      </c>
      <c r="J2921">
        <v>2748</v>
      </c>
    </row>
    <row r="2922" spans="1:10">
      <c r="A2922" t="s">
        <v>3851</v>
      </c>
      <c r="B2922">
        <v>20150804</v>
      </c>
      <c r="C2922" t="str">
        <f t="shared" si="180"/>
        <v>2015</v>
      </c>
      <c r="D2922" t="str">
        <f t="shared" si="181"/>
        <v>08</v>
      </c>
      <c r="E2922" t="str">
        <f t="shared" si="182"/>
        <v>04</v>
      </c>
      <c r="F2922" s="1">
        <f t="shared" si="183"/>
        <v>42220</v>
      </c>
      <c r="G2922">
        <v>24.849499000000002</v>
      </c>
      <c r="H2922">
        <v>120.986959</v>
      </c>
      <c r="I2922" t="s">
        <v>3852</v>
      </c>
      <c r="J2922">
        <v>2749</v>
      </c>
    </row>
    <row r="2923" spans="1:10">
      <c r="A2923" t="s">
        <v>3828</v>
      </c>
      <c r="B2923">
        <v>20150804</v>
      </c>
      <c r="C2923" t="str">
        <f t="shared" si="180"/>
        <v>2015</v>
      </c>
      <c r="D2923" t="str">
        <f t="shared" si="181"/>
        <v>08</v>
      </c>
      <c r="E2923" t="str">
        <f t="shared" si="182"/>
        <v>04</v>
      </c>
      <c r="F2923" s="1">
        <f t="shared" si="183"/>
        <v>42220</v>
      </c>
      <c r="G2923">
        <v>24.850292</v>
      </c>
      <c r="H2923">
        <v>120.98124900000001</v>
      </c>
      <c r="I2923" t="s">
        <v>3853</v>
      </c>
      <c r="J2923">
        <v>2750</v>
      </c>
    </row>
    <row r="2924" spans="1:10">
      <c r="A2924" t="s">
        <v>3854</v>
      </c>
      <c r="B2924">
        <v>20150804</v>
      </c>
      <c r="C2924" t="str">
        <f t="shared" si="180"/>
        <v>2015</v>
      </c>
      <c r="D2924" t="str">
        <f t="shared" si="181"/>
        <v>08</v>
      </c>
      <c r="E2924" t="str">
        <f t="shared" si="182"/>
        <v>04</v>
      </c>
      <c r="F2924" s="1">
        <f t="shared" si="183"/>
        <v>42220</v>
      </c>
      <c r="G2924">
        <v>24.849101999999998</v>
      </c>
      <c r="H2924">
        <v>120.99532000000001</v>
      </c>
      <c r="I2924" t="s">
        <v>3855</v>
      </c>
      <c r="J2924">
        <v>2751</v>
      </c>
    </row>
    <row r="2925" spans="1:10">
      <c r="A2925" t="s">
        <v>3856</v>
      </c>
      <c r="B2925">
        <v>20150804</v>
      </c>
      <c r="C2925" t="str">
        <f t="shared" si="180"/>
        <v>2015</v>
      </c>
      <c r="D2925" t="str">
        <f t="shared" si="181"/>
        <v>08</v>
      </c>
      <c r="E2925" t="str">
        <f t="shared" si="182"/>
        <v>04</v>
      </c>
      <c r="F2925" s="1">
        <f t="shared" si="183"/>
        <v>42220</v>
      </c>
      <c r="G2925">
        <v>24.847892000000002</v>
      </c>
      <c r="H2925">
        <v>120.987404</v>
      </c>
      <c r="I2925" t="s">
        <v>3857</v>
      </c>
      <c r="J2925">
        <v>2752</v>
      </c>
    </row>
    <row r="2926" spans="1:10">
      <c r="A2926" t="s">
        <v>3858</v>
      </c>
      <c r="B2926">
        <v>20150804</v>
      </c>
      <c r="C2926" t="str">
        <f t="shared" si="180"/>
        <v>2015</v>
      </c>
      <c r="D2926" t="str">
        <f t="shared" si="181"/>
        <v>08</v>
      </c>
      <c r="E2926" t="str">
        <f t="shared" si="182"/>
        <v>04</v>
      </c>
      <c r="F2926" s="1">
        <f t="shared" si="183"/>
        <v>42220</v>
      </c>
      <c r="G2926">
        <v>24.845851</v>
      </c>
      <c r="H2926">
        <v>120.98726600000001</v>
      </c>
      <c r="I2926" t="s">
        <v>3859</v>
      </c>
      <c r="J2926">
        <v>2753</v>
      </c>
    </row>
    <row r="2927" spans="1:10">
      <c r="A2927" t="s">
        <v>3858</v>
      </c>
      <c r="B2927">
        <v>20150804</v>
      </c>
      <c r="C2927" t="str">
        <f t="shared" si="180"/>
        <v>2015</v>
      </c>
      <c r="D2927" t="str">
        <f t="shared" si="181"/>
        <v>08</v>
      </c>
      <c r="E2927" t="str">
        <f t="shared" si="182"/>
        <v>04</v>
      </c>
      <c r="F2927" s="1">
        <f t="shared" si="183"/>
        <v>42220</v>
      </c>
      <c r="G2927">
        <v>24.843910000000001</v>
      </c>
      <c r="H2927">
        <v>120.991253</v>
      </c>
      <c r="I2927" t="s">
        <v>3860</v>
      </c>
      <c r="J2927">
        <v>2754</v>
      </c>
    </row>
    <row r="2928" spans="1:10">
      <c r="A2928" t="s">
        <v>3844</v>
      </c>
      <c r="B2928">
        <v>20150804</v>
      </c>
      <c r="C2928" t="str">
        <f t="shared" si="180"/>
        <v>2015</v>
      </c>
      <c r="D2928" t="str">
        <f t="shared" si="181"/>
        <v>08</v>
      </c>
      <c r="E2928" t="str">
        <f t="shared" si="182"/>
        <v>04</v>
      </c>
      <c r="F2928" s="1">
        <f t="shared" si="183"/>
        <v>42220</v>
      </c>
      <c r="G2928">
        <v>24.836857999999999</v>
      </c>
      <c r="H2928">
        <v>120.98130999999999</v>
      </c>
      <c r="I2928" t="s">
        <v>3861</v>
      </c>
      <c r="J2928">
        <v>2755</v>
      </c>
    </row>
    <row r="2929" spans="1:10">
      <c r="A2929" t="s">
        <v>3862</v>
      </c>
      <c r="B2929">
        <v>20150804</v>
      </c>
      <c r="C2929" t="str">
        <f t="shared" si="180"/>
        <v>2015</v>
      </c>
      <c r="D2929" t="str">
        <f t="shared" si="181"/>
        <v>08</v>
      </c>
      <c r="E2929" t="str">
        <f t="shared" si="182"/>
        <v>04</v>
      </c>
      <c r="F2929" s="1">
        <f t="shared" si="183"/>
        <v>42220</v>
      </c>
      <c r="G2929">
        <v>24.856280000000002</v>
      </c>
      <c r="H2929">
        <v>120.99862400000001</v>
      </c>
      <c r="I2929" t="s">
        <v>3863</v>
      </c>
      <c r="J2929">
        <v>2756</v>
      </c>
    </row>
    <row r="2930" spans="1:10">
      <c r="A2930" t="s">
        <v>3864</v>
      </c>
      <c r="B2930">
        <v>20150804</v>
      </c>
      <c r="C2930" t="str">
        <f t="shared" si="180"/>
        <v>2015</v>
      </c>
      <c r="D2930" t="str">
        <f t="shared" si="181"/>
        <v>08</v>
      </c>
      <c r="E2930" t="str">
        <f t="shared" si="182"/>
        <v>04</v>
      </c>
      <c r="F2930" s="1">
        <f t="shared" si="183"/>
        <v>42220</v>
      </c>
      <c r="G2930">
        <v>24.853498999999999</v>
      </c>
      <c r="H2930">
        <v>121.007075</v>
      </c>
      <c r="I2930" t="s">
        <v>3865</v>
      </c>
      <c r="J2930">
        <v>2757</v>
      </c>
    </row>
    <row r="2931" spans="1:10">
      <c r="A2931" t="s">
        <v>3866</v>
      </c>
      <c r="B2931">
        <v>20150804</v>
      </c>
      <c r="C2931" t="str">
        <f t="shared" si="180"/>
        <v>2015</v>
      </c>
      <c r="D2931" t="str">
        <f t="shared" si="181"/>
        <v>08</v>
      </c>
      <c r="E2931" t="str">
        <f t="shared" si="182"/>
        <v>04</v>
      </c>
      <c r="F2931" s="1">
        <f t="shared" si="183"/>
        <v>42220</v>
      </c>
      <c r="G2931">
        <v>24.841795999999999</v>
      </c>
      <c r="H2931">
        <v>121.020748</v>
      </c>
      <c r="I2931" t="s">
        <v>3867</v>
      </c>
      <c r="J2931">
        <v>2758</v>
      </c>
    </row>
    <row r="2932" spans="1:10">
      <c r="A2932" t="s">
        <v>3868</v>
      </c>
      <c r="B2932">
        <v>20150804</v>
      </c>
      <c r="C2932" t="str">
        <f t="shared" si="180"/>
        <v>2015</v>
      </c>
      <c r="D2932" t="str">
        <f t="shared" si="181"/>
        <v>08</v>
      </c>
      <c r="E2932" t="str">
        <f t="shared" si="182"/>
        <v>04</v>
      </c>
      <c r="F2932" s="1">
        <f t="shared" si="183"/>
        <v>42220</v>
      </c>
      <c r="G2932">
        <v>24.838293</v>
      </c>
      <c r="H2932">
        <v>121.025328</v>
      </c>
      <c r="I2932" t="s">
        <v>3869</v>
      </c>
      <c r="J2932">
        <v>2759</v>
      </c>
    </row>
    <row r="2933" spans="1:10">
      <c r="A2933" t="s">
        <v>3870</v>
      </c>
      <c r="B2933">
        <v>20150804</v>
      </c>
      <c r="C2933" t="str">
        <f t="shared" si="180"/>
        <v>2015</v>
      </c>
      <c r="D2933" t="str">
        <f t="shared" si="181"/>
        <v>08</v>
      </c>
      <c r="E2933" t="str">
        <f t="shared" si="182"/>
        <v>04</v>
      </c>
      <c r="F2933" s="1">
        <f t="shared" si="183"/>
        <v>42220</v>
      </c>
      <c r="G2933">
        <v>24.804525000000002</v>
      </c>
      <c r="H2933">
        <v>121.028685</v>
      </c>
      <c r="I2933" t="s">
        <v>3871</v>
      </c>
      <c r="J2933">
        <v>2760</v>
      </c>
    </row>
    <row r="2934" spans="1:10">
      <c r="A2934" t="s">
        <v>3872</v>
      </c>
      <c r="B2934">
        <v>20150804</v>
      </c>
      <c r="C2934" t="str">
        <f t="shared" si="180"/>
        <v>2015</v>
      </c>
      <c r="D2934" t="str">
        <f t="shared" si="181"/>
        <v>08</v>
      </c>
      <c r="E2934" t="str">
        <f t="shared" si="182"/>
        <v>04</v>
      </c>
      <c r="F2934" s="1">
        <f t="shared" si="183"/>
        <v>42220</v>
      </c>
      <c r="G2934">
        <v>24.821867000000001</v>
      </c>
      <c r="H2934">
        <v>121.037305</v>
      </c>
      <c r="I2934" t="s">
        <v>3873</v>
      </c>
      <c r="J2934">
        <v>2761</v>
      </c>
    </row>
    <row r="2935" spans="1:10">
      <c r="A2935" t="s">
        <v>3874</v>
      </c>
      <c r="B2935">
        <v>20150804</v>
      </c>
      <c r="C2935" t="str">
        <f t="shared" si="180"/>
        <v>2015</v>
      </c>
      <c r="D2935" t="str">
        <f t="shared" si="181"/>
        <v>08</v>
      </c>
      <c r="E2935" t="str">
        <f t="shared" si="182"/>
        <v>04</v>
      </c>
      <c r="F2935" s="1">
        <f t="shared" si="183"/>
        <v>42220</v>
      </c>
      <c r="G2935">
        <v>24.815335999999999</v>
      </c>
      <c r="H2935">
        <v>121.047957</v>
      </c>
      <c r="I2935" t="s">
        <v>3875</v>
      </c>
      <c r="J2935">
        <v>2762</v>
      </c>
    </row>
    <row r="2936" spans="1:10">
      <c r="A2936" t="s">
        <v>3876</v>
      </c>
      <c r="B2936">
        <v>20150804</v>
      </c>
      <c r="C2936" t="str">
        <f t="shared" si="180"/>
        <v>2015</v>
      </c>
      <c r="D2936" t="str">
        <f t="shared" si="181"/>
        <v>08</v>
      </c>
      <c r="E2936" t="str">
        <f t="shared" si="182"/>
        <v>04</v>
      </c>
      <c r="F2936" s="1">
        <f t="shared" si="183"/>
        <v>42220</v>
      </c>
      <c r="G2936">
        <v>24.811525</v>
      </c>
      <c r="H2936">
        <v>121.05242699999999</v>
      </c>
      <c r="I2936" t="s">
        <v>3877</v>
      </c>
      <c r="J2936">
        <v>2763</v>
      </c>
    </row>
    <row r="2937" spans="1:10">
      <c r="A2937" t="s">
        <v>3878</v>
      </c>
      <c r="B2937">
        <v>20150804</v>
      </c>
      <c r="C2937" t="str">
        <f t="shared" si="180"/>
        <v>2015</v>
      </c>
      <c r="D2937" t="str">
        <f t="shared" si="181"/>
        <v>08</v>
      </c>
      <c r="E2937" t="str">
        <f t="shared" si="182"/>
        <v>04</v>
      </c>
      <c r="F2937" s="1">
        <f t="shared" si="183"/>
        <v>42220</v>
      </c>
      <c r="G2937">
        <v>24.794515000000001</v>
      </c>
      <c r="H2937">
        <v>121.052162</v>
      </c>
      <c r="I2937" t="s">
        <v>3879</v>
      </c>
      <c r="J2937">
        <v>2764</v>
      </c>
    </row>
    <row r="2938" spans="1:10">
      <c r="A2938" t="s">
        <v>3880</v>
      </c>
      <c r="B2938">
        <v>20150804</v>
      </c>
      <c r="C2938" t="str">
        <f t="shared" si="180"/>
        <v>2015</v>
      </c>
      <c r="D2938" t="str">
        <f t="shared" si="181"/>
        <v>08</v>
      </c>
      <c r="E2938" t="str">
        <f t="shared" si="182"/>
        <v>04</v>
      </c>
      <c r="F2938" s="1">
        <f t="shared" si="183"/>
        <v>42220</v>
      </c>
      <c r="G2938">
        <v>24.8017</v>
      </c>
      <c r="H2938">
        <v>121.056567</v>
      </c>
      <c r="I2938" t="s">
        <v>3881</v>
      </c>
      <c r="J2938">
        <v>2765</v>
      </c>
    </row>
    <row r="2939" spans="1:10">
      <c r="A2939" t="s">
        <v>3882</v>
      </c>
      <c r="B2939">
        <v>20150804</v>
      </c>
      <c r="C2939" t="str">
        <f t="shared" si="180"/>
        <v>2015</v>
      </c>
      <c r="D2939" t="str">
        <f t="shared" si="181"/>
        <v>08</v>
      </c>
      <c r="E2939" t="str">
        <f t="shared" si="182"/>
        <v>04</v>
      </c>
      <c r="F2939" s="1">
        <f t="shared" si="183"/>
        <v>42220</v>
      </c>
      <c r="G2939">
        <v>24.802395000000001</v>
      </c>
      <c r="H2939">
        <v>121.058328</v>
      </c>
      <c r="I2939" t="s">
        <v>3883</v>
      </c>
      <c r="J2939">
        <v>2766</v>
      </c>
    </row>
    <row r="2940" spans="1:10">
      <c r="A2940" t="s">
        <v>3884</v>
      </c>
      <c r="B2940">
        <v>20150804</v>
      </c>
      <c r="C2940" t="str">
        <f t="shared" si="180"/>
        <v>2015</v>
      </c>
      <c r="D2940" t="str">
        <f t="shared" si="181"/>
        <v>08</v>
      </c>
      <c r="E2940" t="str">
        <f t="shared" si="182"/>
        <v>04</v>
      </c>
      <c r="F2940" s="1">
        <f t="shared" si="183"/>
        <v>42220</v>
      </c>
      <c r="G2940">
        <v>24.802394</v>
      </c>
      <c r="H2940">
        <v>121.06037499999999</v>
      </c>
      <c r="I2940" t="s">
        <v>3885</v>
      </c>
      <c r="J2940">
        <v>2767</v>
      </c>
    </row>
    <row r="2941" spans="1:10">
      <c r="A2941" t="s">
        <v>3884</v>
      </c>
      <c r="B2941">
        <v>20150804</v>
      </c>
      <c r="C2941" t="str">
        <f t="shared" si="180"/>
        <v>2015</v>
      </c>
      <c r="D2941" t="str">
        <f t="shared" si="181"/>
        <v>08</v>
      </c>
      <c r="E2941" t="str">
        <f t="shared" si="182"/>
        <v>04</v>
      </c>
      <c r="F2941" s="1">
        <f t="shared" si="183"/>
        <v>42220</v>
      </c>
      <c r="G2941">
        <v>24.800336999999999</v>
      </c>
      <c r="H2941">
        <v>121.056309</v>
      </c>
      <c r="I2941" t="s">
        <v>3886</v>
      </c>
      <c r="J2941">
        <v>2768</v>
      </c>
    </row>
    <row r="2942" spans="1:10">
      <c r="A2942" t="s">
        <v>3884</v>
      </c>
      <c r="B2942">
        <v>20150804</v>
      </c>
      <c r="C2942" t="str">
        <f t="shared" si="180"/>
        <v>2015</v>
      </c>
      <c r="D2942" t="str">
        <f t="shared" si="181"/>
        <v>08</v>
      </c>
      <c r="E2942" t="str">
        <f t="shared" si="182"/>
        <v>04</v>
      </c>
      <c r="F2942" s="1">
        <f t="shared" si="183"/>
        <v>42220</v>
      </c>
      <c r="G2942">
        <v>24.800445</v>
      </c>
      <c r="H2942">
        <v>121.057565</v>
      </c>
      <c r="I2942" t="s">
        <v>3887</v>
      </c>
      <c r="J2942">
        <v>2769</v>
      </c>
    </row>
    <row r="2943" spans="1:10">
      <c r="A2943" t="s">
        <v>3884</v>
      </c>
      <c r="B2943">
        <v>20150804</v>
      </c>
      <c r="C2943" t="str">
        <f t="shared" si="180"/>
        <v>2015</v>
      </c>
      <c r="D2943" t="str">
        <f t="shared" si="181"/>
        <v>08</v>
      </c>
      <c r="E2943" t="str">
        <f t="shared" si="182"/>
        <v>04</v>
      </c>
      <c r="F2943" s="1">
        <f t="shared" si="183"/>
        <v>42220</v>
      </c>
      <c r="G2943">
        <v>24.800488999999999</v>
      </c>
      <c r="H2943">
        <v>121.060226</v>
      </c>
      <c r="I2943" t="s">
        <v>3888</v>
      </c>
      <c r="J2943">
        <v>2770</v>
      </c>
    </row>
    <row r="2944" spans="1:10">
      <c r="A2944" t="s">
        <v>3889</v>
      </c>
      <c r="B2944">
        <v>20150804</v>
      </c>
      <c r="C2944" t="str">
        <f t="shared" si="180"/>
        <v>2015</v>
      </c>
      <c r="D2944" t="str">
        <f t="shared" si="181"/>
        <v>08</v>
      </c>
      <c r="E2944" t="str">
        <f t="shared" si="182"/>
        <v>04</v>
      </c>
      <c r="F2944" s="1">
        <f t="shared" si="183"/>
        <v>42220</v>
      </c>
      <c r="G2944">
        <v>24.798891999999999</v>
      </c>
      <c r="H2944">
        <v>121.056585</v>
      </c>
      <c r="I2944" t="s">
        <v>3890</v>
      </c>
      <c r="J2944">
        <v>2771</v>
      </c>
    </row>
    <row r="2945" spans="1:10">
      <c r="A2945" t="s">
        <v>3884</v>
      </c>
      <c r="B2945">
        <v>20150804</v>
      </c>
      <c r="C2945" t="str">
        <f t="shared" si="180"/>
        <v>2015</v>
      </c>
      <c r="D2945" t="str">
        <f t="shared" si="181"/>
        <v>08</v>
      </c>
      <c r="E2945" t="str">
        <f t="shared" si="182"/>
        <v>04</v>
      </c>
      <c r="F2945" s="1">
        <f t="shared" si="183"/>
        <v>42220</v>
      </c>
      <c r="G2945">
        <v>24.799009000000002</v>
      </c>
      <c r="H2945">
        <v>121.058395</v>
      </c>
      <c r="I2945" t="s">
        <v>3891</v>
      </c>
      <c r="J2945">
        <v>2772</v>
      </c>
    </row>
    <row r="2946" spans="1:10">
      <c r="A2946" t="s">
        <v>3892</v>
      </c>
      <c r="B2946">
        <v>20150810</v>
      </c>
      <c r="C2946" t="str">
        <f t="shared" ref="C2946:C3009" si="184">LEFT(B2946,4)</f>
        <v>2015</v>
      </c>
      <c r="D2946" t="str">
        <f t="shared" ref="D2946:D3009" si="185">MID(B2946,5,2)</f>
        <v>08</v>
      </c>
      <c r="E2946" t="str">
        <f t="shared" ref="E2946:E3009" si="186">RIGHT(B2946,2)</f>
        <v>10</v>
      </c>
      <c r="F2946" s="1">
        <f t="shared" ref="F2946:F3009" si="187">DATE(C2946,D2946,E2946)</f>
        <v>42226</v>
      </c>
      <c r="G2946">
        <v>25.054134999999999</v>
      </c>
      <c r="H2946">
        <v>121.475596</v>
      </c>
      <c r="I2946" t="s">
        <v>3893</v>
      </c>
      <c r="J2946">
        <v>865</v>
      </c>
    </row>
    <row r="2947" spans="1:10">
      <c r="A2947" t="s">
        <v>3894</v>
      </c>
      <c r="B2947">
        <v>20150810</v>
      </c>
      <c r="C2947" t="str">
        <f t="shared" si="184"/>
        <v>2015</v>
      </c>
      <c r="D2947" t="str">
        <f t="shared" si="185"/>
        <v>08</v>
      </c>
      <c r="E2947" t="str">
        <f t="shared" si="186"/>
        <v>10</v>
      </c>
      <c r="F2947" s="1">
        <f t="shared" si="187"/>
        <v>42226</v>
      </c>
      <c r="G2947">
        <v>24.701224</v>
      </c>
      <c r="H2947">
        <v>120.931668</v>
      </c>
      <c r="I2947" t="s">
        <v>3895</v>
      </c>
      <c r="J2947">
        <v>2408</v>
      </c>
    </row>
    <row r="2948" spans="1:10">
      <c r="A2948" t="s">
        <v>3896</v>
      </c>
      <c r="B2948">
        <v>20150810</v>
      </c>
      <c r="C2948" t="str">
        <f t="shared" si="184"/>
        <v>2015</v>
      </c>
      <c r="D2948" t="str">
        <f t="shared" si="185"/>
        <v>08</v>
      </c>
      <c r="E2948" t="str">
        <f t="shared" si="186"/>
        <v>10</v>
      </c>
      <c r="F2948" s="1">
        <f t="shared" si="187"/>
        <v>42226</v>
      </c>
      <c r="G2948">
        <v>24.699197000000002</v>
      </c>
      <c r="H2948">
        <v>120.972624</v>
      </c>
      <c r="I2948" t="s">
        <v>3897</v>
      </c>
      <c r="J2948">
        <v>2409</v>
      </c>
    </row>
    <row r="2949" spans="1:10">
      <c r="A2949" t="s">
        <v>3896</v>
      </c>
      <c r="B2949">
        <v>20150810</v>
      </c>
      <c r="C2949" t="str">
        <f t="shared" si="184"/>
        <v>2015</v>
      </c>
      <c r="D2949" t="str">
        <f t="shared" si="185"/>
        <v>08</v>
      </c>
      <c r="E2949" t="str">
        <f t="shared" si="186"/>
        <v>10</v>
      </c>
      <c r="F2949" s="1">
        <f t="shared" si="187"/>
        <v>42226</v>
      </c>
      <c r="G2949">
        <v>24.698879999999999</v>
      </c>
      <c r="H2949">
        <v>120.97176399999999</v>
      </c>
      <c r="I2949" t="s">
        <v>3898</v>
      </c>
      <c r="J2949">
        <v>2410</v>
      </c>
    </row>
    <row r="2950" spans="1:10">
      <c r="A2950" t="s">
        <v>3899</v>
      </c>
      <c r="B2950">
        <v>20150810</v>
      </c>
      <c r="C2950" t="str">
        <f t="shared" si="184"/>
        <v>2015</v>
      </c>
      <c r="D2950" t="str">
        <f t="shared" si="185"/>
        <v>08</v>
      </c>
      <c r="E2950" t="str">
        <f t="shared" si="186"/>
        <v>10</v>
      </c>
      <c r="F2950" s="1">
        <f t="shared" si="187"/>
        <v>42226</v>
      </c>
      <c r="G2950">
        <v>24.692357999999999</v>
      </c>
      <c r="H2950">
        <v>120.933007</v>
      </c>
      <c r="I2950" t="s">
        <v>3900</v>
      </c>
      <c r="J2950">
        <v>2411</v>
      </c>
    </row>
    <row r="2951" spans="1:10">
      <c r="A2951" t="s">
        <v>3899</v>
      </c>
      <c r="B2951">
        <v>20150810</v>
      </c>
      <c r="C2951" t="str">
        <f t="shared" si="184"/>
        <v>2015</v>
      </c>
      <c r="D2951" t="str">
        <f t="shared" si="185"/>
        <v>08</v>
      </c>
      <c r="E2951" t="str">
        <f t="shared" si="186"/>
        <v>10</v>
      </c>
      <c r="F2951" s="1">
        <f t="shared" si="187"/>
        <v>42226</v>
      </c>
      <c r="G2951">
        <v>24.692565999999999</v>
      </c>
      <c r="H2951">
        <v>120.93277999999999</v>
      </c>
      <c r="I2951" t="s">
        <v>3901</v>
      </c>
      <c r="J2951">
        <v>2412</v>
      </c>
    </row>
    <row r="2952" spans="1:10">
      <c r="A2952" t="s">
        <v>3899</v>
      </c>
      <c r="B2952">
        <v>20150810</v>
      </c>
      <c r="C2952" t="str">
        <f t="shared" si="184"/>
        <v>2015</v>
      </c>
      <c r="D2952" t="str">
        <f t="shared" si="185"/>
        <v>08</v>
      </c>
      <c r="E2952" t="str">
        <f t="shared" si="186"/>
        <v>10</v>
      </c>
      <c r="F2952" s="1">
        <f t="shared" si="187"/>
        <v>42226</v>
      </c>
      <c r="G2952">
        <v>24.691870999999999</v>
      </c>
      <c r="H2952">
        <v>120.932829</v>
      </c>
      <c r="I2952" t="s">
        <v>3902</v>
      </c>
      <c r="J2952">
        <v>2413</v>
      </c>
    </row>
    <row r="2953" spans="1:10">
      <c r="A2953" t="s">
        <v>3903</v>
      </c>
      <c r="B2953">
        <v>20150810</v>
      </c>
      <c r="C2953" t="str">
        <f t="shared" si="184"/>
        <v>2015</v>
      </c>
      <c r="D2953" t="str">
        <f t="shared" si="185"/>
        <v>08</v>
      </c>
      <c r="E2953" t="str">
        <f t="shared" si="186"/>
        <v>10</v>
      </c>
      <c r="F2953" s="1">
        <f t="shared" si="187"/>
        <v>42226</v>
      </c>
      <c r="G2953">
        <v>24.693839000000001</v>
      </c>
      <c r="H2953">
        <v>120.957475</v>
      </c>
      <c r="I2953" t="s">
        <v>3904</v>
      </c>
      <c r="J2953">
        <v>2414</v>
      </c>
    </row>
    <row r="2954" spans="1:10">
      <c r="A2954" t="s">
        <v>3894</v>
      </c>
      <c r="B2954">
        <v>20150810</v>
      </c>
      <c r="C2954" t="str">
        <f t="shared" si="184"/>
        <v>2015</v>
      </c>
      <c r="D2954" t="str">
        <f t="shared" si="185"/>
        <v>08</v>
      </c>
      <c r="E2954" t="str">
        <f t="shared" si="186"/>
        <v>10</v>
      </c>
      <c r="F2954" s="1">
        <f t="shared" si="187"/>
        <v>42226</v>
      </c>
      <c r="G2954">
        <v>24.701440999999999</v>
      </c>
      <c r="H2954">
        <v>120.931915</v>
      </c>
      <c r="I2954" t="s">
        <v>3905</v>
      </c>
      <c r="J2954">
        <v>2424</v>
      </c>
    </row>
    <row r="2955" spans="1:10">
      <c r="A2955" t="s">
        <v>3894</v>
      </c>
      <c r="B2955">
        <v>20150810</v>
      </c>
      <c r="C2955" t="str">
        <f t="shared" si="184"/>
        <v>2015</v>
      </c>
      <c r="D2955" t="str">
        <f t="shared" si="185"/>
        <v>08</v>
      </c>
      <c r="E2955" t="str">
        <f t="shared" si="186"/>
        <v>10</v>
      </c>
      <c r="F2955" s="1">
        <f t="shared" si="187"/>
        <v>42226</v>
      </c>
      <c r="G2955">
        <v>24.701450000000001</v>
      </c>
      <c r="H2955">
        <v>120.931737</v>
      </c>
      <c r="I2955" t="s">
        <v>3906</v>
      </c>
      <c r="J2955">
        <v>2425</v>
      </c>
    </row>
    <row r="2956" spans="1:10">
      <c r="A2956" t="s">
        <v>3894</v>
      </c>
      <c r="B2956">
        <v>20150810</v>
      </c>
      <c r="C2956" t="str">
        <f t="shared" si="184"/>
        <v>2015</v>
      </c>
      <c r="D2956" t="str">
        <f t="shared" si="185"/>
        <v>08</v>
      </c>
      <c r="E2956" t="str">
        <f t="shared" si="186"/>
        <v>10</v>
      </c>
      <c r="F2956" s="1">
        <f t="shared" si="187"/>
        <v>42226</v>
      </c>
      <c r="G2956">
        <v>24.701324</v>
      </c>
      <c r="H2956">
        <v>120.932182</v>
      </c>
      <c r="I2956" t="s">
        <v>3907</v>
      </c>
      <c r="J2956">
        <v>2426</v>
      </c>
    </row>
    <row r="2957" spans="1:10">
      <c r="A2957" t="s">
        <v>3899</v>
      </c>
      <c r="B2957">
        <v>20150810</v>
      </c>
      <c r="C2957" t="str">
        <f t="shared" si="184"/>
        <v>2015</v>
      </c>
      <c r="D2957" t="str">
        <f t="shared" si="185"/>
        <v>08</v>
      </c>
      <c r="E2957" t="str">
        <f t="shared" si="186"/>
        <v>10</v>
      </c>
      <c r="F2957" s="1">
        <f t="shared" si="187"/>
        <v>42226</v>
      </c>
      <c r="G2957">
        <v>24.691013999999999</v>
      </c>
      <c r="H2957">
        <v>120.934293</v>
      </c>
      <c r="I2957" t="s">
        <v>3908</v>
      </c>
      <c r="J2957">
        <v>2427</v>
      </c>
    </row>
    <row r="2958" spans="1:10">
      <c r="A2958" t="s">
        <v>3909</v>
      </c>
      <c r="B2958">
        <v>20150817</v>
      </c>
      <c r="C2958" t="str">
        <f t="shared" si="184"/>
        <v>2015</v>
      </c>
      <c r="D2958" t="str">
        <f t="shared" si="185"/>
        <v>08</v>
      </c>
      <c r="E2958" t="str">
        <f t="shared" si="186"/>
        <v>17</v>
      </c>
      <c r="F2958" s="1">
        <f t="shared" si="187"/>
        <v>42233</v>
      </c>
      <c r="G2958">
        <v>24.699507000000001</v>
      </c>
      <c r="H2958">
        <v>120.927943</v>
      </c>
      <c r="I2958" t="s">
        <v>3910</v>
      </c>
      <c r="J2958">
        <v>2415</v>
      </c>
    </row>
    <row r="2959" spans="1:10">
      <c r="A2959" t="s">
        <v>3909</v>
      </c>
      <c r="B2959">
        <v>20150817</v>
      </c>
      <c r="C2959" t="str">
        <f t="shared" si="184"/>
        <v>2015</v>
      </c>
      <c r="D2959" t="str">
        <f t="shared" si="185"/>
        <v>08</v>
      </c>
      <c r="E2959" t="str">
        <f t="shared" si="186"/>
        <v>17</v>
      </c>
      <c r="F2959" s="1">
        <f t="shared" si="187"/>
        <v>42233</v>
      </c>
      <c r="G2959">
        <v>24.699822999999999</v>
      </c>
      <c r="H2959">
        <v>120.92808100000001</v>
      </c>
      <c r="I2959" t="s">
        <v>3911</v>
      </c>
      <c r="J2959">
        <v>2416</v>
      </c>
    </row>
    <row r="2960" spans="1:10">
      <c r="A2960" t="s">
        <v>3909</v>
      </c>
      <c r="B2960">
        <v>20150817</v>
      </c>
      <c r="C2960" t="str">
        <f t="shared" si="184"/>
        <v>2015</v>
      </c>
      <c r="D2960" t="str">
        <f t="shared" si="185"/>
        <v>08</v>
      </c>
      <c r="E2960" t="str">
        <f t="shared" si="186"/>
        <v>17</v>
      </c>
      <c r="F2960" s="1">
        <f t="shared" si="187"/>
        <v>42233</v>
      </c>
      <c r="G2960">
        <v>24.699912999999999</v>
      </c>
      <c r="H2960">
        <v>120.92821000000001</v>
      </c>
      <c r="I2960" t="s">
        <v>3912</v>
      </c>
      <c r="J2960">
        <v>2417</v>
      </c>
    </row>
    <row r="2961" spans="1:10">
      <c r="A2961" t="s">
        <v>3909</v>
      </c>
      <c r="B2961">
        <v>20150817</v>
      </c>
      <c r="C2961" t="str">
        <f t="shared" si="184"/>
        <v>2015</v>
      </c>
      <c r="D2961" t="str">
        <f t="shared" si="185"/>
        <v>08</v>
      </c>
      <c r="E2961" t="str">
        <f t="shared" si="186"/>
        <v>17</v>
      </c>
      <c r="F2961" s="1">
        <f t="shared" si="187"/>
        <v>42233</v>
      </c>
      <c r="G2961">
        <v>24.699760000000001</v>
      </c>
      <c r="H2961">
        <v>120.928111</v>
      </c>
      <c r="I2961" t="s">
        <v>3913</v>
      </c>
      <c r="J2961">
        <v>2418</v>
      </c>
    </row>
    <row r="2962" spans="1:10">
      <c r="A2962" t="s">
        <v>3909</v>
      </c>
      <c r="B2962">
        <v>20150817</v>
      </c>
      <c r="C2962" t="str">
        <f t="shared" si="184"/>
        <v>2015</v>
      </c>
      <c r="D2962" t="str">
        <f t="shared" si="185"/>
        <v>08</v>
      </c>
      <c r="E2962" t="str">
        <f t="shared" si="186"/>
        <v>17</v>
      </c>
      <c r="F2962" s="1">
        <f t="shared" si="187"/>
        <v>42233</v>
      </c>
      <c r="G2962">
        <v>24.699650999999999</v>
      </c>
      <c r="H2962">
        <v>120.92800200000001</v>
      </c>
      <c r="I2962" t="s">
        <v>3914</v>
      </c>
      <c r="J2962">
        <v>2419</v>
      </c>
    </row>
    <row r="2963" spans="1:10">
      <c r="A2963" t="s">
        <v>3909</v>
      </c>
      <c r="B2963">
        <v>20150817</v>
      </c>
      <c r="C2963" t="str">
        <f t="shared" si="184"/>
        <v>2015</v>
      </c>
      <c r="D2963" t="str">
        <f t="shared" si="185"/>
        <v>08</v>
      </c>
      <c r="E2963" t="str">
        <f t="shared" si="186"/>
        <v>17</v>
      </c>
      <c r="F2963" s="1">
        <f t="shared" si="187"/>
        <v>42233</v>
      </c>
      <c r="G2963">
        <v>24.699325999999999</v>
      </c>
      <c r="H2963">
        <v>120.927953</v>
      </c>
      <c r="I2963" t="s">
        <v>3915</v>
      </c>
      <c r="J2963">
        <v>2420</v>
      </c>
    </row>
    <row r="2964" spans="1:10">
      <c r="A2964" t="s">
        <v>3909</v>
      </c>
      <c r="B2964">
        <v>20150817</v>
      </c>
      <c r="C2964" t="str">
        <f t="shared" si="184"/>
        <v>2015</v>
      </c>
      <c r="D2964" t="str">
        <f t="shared" si="185"/>
        <v>08</v>
      </c>
      <c r="E2964" t="str">
        <f t="shared" si="186"/>
        <v>17</v>
      </c>
      <c r="F2964" s="1">
        <f t="shared" si="187"/>
        <v>42233</v>
      </c>
      <c r="G2964">
        <v>24.699624</v>
      </c>
      <c r="H2964">
        <v>120.92816999999999</v>
      </c>
      <c r="I2964" t="s">
        <v>3916</v>
      </c>
      <c r="J2964">
        <v>2421</v>
      </c>
    </row>
    <row r="2965" spans="1:10">
      <c r="A2965" t="s">
        <v>3917</v>
      </c>
      <c r="B2965">
        <v>20150817</v>
      </c>
      <c r="C2965" t="str">
        <f t="shared" si="184"/>
        <v>2015</v>
      </c>
      <c r="D2965" t="str">
        <f t="shared" si="185"/>
        <v>08</v>
      </c>
      <c r="E2965" t="str">
        <f t="shared" si="186"/>
        <v>17</v>
      </c>
      <c r="F2965" s="1">
        <f t="shared" si="187"/>
        <v>42233</v>
      </c>
      <c r="G2965">
        <v>24.677493999999999</v>
      </c>
      <c r="H2965">
        <v>120.926642</v>
      </c>
      <c r="I2965" t="s">
        <v>3918</v>
      </c>
      <c r="J2965">
        <v>2422</v>
      </c>
    </row>
    <row r="2966" spans="1:10">
      <c r="A2966" t="s">
        <v>3917</v>
      </c>
      <c r="B2966">
        <v>20150817</v>
      </c>
      <c r="C2966" t="str">
        <f t="shared" si="184"/>
        <v>2015</v>
      </c>
      <c r="D2966" t="str">
        <f t="shared" si="185"/>
        <v>08</v>
      </c>
      <c r="E2966" t="str">
        <f t="shared" si="186"/>
        <v>17</v>
      </c>
      <c r="F2966" s="1">
        <f t="shared" si="187"/>
        <v>42233</v>
      </c>
      <c r="G2966">
        <v>24.677530000000001</v>
      </c>
      <c r="H2966">
        <v>120.926474</v>
      </c>
      <c r="I2966" t="s">
        <v>3919</v>
      </c>
      <c r="J2966">
        <v>2423</v>
      </c>
    </row>
    <row r="2967" spans="1:10">
      <c r="A2967" t="s">
        <v>3920</v>
      </c>
      <c r="B2967">
        <v>20150831</v>
      </c>
      <c r="C2967" t="str">
        <f t="shared" si="184"/>
        <v>2015</v>
      </c>
      <c r="D2967" t="str">
        <f t="shared" si="185"/>
        <v>08</v>
      </c>
      <c r="E2967" t="str">
        <f t="shared" si="186"/>
        <v>31</v>
      </c>
      <c r="F2967" s="1">
        <f t="shared" si="187"/>
        <v>42247</v>
      </c>
      <c r="G2967">
        <v>24.673548</v>
      </c>
      <c r="H2967">
        <v>120.98576199999999</v>
      </c>
      <c r="I2967" t="s">
        <v>3921</v>
      </c>
      <c r="J2967">
        <v>3353</v>
      </c>
    </row>
    <row r="2968" spans="1:10">
      <c r="A2968" t="s">
        <v>3922</v>
      </c>
      <c r="B2968">
        <v>20150831</v>
      </c>
      <c r="C2968" t="str">
        <f t="shared" si="184"/>
        <v>2015</v>
      </c>
      <c r="D2968" t="str">
        <f t="shared" si="185"/>
        <v>08</v>
      </c>
      <c r="E2968" t="str">
        <f t="shared" si="186"/>
        <v>31</v>
      </c>
      <c r="F2968" s="1">
        <f t="shared" si="187"/>
        <v>42247</v>
      </c>
      <c r="G2968">
        <v>24.691561</v>
      </c>
      <c r="H2968">
        <v>120.991511</v>
      </c>
      <c r="I2968" t="s">
        <v>3923</v>
      </c>
      <c r="J2968">
        <v>3354</v>
      </c>
    </row>
    <row r="2969" spans="1:10">
      <c r="A2969" t="s">
        <v>3924</v>
      </c>
      <c r="B2969">
        <v>20150831</v>
      </c>
      <c r="C2969" t="str">
        <f t="shared" si="184"/>
        <v>2015</v>
      </c>
      <c r="D2969" t="str">
        <f t="shared" si="185"/>
        <v>08</v>
      </c>
      <c r="E2969" t="str">
        <f t="shared" si="186"/>
        <v>31</v>
      </c>
      <c r="F2969" s="1">
        <f t="shared" si="187"/>
        <v>42247</v>
      </c>
      <c r="G2969">
        <v>24.444690000000001</v>
      </c>
      <c r="H2969">
        <v>118.24516</v>
      </c>
      <c r="I2969" t="s">
        <v>3925</v>
      </c>
      <c r="J2969">
        <v>4861</v>
      </c>
    </row>
    <row r="2970" spans="1:10">
      <c r="A2970" t="s">
        <v>3926</v>
      </c>
      <c r="B2970">
        <v>20150831</v>
      </c>
      <c r="C2970" t="str">
        <f t="shared" si="184"/>
        <v>2015</v>
      </c>
      <c r="D2970" t="str">
        <f t="shared" si="185"/>
        <v>08</v>
      </c>
      <c r="E2970" t="str">
        <f t="shared" si="186"/>
        <v>31</v>
      </c>
      <c r="F2970" s="1">
        <f t="shared" si="187"/>
        <v>42247</v>
      </c>
      <c r="G2970">
        <v>24.435120000000001</v>
      </c>
      <c r="H2970">
        <v>118.23985999999999</v>
      </c>
      <c r="I2970" t="s">
        <v>3927</v>
      </c>
      <c r="J2970">
        <v>4862</v>
      </c>
    </row>
    <row r="2971" spans="1:10">
      <c r="A2971" t="s">
        <v>3926</v>
      </c>
      <c r="B2971">
        <v>20150831</v>
      </c>
      <c r="C2971" t="str">
        <f t="shared" si="184"/>
        <v>2015</v>
      </c>
      <c r="D2971" t="str">
        <f t="shared" si="185"/>
        <v>08</v>
      </c>
      <c r="E2971" t="str">
        <f t="shared" si="186"/>
        <v>31</v>
      </c>
      <c r="F2971" s="1">
        <f t="shared" si="187"/>
        <v>42247</v>
      </c>
      <c r="G2971">
        <v>24.43825</v>
      </c>
      <c r="H2971">
        <v>118.23833999999999</v>
      </c>
      <c r="I2971" t="s">
        <v>3928</v>
      </c>
      <c r="J2971">
        <v>4863</v>
      </c>
    </row>
    <row r="2972" spans="1:10">
      <c r="A2972" t="s">
        <v>3929</v>
      </c>
      <c r="B2972">
        <v>20150831</v>
      </c>
      <c r="C2972" t="str">
        <f t="shared" si="184"/>
        <v>2015</v>
      </c>
      <c r="D2972" t="str">
        <f t="shared" si="185"/>
        <v>08</v>
      </c>
      <c r="E2972" t="str">
        <f t="shared" si="186"/>
        <v>31</v>
      </c>
      <c r="F2972" s="1">
        <f t="shared" si="187"/>
        <v>42247</v>
      </c>
      <c r="G2972">
        <v>24.439</v>
      </c>
      <c r="H2972">
        <v>118.24975000000001</v>
      </c>
      <c r="I2972" t="s">
        <v>3930</v>
      </c>
      <c r="J2972">
        <v>4864</v>
      </c>
    </row>
    <row r="2973" spans="1:10">
      <c r="A2973" t="s">
        <v>3929</v>
      </c>
      <c r="B2973">
        <v>20150831</v>
      </c>
      <c r="C2973" t="str">
        <f t="shared" si="184"/>
        <v>2015</v>
      </c>
      <c r="D2973" t="str">
        <f t="shared" si="185"/>
        <v>08</v>
      </c>
      <c r="E2973" t="str">
        <f t="shared" si="186"/>
        <v>31</v>
      </c>
      <c r="F2973" s="1">
        <f t="shared" si="187"/>
        <v>42247</v>
      </c>
      <c r="G2973">
        <v>24.439599999999999</v>
      </c>
      <c r="H2973">
        <v>118.24625</v>
      </c>
      <c r="I2973" t="s">
        <v>3931</v>
      </c>
      <c r="J2973">
        <v>4865</v>
      </c>
    </row>
    <row r="2974" spans="1:10">
      <c r="A2974" t="s">
        <v>3929</v>
      </c>
      <c r="B2974">
        <v>20150831</v>
      </c>
      <c r="C2974" t="str">
        <f t="shared" si="184"/>
        <v>2015</v>
      </c>
      <c r="D2974" t="str">
        <f t="shared" si="185"/>
        <v>08</v>
      </c>
      <c r="E2974" t="str">
        <f t="shared" si="186"/>
        <v>31</v>
      </c>
      <c r="F2974" s="1">
        <f t="shared" si="187"/>
        <v>42247</v>
      </c>
      <c r="G2974">
        <v>24.44154</v>
      </c>
      <c r="H2974">
        <v>118.24755999999999</v>
      </c>
      <c r="I2974" t="s">
        <v>3932</v>
      </c>
      <c r="J2974">
        <v>4866</v>
      </c>
    </row>
    <row r="2975" spans="1:10">
      <c r="A2975" t="s">
        <v>3929</v>
      </c>
      <c r="B2975">
        <v>20150831</v>
      </c>
      <c r="C2975" t="str">
        <f t="shared" si="184"/>
        <v>2015</v>
      </c>
      <c r="D2975" t="str">
        <f t="shared" si="185"/>
        <v>08</v>
      </c>
      <c r="E2975" t="str">
        <f t="shared" si="186"/>
        <v>31</v>
      </c>
      <c r="F2975" s="1">
        <f t="shared" si="187"/>
        <v>42247</v>
      </c>
      <c r="G2975">
        <v>24.44811</v>
      </c>
      <c r="H2975">
        <v>118.25015</v>
      </c>
      <c r="I2975" t="s">
        <v>3933</v>
      </c>
      <c r="J2975">
        <v>4867</v>
      </c>
    </row>
    <row r="2976" spans="1:10">
      <c r="A2976" t="s">
        <v>3929</v>
      </c>
      <c r="B2976">
        <v>20150831</v>
      </c>
      <c r="C2976" t="str">
        <f t="shared" si="184"/>
        <v>2015</v>
      </c>
      <c r="D2976" t="str">
        <f t="shared" si="185"/>
        <v>08</v>
      </c>
      <c r="E2976" t="str">
        <f t="shared" si="186"/>
        <v>31</v>
      </c>
      <c r="F2976" s="1">
        <f t="shared" si="187"/>
        <v>42247</v>
      </c>
      <c r="G2976">
        <v>24.447320000000001</v>
      </c>
      <c r="H2976">
        <v>118.25022</v>
      </c>
      <c r="I2976" t="s">
        <v>3934</v>
      </c>
      <c r="J2976">
        <v>4868</v>
      </c>
    </row>
    <row r="2977" spans="1:10">
      <c r="A2977" t="s">
        <v>3929</v>
      </c>
      <c r="B2977">
        <v>20150831</v>
      </c>
      <c r="C2977" t="str">
        <f t="shared" si="184"/>
        <v>2015</v>
      </c>
      <c r="D2977" t="str">
        <f t="shared" si="185"/>
        <v>08</v>
      </c>
      <c r="E2977" t="str">
        <f t="shared" si="186"/>
        <v>31</v>
      </c>
      <c r="F2977" s="1">
        <f t="shared" si="187"/>
        <v>42247</v>
      </c>
      <c r="G2977">
        <v>24.441579999999998</v>
      </c>
      <c r="H2977">
        <v>118.23583000000001</v>
      </c>
      <c r="I2977" t="s">
        <v>3935</v>
      </c>
      <c r="J2977">
        <v>4869</v>
      </c>
    </row>
    <row r="2978" spans="1:10">
      <c r="A2978" t="s">
        <v>3929</v>
      </c>
      <c r="B2978">
        <v>20150831</v>
      </c>
      <c r="C2978" t="str">
        <f t="shared" si="184"/>
        <v>2015</v>
      </c>
      <c r="D2978" t="str">
        <f t="shared" si="185"/>
        <v>08</v>
      </c>
      <c r="E2978" t="str">
        <f t="shared" si="186"/>
        <v>31</v>
      </c>
      <c r="F2978" s="1">
        <f t="shared" si="187"/>
        <v>42247</v>
      </c>
      <c r="G2978">
        <v>24.446639999999999</v>
      </c>
      <c r="H2978">
        <v>118.24607</v>
      </c>
      <c r="I2978" t="s">
        <v>3936</v>
      </c>
      <c r="J2978">
        <v>4870</v>
      </c>
    </row>
    <row r="2979" spans="1:10">
      <c r="A2979" t="s">
        <v>3929</v>
      </c>
      <c r="B2979">
        <v>20150831</v>
      </c>
      <c r="C2979" t="str">
        <f t="shared" si="184"/>
        <v>2015</v>
      </c>
      <c r="D2979" t="str">
        <f t="shared" si="185"/>
        <v>08</v>
      </c>
      <c r="E2979" t="str">
        <f t="shared" si="186"/>
        <v>31</v>
      </c>
      <c r="F2979" s="1">
        <f t="shared" si="187"/>
        <v>42247</v>
      </c>
      <c r="G2979">
        <v>24.44642</v>
      </c>
      <c r="H2979">
        <v>118.24539</v>
      </c>
      <c r="I2979" t="s">
        <v>3937</v>
      </c>
      <c r="J2979">
        <v>4871</v>
      </c>
    </row>
    <row r="2980" spans="1:10">
      <c r="A2980" t="s">
        <v>3929</v>
      </c>
      <c r="B2980">
        <v>20150831</v>
      </c>
      <c r="C2980" t="str">
        <f t="shared" si="184"/>
        <v>2015</v>
      </c>
      <c r="D2980" t="str">
        <f t="shared" si="185"/>
        <v>08</v>
      </c>
      <c r="E2980" t="str">
        <f t="shared" si="186"/>
        <v>31</v>
      </c>
      <c r="F2980" s="1">
        <f t="shared" si="187"/>
        <v>42247</v>
      </c>
      <c r="G2980">
        <v>24.447800000000001</v>
      </c>
      <c r="H2980">
        <v>118.24605</v>
      </c>
      <c r="I2980" t="s">
        <v>3938</v>
      </c>
      <c r="J2980">
        <v>4872</v>
      </c>
    </row>
    <row r="2981" spans="1:10">
      <c r="A2981" t="s">
        <v>3929</v>
      </c>
      <c r="B2981">
        <v>20150831</v>
      </c>
      <c r="C2981" t="str">
        <f t="shared" si="184"/>
        <v>2015</v>
      </c>
      <c r="D2981" t="str">
        <f t="shared" si="185"/>
        <v>08</v>
      </c>
      <c r="E2981" t="str">
        <f t="shared" si="186"/>
        <v>31</v>
      </c>
      <c r="F2981" s="1">
        <f t="shared" si="187"/>
        <v>42247</v>
      </c>
      <c r="G2981">
        <v>24.451519999999999</v>
      </c>
      <c r="H2981">
        <v>118.24787999999999</v>
      </c>
      <c r="I2981" t="s">
        <v>3939</v>
      </c>
      <c r="J2981">
        <v>4873</v>
      </c>
    </row>
    <row r="2982" spans="1:10">
      <c r="A2982" t="s">
        <v>3929</v>
      </c>
      <c r="B2982">
        <v>20150831</v>
      </c>
      <c r="C2982" t="str">
        <f t="shared" si="184"/>
        <v>2015</v>
      </c>
      <c r="D2982" t="str">
        <f t="shared" si="185"/>
        <v>08</v>
      </c>
      <c r="E2982" t="str">
        <f t="shared" si="186"/>
        <v>31</v>
      </c>
      <c r="F2982" s="1">
        <f t="shared" si="187"/>
        <v>42247</v>
      </c>
      <c r="G2982">
        <v>24.448139999999999</v>
      </c>
      <c r="H2982">
        <v>118.24991</v>
      </c>
      <c r="I2982" t="s">
        <v>3940</v>
      </c>
      <c r="J2982">
        <v>4874</v>
      </c>
    </row>
    <row r="2983" spans="1:10">
      <c r="A2983" t="s">
        <v>3929</v>
      </c>
      <c r="B2983">
        <v>20150831</v>
      </c>
      <c r="C2983" t="str">
        <f t="shared" si="184"/>
        <v>2015</v>
      </c>
      <c r="D2983" t="str">
        <f t="shared" si="185"/>
        <v>08</v>
      </c>
      <c r="E2983" t="str">
        <f t="shared" si="186"/>
        <v>31</v>
      </c>
      <c r="F2983" s="1">
        <f t="shared" si="187"/>
        <v>42247</v>
      </c>
      <c r="G2983">
        <v>24.444299999999998</v>
      </c>
      <c r="H2983">
        <v>118.22971</v>
      </c>
      <c r="I2983" t="s">
        <v>3941</v>
      </c>
      <c r="J2983">
        <v>4875</v>
      </c>
    </row>
    <row r="2984" spans="1:10">
      <c r="A2984" t="s">
        <v>3929</v>
      </c>
      <c r="B2984">
        <v>20150831</v>
      </c>
      <c r="C2984" t="str">
        <f t="shared" si="184"/>
        <v>2015</v>
      </c>
      <c r="D2984" t="str">
        <f t="shared" si="185"/>
        <v>08</v>
      </c>
      <c r="E2984" t="str">
        <f t="shared" si="186"/>
        <v>31</v>
      </c>
      <c r="F2984" s="1">
        <f t="shared" si="187"/>
        <v>42247</v>
      </c>
      <c r="G2984">
        <v>24.416</v>
      </c>
      <c r="H2984">
        <v>118.24091</v>
      </c>
      <c r="I2984" t="s">
        <v>3942</v>
      </c>
      <c r="J2984">
        <v>4876</v>
      </c>
    </row>
    <row r="2985" spans="1:10">
      <c r="A2985" t="s">
        <v>3929</v>
      </c>
      <c r="B2985">
        <v>20150831</v>
      </c>
      <c r="C2985" t="str">
        <f t="shared" si="184"/>
        <v>2015</v>
      </c>
      <c r="D2985" t="str">
        <f t="shared" si="185"/>
        <v>08</v>
      </c>
      <c r="E2985" t="str">
        <f t="shared" si="186"/>
        <v>31</v>
      </c>
      <c r="F2985" s="1">
        <f t="shared" si="187"/>
        <v>42247</v>
      </c>
      <c r="G2985">
        <v>24.445530000000002</v>
      </c>
      <c r="H2985">
        <v>118.2311</v>
      </c>
      <c r="I2985" t="s">
        <v>3943</v>
      </c>
      <c r="J2985">
        <v>4877</v>
      </c>
    </row>
    <row r="2986" spans="1:10">
      <c r="A2986" t="s">
        <v>3929</v>
      </c>
      <c r="B2986">
        <v>20150831</v>
      </c>
      <c r="C2986" t="str">
        <f t="shared" si="184"/>
        <v>2015</v>
      </c>
      <c r="D2986" t="str">
        <f t="shared" si="185"/>
        <v>08</v>
      </c>
      <c r="E2986" t="str">
        <f t="shared" si="186"/>
        <v>31</v>
      </c>
      <c r="F2986" s="1">
        <f t="shared" si="187"/>
        <v>42247</v>
      </c>
      <c r="G2986">
        <v>24.427910000000001</v>
      </c>
      <c r="H2986">
        <v>118.24363</v>
      </c>
      <c r="I2986" t="s">
        <v>3944</v>
      </c>
      <c r="J2986">
        <v>4878</v>
      </c>
    </row>
    <row r="2987" spans="1:10">
      <c r="A2987" t="s">
        <v>3929</v>
      </c>
      <c r="B2987">
        <v>20150831</v>
      </c>
      <c r="C2987" t="str">
        <f t="shared" si="184"/>
        <v>2015</v>
      </c>
      <c r="D2987" t="str">
        <f t="shared" si="185"/>
        <v>08</v>
      </c>
      <c r="E2987" t="str">
        <f t="shared" si="186"/>
        <v>31</v>
      </c>
      <c r="F2987" s="1">
        <f t="shared" si="187"/>
        <v>42247</v>
      </c>
      <c r="G2987">
        <v>24.427510000000002</v>
      </c>
      <c r="H2987">
        <v>118.24585999999999</v>
      </c>
      <c r="I2987" t="s">
        <v>3945</v>
      </c>
      <c r="J2987">
        <v>4879</v>
      </c>
    </row>
    <row r="2988" spans="1:10">
      <c r="A2988" t="s">
        <v>3929</v>
      </c>
      <c r="B2988">
        <v>20150831</v>
      </c>
      <c r="C2988" t="str">
        <f t="shared" si="184"/>
        <v>2015</v>
      </c>
      <c r="D2988" t="str">
        <f t="shared" si="185"/>
        <v>08</v>
      </c>
      <c r="E2988" t="str">
        <f t="shared" si="186"/>
        <v>31</v>
      </c>
      <c r="F2988" s="1">
        <f t="shared" si="187"/>
        <v>42247</v>
      </c>
      <c r="G2988">
        <v>24.424949999999999</v>
      </c>
      <c r="H2988">
        <v>118.24657999999999</v>
      </c>
      <c r="I2988" t="s">
        <v>3946</v>
      </c>
      <c r="J2988">
        <v>4880</v>
      </c>
    </row>
    <row r="2989" spans="1:10">
      <c r="A2989" t="s">
        <v>3929</v>
      </c>
      <c r="B2989">
        <v>20150831</v>
      </c>
      <c r="C2989" t="str">
        <f t="shared" si="184"/>
        <v>2015</v>
      </c>
      <c r="D2989" t="str">
        <f t="shared" si="185"/>
        <v>08</v>
      </c>
      <c r="E2989" t="str">
        <f t="shared" si="186"/>
        <v>31</v>
      </c>
      <c r="F2989" s="1">
        <f t="shared" si="187"/>
        <v>42247</v>
      </c>
      <c r="G2989">
        <v>24.442419999999998</v>
      </c>
      <c r="H2989">
        <v>118.25982999999999</v>
      </c>
      <c r="I2989" t="s">
        <v>3947</v>
      </c>
      <c r="J2989">
        <v>4881</v>
      </c>
    </row>
    <row r="2990" spans="1:10">
      <c r="A2990" t="s">
        <v>3929</v>
      </c>
      <c r="B2990">
        <v>20150831</v>
      </c>
      <c r="C2990" t="str">
        <f t="shared" si="184"/>
        <v>2015</v>
      </c>
      <c r="D2990" t="str">
        <f t="shared" si="185"/>
        <v>08</v>
      </c>
      <c r="E2990" t="str">
        <f t="shared" si="186"/>
        <v>31</v>
      </c>
      <c r="F2990" s="1">
        <f t="shared" si="187"/>
        <v>42247</v>
      </c>
      <c r="G2990">
        <v>24.442399999999999</v>
      </c>
      <c r="H2990">
        <v>118.261</v>
      </c>
      <c r="I2990" t="s">
        <v>3948</v>
      </c>
      <c r="J2990">
        <v>4882</v>
      </c>
    </row>
    <row r="2991" spans="1:10">
      <c r="A2991" t="s">
        <v>3929</v>
      </c>
      <c r="B2991">
        <v>20150831</v>
      </c>
      <c r="C2991" t="str">
        <f t="shared" si="184"/>
        <v>2015</v>
      </c>
      <c r="D2991" t="str">
        <f t="shared" si="185"/>
        <v>08</v>
      </c>
      <c r="E2991" t="str">
        <f t="shared" si="186"/>
        <v>31</v>
      </c>
      <c r="F2991" s="1">
        <f t="shared" si="187"/>
        <v>42247</v>
      </c>
      <c r="G2991">
        <v>24.44191</v>
      </c>
      <c r="H2991">
        <v>118.26249</v>
      </c>
      <c r="I2991" t="s">
        <v>3949</v>
      </c>
      <c r="J2991">
        <v>4883</v>
      </c>
    </row>
    <row r="2992" spans="1:10">
      <c r="A2992" t="s">
        <v>3929</v>
      </c>
      <c r="B2992">
        <v>20150831</v>
      </c>
      <c r="C2992" t="str">
        <f t="shared" si="184"/>
        <v>2015</v>
      </c>
      <c r="D2992" t="str">
        <f t="shared" si="185"/>
        <v>08</v>
      </c>
      <c r="E2992" t="str">
        <f t="shared" si="186"/>
        <v>31</v>
      </c>
      <c r="F2992" s="1">
        <f t="shared" si="187"/>
        <v>42247</v>
      </c>
      <c r="G2992">
        <v>24.44453</v>
      </c>
      <c r="H2992">
        <v>118.26058999999999</v>
      </c>
      <c r="I2992" t="s">
        <v>3950</v>
      </c>
      <c r="J2992">
        <v>4884</v>
      </c>
    </row>
    <row r="2993" spans="1:10">
      <c r="A2993" t="s">
        <v>3929</v>
      </c>
      <c r="B2993">
        <v>20150831</v>
      </c>
      <c r="C2993" t="str">
        <f t="shared" si="184"/>
        <v>2015</v>
      </c>
      <c r="D2993" t="str">
        <f t="shared" si="185"/>
        <v>08</v>
      </c>
      <c r="E2993" t="str">
        <f t="shared" si="186"/>
        <v>31</v>
      </c>
      <c r="F2993" s="1">
        <f t="shared" si="187"/>
        <v>42247</v>
      </c>
      <c r="G2993">
        <v>24.44342</v>
      </c>
      <c r="H2993">
        <v>118.26154</v>
      </c>
      <c r="I2993" t="s">
        <v>3951</v>
      </c>
      <c r="J2993">
        <v>4885</v>
      </c>
    </row>
    <row r="2994" spans="1:10">
      <c r="A2994" t="s">
        <v>3929</v>
      </c>
      <c r="B2994">
        <v>20150831</v>
      </c>
      <c r="C2994" t="str">
        <f t="shared" si="184"/>
        <v>2015</v>
      </c>
      <c r="D2994" t="str">
        <f t="shared" si="185"/>
        <v>08</v>
      </c>
      <c r="E2994" t="str">
        <f t="shared" si="186"/>
        <v>31</v>
      </c>
      <c r="F2994" s="1">
        <f t="shared" si="187"/>
        <v>42247</v>
      </c>
      <c r="G2994">
        <v>24.443930000000002</v>
      </c>
      <c r="H2994">
        <v>118.26103999999999</v>
      </c>
      <c r="I2994" t="s">
        <v>3952</v>
      </c>
      <c r="J2994">
        <v>4886</v>
      </c>
    </row>
    <row r="2995" spans="1:10">
      <c r="A2995" t="s">
        <v>3929</v>
      </c>
      <c r="B2995">
        <v>20150831</v>
      </c>
      <c r="C2995" t="str">
        <f t="shared" si="184"/>
        <v>2015</v>
      </c>
      <c r="D2995" t="str">
        <f t="shared" si="185"/>
        <v>08</v>
      </c>
      <c r="E2995" t="str">
        <f t="shared" si="186"/>
        <v>31</v>
      </c>
      <c r="F2995" s="1">
        <f t="shared" si="187"/>
        <v>42247</v>
      </c>
      <c r="G2995">
        <v>24.439299999999999</v>
      </c>
      <c r="H2995">
        <v>118.26434</v>
      </c>
      <c r="I2995" t="s">
        <v>3953</v>
      </c>
      <c r="J2995">
        <v>4887</v>
      </c>
    </row>
    <row r="2996" spans="1:10">
      <c r="A2996" t="s">
        <v>3929</v>
      </c>
      <c r="B2996">
        <v>20150831</v>
      </c>
      <c r="C2996" t="str">
        <f t="shared" si="184"/>
        <v>2015</v>
      </c>
      <c r="D2996" t="str">
        <f t="shared" si="185"/>
        <v>08</v>
      </c>
      <c r="E2996" t="str">
        <f t="shared" si="186"/>
        <v>31</v>
      </c>
      <c r="F2996" s="1">
        <f t="shared" si="187"/>
        <v>42247</v>
      </c>
      <c r="G2996">
        <v>24.44164</v>
      </c>
      <c r="H2996">
        <v>118.26403999999999</v>
      </c>
      <c r="I2996" t="s">
        <v>3954</v>
      </c>
      <c r="J2996">
        <v>4888</v>
      </c>
    </row>
    <row r="2997" spans="1:10">
      <c r="A2997" t="s">
        <v>3929</v>
      </c>
      <c r="B2997">
        <v>20150831</v>
      </c>
      <c r="C2997" t="str">
        <f t="shared" si="184"/>
        <v>2015</v>
      </c>
      <c r="D2997" t="str">
        <f t="shared" si="185"/>
        <v>08</v>
      </c>
      <c r="E2997" t="str">
        <f t="shared" si="186"/>
        <v>31</v>
      </c>
      <c r="F2997" s="1">
        <f t="shared" si="187"/>
        <v>42247</v>
      </c>
      <c r="G2997">
        <v>24.439810000000001</v>
      </c>
      <c r="H2997">
        <v>118.26472</v>
      </c>
      <c r="I2997" t="s">
        <v>3955</v>
      </c>
      <c r="J2997">
        <v>4889</v>
      </c>
    </row>
    <row r="2998" spans="1:10">
      <c r="A2998" t="s">
        <v>3929</v>
      </c>
      <c r="B2998">
        <v>20150831</v>
      </c>
      <c r="C2998" t="str">
        <f t="shared" si="184"/>
        <v>2015</v>
      </c>
      <c r="D2998" t="str">
        <f t="shared" si="185"/>
        <v>08</v>
      </c>
      <c r="E2998" t="str">
        <f t="shared" si="186"/>
        <v>31</v>
      </c>
      <c r="F2998" s="1">
        <f t="shared" si="187"/>
        <v>42247</v>
      </c>
      <c r="G2998">
        <v>24.44218</v>
      </c>
      <c r="H2998">
        <v>118.26416</v>
      </c>
      <c r="I2998" t="s">
        <v>3956</v>
      </c>
      <c r="J2998">
        <v>4890</v>
      </c>
    </row>
    <row r="2999" spans="1:10">
      <c r="A2999" t="s">
        <v>3929</v>
      </c>
      <c r="B2999">
        <v>20150831</v>
      </c>
      <c r="C2999" t="str">
        <f t="shared" si="184"/>
        <v>2015</v>
      </c>
      <c r="D2999" t="str">
        <f t="shared" si="185"/>
        <v>08</v>
      </c>
      <c r="E2999" t="str">
        <f t="shared" si="186"/>
        <v>31</v>
      </c>
      <c r="F2999" s="1">
        <f t="shared" si="187"/>
        <v>42247</v>
      </c>
      <c r="G2999">
        <v>24.438089999999999</v>
      </c>
      <c r="H2999">
        <v>118.26408000000001</v>
      </c>
      <c r="I2999" t="s">
        <v>3957</v>
      </c>
      <c r="J2999">
        <v>4891</v>
      </c>
    </row>
    <row r="3000" spans="1:10">
      <c r="A3000" t="s">
        <v>3929</v>
      </c>
      <c r="B3000">
        <v>20150831</v>
      </c>
      <c r="C3000" t="str">
        <f t="shared" si="184"/>
        <v>2015</v>
      </c>
      <c r="D3000" t="str">
        <f t="shared" si="185"/>
        <v>08</v>
      </c>
      <c r="E3000" t="str">
        <f t="shared" si="186"/>
        <v>31</v>
      </c>
      <c r="F3000" s="1">
        <f t="shared" si="187"/>
        <v>42247</v>
      </c>
      <c r="G3000">
        <v>24.443960000000001</v>
      </c>
      <c r="H3000">
        <v>118.25996000000001</v>
      </c>
      <c r="I3000" t="s">
        <v>3958</v>
      </c>
      <c r="J3000">
        <v>4892</v>
      </c>
    </row>
    <row r="3001" spans="1:10">
      <c r="A3001" t="s">
        <v>3929</v>
      </c>
      <c r="B3001">
        <v>20150831</v>
      </c>
      <c r="C3001" t="str">
        <f t="shared" si="184"/>
        <v>2015</v>
      </c>
      <c r="D3001" t="str">
        <f t="shared" si="185"/>
        <v>08</v>
      </c>
      <c r="E3001" t="str">
        <f t="shared" si="186"/>
        <v>31</v>
      </c>
      <c r="F3001" s="1">
        <f t="shared" si="187"/>
        <v>42247</v>
      </c>
      <c r="G3001">
        <v>24.496739999999999</v>
      </c>
      <c r="H3001">
        <v>118.41408</v>
      </c>
      <c r="I3001" t="s">
        <v>3959</v>
      </c>
      <c r="J3001">
        <v>4893</v>
      </c>
    </row>
    <row r="3002" spans="1:10">
      <c r="A3002" t="s">
        <v>3929</v>
      </c>
      <c r="B3002">
        <v>20150831</v>
      </c>
      <c r="C3002" t="str">
        <f t="shared" si="184"/>
        <v>2015</v>
      </c>
      <c r="D3002" t="str">
        <f t="shared" si="185"/>
        <v>08</v>
      </c>
      <c r="E3002" t="str">
        <f t="shared" si="186"/>
        <v>31</v>
      </c>
      <c r="F3002" s="1">
        <f t="shared" si="187"/>
        <v>42247</v>
      </c>
      <c r="G3002">
        <v>24.496300000000002</v>
      </c>
      <c r="H3002">
        <v>118.41521</v>
      </c>
      <c r="I3002" t="s">
        <v>3960</v>
      </c>
      <c r="J3002">
        <v>4894</v>
      </c>
    </row>
    <row r="3003" spans="1:10">
      <c r="A3003" t="s">
        <v>3929</v>
      </c>
      <c r="B3003">
        <v>20150831</v>
      </c>
      <c r="C3003" t="str">
        <f t="shared" si="184"/>
        <v>2015</v>
      </c>
      <c r="D3003" t="str">
        <f t="shared" si="185"/>
        <v>08</v>
      </c>
      <c r="E3003" t="str">
        <f t="shared" si="186"/>
        <v>31</v>
      </c>
      <c r="F3003" s="1">
        <f t="shared" si="187"/>
        <v>42247</v>
      </c>
      <c r="G3003">
        <v>24.50873</v>
      </c>
      <c r="H3003">
        <v>118.41813999999999</v>
      </c>
      <c r="I3003" t="s">
        <v>3961</v>
      </c>
      <c r="J3003">
        <v>4895</v>
      </c>
    </row>
    <row r="3004" spans="1:10">
      <c r="A3004" t="s">
        <v>3929</v>
      </c>
      <c r="B3004">
        <v>20150831</v>
      </c>
      <c r="C3004" t="str">
        <f t="shared" si="184"/>
        <v>2015</v>
      </c>
      <c r="D3004" t="str">
        <f t="shared" si="185"/>
        <v>08</v>
      </c>
      <c r="E3004" t="str">
        <f t="shared" si="186"/>
        <v>31</v>
      </c>
      <c r="F3004" s="1">
        <f t="shared" si="187"/>
        <v>42247</v>
      </c>
      <c r="G3004">
        <v>24.507400000000001</v>
      </c>
      <c r="H3004">
        <v>118.41512</v>
      </c>
      <c r="I3004" t="s">
        <v>3962</v>
      </c>
      <c r="J3004">
        <v>4896</v>
      </c>
    </row>
    <row r="3005" spans="1:10">
      <c r="A3005" t="s">
        <v>3929</v>
      </c>
      <c r="B3005">
        <v>20150831</v>
      </c>
      <c r="C3005" t="str">
        <f t="shared" si="184"/>
        <v>2015</v>
      </c>
      <c r="D3005" t="str">
        <f t="shared" si="185"/>
        <v>08</v>
      </c>
      <c r="E3005" t="str">
        <f t="shared" si="186"/>
        <v>31</v>
      </c>
      <c r="F3005" s="1">
        <f t="shared" si="187"/>
        <v>42247</v>
      </c>
      <c r="G3005">
        <v>24.508959999999998</v>
      </c>
      <c r="H3005">
        <v>118.41544</v>
      </c>
      <c r="I3005" t="s">
        <v>3963</v>
      </c>
      <c r="J3005">
        <v>4897</v>
      </c>
    </row>
    <row r="3006" spans="1:10">
      <c r="A3006" t="s">
        <v>3929</v>
      </c>
      <c r="B3006">
        <v>20150831</v>
      </c>
      <c r="C3006" t="str">
        <f t="shared" si="184"/>
        <v>2015</v>
      </c>
      <c r="D3006" t="str">
        <f t="shared" si="185"/>
        <v>08</v>
      </c>
      <c r="E3006" t="str">
        <f t="shared" si="186"/>
        <v>31</v>
      </c>
      <c r="F3006" s="1">
        <f t="shared" si="187"/>
        <v>42247</v>
      </c>
      <c r="G3006">
        <v>24.513359999999999</v>
      </c>
      <c r="H3006">
        <v>118.42649</v>
      </c>
      <c r="I3006" t="s">
        <v>3964</v>
      </c>
      <c r="J3006">
        <v>4898</v>
      </c>
    </row>
    <row r="3007" spans="1:10">
      <c r="A3007" t="s">
        <v>3929</v>
      </c>
      <c r="B3007">
        <v>20150831</v>
      </c>
      <c r="C3007" t="str">
        <f t="shared" si="184"/>
        <v>2015</v>
      </c>
      <c r="D3007" t="str">
        <f t="shared" si="185"/>
        <v>08</v>
      </c>
      <c r="E3007" t="str">
        <f t="shared" si="186"/>
        <v>31</v>
      </c>
      <c r="F3007" s="1">
        <f t="shared" si="187"/>
        <v>42247</v>
      </c>
      <c r="G3007">
        <v>24.510680000000001</v>
      </c>
      <c r="H3007">
        <v>118.42017</v>
      </c>
      <c r="I3007" t="s">
        <v>3965</v>
      </c>
      <c r="J3007">
        <v>4899</v>
      </c>
    </row>
    <row r="3008" spans="1:10">
      <c r="A3008" t="s">
        <v>3929</v>
      </c>
      <c r="B3008">
        <v>20150831</v>
      </c>
      <c r="C3008" t="str">
        <f t="shared" si="184"/>
        <v>2015</v>
      </c>
      <c r="D3008" t="str">
        <f t="shared" si="185"/>
        <v>08</v>
      </c>
      <c r="E3008" t="str">
        <f t="shared" si="186"/>
        <v>31</v>
      </c>
      <c r="F3008" s="1">
        <f t="shared" si="187"/>
        <v>42247</v>
      </c>
      <c r="G3008">
        <v>24.477740000000001</v>
      </c>
      <c r="H3008">
        <v>118.41625999999999</v>
      </c>
      <c r="I3008" t="s">
        <v>3966</v>
      </c>
      <c r="J3008">
        <v>4900</v>
      </c>
    </row>
    <row r="3009" spans="1:10">
      <c r="A3009" t="s">
        <v>3929</v>
      </c>
      <c r="B3009">
        <v>20150831</v>
      </c>
      <c r="C3009" t="str">
        <f t="shared" si="184"/>
        <v>2015</v>
      </c>
      <c r="D3009" t="str">
        <f t="shared" si="185"/>
        <v>08</v>
      </c>
      <c r="E3009" t="str">
        <f t="shared" si="186"/>
        <v>31</v>
      </c>
      <c r="F3009" s="1">
        <f t="shared" si="187"/>
        <v>42247</v>
      </c>
      <c r="G3009">
        <v>24.47363</v>
      </c>
      <c r="H3009">
        <v>118.40581</v>
      </c>
      <c r="I3009" t="s">
        <v>3967</v>
      </c>
      <c r="J3009">
        <v>4901</v>
      </c>
    </row>
    <row r="3010" spans="1:10">
      <c r="A3010" t="s">
        <v>3929</v>
      </c>
      <c r="B3010">
        <v>20150831</v>
      </c>
      <c r="C3010" t="str">
        <f t="shared" ref="C3010:C3073" si="188">LEFT(B3010,4)</f>
        <v>2015</v>
      </c>
      <c r="D3010" t="str">
        <f t="shared" ref="D3010:D3073" si="189">MID(B3010,5,2)</f>
        <v>08</v>
      </c>
      <c r="E3010" t="str">
        <f t="shared" ref="E3010:E3073" si="190">RIGHT(B3010,2)</f>
        <v>31</v>
      </c>
      <c r="F3010" s="1">
        <f t="shared" ref="F3010:F3073" si="191">DATE(C3010,D3010,E3010)</f>
        <v>42247</v>
      </c>
      <c r="G3010">
        <v>24.478870000000001</v>
      </c>
      <c r="H3010">
        <v>118.42242</v>
      </c>
      <c r="I3010" t="s">
        <v>3968</v>
      </c>
      <c r="J3010">
        <v>4902</v>
      </c>
    </row>
    <row r="3011" spans="1:10">
      <c r="A3011" t="s">
        <v>3929</v>
      </c>
      <c r="B3011">
        <v>20150831</v>
      </c>
      <c r="C3011" t="str">
        <f t="shared" si="188"/>
        <v>2015</v>
      </c>
      <c r="D3011" t="str">
        <f t="shared" si="189"/>
        <v>08</v>
      </c>
      <c r="E3011" t="str">
        <f t="shared" si="190"/>
        <v>31</v>
      </c>
      <c r="F3011" s="1">
        <f t="shared" si="191"/>
        <v>42247</v>
      </c>
      <c r="G3011">
        <v>24.483029999999999</v>
      </c>
      <c r="H3011">
        <v>118.4183</v>
      </c>
      <c r="I3011" t="s">
        <v>3969</v>
      </c>
      <c r="J3011">
        <v>4903</v>
      </c>
    </row>
    <row r="3012" spans="1:10">
      <c r="A3012" t="s">
        <v>3929</v>
      </c>
      <c r="B3012">
        <v>20150831</v>
      </c>
      <c r="C3012" t="str">
        <f t="shared" si="188"/>
        <v>2015</v>
      </c>
      <c r="D3012" t="str">
        <f t="shared" si="189"/>
        <v>08</v>
      </c>
      <c r="E3012" t="str">
        <f t="shared" si="190"/>
        <v>31</v>
      </c>
      <c r="F3012" s="1">
        <f t="shared" si="191"/>
        <v>42247</v>
      </c>
      <c r="G3012">
        <v>24.4816</v>
      </c>
      <c r="H3012">
        <v>118.41979000000001</v>
      </c>
      <c r="I3012" t="s">
        <v>3970</v>
      </c>
      <c r="J3012">
        <v>4904</v>
      </c>
    </row>
    <row r="3013" spans="1:10">
      <c r="A3013" t="s">
        <v>3929</v>
      </c>
      <c r="B3013">
        <v>20150831</v>
      </c>
      <c r="C3013" t="str">
        <f t="shared" si="188"/>
        <v>2015</v>
      </c>
      <c r="D3013" t="str">
        <f t="shared" si="189"/>
        <v>08</v>
      </c>
      <c r="E3013" t="str">
        <f t="shared" si="190"/>
        <v>31</v>
      </c>
      <c r="F3013" s="1">
        <f t="shared" si="191"/>
        <v>42247</v>
      </c>
      <c r="G3013">
        <v>24.47701</v>
      </c>
      <c r="H3013">
        <v>118.40658999999999</v>
      </c>
      <c r="I3013" t="s">
        <v>3971</v>
      </c>
      <c r="J3013">
        <v>4905</v>
      </c>
    </row>
    <row r="3014" spans="1:10">
      <c r="A3014" t="s">
        <v>3724</v>
      </c>
      <c r="B3014">
        <v>20150909</v>
      </c>
      <c r="C3014" t="str">
        <f t="shared" si="188"/>
        <v>2015</v>
      </c>
      <c r="D3014" t="str">
        <f t="shared" si="189"/>
        <v>09</v>
      </c>
      <c r="E3014" t="str">
        <f t="shared" si="190"/>
        <v>09</v>
      </c>
      <c r="F3014" s="1">
        <f t="shared" si="191"/>
        <v>42256</v>
      </c>
      <c r="G3014">
        <v>24.604797999999999</v>
      </c>
      <c r="H3014">
        <v>120.82265599999999</v>
      </c>
      <c r="I3014" t="s">
        <v>3972</v>
      </c>
      <c r="J3014">
        <v>2199</v>
      </c>
    </row>
    <row r="3015" spans="1:10">
      <c r="A3015" t="s">
        <v>3724</v>
      </c>
      <c r="B3015">
        <v>20150909</v>
      </c>
      <c r="C3015" t="str">
        <f t="shared" si="188"/>
        <v>2015</v>
      </c>
      <c r="D3015" t="str">
        <f t="shared" si="189"/>
        <v>09</v>
      </c>
      <c r="E3015" t="str">
        <f t="shared" si="190"/>
        <v>09</v>
      </c>
      <c r="F3015" s="1">
        <f t="shared" si="191"/>
        <v>42256</v>
      </c>
      <c r="G3015">
        <v>24.605087000000001</v>
      </c>
      <c r="H3015">
        <v>120.822784</v>
      </c>
      <c r="I3015" t="s">
        <v>3973</v>
      </c>
      <c r="J3015">
        <v>2200</v>
      </c>
    </row>
    <row r="3016" spans="1:10">
      <c r="A3016" t="s">
        <v>3724</v>
      </c>
      <c r="B3016">
        <v>20150909</v>
      </c>
      <c r="C3016" t="str">
        <f t="shared" si="188"/>
        <v>2015</v>
      </c>
      <c r="D3016" t="str">
        <f t="shared" si="189"/>
        <v>09</v>
      </c>
      <c r="E3016" t="str">
        <f t="shared" si="190"/>
        <v>09</v>
      </c>
      <c r="F3016" s="1">
        <f t="shared" si="191"/>
        <v>42256</v>
      </c>
      <c r="G3016">
        <v>24.603922000000001</v>
      </c>
      <c r="H3016">
        <v>120.822677</v>
      </c>
      <c r="I3016" t="s">
        <v>3974</v>
      </c>
      <c r="J3016">
        <v>2201</v>
      </c>
    </row>
    <row r="3017" spans="1:10">
      <c r="A3017" t="s">
        <v>3724</v>
      </c>
      <c r="B3017">
        <v>20150909</v>
      </c>
      <c r="C3017" t="str">
        <f t="shared" si="188"/>
        <v>2015</v>
      </c>
      <c r="D3017" t="str">
        <f t="shared" si="189"/>
        <v>09</v>
      </c>
      <c r="E3017" t="str">
        <f t="shared" si="190"/>
        <v>09</v>
      </c>
      <c r="F3017" s="1">
        <f t="shared" si="191"/>
        <v>42256</v>
      </c>
      <c r="G3017">
        <v>24.603912999999999</v>
      </c>
      <c r="H3017">
        <v>120.822519</v>
      </c>
      <c r="I3017" t="s">
        <v>3975</v>
      </c>
      <c r="J3017">
        <v>2202</v>
      </c>
    </row>
    <row r="3018" spans="1:10">
      <c r="A3018" t="s">
        <v>3976</v>
      </c>
      <c r="B3018">
        <v>20150914</v>
      </c>
      <c r="C3018" t="str">
        <f t="shared" si="188"/>
        <v>2015</v>
      </c>
      <c r="D3018" t="str">
        <f t="shared" si="189"/>
        <v>09</v>
      </c>
      <c r="E3018" t="str">
        <f t="shared" si="190"/>
        <v>14</v>
      </c>
      <c r="F3018" s="1">
        <f t="shared" si="191"/>
        <v>42261</v>
      </c>
      <c r="G3018">
        <v>24.714303999999998</v>
      </c>
      <c r="H3018">
        <v>120.988505</v>
      </c>
      <c r="I3018" t="s">
        <v>3977</v>
      </c>
      <c r="J3018">
        <v>3344</v>
      </c>
    </row>
    <row r="3019" spans="1:10">
      <c r="A3019" t="s">
        <v>3978</v>
      </c>
      <c r="B3019">
        <v>20150914</v>
      </c>
      <c r="C3019" t="str">
        <f t="shared" si="188"/>
        <v>2015</v>
      </c>
      <c r="D3019" t="str">
        <f t="shared" si="189"/>
        <v>09</v>
      </c>
      <c r="E3019" t="str">
        <f t="shared" si="190"/>
        <v>14</v>
      </c>
      <c r="F3019" s="1">
        <f t="shared" si="191"/>
        <v>42261</v>
      </c>
      <c r="G3019">
        <v>24.670216</v>
      </c>
      <c r="H3019">
        <v>120.981503</v>
      </c>
      <c r="I3019" t="s">
        <v>3979</v>
      </c>
      <c r="J3019">
        <v>2161</v>
      </c>
    </row>
    <row r="3020" spans="1:10">
      <c r="A3020" t="s">
        <v>3980</v>
      </c>
      <c r="B3020">
        <v>20150914</v>
      </c>
      <c r="C3020" t="str">
        <f t="shared" si="188"/>
        <v>2015</v>
      </c>
      <c r="D3020" t="str">
        <f t="shared" si="189"/>
        <v>09</v>
      </c>
      <c r="E3020" t="str">
        <f t="shared" si="190"/>
        <v>14</v>
      </c>
      <c r="F3020" s="1">
        <f t="shared" si="191"/>
        <v>42261</v>
      </c>
      <c r="G3020">
        <v>24.683847</v>
      </c>
      <c r="H3020">
        <v>120.966758</v>
      </c>
      <c r="I3020" t="s">
        <v>3981</v>
      </c>
      <c r="J3020">
        <v>2428</v>
      </c>
    </row>
    <row r="3021" spans="1:10">
      <c r="A3021" t="s">
        <v>3982</v>
      </c>
      <c r="B3021">
        <v>20150914</v>
      </c>
      <c r="C3021" t="str">
        <f t="shared" si="188"/>
        <v>2015</v>
      </c>
      <c r="D3021" t="str">
        <f t="shared" si="189"/>
        <v>09</v>
      </c>
      <c r="E3021" t="str">
        <f t="shared" si="190"/>
        <v>14</v>
      </c>
      <c r="F3021" s="1">
        <f t="shared" si="191"/>
        <v>42261</v>
      </c>
      <c r="G3021">
        <v>24.698729</v>
      </c>
      <c r="H3021">
        <v>120.98245799999999</v>
      </c>
      <c r="I3021" t="s">
        <v>3983</v>
      </c>
      <c r="J3021">
        <v>3343</v>
      </c>
    </row>
    <row r="3022" spans="1:10">
      <c r="A3022" t="s">
        <v>3984</v>
      </c>
      <c r="B3022">
        <v>20150914</v>
      </c>
      <c r="C3022" t="str">
        <f t="shared" si="188"/>
        <v>2015</v>
      </c>
      <c r="D3022" t="str">
        <f t="shared" si="189"/>
        <v>09</v>
      </c>
      <c r="E3022" t="str">
        <f t="shared" si="190"/>
        <v>14</v>
      </c>
      <c r="F3022" s="1">
        <f t="shared" si="191"/>
        <v>42261</v>
      </c>
      <c r="G3022">
        <v>24.676003999999999</v>
      </c>
      <c r="H3022">
        <v>120.987224</v>
      </c>
      <c r="I3022" t="s">
        <v>3985</v>
      </c>
      <c r="J3022">
        <v>3345</v>
      </c>
    </row>
    <row r="3023" spans="1:10">
      <c r="A3023" t="s">
        <v>3986</v>
      </c>
      <c r="B3023">
        <v>20150914</v>
      </c>
      <c r="C3023" t="str">
        <f t="shared" si="188"/>
        <v>2015</v>
      </c>
      <c r="D3023" t="str">
        <f t="shared" si="189"/>
        <v>09</v>
      </c>
      <c r="E3023" t="str">
        <f t="shared" si="190"/>
        <v>14</v>
      </c>
      <c r="F3023" s="1">
        <f t="shared" si="191"/>
        <v>42261</v>
      </c>
      <c r="G3023">
        <v>24.681683</v>
      </c>
      <c r="H3023">
        <v>121.004842</v>
      </c>
      <c r="I3023" t="s">
        <v>3987</v>
      </c>
      <c r="J3023">
        <v>3346</v>
      </c>
    </row>
    <row r="3024" spans="1:10">
      <c r="A3024" t="s">
        <v>3988</v>
      </c>
      <c r="B3024">
        <v>20150914</v>
      </c>
      <c r="C3024" t="str">
        <f t="shared" si="188"/>
        <v>2015</v>
      </c>
      <c r="D3024" t="str">
        <f t="shared" si="189"/>
        <v>09</v>
      </c>
      <c r="E3024" t="str">
        <f t="shared" si="190"/>
        <v>14</v>
      </c>
      <c r="F3024" s="1">
        <f t="shared" si="191"/>
        <v>42261</v>
      </c>
      <c r="G3024">
        <v>24.692608</v>
      </c>
      <c r="H3024">
        <v>121.009289</v>
      </c>
      <c r="I3024" t="s">
        <v>3989</v>
      </c>
      <c r="J3024">
        <v>3347</v>
      </c>
    </row>
    <row r="3025" spans="1:10">
      <c r="A3025" t="s">
        <v>3984</v>
      </c>
      <c r="B3025">
        <v>20150914</v>
      </c>
      <c r="C3025" t="str">
        <f t="shared" si="188"/>
        <v>2015</v>
      </c>
      <c r="D3025" t="str">
        <f t="shared" si="189"/>
        <v>09</v>
      </c>
      <c r="E3025" t="str">
        <f t="shared" si="190"/>
        <v>14</v>
      </c>
      <c r="F3025" s="1">
        <f t="shared" si="191"/>
        <v>42261</v>
      </c>
      <c r="G3025">
        <v>24.686937</v>
      </c>
      <c r="H3025">
        <v>121.017017</v>
      </c>
      <c r="I3025" t="s">
        <v>3990</v>
      </c>
      <c r="J3025">
        <v>3348</v>
      </c>
    </row>
    <row r="3026" spans="1:10">
      <c r="A3026" t="s">
        <v>3991</v>
      </c>
      <c r="B3026">
        <v>20150914</v>
      </c>
      <c r="C3026" t="str">
        <f t="shared" si="188"/>
        <v>2015</v>
      </c>
      <c r="D3026" t="str">
        <f t="shared" si="189"/>
        <v>09</v>
      </c>
      <c r="E3026" t="str">
        <f t="shared" si="190"/>
        <v>14</v>
      </c>
      <c r="F3026" s="1">
        <f t="shared" si="191"/>
        <v>42261</v>
      </c>
      <c r="G3026">
        <v>24.700064000000001</v>
      </c>
      <c r="H3026">
        <v>121.026101</v>
      </c>
      <c r="I3026" t="s">
        <v>3992</v>
      </c>
      <c r="J3026">
        <v>3349</v>
      </c>
    </row>
    <row r="3027" spans="1:10">
      <c r="A3027" t="s">
        <v>3993</v>
      </c>
      <c r="B3027">
        <v>20150914</v>
      </c>
      <c r="C3027" t="str">
        <f t="shared" si="188"/>
        <v>2015</v>
      </c>
      <c r="D3027" t="str">
        <f t="shared" si="189"/>
        <v>09</v>
      </c>
      <c r="E3027" t="str">
        <f t="shared" si="190"/>
        <v>14</v>
      </c>
      <c r="F3027" s="1">
        <f t="shared" si="191"/>
        <v>42261</v>
      </c>
      <c r="G3027">
        <v>24.685157</v>
      </c>
      <c r="H3027">
        <v>121.02472400000001</v>
      </c>
      <c r="I3027" t="s">
        <v>3994</v>
      </c>
      <c r="J3027">
        <v>3350</v>
      </c>
    </row>
    <row r="3028" spans="1:10">
      <c r="A3028" t="s">
        <v>3993</v>
      </c>
      <c r="B3028">
        <v>20150914</v>
      </c>
      <c r="C3028" t="str">
        <f t="shared" si="188"/>
        <v>2015</v>
      </c>
      <c r="D3028" t="str">
        <f t="shared" si="189"/>
        <v>09</v>
      </c>
      <c r="E3028" t="str">
        <f t="shared" si="190"/>
        <v>14</v>
      </c>
      <c r="F3028" s="1">
        <f t="shared" si="191"/>
        <v>42261</v>
      </c>
      <c r="G3028">
        <v>24.685347</v>
      </c>
      <c r="H3028">
        <v>121.02383500000001</v>
      </c>
      <c r="I3028" t="s">
        <v>3995</v>
      </c>
      <c r="J3028">
        <v>3351</v>
      </c>
    </row>
    <row r="3029" spans="1:10">
      <c r="A3029" t="s">
        <v>3996</v>
      </c>
      <c r="B3029">
        <v>20150914</v>
      </c>
      <c r="C3029" t="str">
        <f t="shared" si="188"/>
        <v>2015</v>
      </c>
      <c r="D3029" t="str">
        <f t="shared" si="189"/>
        <v>09</v>
      </c>
      <c r="E3029" t="str">
        <f t="shared" si="190"/>
        <v>14</v>
      </c>
      <c r="F3029" s="1">
        <f t="shared" si="191"/>
        <v>42261</v>
      </c>
      <c r="G3029">
        <v>24.677529</v>
      </c>
      <c r="H3029">
        <v>121.020158</v>
      </c>
      <c r="I3029" t="s">
        <v>3997</v>
      </c>
      <c r="J3029">
        <v>3352</v>
      </c>
    </row>
    <row r="3030" spans="1:10">
      <c r="A3030" t="s">
        <v>3998</v>
      </c>
      <c r="B3030">
        <v>20150925</v>
      </c>
      <c r="C3030" t="str">
        <f t="shared" si="188"/>
        <v>2015</v>
      </c>
      <c r="D3030" t="str">
        <f t="shared" si="189"/>
        <v>09</v>
      </c>
      <c r="E3030" t="str">
        <f t="shared" si="190"/>
        <v>25</v>
      </c>
      <c r="F3030" s="1">
        <f t="shared" si="191"/>
        <v>42272</v>
      </c>
      <c r="G3030">
        <v>24.737174</v>
      </c>
      <c r="H3030">
        <v>120.948455</v>
      </c>
      <c r="I3030" t="s">
        <v>3999</v>
      </c>
      <c r="J3030">
        <v>4238</v>
      </c>
    </row>
    <row r="3031" spans="1:10">
      <c r="A3031" t="s">
        <v>4000</v>
      </c>
      <c r="B3031">
        <v>20150925</v>
      </c>
      <c r="C3031" t="str">
        <f t="shared" si="188"/>
        <v>2015</v>
      </c>
      <c r="D3031" t="str">
        <f t="shared" si="189"/>
        <v>09</v>
      </c>
      <c r="E3031" t="str">
        <f t="shared" si="190"/>
        <v>25</v>
      </c>
      <c r="F3031" s="1">
        <f t="shared" si="191"/>
        <v>42272</v>
      </c>
      <c r="G3031">
        <v>24.723790999999999</v>
      </c>
      <c r="H3031">
        <v>120.94180799999999</v>
      </c>
      <c r="I3031" t="s">
        <v>4001</v>
      </c>
      <c r="J3031">
        <v>4239</v>
      </c>
    </row>
    <row r="3032" spans="1:10">
      <c r="A3032" t="s">
        <v>4002</v>
      </c>
      <c r="B3032">
        <v>20150925</v>
      </c>
      <c r="C3032" t="str">
        <f t="shared" si="188"/>
        <v>2015</v>
      </c>
      <c r="D3032" t="str">
        <f t="shared" si="189"/>
        <v>09</v>
      </c>
      <c r="E3032" t="str">
        <f t="shared" si="190"/>
        <v>25</v>
      </c>
      <c r="F3032" s="1">
        <f t="shared" si="191"/>
        <v>42272</v>
      </c>
      <c r="G3032">
        <v>24.729855000000001</v>
      </c>
      <c r="H3032">
        <v>120.957651</v>
      </c>
      <c r="I3032" t="s">
        <v>4003</v>
      </c>
      <c r="J3032">
        <v>4240</v>
      </c>
    </row>
    <row r="3033" spans="1:10">
      <c r="A3033" t="s">
        <v>4004</v>
      </c>
      <c r="B3033">
        <v>20150925</v>
      </c>
      <c r="C3033" t="str">
        <f t="shared" si="188"/>
        <v>2015</v>
      </c>
      <c r="D3033" t="str">
        <f t="shared" si="189"/>
        <v>09</v>
      </c>
      <c r="E3033" t="str">
        <f t="shared" si="190"/>
        <v>25</v>
      </c>
      <c r="F3033" s="1">
        <f t="shared" si="191"/>
        <v>42272</v>
      </c>
      <c r="G3033">
        <v>24.724554000000001</v>
      </c>
      <c r="H3033">
        <v>120.955676</v>
      </c>
      <c r="I3033" t="s">
        <v>4005</v>
      </c>
      <c r="J3033">
        <v>4241</v>
      </c>
    </row>
    <row r="3034" spans="1:10">
      <c r="A3034" t="s">
        <v>4006</v>
      </c>
      <c r="B3034">
        <v>20150925</v>
      </c>
      <c r="C3034" t="str">
        <f t="shared" si="188"/>
        <v>2015</v>
      </c>
      <c r="D3034" t="str">
        <f t="shared" si="189"/>
        <v>09</v>
      </c>
      <c r="E3034" t="str">
        <f t="shared" si="190"/>
        <v>25</v>
      </c>
      <c r="F3034" s="1">
        <f t="shared" si="191"/>
        <v>42272</v>
      </c>
      <c r="G3034">
        <v>24.723796</v>
      </c>
      <c r="H3034">
        <v>120.956081</v>
      </c>
      <c r="I3034" t="s">
        <v>4007</v>
      </c>
      <c r="J3034">
        <v>4242</v>
      </c>
    </row>
    <row r="3035" spans="1:10">
      <c r="A3035" t="s">
        <v>4008</v>
      </c>
      <c r="B3035">
        <v>20150925</v>
      </c>
      <c r="C3035" t="str">
        <f t="shared" si="188"/>
        <v>2015</v>
      </c>
      <c r="D3035" t="str">
        <f t="shared" si="189"/>
        <v>09</v>
      </c>
      <c r="E3035" t="str">
        <f t="shared" si="190"/>
        <v>25</v>
      </c>
      <c r="F3035" s="1">
        <f t="shared" si="191"/>
        <v>42272</v>
      </c>
      <c r="G3035">
        <v>24.717513</v>
      </c>
      <c r="H3035">
        <v>120.959306</v>
      </c>
      <c r="I3035" t="s">
        <v>4009</v>
      </c>
      <c r="J3035">
        <v>4243</v>
      </c>
    </row>
    <row r="3036" spans="1:10">
      <c r="A3036" t="s">
        <v>4010</v>
      </c>
      <c r="B3036">
        <v>20150925</v>
      </c>
      <c r="C3036" t="str">
        <f t="shared" si="188"/>
        <v>2015</v>
      </c>
      <c r="D3036" t="str">
        <f t="shared" si="189"/>
        <v>09</v>
      </c>
      <c r="E3036" t="str">
        <f t="shared" si="190"/>
        <v>25</v>
      </c>
      <c r="F3036" s="1">
        <f t="shared" si="191"/>
        <v>42272</v>
      </c>
      <c r="G3036">
        <v>24.737742000000001</v>
      </c>
      <c r="H3036">
        <v>120.98472599999999</v>
      </c>
      <c r="I3036" t="s">
        <v>4011</v>
      </c>
      <c r="J3036">
        <v>4244</v>
      </c>
    </row>
    <row r="3037" spans="1:10">
      <c r="A3037" t="s">
        <v>4012</v>
      </c>
      <c r="B3037">
        <v>20150925</v>
      </c>
      <c r="C3037" t="str">
        <f t="shared" si="188"/>
        <v>2015</v>
      </c>
      <c r="D3037" t="str">
        <f t="shared" si="189"/>
        <v>09</v>
      </c>
      <c r="E3037" t="str">
        <f t="shared" si="190"/>
        <v>25</v>
      </c>
      <c r="F3037" s="1">
        <f t="shared" si="191"/>
        <v>42272</v>
      </c>
      <c r="G3037">
        <v>24.768594</v>
      </c>
      <c r="H3037">
        <v>121.006299</v>
      </c>
      <c r="I3037" t="s">
        <v>4013</v>
      </c>
      <c r="J3037">
        <v>4245</v>
      </c>
    </row>
    <row r="3038" spans="1:10">
      <c r="A3038" t="s">
        <v>4012</v>
      </c>
      <c r="B3038">
        <v>20150925</v>
      </c>
      <c r="C3038" t="str">
        <f t="shared" si="188"/>
        <v>2015</v>
      </c>
      <c r="D3038" t="str">
        <f t="shared" si="189"/>
        <v>09</v>
      </c>
      <c r="E3038" t="str">
        <f t="shared" si="190"/>
        <v>25</v>
      </c>
      <c r="F3038" s="1">
        <f t="shared" si="191"/>
        <v>42272</v>
      </c>
      <c r="G3038">
        <v>24.769017999999999</v>
      </c>
      <c r="H3038">
        <v>121.006546</v>
      </c>
      <c r="I3038" t="s">
        <v>4014</v>
      </c>
      <c r="J3038">
        <v>4246</v>
      </c>
    </row>
    <row r="3039" spans="1:10">
      <c r="A3039" t="s">
        <v>4015</v>
      </c>
      <c r="B3039">
        <v>20150925</v>
      </c>
      <c r="C3039" t="str">
        <f t="shared" si="188"/>
        <v>2015</v>
      </c>
      <c r="D3039" t="str">
        <f t="shared" si="189"/>
        <v>09</v>
      </c>
      <c r="E3039" t="str">
        <f t="shared" si="190"/>
        <v>25</v>
      </c>
      <c r="F3039" s="1">
        <f t="shared" si="191"/>
        <v>42272</v>
      </c>
      <c r="G3039">
        <v>24.744668000000001</v>
      </c>
      <c r="H3039">
        <v>121.000316</v>
      </c>
      <c r="I3039" t="s">
        <v>4016</v>
      </c>
      <c r="J3039">
        <v>4247</v>
      </c>
    </row>
    <row r="3040" spans="1:10">
      <c r="A3040" t="s">
        <v>4017</v>
      </c>
      <c r="B3040">
        <v>20150925</v>
      </c>
      <c r="C3040" t="str">
        <f t="shared" si="188"/>
        <v>2015</v>
      </c>
      <c r="D3040" t="str">
        <f t="shared" si="189"/>
        <v>09</v>
      </c>
      <c r="E3040" t="str">
        <f t="shared" si="190"/>
        <v>25</v>
      </c>
      <c r="F3040" s="1">
        <f t="shared" si="191"/>
        <v>42272</v>
      </c>
      <c r="G3040">
        <v>24.728280999999999</v>
      </c>
      <c r="H3040">
        <v>120.998161</v>
      </c>
      <c r="I3040" t="s">
        <v>4018</v>
      </c>
      <c r="J3040">
        <v>4248</v>
      </c>
    </row>
    <row r="3041" spans="1:10">
      <c r="A3041" t="s">
        <v>4019</v>
      </c>
      <c r="B3041">
        <v>20150925</v>
      </c>
      <c r="C3041" t="str">
        <f t="shared" si="188"/>
        <v>2015</v>
      </c>
      <c r="D3041" t="str">
        <f t="shared" si="189"/>
        <v>09</v>
      </c>
      <c r="E3041" t="str">
        <f t="shared" si="190"/>
        <v>25</v>
      </c>
      <c r="F3041" s="1">
        <f t="shared" si="191"/>
        <v>42272</v>
      </c>
      <c r="G3041">
        <v>24.766362999999998</v>
      </c>
      <c r="H3041">
        <v>121.01066899999999</v>
      </c>
      <c r="I3041" t="s">
        <v>4020</v>
      </c>
      <c r="J3041">
        <v>4249</v>
      </c>
    </row>
    <row r="3042" spans="1:10">
      <c r="A3042" t="s">
        <v>4021</v>
      </c>
      <c r="B3042">
        <v>20150925</v>
      </c>
      <c r="C3042" t="str">
        <f t="shared" si="188"/>
        <v>2015</v>
      </c>
      <c r="D3042" t="str">
        <f t="shared" si="189"/>
        <v>09</v>
      </c>
      <c r="E3042" t="str">
        <f t="shared" si="190"/>
        <v>25</v>
      </c>
      <c r="F3042" s="1">
        <f t="shared" si="191"/>
        <v>42272</v>
      </c>
      <c r="G3042">
        <v>24.766335999999999</v>
      </c>
      <c r="H3042">
        <v>121.013171</v>
      </c>
      <c r="I3042" t="s">
        <v>4022</v>
      </c>
      <c r="J3042">
        <v>4250</v>
      </c>
    </row>
    <row r="3043" spans="1:10">
      <c r="A3043" t="s">
        <v>4023</v>
      </c>
      <c r="B3043">
        <v>20150925</v>
      </c>
      <c r="C3043" t="str">
        <f t="shared" si="188"/>
        <v>2015</v>
      </c>
      <c r="D3043" t="str">
        <f t="shared" si="189"/>
        <v>09</v>
      </c>
      <c r="E3043" t="str">
        <f t="shared" si="190"/>
        <v>25</v>
      </c>
      <c r="F3043" s="1">
        <f t="shared" si="191"/>
        <v>42272</v>
      </c>
      <c r="G3043">
        <v>24.762689000000002</v>
      </c>
      <c r="H3043">
        <v>121.00878</v>
      </c>
      <c r="I3043" t="s">
        <v>4024</v>
      </c>
      <c r="J3043">
        <v>4251</v>
      </c>
    </row>
    <row r="3044" spans="1:10">
      <c r="A3044" t="s">
        <v>4023</v>
      </c>
      <c r="B3044">
        <v>20150925</v>
      </c>
      <c r="C3044" t="str">
        <f t="shared" si="188"/>
        <v>2015</v>
      </c>
      <c r="D3044" t="str">
        <f t="shared" si="189"/>
        <v>09</v>
      </c>
      <c r="E3044" t="str">
        <f t="shared" si="190"/>
        <v>25</v>
      </c>
      <c r="F3044" s="1">
        <f t="shared" si="191"/>
        <v>42272</v>
      </c>
      <c r="G3044">
        <v>24.760684000000001</v>
      </c>
      <c r="H3044">
        <v>121.010441</v>
      </c>
      <c r="I3044" t="s">
        <v>4025</v>
      </c>
      <c r="J3044">
        <v>4252</v>
      </c>
    </row>
    <row r="3045" spans="1:10">
      <c r="A3045" t="s">
        <v>4026</v>
      </c>
      <c r="B3045">
        <v>20150925</v>
      </c>
      <c r="C3045" t="str">
        <f t="shared" si="188"/>
        <v>2015</v>
      </c>
      <c r="D3045" t="str">
        <f t="shared" si="189"/>
        <v>09</v>
      </c>
      <c r="E3045" t="str">
        <f t="shared" si="190"/>
        <v>25</v>
      </c>
      <c r="F3045" s="1">
        <f t="shared" si="191"/>
        <v>42272</v>
      </c>
      <c r="G3045">
        <v>24.756450000000001</v>
      </c>
      <c r="H3045">
        <v>121.013783</v>
      </c>
      <c r="I3045" t="s">
        <v>4027</v>
      </c>
      <c r="J3045">
        <v>4253</v>
      </c>
    </row>
    <row r="3046" spans="1:10">
      <c r="A3046" t="s">
        <v>4028</v>
      </c>
      <c r="B3046">
        <v>20150925</v>
      </c>
      <c r="C3046" t="str">
        <f t="shared" si="188"/>
        <v>2015</v>
      </c>
      <c r="D3046" t="str">
        <f t="shared" si="189"/>
        <v>09</v>
      </c>
      <c r="E3046" t="str">
        <f t="shared" si="190"/>
        <v>25</v>
      </c>
      <c r="F3046" s="1">
        <f t="shared" si="191"/>
        <v>42272</v>
      </c>
      <c r="G3046">
        <v>24.717852000000001</v>
      </c>
      <c r="H3046">
        <v>121.015064</v>
      </c>
      <c r="I3046" t="s">
        <v>4029</v>
      </c>
      <c r="J3046">
        <v>4254</v>
      </c>
    </row>
    <row r="3047" spans="1:10">
      <c r="A3047" t="s">
        <v>4030</v>
      </c>
      <c r="B3047">
        <v>20150925</v>
      </c>
      <c r="C3047" t="str">
        <f t="shared" si="188"/>
        <v>2015</v>
      </c>
      <c r="D3047" t="str">
        <f t="shared" si="189"/>
        <v>09</v>
      </c>
      <c r="E3047" t="str">
        <f t="shared" si="190"/>
        <v>25</v>
      </c>
      <c r="F3047" s="1">
        <f t="shared" si="191"/>
        <v>42272</v>
      </c>
      <c r="G3047">
        <v>24.739868000000001</v>
      </c>
      <c r="H3047">
        <v>121.040148</v>
      </c>
      <c r="I3047" t="s">
        <v>4031</v>
      </c>
      <c r="J3047">
        <v>4255</v>
      </c>
    </row>
    <row r="3048" spans="1:10">
      <c r="A3048" t="s">
        <v>4032</v>
      </c>
      <c r="B3048">
        <v>20150925</v>
      </c>
      <c r="C3048" t="str">
        <f t="shared" si="188"/>
        <v>2015</v>
      </c>
      <c r="D3048" t="str">
        <f t="shared" si="189"/>
        <v>09</v>
      </c>
      <c r="E3048" t="str">
        <f t="shared" si="190"/>
        <v>25</v>
      </c>
      <c r="F3048" s="1">
        <f t="shared" si="191"/>
        <v>42272</v>
      </c>
      <c r="G3048">
        <v>24.737589</v>
      </c>
      <c r="H3048">
        <v>121.051615</v>
      </c>
      <c r="I3048" t="s">
        <v>4033</v>
      </c>
      <c r="J3048">
        <v>4256</v>
      </c>
    </row>
    <row r="3049" spans="1:10">
      <c r="A3049" t="s">
        <v>847</v>
      </c>
      <c r="B3049">
        <v>20151008</v>
      </c>
      <c r="C3049" t="str">
        <f t="shared" si="188"/>
        <v>2015</v>
      </c>
      <c r="D3049" t="str">
        <f t="shared" si="189"/>
        <v>10</v>
      </c>
      <c r="E3049" t="str">
        <f t="shared" si="190"/>
        <v>08</v>
      </c>
      <c r="F3049" s="1">
        <f t="shared" si="191"/>
        <v>42285</v>
      </c>
      <c r="G3049">
        <v>24.809335000000001</v>
      </c>
      <c r="H3049">
        <v>121.064622</v>
      </c>
      <c r="I3049" t="s">
        <v>4034</v>
      </c>
      <c r="J3049">
        <v>3302</v>
      </c>
    </row>
    <row r="3050" spans="1:10">
      <c r="A3050" t="s">
        <v>4035</v>
      </c>
      <c r="B3050">
        <v>20151008</v>
      </c>
      <c r="C3050" t="str">
        <f t="shared" si="188"/>
        <v>2015</v>
      </c>
      <c r="D3050" t="str">
        <f t="shared" si="189"/>
        <v>10</v>
      </c>
      <c r="E3050" t="str">
        <f t="shared" si="190"/>
        <v>08</v>
      </c>
      <c r="F3050" s="1">
        <f t="shared" si="191"/>
        <v>42285</v>
      </c>
      <c r="G3050">
        <v>24.797319999999999</v>
      </c>
      <c r="H3050">
        <v>121.06011599999999</v>
      </c>
      <c r="I3050" t="s">
        <v>4036</v>
      </c>
      <c r="J3050">
        <v>3303</v>
      </c>
    </row>
    <row r="3051" spans="1:10">
      <c r="A3051" t="s">
        <v>4035</v>
      </c>
      <c r="B3051">
        <v>20151008</v>
      </c>
      <c r="C3051" t="str">
        <f t="shared" si="188"/>
        <v>2015</v>
      </c>
      <c r="D3051" t="str">
        <f t="shared" si="189"/>
        <v>10</v>
      </c>
      <c r="E3051" t="str">
        <f t="shared" si="190"/>
        <v>08</v>
      </c>
      <c r="F3051" s="1">
        <f t="shared" si="191"/>
        <v>42285</v>
      </c>
      <c r="G3051">
        <v>24.795784000000001</v>
      </c>
      <c r="H3051">
        <v>121.061351</v>
      </c>
      <c r="I3051" t="s">
        <v>4037</v>
      </c>
      <c r="J3051">
        <v>3304</v>
      </c>
    </row>
    <row r="3052" spans="1:10">
      <c r="A3052" t="s">
        <v>4038</v>
      </c>
      <c r="B3052">
        <v>20151008</v>
      </c>
      <c r="C3052" t="str">
        <f t="shared" si="188"/>
        <v>2015</v>
      </c>
      <c r="D3052" t="str">
        <f t="shared" si="189"/>
        <v>10</v>
      </c>
      <c r="E3052" t="str">
        <f t="shared" si="190"/>
        <v>08</v>
      </c>
      <c r="F3052" s="1">
        <f t="shared" si="191"/>
        <v>42285</v>
      </c>
      <c r="G3052">
        <v>24.791567000000001</v>
      </c>
      <c r="H3052">
        <v>121.064672</v>
      </c>
      <c r="I3052" t="s">
        <v>4039</v>
      </c>
      <c r="J3052">
        <v>3305</v>
      </c>
    </row>
    <row r="3053" spans="1:10">
      <c r="A3053" t="s">
        <v>840</v>
      </c>
      <c r="B3053">
        <v>20151008</v>
      </c>
      <c r="C3053" t="str">
        <f t="shared" si="188"/>
        <v>2015</v>
      </c>
      <c r="D3053" t="str">
        <f t="shared" si="189"/>
        <v>10</v>
      </c>
      <c r="E3053" t="str">
        <f t="shared" si="190"/>
        <v>08</v>
      </c>
      <c r="F3053" s="1">
        <f t="shared" si="191"/>
        <v>42285</v>
      </c>
      <c r="G3053">
        <v>24.780037</v>
      </c>
      <c r="H3053">
        <v>121.064508</v>
      </c>
      <c r="I3053" t="s">
        <v>4040</v>
      </c>
      <c r="J3053">
        <v>3306</v>
      </c>
    </row>
    <row r="3054" spans="1:10">
      <c r="A3054" t="s">
        <v>4041</v>
      </c>
      <c r="B3054">
        <v>20151008</v>
      </c>
      <c r="C3054" t="str">
        <f t="shared" si="188"/>
        <v>2015</v>
      </c>
      <c r="D3054" t="str">
        <f t="shared" si="189"/>
        <v>10</v>
      </c>
      <c r="E3054" t="str">
        <f t="shared" si="190"/>
        <v>08</v>
      </c>
      <c r="F3054" s="1">
        <f t="shared" si="191"/>
        <v>42285</v>
      </c>
      <c r="G3054">
        <v>24.795698999999999</v>
      </c>
      <c r="H3054">
        <v>121.070718</v>
      </c>
      <c r="I3054" t="s">
        <v>4042</v>
      </c>
      <c r="J3054">
        <v>3307</v>
      </c>
    </row>
    <row r="3055" spans="1:10">
      <c r="A3055" t="s">
        <v>4043</v>
      </c>
      <c r="B3055">
        <v>20151008</v>
      </c>
      <c r="C3055" t="str">
        <f t="shared" si="188"/>
        <v>2015</v>
      </c>
      <c r="D3055" t="str">
        <f t="shared" si="189"/>
        <v>10</v>
      </c>
      <c r="E3055" t="str">
        <f t="shared" si="190"/>
        <v>08</v>
      </c>
      <c r="F3055" s="1">
        <f t="shared" si="191"/>
        <v>42285</v>
      </c>
      <c r="G3055">
        <v>24.793261999999999</v>
      </c>
      <c r="H3055">
        <v>121.070103</v>
      </c>
      <c r="I3055" t="s">
        <v>4044</v>
      </c>
      <c r="J3055">
        <v>3308</v>
      </c>
    </row>
    <row r="3056" spans="1:10">
      <c r="A3056" t="s">
        <v>4045</v>
      </c>
      <c r="B3056">
        <v>20151008</v>
      </c>
      <c r="C3056" t="str">
        <f t="shared" si="188"/>
        <v>2015</v>
      </c>
      <c r="D3056" t="str">
        <f t="shared" si="189"/>
        <v>10</v>
      </c>
      <c r="E3056" t="str">
        <f t="shared" si="190"/>
        <v>08</v>
      </c>
      <c r="F3056" s="1">
        <f t="shared" si="191"/>
        <v>42285</v>
      </c>
      <c r="G3056">
        <v>24.779316999999999</v>
      </c>
      <c r="H3056">
        <v>121.079213</v>
      </c>
      <c r="I3056" t="s">
        <v>4046</v>
      </c>
      <c r="J3056">
        <v>3309</v>
      </c>
    </row>
    <row r="3057" spans="1:10">
      <c r="A3057" t="s">
        <v>4047</v>
      </c>
      <c r="B3057">
        <v>20151008</v>
      </c>
      <c r="C3057" t="str">
        <f t="shared" si="188"/>
        <v>2015</v>
      </c>
      <c r="D3057" t="str">
        <f t="shared" si="189"/>
        <v>10</v>
      </c>
      <c r="E3057" t="str">
        <f t="shared" si="190"/>
        <v>08</v>
      </c>
      <c r="F3057" s="1">
        <f t="shared" si="191"/>
        <v>42285</v>
      </c>
      <c r="G3057">
        <v>24.768263999999999</v>
      </c>
      <c r="H3057">
        <v>121.083191</v>
      </c>
      <c r="I3057" t="s">
        <v>4048</v>
      </c>
      <c r="J3057">
        <v>3310</v>
      </c>
    </row>
    <row r="3058" spans="1:10">
      <c r="A3058" t="s">
        <v>4049</v>
      </c>
      <c r="B3058">
        <v>20151008</v>
      </c>
      <c r="C3058" t="str">
        <f t="shared" si="188"/>
        <v>2015</v>
      </c>
      <c r="D3058" t="str">
        <f t="shared" si="189"/>
        <v>10</v>
      </c>
      <c r="E3058" t="str">
        <f t="shared" si="190"/>
        <v>08</v>
      </c>
      <c r="F3058" s="1">
        <f t="shared" si="191"/>
        <v>42285</v>
      </c>
      <c r="G3058">
        <v>24.764443</v>
      </c>
      <c r="H3058">
        <v>121.086224</v>
      </c>
      <c r="I3058" t="s">
        <v>4050</v>
      </c>
      <c r="J3058">
        <v>3311</v>
      </c>
    </row>
    <row r="3059" spans="1:10">
      <c r="A3059" t="s">
        <v>4051</v>
      </c>
      <c r="B3059">
        <v>20151008</v>
      </c>
      <c r="C3059" t="str">
        <f t="shared" si="188"/>
        <v>2015</v>
      </c>
      <c r="D3059" t="str">
        <f t="shared" si="189"/>
        <v>10</v>
      </c>
      <c r="E3059" t="str">
        <f t="shared" si="190"/>
        <v>08</v>
      </c>
      <c r="F3059" s="1">
        <f t="shared" si="191"/>
        <v>42285</v>
      </c>
      <c r="G3059">
        <v>24.760580000000001</v>
      </c>
      <c r="H3059">
        <v>121.08430300000001</v>
      </c>
      <c r="I3059" t="s">
        <v>4052</v>
      </c>
      <c r="J3059">
        <v>3312</v>
      </c>
    </row>
    <row r="3060" spans="1:10">
      <c r="A3060" t="s">
        <v>4053</v>
      </c>
      <c r="B3060">
        <v>20151008</v>
      </c>
      <c r="C3060" t="str">
        <f t="shared" si="188"/>
        <v>2015</v>
      </c>
      <c r="D3060" t="str">
        <f t="shared" si="189"/>
        <v>10</v>
      </c>
      <c r="E3060" t="str">
        <f t="shared" si="190"/>
        <v>08</v>
      </c>
      <c r="F3060" s="1">
        <f t="shared" si="191"/>
        <v>42285</v>
      </c>
      <c r="G3060">
        <v>24.778794000000001</v>
      </c>
      <c r="H3060">
        <v>121.093987</v>
      </c>
      <c r="I3060" t="s">
        <v>4054</v>
      </c>
      <c r="J3060">
        <v>3313</v>
      </c>
    </row>
    <row r="3061" spans="1:10">
      <c r="A3061" t="s">
        <v>4055</v>
      </c>
      <c r="B3061">
        <v>20151016</v>
      </c>
      <c r="C3061" t="str">
        <f t="shared" si="188"/>
        <v>2015</v>
      </c>
      <c r="D3061" t="str">
        <f t="shared" si="189"/>
        <v>10</v>
      </c>
      <c r="E3061" t="str">
        <f t="shared" si="190"/>
        <v>16</v>
      </c>
      <c r="F3061" s="1">
        <f t="shared" si="191"/>
        <v>42293</v>
      </c>
      <c r="G3061">
        <v>24.820463</v>
      </c>
      <c r="H3061">
        <v>120.996993</v>
      </c>
      <c r="I3061" t="s">
        <v>4056</v>
      </c>
      <c r="J3061">
        <v>2496</v>
      </c>
    </row>
    <row r="3062" spans="1:10">
      <c r="A3062" t="s">
        <v>4055</v>
      </c>
      <c r="B3062">
        <v>20151016</v>
      </c>
      <c r="C3062" t="str">
        <f t="shared" si="188"/>
        <v>2015</v>
      </c>
      <c r="D3062" t="str">
        <f t="shared" si="189"/>
        <v>10</v>
      </c>
      <c r="E3062" t="str">
        <f t="shared" si="190"/>
        <v>16</v>
      </c>
      <c r="F3062" s="1">
        <f t="shared" si="191"/>
        <v>42293</v>
      </c>
      <c r="G3062">
        <v>24.821148999999998</v>
      </c>
      <c r="H3062">
        <v>120.996775</v>
      </c>
      <c r="I3062" t="s">
        <v>4057</v>
      </c>
      <c r="J3062">
        <v>2497</v>
      </c>
    </row>
    <row r="3063" spans="1:10">
      <c r="A3063" t="s">
        <v>4055</v>
      </c>
      <c r="B3063">
        <v>20151016</v>
      </c>
      <c r="C3063" t="str">
        <f t="shared" si="188"/>
        <v>2015</v>
      </c>
      <c r="D3063" t="str">
        <f t="shared" si="189"/>
        <v>10</v>
      </c>
      <c r="E3063" t="str">
        <f t="shared" si="190"/>
        <v>16</v>
      </c>
      <c r="F3063" s="1">
        <f t="shared" si="191"/>
        <v>42293</v>
      </c>
      <c r="G3063">
        <v>24.820626000000001</v>
      </c>
      <c r="H3063">
        <v>120.996864</v>
      </c>
      <c r="I3063" t="s">
        <v>4058</v>
      </c>
      <c r="J3063">
        <v>2498</v>
      </c>
    </row>
    <row r="3064" spans="1:10">
      <c r="A3064" t="s">
        <v>4055</v>
      </c>
      <c r="B3064">
        <v>20151016</v>
      </c>
      <c r="C3064" t="str">
        <f t="shared" si="188"/>
        <v>2015</v>
      </c>
      <c r="D3064" t="str">
        <f t="shared" si="189"/>
        <v>10</v>
      </c>
      <c r="E3064" t="str">
        <f t="shared" si="190"/>
        <v>16</v>
      </c>
      <c r="F3064" s="1">
        <f t="shared" si="191"/>
        <v>42293</v>
      </c>
      <c r="G3064">
        <v>24.821121999999999</v>
      </c>
      <c r="H3064">
        <v>120.99728899999999</v>
      </c>
      <c r="I3064" t="s">
        <v>4059</v>
      </c>
      <c r="J3064">
        <v>2499</v>
      </c>
    </row>
    <row r="3065" spans="1:10">
      <c r="A3065" t="s">
        <v>4055</v>
      </c>
      <c r="B3065">
        <v>20151016</v>
      </c>
      <c r="C3065" t="str">
        <f t="shared" si="188"/>
        <v>2015</v>
      </c>
      <c r="D3065" t="str">
        <f t="shared" si="189"/>
        <v>10</v>
      </c>
      <c r="E3065" t="str">
        <f t="shared" si="190"/>
        <v>16</v>
      </c>
      <c r="F3065" s="1">
        <f t="shared" si="191"/>
        <v>42293</v>
      </c>
      <c r="G3065">
        <v>24.821456000000001</v>
      </c>
      <c r="H3065">
        <v>120.99679500000001</v>
      </c>
      <c r="I3065" t="s">
        <v>4060</v>
      </c>
      <c r="J3065">
        <v>2500</v>
      </c>
    </row>
    <row r="3066" spans="1:10">
      <c r="A3066" t="s">
        <v>584</v>
      </c>
      <c r="B3066">
        <v>20151016</v>
      </c>
      <c r="C3066" t="str">
        <f t="shared" si="188"/>
        <v>2015</v>
      </c>
      <c r="D3066" t="str">
        <f t="shared" si="189"/>
        <v>10</v>
      </c>
      <c r="E3066" t="str">
        <f t="shared" si="190"/>
        <v>16</v>
      </c>
      <c r="F3066" s="1">
        <f t="shared" si="191"/>
        <v>42293</v>
      </c>
      <c r="G3066">
        <v>24.791378000000002</v>
      </c>
      <c r="H3066">
        <v>121.03508100000001</v>
      </c>
      <c r="I3066" t="s">
        <v>4061</v>
      </c>
      <c r="J3066">
        <v>3084</v>
      </c>
    </row>
    <row r="3067" spans="1:10">
      <c r="A3067" t="s">
        <v>4062</v>
      </c>
      <c r="B3067">
        <v>20151016</v>
      </c>
      <c r="C3067" t="str">
        <f t="shared" si="188"/>
        <v>2015</v>
      </c>
      <c r="D3067" t="str">
        <f t="shared" si="189"/>
        <v>10</v>
      </c>
      <c r="E3067" t="str">
        <f t="shared" si="190"/>
        <v>16</v>
      </c>
      <c r="F3067" s="1">
        <f t="shared" si="191"/>
        <v>42293</v>
      </c>
      <c r="G3067">
        <v>24.774829</v>
      </c>
      <c r="H3067">
        <v>121.033029</v>
      </c>
      <c r="I3067" t="s">
        <v>4063</v>
      </c>
      <c r="J3067">
        <v>3085</v>
      </c>
    </row>
    <row r="3068" spans="1:10">
      <c r="A3068" t="s">
        <v>4062</v>
      </c>
      <c r="B3068">
        <v>20151016</v>
      </c>
      <c r="C3068" t="str">
        <f t="shared" si="188"/>
        <v>2015</v>
      </c>
      <c r="D3068" t="str">
        <f t="shared" si="189"/>
        <v>10</v>
      </c>
      <c r="E3068" t="str">
        <f t="shared" si="190"/>
        <v>16</v>
      </c>
      <c r="F3068" s="1">
        <f t="shared" si="191"/>
        <v>42293</v>
      </c>
      <c r="G3068">
        <v>24.774946</v>
      </c>
      <c r="H3068">
        <v>121.03366200000001</v>
      </c>
      <c r="I3068" t="s">
        <v>4064</v>
      </c>
      <c r="J3068">
        <v>3086</v>
      </c>
    </row>
    <row r="3069" spans="1:10">
      <c r="A3069" t="s">
        <v>4065</v>
      </c>
      <c r="B3069">
        <v>20151016</v>
      </c>
      <c r="C3069" t="str">
        <f t="shared" si="188"/>
        <v>2015</v>
      </c>
      <c r="D3069" t="str">
        <f t="shared" si="189"/>
        <v>10</v>
      </c>
      <c r="E3069" t="str">
        <f t="shared" si="190"/>
        <v>16</v>
      </c>
      <c r="F3069" s="1">
        <f t="shared" si="191"/>
        <v>42293</v>
      </c>
      <c r="G3069">
        <v>24.772932999999998</v>
      </c>
      <c r="H3069">
        <v>121.03316700000001</v>
      </c>
      <c r="I3069" t="s">
        <v>4066</v>
      </c>
      <c r="J3069">
        <v>3087</v>
      </c>
    </row>
    <row r="3070" spans="1:10">
      <c r="A3070" t="s">
        <v>4067</v>
      </c>
      <c r="B3070">
        <v>20151016</v>
      </c>
      <c r="C3070" t="str">
        <f t="shared" si="188"/>
        <v>2015</v>
      </c>
      <c r="D3070" t="str">
        <f t="shared" si="189"/>
        <v>10</v>
      </c>
      <c r="E3070" t="str">
        <f t="shared" si="190"/>
        <v>16</v>
      </c>
      <c r="F3070" s="1">
        <f t="shared" si="191"/>
        <v>42293</v>
      </c>
      <c r="G3070">
        <v>24.772590000000001</v>
      </c>
      <c r="H3070">
        <v>121.03198</v>
      </c>
      <c r="I3070" t="s">
        <v>4068</v>
      </c>
      <c r="J3070">
        <v>3088</v>
      </c>
    </row>
    <row r="3071" spans="1:10">
      <c r="A3071" t="s">
        <v>4069</v>
      </c>
      <c r="B3071">
        <v>20151016</v>
      </c>
      <c r="C3071" t="str">
        <f t="shared" si="188"/>
        <v>2015</v>
      </c>
      <c r="D3071" t="str">
        <f t="shared" si="189"/>
        <v>10</v>
      </c>
      <c r="E3071" t="str">
        <f t="shared" si="190"/>
        <v>16</v>
      </c>
      <c r="F3071" s="1">
        <f t="shared" si="191"/>
        <v>42293</v>
      </c>
      <c r="G3071">
        <v>24.787275999999999</v>
      </c>
      <c r="H3071">
        <v>121.04566199999999</v>
      </c>
      <c r="I3071" t="s">
        <v>4070</v>
      </c>
      <c r="J3071">
        <v>3089</v>
      </c>
    </row>
    <row r="3072" spans="1:10">
      <c r="A3072" t="s">
        <v>4069</v>
      </c>
      <c r="B3072">
        <v>20151016</v>
      </c>
      <c r="C3072" t="str">
        <f t="shared" si="188"/>
        <v>2015</v>
      </c>
      <c r="D3072" t="str">
        <f t="shared" si="189"/>
        <v>10</v>
      </c>
      <c r="E3072" t="str">
        <f t="shared" si="190"/>
        <v>16</v>
      </c>
      <c r="F3072" s="1">
        <f t="shared" si="191"/>
        <v>42293</v>
      </c>
      <c r="G3072">
        <v>24.786978000000001</v>
      </c>
      <c r="H3072">
        <v>121.044524</v>
      </c>
      <c r="I3072" t="s">
        <v>4071</v>
      </c>
      <c r="J3072">
        <v>3090</v>
      </c>
    </row>
    <row r="3073" spans="1:10">
      <c r="A3073" t="s">
        <v>4072</v>
      </c>
      <c r="B3073">
        <v>20151016</v>
      </c>
      <c r="C3073" t="str">
        <f t="shared" si="188"/>
        <v>2015</v>
      </c>
      <c r="D3073" t="str">
        <f t="shared" si="189"/>
        <v>10</v>
      </c>
      <c r="E3073" t="str">
        <f t="shared" si="190"/>
        <v>16</v>
      </c>
      <c r="F3073" s="1">
        <f t="shared" si="191"/>
        <v>42293</v>
      </c>
      <c r="G3073">
        <v>24.784051999999999</v>
      </c>
      <c r="H3073">
        <v>121.049488</v>
      </c>
      <c r="I3073" t="s">
        <v>4073</v>
      </c>
      <c r="J3073">
        <v>3091</v>
      </c>
    </row>
    <row r="3074" spans="1:10">
      <c r="A3074" t="s">
        <v>4074</v>
      </c>
      <c r="B3074">
        <v>20151016</v>
      </c>
      <c r="C3074" t="str">
        <f t="shared" ref="C3074:C3137" si="192">LEFT(B3074,4)</f>
        <v>2015</v>
      </c>
      <c r="D3074" t="str">
        <f t="shared" ref="D3074:D3137" si="193">MID(B3074,5,2)</f>
        <v>10</v>
      </c>
      <c r="E3074" t="str">
        <f t="shared" ref="E3074:E3137" si="194">RIGHT(B3074,2)</f>
        <v>16</v>
      </c>
      <c r="F3074" s="1">
        <f t="shared" ref="F3074:F3137" si="195">DATE(C3074,D3074,E3074)</f>
        <v>42293</v>
      </c>
      <c r="G3074">
        <v>24.784528000000002</v>
      </c>
      <c r="H3074">
        <v>121.056608</v>
      </c>
      <c r="I3074" t="s">
        <v>4075</v>
      </c>
      <c r="J3074">
        <v>3092</v>
      </c>
    </row>
    <row r="3075" spans="1:10">
      <c r="A3075" t="s">
        <v>4076</v>
      </c>
      <c r="B3075">
        <v>20151016</v>
      </c>
      <c r="C3075" t="str">
        <f t="shared" si="192"/>
        <v>2015</v>
      </c>
      <c r="D3075" t="str">
        <f t="shared" si="193"/>
        <v>10</v>
      </c>
      <c r="E3075" t="str">
        <f t="shared" si="194"/>
        <v>16</v>
      </c>
      <c r="F3075" s="1">
        <f t="shared" si="195"/>
        <v>42293</v>
      </c>
      <c r="G3075">
        <v>24.772836999999999</v>
      </c>
      <c r="H3075">
        <v>121.073899</v>
      </c>
      <c r="I3075" t="s">
        <v>4077</v>
      </c>
      <c r="J3075">
        <v>3093</v>
      </c>
    </row>
    <row r="3076" spans="1:10">
      <c r="A3076" t="s">
        <v>4078</v>
      </c>
      <c r="B3076">
        <v>20151016</v>
      </c>
      <c r="C3076" t="str">
        <f t="shared" si="192"/>
        <v>2015</v>
      </c>
      <c r="D3076" t="str">
        <f t="shared" si="193"/>
        <v>10</v>
      </c>
      <c r="E3076" t="str">
        <f t="shared" si="194"/>
        <v>16</v>
      </c>
      <c r="F3076" s="1">
        <f t="shared" si="195"/>
        <v>42293</v>
      </c>
      <c r="G3076">
        <v>24.737316</v>
      </c>
      <c r="H3076">
        <v>121.077308</v>
      </c>
      <c r="I3076" t="s">
        <v>4079</v>
      </c>
      <c r="J3076">
        <v>3094</v>
      </c>
    </row>
    <row r="3077" spans="1:10">
      <c r="A3077" t="s">
        <v>4080</v>
      </c>
      <c r="B3077">
        <v>20151016</v>
      </c>
      <c r="C3077" t="str">
        <f t="shared" si="192"/>
        <v>2015</v>
      </c>
      <c r="D3077" t="str">
        <f t="shared" si="193"/>
        <v>10</v>
      </c>
      <c r="E3077" t="str">
        <f t="shared" si="194"/>
        <v>16</v>
      </c>
      <c r="F3077" s="1">
        <f t="shared" si="195"/>
        <v>42293</v>
      </c>
      <c r="G3077">
        <v>24.733301999999998</v>
      </c>
      <c r="H3077">
        <v>121.101792</v>
      </c>
      <c r="I3077" t="s">
        <v>4081</v>
      </c>
      <c r="J3077">
        <v>3095</v>
      </c>
    </row>
    <row r="3078" spans="1:10">
      <c r="A3078" t="s">
        <v>4082</v>
      </c>
      <c r="B3078">
        <v>20151022</v>
      </c>
      <c r="C3078" t="str">
        <f t="shared" si="192"/>
        <v>2015</v>
      </c>
      <c r="D3078" t="str">
        <f t="shared" si="193"/>
        <v>10</v>
      </c>
      <c r="E3078" t="str">
        <f t="shared" si="194"/>
        <v>22</v>
      </c>
      <c r="F3078" s="1">
        <f t="shared" si="195"/>
        <v>42299</v>
      </c>
      <c r="G3078">
        <v>24.720112</v>
      </c>
      <c r="H3078">
        <v>120.93099599999999</v>
      </c>
      <c r="I3078" t="s">
        <v>4083</v>
      </c>
      <c r="J3078">
        <v>2501</v>
      </c>
    </row>
    <row r="3079" spans="1:10">
      <c r="A3079" t="s">
        <v>4084</v>
      </c>
      <c r="B3079">
        <v>20151022</v>
      </c>
      <c r="C3079" t="str">
        <f t="shared" si="192"/>
        <v>2015</v>
      </c>
      <c r="D3079" t="str">
        <f t="shared" si="193"/>
        <v>10</v>
      </c>
      <c r="E3079" t="str">
        <f t="shared" si="194"/>
        <v>22</v>
      </c>
      <c r="F3079" s="1">
        <f t="shared" si="195"/>
        <v>42299</v>
      </c>
      <c r="G3079">
        <v>24.829318000000001</v>
      </c>
      <c r="H3079">
        <v>120.97308</v>
      </c>
      <c r="I3079" t="s">
        <v>4085</v>
      </c>
      <c r="J3079">
        <v>2502</v>
      </c>
    </row>
    <row r="3080" spans="1:10">
      <c r="A3080" t="s">
        <v>4086</v>
      </c>
      <c r="B3080">
        <v>20151022</v>
      </c>
      <c r="C3080" t="str">
        <f t="shared" si="192"/>
        <v>2015</v>
      </c>
      <c r="D3080" t="str">
        <f t="shared" si="193"/>
        <v>10</v>
      </c>
      <c r="E3080" t="str">
        <f t="shared" si="194"/>
        <v>22</v>
      </c>
      <c r="F3080" s="1">
        <f t="shared" si="195"/>
        <v>42299</v>
      </c>
      <c r="G3080">
        <v>24.817059</v>
      </c>
      <c r="H3080">
        <v>121.004936</v>
      </c>
      <c r="I3080" t="s">
        <v>4087</v>
      </c>
      <c r="J3080">
        <v>2503</v>
      </c>
    </row>
    <row r="3081" spans="1:10">
      <c r="A3081" t="s">
        <v>4088</v>
      </c>
      <c r="B3081">
        <v>20151022</v>
      </c>
      <c r="C3081" t="str">
        <f t="shared" si="192"/>
        <v>2015</v>
      </c>
      <c r="D3081" t="str">
        <f t="shared" si="193"/>
        <v>10</v>
      </c>
      <c r="E3081" t="str">
        <f t="shared" si="194"/>
        <v>22</v>
      </c>
      <c r="F3081" s="1">
        <f t="shared" si="195"/>
        <v>42299</v>
      </c>
      <c r="G3081">
        <v>24.812978000000001</v>
      </c>
      <c r="H3081">
        <v>121.004441</v>
      </c>
      <c r="I3081" t="s">
        <v>4089</v>
      </c>
      <c r="J3081">
        <v>2504</v>
      </c>
    </row>
    <row r="3082" spans="1:10">
      <c r="A3082" t="s">
        <v>4090</v>
      </c>
      <c r="B3082">
        <v>20151022</v>
      </c>
      <c r="C3082" t="str">
        <f t="shared" si="192"/>
        <v>2015</v>
      </c>
      <c r="D3082" t="str">
        <f t="shared" si="193"/>
        <v>10</v>
      </c>
      <c r="E3082" t="str">
        <f t="shared" si="194"/>
        <v>22</v>
      </c>
      <c r="F3082" s="1">
        <f t="shared" si="195"/>
        <v>42299</v>
      </c>
      <c r="G3082">
        <v>24.811543</v>
      </c>
      <c r="H3082">
        <v>121.00295800000001</v>
      </c>
      <c r="I3082" t="s">
        <v>4091</v>
      </c>
      <c r="J3082">
        <v>2505</v>
      </c>
    </row>
    <row r="3083" spans="1:10">
      <c r="A3083" t="s">
        <v>4086</v>
      </c>
      <c r="B3083">
        <v>20151022</v>
      </c>
      <c r="C3083" t="str">
        <f t="shared" si="192"/>
        <v>2015</v>
      </c>
      <c r="D3083" t="str">
        <f t="shared" si="193"/>
        <v>10</v>
      </c>
      <c r="E3083" t="str">
        <f t="shared" si="194"/>
        <v>22</v>
      </c>
      <c r="F3083" s="1">
        <f t="shared" si="195"/>
        <v>42299</v>
      </c>
      <c r="G3083">
        <v>24.812463000000001</v>
      </c>
      <c r="H3083">
        <v>121.01046599999999</v>
      </c>
      <c r="I3083" t="s">
        <v>4092</v>
      </c>
      <c r="J3083">
        <v>2506</v>
      </c>
    </row>
    <row r="3084" spans="1:10">
      <c r="A3084" t="s">
        <v>4086</v>
      </c>
      <c r="B3084">
        <v>20151022</v>
      </c>
      <c r="C3084" t="str">
        <f t="shared" si="192"/>
        <v>2015</v>
      </c>
      <c r="D3084" t="str">
        <f t="shared" si="193"/>
        <v>10</v>
      </c>
      <c r="E3084" t="str">
        <f t="shared" si="194"/>
        <v>22</v>
      </c>
      <c r="F3084" s="1">
        <f t="shared" si="195"/>
        <v>42299</v>
      </c>
      <c r="G3084">
        <v>24.809609999999999</v>
      </c>
      <c r="H3084">
        <v>121.012849</v>
      </c>
      <c r="I3084" t="s">
        <v>4093</v>
      </c>
      <c r="J3084">
        <v>2507</v>
      </c>
    </row>
    <row r="3085" spans="1:10">
      <c r="A3085" t="s">
        <v>4094</v>
      </c>
      <c r="B3085">
        <v>20151022</v>
      </c>
      <c r="C3085" t="str">
        <f t="shared" si="192"/>
        <v>2015</v>
      </c>
      <c r="D3085" t="str">
        <f t="shared" si="193"/>
        <v>10</v>
      </c>
      <c r="E3085" t="str">
        <f t="shared" si="194"/>
        <v>22</v>
      </c>
      <c r="F3085" s="1">
        <f t="shared" si="195"/>
        <v>42299</v>
      </c>
      <c r="G3085">
        <v>24.801755</v>
      </c>
      <c r="H3085">
        <v>121.011681</v>
      </c>
      <c r="I3085" t="s">
        <v>4095</v>
      </c>
      <c r="J3085">
        <v>2508</v>
      </c>
    </row>
    <row r="3086" spans="1:10">
      <c r="A3086" t="s">
        <v>4096</v>
      </c>
      <c r="B3086">
        <v>20151022</v>
      </c>
      <c r="C3086" t="str">
        <f t="shared" si="192"/>
        <v>2015</v>
      </c>
      <c r="D3086" t="str">
        <f t="shared" si="193"/>
        <v>10</v>
      </c>
      <c r="E3086" t="str">
        <f t="shared" si="194"/>
        <v>22</v>
      </c>
      <c r="F3086" s="1">
        <f t="shared" si="195"/>
        <v>42299</v>
      </c>
      <c r="G3086">
        <v>24.80236</v>
      </c>
      <c r="H3086">
        <v>121.01911</v>
      </c>
      <c r="I3086" t="s">
        <v>4097</v>
      </c>
      <c r="J3086">
        <v>2509</v>
      </c>
    </row>
    <row r="3087" spans="1:10">
      <c r="A3087" t="s">
        <v>4098</v>
      </c>
      <c r="B3087">
        <v>20151022</v>
      </c>
      <c r="C3087" t="str">
        <f t="shared" si="192"/>
        <v>2015</v>
      </c>
      <c r="D3087" t="str">
        <f t="shared" si="193"/>
        <v>10</v>
      </c>
      <c r="E3087" t="str">
        <f t="shared" si="194"/>
        <v>22</v>
      </c>
      <c r="F3087" s="1">
        <f t="shared" si="195"/>
        <v>42299</v>
      </c>
      <c r="G3087">
        <v>24.792508999999999</v>
      </c>
      <c r="H3087">
        <v>121.021254</v>
      </c>
      <c r="I3087" t="s">
        <v>4099</v>
      </c>
      <c r="J3087">
        <v>2510</v>
      </c>
    </row>
    <row r="3088" spans="1:10">
      <c r="A3088" t="s">
        <v>4098</v>
      </c>
      <c r="B3088">
        <v>20151022</v>
      </c>
      <c r="C3088" t="str">
        <f t="shared" si="192"/>
        <v>2015</v>
      </c>
      <c r="D3088" t="str">
        <f t="shared" si="193"/>
        <v>10</v>
      </c>
      <c r="E3088" t="str">
        <f t="shared" si="194"/>
        <v>22</v>
      </c>
      <c r="F3088" s="1">
        <f t="shared" si="195"/>
        <v>42299</v>
      </c>
      <c r="G3088">
        <v>24.786161</v>
      </c>
      <c r="H3088">
        <v>121.02460600000001</v>
      </c>
      <c r="I3088" t="s">
        <v>4100</v>
      </c>
      <c r="J3088">
        <v>2511</v>
      </c>
    </row>
    <row r="3089" spans="1:10">
      <c r="A3089" t="s">
        <v>4101</v>
      </c>
      <c r="B3089">
        <v>20151022</v>
      </c>
      <c r="C3089" t="str">
        <f t="shared" si="192"/>
        <v>2015</v>
      </c>
      <c r="D3089" t="str">
        <f t="shared" si="193"/>
        <v>10</v>
      </c>
      <c r="E3089" t="str">
        <f t="shared" si="194"/>
        <v>22</v>
      </c>
      <c r="F3089" s="1">
        <f t="shared" si="195"/>
        <v>42299</v>
      </c>
      <c r="G3089">
        <v>24.765900999999999</v>
      </c>
      <c r="H3089">
        <v>121.023702</v>
      </c>
      <c r="I3089" t="s">
        <v>4102</v>
      </c>
      <c r="J3089">
        <v>2512</v>
      </c>
    </row>
    <row r="3090" spans="1:10">
      <c r="A3090" t="s">
        <v>4103</v>
      </c>
      <c r="B3090">
        <v>20151022</v>
      </c>
      <c r="C3090" t="str">
        <f t="shared" si="192"/>
        <v>2015</v>
      </c>
      <c r="D3090" t="str">
        <f t="shared" si="193"/>
        <v>10</v>
      </c>
      <c r="E3090" t="str">
        <f t="shared" si="194"/>
        <v>22</v>
      </c>
      <c r="F3090" s="1">
        <f t="shared" si="195"/>
        <v>42299</v>
      </c>
      <c r="G3090">
        <v>24.827598999999999</v>
      </c>
      <c r="H3090">
        <v>120.957094</v>
      </c>
      <c r="I3090" t="s">
        <v>4104</v>
      </c>
      <c r="J3090">
        <v>2513</v>
      </c>
    </row>
    <row r="3091" spans="1:10">
      <c r="A3091" t="s">
        <v>4105</v>
      </c>
      <c r="B3091">
        <v>20151022</v>
      </c>
      <c r="C3091" t="str">
        <f t="shared" si="192"/>
        <v>2015</v>
      </c>
      <c r="D3091" t="str">
        <f t="shared" si="193"/>
        <v>10</v>
      </c>
      <c r="E3091" t="str">
        <f t="shared" si="194"/>
        <v>22</v>
      </c>
      <c r="F3091" s="1">
        <f t="shared" si="195"/>
        <v>42299</v>
      </c>
      <c r="G3091">
        <v>24.829450999999999</v>
      </c>
      <c r="H3091">
        <v>120.96135700000001</v>
      </c>
      <c r="I3091" t="s">
        <v>4106</v>
      </c>
      <c r="J3091">
        <v>2514</v>
      </c>
    </row>
    <row r="3092" spans="1:10">
      <c r="A3092" t="s">
        <v>4107</v>
      </c>
      <c r="B3092">
        <v>20151022</v>
      </c>
      <c r="C3092" t="str">
        <f t="shared" si="192"/>
        <v>2015</v>
      </c>
      <c r="D3092" t="str">
        <f t="shared" si="193"/>
        <v>10</v>
      </c>
      <c r="E3092" t="str">
        <f t="shared" si="194"/>
        <v>22</v>
      </c>
      <c r="F3092" s="1">
        <f t="shared" si="195"/>
        <v>42299</v>
      </c>
      <c r="G3092">
        <v>24.790163</v>
      </c>
      <c r="H3092">
        <v>121.012412</v>
      </c>
      <c r="I3092" t="s">
        <v>4108</v>
      </c>
      <c r="J3092">
        <v>2515</v>
      </c>
    </row>
    <row r="3093" spans="1:10">
      <c r="A3093" t="s">
        <v>4109</v>
      </c>
      <c r="B3093">
        <v>20151022</v>
      </c>
      <c r="C3093" t="str">
        <f t="shared" si="192"/>
        <v>2015</v>
      </c>
      <c r="D3093" t="str">
        <f t="shared" si="193"/>
        <v>10</v>
      </c>
      <c r="E3093" t="str">
        <f t="shared" si="194"/>
        <v>22</v>
      </c>
      <c r="F3093" s="1">
        <f t="shared" si="195"/>
        <v>42299</v>
      </c>
      <c r="G3093">
        <v>24.757902000000001</v>
      </c>
      <c r="H3093">
        <v>121.020022</v>
      </c>
      <c r="I3093" t="s">
        <v>4110</v>
      </c>
      <c r="J3093">
        <v>2516</v>
      </c>
    </row>
    <row r="3094" spans="1:10">
      <c r="A3094" t="s">
        <v>4111</v>
      </c>
      <c r="B3094">
        <v>20151023</v>
      </c>
      <c r="C3094" t="str">
        <f t="shared" si="192"/>
        <v>2015</v>
      </c>
      <c r="D3094" t="str">
        <f t="shared" si="193"/>
        <v>10</v>
      </c>
      <c r="E3094" t="str">
        <f t="shared" si="194"/>
        <v>23</v>
      </c>
      <c r="F3094" s="1">
        <f t="shared" si="195"/>
        <v>42300</v>
      </c>
      <c r="G3094">
        <v>24.783695999999999</v>
      </c>
      <c r="H3094">
        <v>121.027562</v>
      </c>
      <c r="I3094" t="s">
        <v>4112</v>
      </c>
      <c r="J3094">
        <v>3096</v>
      </c>
    </row>
    <row r="3095" spans="1:10">
      <c r="A3095" t="s">
        <v>4111</v>
      </c>
      <c r="B3095">
        <v>20151023</v>
      </c>
      <c r="C3095" t="str">
        <f t="shared" si="192"/>
        <v>2015</v>
      </c>
      <c r="D3095" t="str">
        <f t="shared" si="193"/>
        <v>10</v>
      </c>
      <c r="E3095" t="str">
        <f t="shared" si="194"/>
        <v>23</v>
      </c>
      <c r="F3095" s="1">
        <f t="shared" si="195"/>
        <v>42300</v>
      </c>
      <c r="G3095">
        <v>24.782098000000001</v>
      </c>
      <c r="H3095">
        <v>121.028274</v>
      </c>
      <c r="I3095" t="s">
        <v>4113</v>
      </c>
      <c r="J3095">
        <v>3097</v>
      </c>
    </row>
    <row r="3096" spans="1:10">
      <c r="A3096" t="s">
        <v>4114</v>
      </c>
      <c r="B3096">
        <v>20151026</v>
      </c>
      <c r="C3096" t="str">
        <f t="shared" si="192"/>
        <v>2015</v>
      </c>
      <c r="D3096" t="str">
        <f t="shared" si="193"/>
        <v>10</v>
      </c>
      <c r="E3096" t="str">
        <f t="shared" si="194"/>
        <v>26</v>
      </c>
      <c r="F3096" s="1">
        <f t="shared" si="195"/>
        <v>42303</v>
      </c>
      <c r="G3096">
        <v>24.66994</v>
      </c>
      <c r="H3096">
        <v>120.90087699999999</v>
      </c>
      <c r="I3096" t="s">
        <v>4115</v>
      </c>
      <c r="J3096">
        <v>2429</v>
      </c>
    </row>
    <row r="3097" spans="1:10">
      <c r="A3097" t="s">
        <v>4114</v>
      </c>
      <c r="B3097">
        <v>20151026</v>
      </c>
      <c r="C3097" t="str">
        <f t="shared" si="192"/>
        <v>2015</v>
      </c>
      <c r="D3097" t="str">
        <f t="shared" si="193"/>
        <v>10</v>
      </c>
      <c r="E3097" t="str">
        <f t="shared" si="194"/>
        <v>26</v>
      </c>
      <c r="F3097" s="1">
        <f t="shared" si="195"/>
        <v>42303</v>
      </c>
      <c r="G3097">
        <v>24.670228999999999</v>
      </c>
      <c r="H3097">
        <v>120.901055</v>
      </c>
      <c r="I3097" t="s">
        <v>4116</v>
      </c>
      <c r="J3097">
        <v>2430</v>
      </c>
    </row>
    <row r="3098" spans="1:10">
      <c r="A3098" t="s">
        <v>4114</v>
      </c>
      <c r="B3098">
        <v>20151026</v>
      </c>
      <c r="C3098" t="str">
        <f t="shared" si="192"/>
        <v>2015</v>
      </c>
      <c r="D3098" t="str">
        <f t="shared" si="193"/>
        <v>10</v>
      </c>
      <c r="E3098" t="str">
        <f t="shared" si="194"/>
        <v>26</v>
      </c>
      <c r="F3098" s="1">
        <f t="shared" si="195"/>
        <v>42303</v>
      </c>
      <c r="G3098">
        <v>24.669523999999999</v>
      </c>
      <c r="H3098">
        <v>120.899682</v>
      </c>
      <c r="I3098" t="s">
        <v>4117</v>
      </c>
      <c r="J3098">
        <v>2431</v>
      </c>
    </row>
    <row r="3099" spans="1:10">
      <c r="A3099" t="s">
        <v>4118</v>
      </c>
      <c r="B3099">
        <v>20151026</v>
      </c>
      <c r="C3099" t="str">
        <f t="shared" si="192"/>
        <v>2015</v>
      </c>
      <c r="D3099" t="str">
        <f t="shared" si="193"/>
        <v>10</v>
      </c>
      <c r="E3099" t="str">
        <f t="shared" si="194"/>
        <v>26</v>
      </c>
      <c r="F3099" s="1">
        <f t="shared" si="195"/>
        <v>42303</v>
      </c>
      <c r="G3099">
        <v>24.658774999999999</v>
      </c>
      <c r="H3099">
        <v>120.891955</v>
      </c>
      <c r="I3099" t="s">
        <v>4119</v>
      </c>
      <c r="J3099">
        <v>2432</v>
      </c>
    </row>
    <row r="3100" spans="1:10">
      <c r="A3100" t="s">
        <v>4118</v>
      </c>
      <c r="B3100">
        <v>20151026</v>
      </c>
      <c r="C3100" t="str">
        <f t="shared" si="192"/>
        <v>2015</v>
      </c>
      <c r="D3100" t="str">
        <f t="shared" si="193"/>
        <v>10</v>
      </c>
      <c r="E3100" t="str">
        <f t="shared" si="194"/>
        <v>26</v>
      </c>
      <c r="F3100" s="1">
        <f t="shared" si="195"/>
        <v>42303</v>
      </c>
      <c r="G3100">
        <v>24.658909999999999</v>
      </c>
      <c r="H3100">
        <v>120.892044</v>
      </c>
      <c r="I3100" t="s">
        <v>4120</v>
      </c>
      <c r="J3100">
        <v>2433</v>
      </c>
    </row>
    <row r="3101" spans="1:10">
      <c r="A3101" t="s">
        <v>4121</v>
      </c>
      <c r="B3101">
        <v>20151026</v>
      </c>
      <c r="C3101" t="str">
        <f t="shared" si="192"/>
        <v>2015</v>
      </c>
      <c r="D3101" t="str">
        <f t="shared" si="193"/>
        <v>10</v>
      </c>
      <c r="E3101" t="str">
        <f t="shared" si="194"/>
        <v>26</v>
      </c>
      <c r="F3101" s="1">
        <f t="shared" si="195"/>
        <v>42303</v>
      </c>
      <c r="G3101">
        <v>24.646982999999999</v>
      </c>
      <c r="H3101">
        <v>120.880624</v>
      </c>
      <c r="I3101" t="s">
        <v>4122</v>
      </c>
      <c r="J3101">
        <v>2434</v>
      </c>
    </row>
    <row r="3102" spans="1:10">
      <c r="A3102" t="s">
        <v>4123</v>
      </c>
      <c r="B3102">
        <v>20151026</v>
      </c>
      <c r="C3102" t="str">
        <f t="shared" si="192"/>
        <v>2015</v>
      </c>
      <c r="D3102" t="str">
        <f t="shared" si="193"/>
        <v>10</v>
      </c>
      <c r="E3102" t="str">
        <f t="shared" si="194"/>
        <v>26</v>
      </c>
      <c r="F3102" s="1">
        <f t="shared" si="195"/>
        <v>42303</v>
      </c>
      <c r="G3102">
        <v>24.692768999999998</v>
      </c>
      <c r="H3102">
        <v>120.922966</v>
      </c>
      <c r="I3102" t="s">
        <v>4124</v>
      </c>
      <c r="J3102">
        <v>2435</v>
      </c>
    </row>
    <row r="3103" spans="1:10">
      <c r="A3103" t="s">
        <v>4123</v>
      </c>
      <c r="B3103">
        <v>20151026</v>
      </c>
      <c r="C3103" t="str">
        <f t="shared" si="192"/>
        <v>2015</v>
      </c>
      <c r="D3103" t="str">
        <f t="shared" si="193"/>
        <v>10</v>
      </c>
      <c r="E3103" t="str">
        <f t="shared" si="194"/>
        <v>26</v>
      </c>
      <c r="F3103" s="1">
        <f t="shared" si="195"/>
        <v>42303</v>
      </c>
      <c r="G3103">
        <v>24.692249</v>
      </c>
      <c r="H3103">
        <v>120.931288</v>
      </c>
      <c r="I3103" t="s">
        <v>4125</v>
      </c>
      <c r="J3103">
        <v>2436</v>
      </c>
    </row>
    <row r="3104" spans="1:10">
      <c r="A3104" t="s">
        <v>4126</v>
      </c>
      <c r="B3104">
        <v>20151028</v>
      </c>
      <c r="C3104" t="str">
        <f t="shared" si="192"/>
        <v>2015</v>
      </c>
      <c r="D3104" t="str">
        <f t="shared" si="193"/>
        <v>10</v>
      </c>
      <c r="E3104" t="str">
        <f t="shared" si="194"/>
        <v>28</v>
      </c>
      <c r="F3104" s="1">
        <f t="shared" si="195"/>
        <v>42305</v>
      </c>
      <c r="G3104">
        <v>25.098585</v>
      </c>
      <c r="H3104">
        <v>121.496112</v>
      </c>
      <c r="I3104" t="s">
        <v>4127</v>
      </c>
      <c r="J3104">
        <v>66</v>
      </c>
    </row>
    <row r="3105" spans="1:10">
      <c r="A3105" t="s">
        <v>4126</v>
      </c>
      <c r="B3105">
        <v>20151028</v>
      </c>
      <c r="C3105" t="str">
        <f t="shared" si="192"/>
        <v>2015</v>
      </c>
      <c r="D3105" t="str">
        <f t="shared" si="193"/>
        <v>10</v>
      </c>
      <c r="E3105" t="str">
        <f t="shared" si="194"/>
        <v>28</v>
      </c>
      <c r="F3105" s="1">
        <f t="shared" si="195"/>
        <v>42305</v>
      </c>
      <c r="G3105">
        <v>25.098558000000001</v>
      </c>
      <c r="H3105">
        <v>121.496162</v>
      </c>
      <c r="I3105" t="s">
        <v>4128</v>
      </c>
      <c r="J3105">
        <v>68</v>
      </c>
    </row>
    <row r="3106" spans="1:10">
      <c r="A3106" t="s">
        <v>4126</v>
      </c>
      <c r="B3106">
        <v>20151028</v>
      </c>
      <c r="C3106" t="str">
        <f t="shared" si="192"/>
        <v>2015</v>
      </c>
      <c r="D3106" t="str">
        <f t="shared" si="193"/>
        <v>10</v>
      </c>
      <c r="E3106" t="str">
        <f t="shared" si="194"/>
        <v>28</v>
      </c>
      <c r="F3106" s="1">
        <f t="shared" si="195"/>
        <v>42305</v>
      </c>
      <c r="G3106">
        <v>25.098593999999999</v>
      </c>
      <c r="H3106">
        <v>121.496152</v>
      </c>
      <c r="I3106" t="s">
        <v>4129</v>
      </c>
      <c r="J3106">
        <v>70</v>
      </c>
    </row>
    <row r="3107" spans="1:10">
      <c r="A3107" t="s">
        <v>4130</v>
      </c>
      <c r="B3107">
        <v>20151029</v>
      </c>
      <c r="C3107" t="str">
        <f t="shared" si="192"/>
        <v>2015</v>
      </c>
      <c r="D3107" t="str">
        <f t="shared" si="193"/>
        <v>10</v>
      </c>
      <c r="E3107" t="str">
        <f t="shared" si="194"/>
        <v>29</v>
      </c>
      <c r="F3107" s="1">
        <f t="shared" si="195"/>
        <v>42306</v>
      </c>
      <c r="G3107">
        <v>25.073544999999999</v>
      </c>
      <c r="H3107">
        <v>121.516154</v>
      </c>
      <c r="I3107" t="s">
        <v>4131</v>
      </c>
      <c r="J3107">
        <v>85</v>
      </c>
    </row>
    <row r="3108" spans="1:10">
      <c r="A3108" t="s">
        <v>4132</v>
      </c>
      <c r="B3108">
        <v>20151029</v>
      </c>
      <c r="C3108" t="str">
        <f t="shared" si="192"/>
        <v>2015</v>
      </c>
      <c r="D3108" t="str">
        <f t="shared" si="193"/>
        <v>10</v>
      </c>
      <c r="E3108" t="str">
        <f t="shared" si="194"/>
        <v>29</v>
      </c>
      <c r="F3108" s="1">
        <f t="shared" si="195"/>
        <v>42306</v>
      </c>
      <c r="G3108">
        <v>25.076329000000001</v>
      </c>
      <c r="H3108">
        <v>121.5577</v>
      </c>
      <c r="I3108" t="s">
        <v>4133</v>
      </c>
      <c r="J3108">
        <v>123</v>
      </c>
    </row>
    <row r="3109" spans="1:10">
      <c r="A3109" t="s">
        <v>4134</v>
      </c>
      <c r="B3109">
        <v>20151029</v>
      </c>
      <c r="C3109" t="str">
        <f t="shared" si="192"/>
        <v>2015</v>
      </c>
      <c r="D3109" t="str">
        <f t="shared" si="193"/>
        <v>10</v>
      </c>
      <c r="E3109" t="str">
        <f t="shared" si="194"/>
        <v>29</v>
      </c>
      <c r="F3109" s="1">
        <f t="shared" si="195"/>
        <v>42306</v>
      </c>
      <c r="G3109">
        <v>25.186281000000001</v>
      </c>
      <c r="H3109">
        <v>121.408114</v>
      </c>
      <c r="I3109" t="s">
        <v>4135</v>
      </c>
      <c r="J3109">
        <v>1921</v>
      </c>
    </row>
    <row r="3110" spans="1:10">
      <c r="A3110" t="s">
        <v>4134</v>
      </c>
      <c r="B3110">
        <v>20151029</v>
      </c>
      <c r="C3110" t="str">
        <f t="shared" si="192"/>
        <v>2015</v>
      </c>
      <c r="D3110" t="str">
        <f t="shared" si="193"/>
        <v>10</v>
      </c>
      <c r="E3110" t="str">
        <f t="shared" si="194"/>
        <v>29</v>
      </c>
      <c r="F3110" s="1">
        <f t="shared" si="195"/>
        <v>42306</v>
      </c>
      <c r="G3110">
        <v>25.185964999999999</v>
      </c>
      <c r="H3110">
        <v>121.408242</v>
      </c>
      <c r="I3110" t="s">
        <v>4136</v>
      </c>
      <c r="J3110">
        <v>1922</v>
      </c>
    </row>
    <row r="3111" spans="1:10">
      <c r="A3111" t="s">
        <v>4134</v>
      </c>
      <c r="B3111">
        <v>20151029</v>
      </c>
      <c r="C3111" t="str">
        <f t="shared" si="192"/>
        <v>2015</v>
      </c>
      <c r="D3111" t="str">
        <f t="shared" si="193"/>
        <v>10</v>
      </c>
      <c r="E3111" t="str">
        <f t="shared" si="194"/>
        <v>29</v>
      </c>
      <c r="F3111" s="1">
        <f t="shared" si="195"/>
        <v>42306</v>
      </c>
      <c r="G3111">
        <v>25.185632999999999</v>
      </c>
      <c r="H3111">
        <v>121.407537</v>
      </c>
      <c r="I3111" t="s">
        <v>4137</v>
      </c>
      <c r="J3111">
        <v>1923</v>
      </c>
    </row>
    <row r="3112" spans="1:10">
      <c r="A3112" t="s">
        <v>4134</v>
      </c>
      <c r="B3112">
        <v>20151029</v>
      </c>
      <c r="C3112" t="str">
        <f t="shared" si="192"/>
        <v>2015</v>
      </c>
      <c r="D3112" t="str">
        <f t="shared" si="193"/>
        <v>10</v>
      </c>
      <c r="E3112" t="str">
        <f t="shared" si="194"/>
        <v>29</v>
      </c>
      <c r="F3112" s="1">
        <f t="shared" si="195"/>
        <v>42306</v>
      </c>
      <c r="G3112">
        <v>25.185419</v>
      </c>
      <c r="H3112">
        <v>121.40958999999999</v>
      </c>
      <c r="I3112" t="s">
        <v>4138</v>
      </c>
      <c r="J3112">
        <v>1924</v>
      </c>
    </row>
    <row r="3113" spans="1:10">
      <c r="A3113" t="s">
        <v>4134</v>
      </c>
      <c r="B3113">
        <v>20151029</v>
      </c>
      <c r="C3113" t="str">
        <f t="shared" si="192"/>
        <v>2015</v>
      </c>
      <c r="D3113" t="str">
        <f t="shared" si="193"/>
        <v>10</v>
      </c>
      <c r="E3113" t="str">
        <f t="shared" si="194"/>
        <v>29</v>
      </c>
      <c r="F3113" s="1">
        <f t="shared" si="195"/>
        <v>42306</v>
      </c>
      <c r="G3113">
        <v>25.184823000000002</v>
      </c>
      <c r="H3113">
        <v>121.409766</v>
      </c>
      <c r="I3113" t="s">
        <v>4139</v>
      </c>
      <c r="J3113">
        <v>1925</v>
      </c>
    </row>
    <row r="3114" spans="1:10">
      <c r="A3114" t="s">
        <v>4140</v>
      </c>
      <c r="B3114">
        <v>20151030</v>
      </c>
      <c r="C3114" t="str">
        <f t="shared" si="192"/>
        <v>2015</v>
      </c>
      <c r="D3114" t="str">
        <f t="shared" si="193"/>
        <v>10</v>
      </c>
      <c r="E3114" t="str">
        <f t="shared" si="194"/>
        <v>30</v>
      </c>
      <c r="F3114" s="1">
        <f t="shared" si="195"/>
        <v>42307</v>
      </c>
      <c r="G3114">
        <v>24.830356999999999</v>
      </c>
      <c r="H3114">
        <v>120.977502</v>
      </c>
      <c r="I3114" t="s">
        <v>4141</v>
      </c>
      <c r="J3114">
        <v>2794</v>
      </c>
    </row>
    <row r="3115" spans="1:10">
      <c r="A3115" t="s">
        <v>4142</v>
      </c>
      <c r="B3115">
        <v>20151102</v>
      </c>
      <c r="C3115" t="str">
        <f t="shared" si="192"/>
        <v>2015</v>
      </c>
      <c r="D3115" t="str">
        <f t="shared" si="193"/>
        <v>11</v>
      </c>
      <c r="E3115" t="str">
        <f t="shared" si="194"/>
        <v>02</v>
      </c>
      <c r="F3115" s="1">
        <f t="shared" si="195"/>
        <v>42310</v>
      </c>
      <c r="G3115">
        <v>24.839424999999999</v>
      </c>
      <c r="H3115">
        <v>121.047076</v>
      </c>
      <c r="I3115" t="s">
        <v>4143</v>
      </c>
      <c r="J3115">
        <v>3647</v>
      </c>
    </row>
    <row r="3116" spans="1:10">
      <c r="A3116" t="s">
        <v>4144</v>
      </c>
      <c r="B3116">
        <v>20151102</v>
      </c>
      <c r="C3116" t="str">
        <f t="shared" si="192"/>
        <v>2015</v>
      </c>
      <c r="D3116" t="str">
        <f t="shared" si="193"/>
        <v>11</v>
      </c>
      <c r="E3116" t="str">
        <f t="shared" si="194"/>
        <v>02</v>
      </c>
      <c r="F3116" s="1">
        <f t="shared" si="195"/>
        <v>42310</v>
      </c>
      <c r="G3116">
        <v>24.826889000000001</v>
      </c>
      <c r="H3116">
        <v>121.05777500000001</v>
      </c>
      <c r="I3116" t="s">
        <v>4145</v>
      </c>
      <c r="J3116">
        <v>3648</v>
      </c>
    </row>
    <row r="3117" spans="1:10">
      <c r="A3117" t="s">
        <v>4146</v>
      </c>
      <c r="B3117">
        <v>20151102</v>
      </c>
      <c r="C3117" t="str">
        <f t="shared" si="192"/>
        <v>2015</v>
      </c>
      <c r="D3117" t="str">
        <f t="shared" si="193"/>
        <v>11</v>
      </c>
      <c r="E3117" t="str">
        <f t="shared" si="194"/>
        <v>02</v>
      </c>
      <c r="F3117" s="1">
        <f t="shared" si="195"/>
        <v>42310</v>
      </c>
      <c r="G3117">
        <v>24.852689999999999</v>
      </c>
      <c r="H3117">
        <v>121.084237</v>
      </c>
      <c r="I3117" t="s">
        <v>4147</v>
      </c>
      <c r="J3117">
        <v>3649</v>
      </c>
    </row>
    <row r="3118" spans="1:10">
      <c r="A3118" t="s">
        <v>4146</v>
      </c>
      <c r="B3118">
        <v>20151102</v>
      </c>
      <c r="C3118" t="str">
        <f t="shared" si="192"/>
        <v>2015</v>
      </c>
      <c r="D3118" t="str">
        <f t="shared" si="193"/>
        <v>11</v>
      </c>
      <c r="E3118" t="str">
        <f t="shared" si="194"/>
        <v>02</v>
      </c>
      <c r="F3118" s="1">
        <f t="shared" si="195"/>
        <v>42310</v>
      </c>
      <c r="G3118">
        <v>24.852464000000001</v>
      </c>
      <c r="H3118">
        <v>121.084672</v>
      </c>
      <c r="I3118" t="s">
        <v>4148</v>
      </c>
      <c r="J3118">
        <v>3650</v>
      </c>
    </row>
    <row r="3119" spans="1:10">
      <c r="A3119" t="s">
        <v>4149</v>
      </c>
      <c r="B3119">
        <v>20151102</v>
      </c>
      <c r="C3119" t="str">
        <f t="shared" si="192"/>
        <v>2015</v>
      </c>
      <c r="D3119" t="str">
        <f t="shared" si="193"/>
        <v>11</v>
      </c>
      <c r="E3119" t="str">
        <f t="shared" si="194"/>
        <v>02</v>
      </c>
      <c r="F3119" s="1">
        <f t="shared" si="195"/>
        <v>42310</v>
      </c>
      <c r="G3119">
        <v>24.856141999999998</v>
      </c>
      <c r="H3119">
        <v>121.093521</v>
      </c>
      <c r="I3119" t="s">
        <v>4150</v>
      </c>
      <c r="J3119">
        <v>3651</v>
      </c>
    </row>
    <row r="3120" spans="1:10">
      <c r="A3120" t="s">
        <v>4151</v>
      </c>
      <c r="B3120">
        <v>20151102</v>
      </c>
      <c r="C3120" t="str">
        <f t="shared" si="192"/>
        <v>2015</v>
      </c>
      <c r="D3120" t="str">
        <f t="shared" si="193"/>
        <v>11</v>
      </c>
      <c r="E3120" t="str">
        <f t="shared" si="194"/>
        <v>02</v>
      </c>
      <c r="F3120" s="1">
        <f t="shared" si="195"/>
        <v>42310</v>
      </c>
      <c r="G3120">
        <v>24.844128999999999</v>
      </c>
      <c r="H3120">
        <v>121.12461</v>
      </c>
      <c r="I3120" t="s">
        <v>4152</v>
      </c>
      <c r="J3120">
        <v>3652</v>
      </c>
    </row>
    <row r="3121" spans="1:10">
      <c r="A3121" t="s">
        <v>4151</v>
      </c>
      <c r="B3121">
        <v>20151102</v>
      </c>
      <c r="C3121" t="str">
        <f t="shared" si="192"/>
        <v>2015</v>
      </c>
      <c r="D3121" t="str">
        <f t="shared" si="193"/>
        <v>11</v>
      </c>
      <c r="E3121" t="str">
        <f t="shared" si="194"/>
        <v>02</v>
      </c>
      <c r="F3121" s="1">
        <f t="shared" si="195"/>
        <v>42310</v>
      </c>
      <c r="G3121">
        <v>24.844255</v>
      </c>
      <c r="H3121">
        <v>121.125184</v>
      </c>
      <c r="I3121" t="s">
        <v>4153</v>
      </c>
      <c r="J3121">
        <v>3653</v>
      </c>
    </row>
    <row r="3122" spans="1:10">
      <c r="A3122" t="s">
        <v>4151</v>
      </c>
      <c r="B3122">
        <v>20151102</v>
      </c>
      <c r="C3122" t="str">
        <f t="shared" si="192"/>
        <v>2015</v>
      </c>
      <c r="D3122" t="str">
        <f t="shared" si="193"/>
        <v>11</v>
      </c>
      <c r="E3122" t="str">
        <f t="shared" si="194"/>
        <v>02</v>
      </c>
      <c r="F3122" s="1">
        <f t="shared" si="195"/>
        <v>42310</v>
      </c>
      <c r="G3122">
        <v>24.843903999999998</v>
      </c>
      <c r="H3122">
        <v>121.12371899999999</v>
      </c>
      <c r="I3122" t="s">
        <v>4154</v>
      </c>
      <c r="J3122">
        <v>3654</v>
      </c>
    </row>
    <row r="3123" spans="1:10">
      <c r="A3123" t="s">
        <v>4155</v>
      </c>
      <c r="B3123">
        <v>20151102</v>
      </c>
      <c r="C3123" t="str">
        <f t="shared" si="192"/>
        <v>2015</v>
      </c>
      <c r="D3123" t="str">
        <f t="shared" si="193"/>
        <v>11</v>
      </c>
      <c r="E3123" t="str">
        <f t="shared" si="194"/>
        <v>02</v>
      </c>
      <c r="F3123" s="1">
        <f t="shared" si="195"/>
        <v>42310</v>
      </c>
      <c r="G3123">
        <v>24.824459000000001</v>
      </c>
      <c r="H3123">
        <v>121.080854</v>
      </c>
      <c r="I3123" t="s">
        <v>4156</v>
      </c>
      <c r="J3123">
        <v>3655</v>
      </c>
    </row>
    <row r="3124" spans="1:10">
      <c r="A3124" t="s">
        <v>4157</v>
      </c>
      <c r="B3124">
        <v>20151102</v>
      </c>
      <c r="C3124" t="str">
        <f t="shared" si="192"/>
        <v>2015</v>
      </c>
      <c r="D3124" t="str">
        <f t="shared" si="193"/>
        <v>11</v>
      </c>
      <c r="E3124" t="str">
        <f t="shared" si="194"/>
        <v>02</v>
      </c>
      <c r="F3124" s="1">
        <f t="shared" si="195"/>
        <v>42310</v>
      </c>
      <c r="G3124">
        <v>24.823885000000001</v>
      </c>
      <c r="H3124">
        <v>121.074344</v>
      </c>
      <c r="I3124" t="s">
        <v>4158</v>
      </c>
      <c r="J3124">
        <v>3656</v>
      </c>
    </row>
    <row r="3125" spans="1:10">
      <c r="A3125" t="s">
        <v>4159</v>
      </c>
      <c r="B3125">
        <v>20151102</v>
      </c>
      <c r="C3125" t="str">
        <f t="shared" si="192"/>
        <v>2015</v>
      </c>
      <c r="D3125" t="str">
        <f t="shared" si="193"/>
        <v>11</v>
      </c>
      <c r="E3125" t="str">
        <f t="shared" si="194"/>
        <v>02</v>
      </c>
      <c r="F3125" s="1">
        <f t="shared" si="195"/>
        <v>42310</v>
      </c>
      <c r="G3125">
        <v>24.840817999999999</v>
      </c>
      <c r="H3125">
        <v>121.038686</v>
      </c>
      <c r="I3125" t="s">
        <v>4160</v>
      </c>
      <c r="J3125">
        <v>3657</v>
      </c>
    </row>
    <row r="3126" spans="1:10">
      <c r="A3126" t="s">
        <v>4161</v>
      </c>
      <c r="B3126">
        <v>20151102</v>
      </c>
      <c r="C3126" t="str">
        <f t="shared" si="192"/>
        <v>2015</v>
      </c>
      <c r="D3126" t="str">
        <f t="shared" si="193"/>
        <v>11</v>
      </c>
      <c r="E3126" t="str">
        <f t="shared" si="194"/>
        <v>02</v>
      </c>
      <c r="F3126" s="1">
        <f t="shared" si="195"/>
        <v>42310</v>
      </c>
      <c r="G3126">
        <v>24.823713000000001</v>
      </c>
      <c r="H3126">
        <v>121.07474999999999</v>
      </c>
      <c r="I3126" t="s">
        <v>4162</v>
      </c>
      <c r="J3126">
        <v>3658</v>
      </c>
    </row>
    <row r="3127" spans="1:10">
      <c r="A3127" t="s">
        <v>4161</v>
      </c>
      <c r="B3127">
        <v>20151102</v>
      </c>
      <c r="C3127" t="str">
        <f t="shared" si="192"/>
        <v>2015</v>
      </c>
      <c r="D3127" t="str">
        <f t="shared" si="193"/>
        <v>11</v>
      </c>
      <c r="E3127" t="str">
        <f t="shared" si="194"/>
        <v>02</v>
      </c>
      <c r="F3127" s="1">
        <f t="shared" si="195"/>
        <v>42310</v>
      </c>
      <c r="G3127">
        <v>24.824047</v>
      </c>
      <c r="H3127">
        <v>121.07502700000001</v>
      </c>
      <c r="I3127" t="s">
        <v>4163</v>
      </c>
      <c r="J3127">
        <v>3659</v>
      </c>
    </row>
    <row r="3128" spans="1:10">
      <c r="A3128" t="s">
        <v>4164</v>
      </c>
      <c r="B3128">
        <v>20151102</v>
      </c>
      <c r="C3128" t="str">
        <f t="shared" si="192"/>
        <v>2015</v>
      </c>
      <c r="D3128" t="str">
        <f t="shared" si="193"/>
        <v>11</v>
      </c>
      <c r="E3128" t="str">
        <f t="shared" si="194"/>
        <v>02</v>
      </c>
      <c r="F3128" s="1">
        <f t="shared" si="195"/>
        <v>42310</v>
      </c>
      <c r="G3128">
        <v>24.823166000000001</v>
      </c>
      <c r="H3128">
        <v>121.065816</v>
      </c>
      <c r="I3128" t="s">
        <v>4165</v>
      </c>
      <c r="J3128">
        <v>3660</v>
      </c>
    </row>
    <row r="3129" spans="1:10">
      <c r="A3129" t="s">
        <v>4164</v>
      </c>
      <c r="B3129">
        <v>20151102</v>
      </c>
      <c r="C3129" t="str">
        <f t="shared" si="192"/>
        <v>2015</v>
      </c>
      <c r="D3129" t="str">
        <f t="shared" si="193"/>
        <v>11</v>
      </c>
      <c r="E3129" t="str">
        <f t="shared" si="194"/>
        <v>02</v>
      </c>
      <c r="F3129" s="1">
        <f t="shared" si="195"/>
        <v>42310</v>
      </c>
      <c r="G3129">
        <v>24.823103</v>
      </c>
      <c r="H3129">
        <v>121.06588600000001</v>
      </c>
      <c r="I3129" t="s">
        <v>4166</v>
      </c>
      <c r="J3129">
        <v>3661</v>
      </c>
    </row>
    <row r="3130" spans="1:10">
      <c r="A3130" t="s">
        <v>4164</v>
      </c>
      <c r="B3130">
        <v>20151102</v>
      </c>
      <c r="C3130" t="str">
        <f t="shared" si="192"/>
        <v>2015</v>
      </c>
      <c r="D3130" t="str">
        <f t="shared" si="193"/>
        <v>11</v>
      </c>
      <c r="E3130" t="str">
        <f t="shared" si="194"/>
        <v>02</v>
      </c>
      <c r="F3130" s="1">
        <f t="shared" si="195"/>
        <v>42310</v>
      </c>
      <c r="G3130">
        <v>24.822406999999998</v>
      </c>
      <c r="H3130">
        <v>121.067616</v>
      </c>
      <c r="I3130" t="s">
        <v>4167</v>
      </c>
      <c r="J3130">
        <v>3662</v>
      </c>
    </row>
    <row r="3131" spans="1:10">
      <c r="A3131" t="s">
        <v>4168</v>
      </c>
      <c r="B3131">
        <v>20151102</v>
      </c>
      <c r="C3131" t="str">
        <f t="shared" si="192"/>
        <v>2015</v>
      </c>
      <c r="D3131" t="str">
        <f t="shared" si="193"/>
        <v>11</v>
      </c>
      <c r="E3131" t="str">
        <f t="shared" si="194"/>
        <v>02</v>
      </c>
      <c r="F3131" s="1">
        <f t="shared" si="195"/>
        <v>42310</v>
      </c>
      <c r="G3131">
        <v>24.817364000000001</v>
      </c>
      <c r="H3131">
        <v>121.079128</v>
      </c>
      <c r="I3131" t="s">
        <v>4169</v>
      </c>
      <c r="J3131">
        <v>3663</v>
      </c>
    </row>
    <row r="3132" spans="1:10">
      <c r="A3132" t="s">
        <v>4168</v>
      </c>
      <c r="B3132">
        <v>20151102</v>
      </c>
      <c r="C3132" t="str">
        <f t="shared" si="192"/>
        <v>2015</v>
      </c>
      <c r="D3132" t="str">
        <f t="shared" si="193"/>
        <v>11</v>
      </c>
      <c r="E3132" t="str">
        <f t="shared" si="194"/>
        <v>02</v>
      </c>
      <c r="F3132" s="1">
        <f t="shared" si="195"/>
        <v>42310</v>
      </c>
      <c r="G3132">
        <v>24.816676999999999</v>
      </c>
      <c r="H3132">
        <v>121.078851</v>
      </c>
      <c r="I3132" t="s">
        <v>4170</v>
      </c>
      <c r="J3132">
        <v>3664</v>
      </c>
    </row>
    <row r="3133" spans="1:10">
      <c r="A3133" t="s">
        <v>4171</v>
      </c>
      <c r="B3133">
        <v>20151102</v>
      </c>
      <c r="C3133" t="str">
        <f t="shared" si="192"/>
        <v>2015</v>
      </c>
      <c r="D3133" t="str">
        <f t="shared" si="193"/>
        <v>11</v>
      </c>
      <c r="E3133" t="str">
        <f t="shared" si="194"/>
        <v>02</v>
      </c>
      <c r="F3133" s="1">
        <f t="shared" si="195"/>
        <v>42310</v>
      </c>
      <c r="G3133">
        <v>24.815135000000001</v>
      </c>
      <c r="H3133">
        <v>121.09259</v>
      </c>
      <c r="I3133" t="s">
        <v>4172</v>
      </c>
      <c r="J3133">
        <v>3665</v>
      </c>
    </row>
    <row r="3134" spans="1:10">
      <c r="A3134" t="s">
        <v>4173</v>
      </c>
      <c r="B3134">
        <v>20151102</v>
      </c>
      <c r="C3134" t="str">
        <f t="shared" si="192"/>
        <v>2015</v>
      </c>
      <c r="D3134" t="str">
        <f t="shared" si="193"/>
        <v>11</v>
      </c>
      <c r="E3134" t="str">
        <f t="shared" si="194"/>
        <v>02</v>
      </c>
      <c r="F3134" s="1">
        <f t="shared" si="195"/>
        <v>42310</v>
      </c>
      <c r="G3134">
        <v>24.814602000000001</v>
      </c>
      <c r="H3134">
        <v>121.09236199999999</v>
      </c>
      <c r="I3134" t="s">
        <v>4174</v>
      </c>
      <c r="J3134">
        <v>3666</v>
      </c>
    </row>
    <row r="3135" spans="1:10">
      <c r="A3135" t="s">
        <v>4175</v>
      </c>
      <c r="B3135">
        <v>20151102</v>
      </c>
      <c r="C3135" t="str">
        <f t="shared" si="192"/>
        <v>2015</v>
      </c>
      <c r="D3135" t="str">
        <f t="shared" si="193"/>
        <v>11</v>
      </c>
      <c r="E3135" t="str">
        <f t="shared" si="194"/>
        <v>02</v>
      </c>
      <c r="F3135" s="1">
        <f t="shared" si="195"/>
        <v>42310</v>
      </c>
      <c r="G3135">
        <v>24.823342</v>
      </c>
      <c r="H3135">
        <v>121.10547699999999</v>
      </c>
      <c r="I3135" t="s">
        <v>4176</v>
      </c>
      <c r="J3135">
        <v>3667</v>
      </c>
    </row>
    <row r="3136" spans="1:10">
      <c r="A3136" t="s">
        <v>4175</v>
      </c>
      <c r="B3136">
        <v>20151102</v>
      </c>
      <c r="C3136" t="str">
        <f t="shared" si="192"/>
        <v>2015</v>
      </c>
      <c r="D3136" t="str">
        <f t="shared" si="193"/>
        <v>11</v>
      </c>
      <c r="E3136" t="str">
        <f t="shared" si="194"/>
        <v>02</v>
      </c>
      <c r="F3136" s="1">
        <f t="shared" si="195"/>
        <v>42310</v>
      </c>
      <c r="G3136">
        <v>24.823505000000001</v>
      </c>
      <c r="H3136">
        <v>121.105497</v>
      </c>
      <c r="I3136" t="s">
        <v>4177</v>
      </c>
      <c r="J3136">
        <v>3668</v>
      </c>
    </row>
    <row r="3137" spans="1:10">
      <c r="A3137" t="s">
        <v>4178</v>
      </c>
      <c r="B3137">
        <v>20151102</v>
      </c>
      <c r="C3137" t="str">
        <f t="shared" si="192"/>
        <v>2015</v>
      </c>
      <c r="D3137" t="str">
        <f t="shared" si="193"/>
        <v>11</v>
      </c>
      <c r="E3137" t="str">
        <f t="shared" si="194"/>
        <v>02</v>
      </c>
      <c r="F3137" s="1">
        <f t="shared" si="195"/>
        <v>42310</v>
      </c>
      <c r="G3137">
        <v>24.816599</v>
      </c>
      <c r="H3137">
        <v>121.07347900000001</v>
      </c>
      <c r="I3137" t="s">
        <v>4179</v>
      </c>
      <c r="J3137">
        <v>3669</v>
      </c>
    </row>
    <row r="3138" spans="1:10">
      <c r="A3138" t="s">
        <v>4178</v>
      </c>
      <c r="B3138">
        <v>20151102</v>
      </c>
      <c r="C3138" t="str">
        <f t="shared" ref="C3138:C3201" si="196">LEFT(B3138,4)</f>
        <v>2015</v>
      </c>
      <c r="D3138" t="str">
        <f t="shared" ref="D3138:D3201" si="197">MID(B3138,5,2)</f>
        <v>11</v>
      </c>
      <c r="E3138" t="str">
        <f t="shared" ref="E3138:E3201" si="198">RIGHT(B3138,2)</f>
        <v>02</v>
      </c>
      <c r="F3138" s="1">
        <f t="shared" ref="F3138:F3201" si="199">DATE(C3138,D3138,E3138)</f>
        <v>42310</v>
      </c>
      <c r="G3138">
        <v>24.816472999999998</v>
      </c>
      <c r="H3138">
        <v>121.073549</v>
      </c>
      <c r="I3138" t="s">
        <v>4180</v>
      </c>
      <c r="J3138">
        <v>3670</v>
      </c>
    </row>
    <row r="3139" spans="1:10">
      <c r="A3139" t="s">
        <v>4178</v>
      </c>
      <c r="B3139">
        <v>20151102</v>
      </c>
      <c r="C3139" t="str">
        <f t="shared" si="196"/>
        <v>2015</v>
      </c>
      <c r="D3139" t="str">
        <f t="shared" si="197"/>
        <v>11</v>
      </c>
      <c r="E3139" t="str">
        <f t="shared" si="198"/>
        <v>02</v>
      </c>
      <c r="F3139" s="1">
        <f t="shared" si="199"/>
        <v>42310</v>
      </c>
      <c r="G3139">
        <v>24.816355000000001</v>
      </c>
      <c r="H3139">
        <v>121.073469</v>
      </c>
      <c r="I3139" t="s">
        <v>4181</v>
      </c>
      <c r="J3139">
        <v>3671</v>
      </c>
    </row>
    <row r="3140" spans="1:10">
      <c r="A3140" t="s">
        <v>4178</v>
      </c>
      <c r="B3140">
        <v>20151102</v>
      </c>
      <c r="C3140" t="str">
        <f t="shared" si="196"/>
        <v>2015</v>
      </c>
      <c r="D3140" t="str">
        <f t="shared" si="197"/>
        <v>11</v>
      </c>
      <c r="E3140" t="str">
        <f t="shared" si="198"/>
        <v>02</v>
      </c>
      <c r="F3140" s="1">
        <f t="shared" si="199"/>
        <v>42310</v>
      </c>
      <c r="G3140">
        <v>24.816744</v>
      </c>
      <c r="H3140">
        <v>121.073301</v>
      </c>
      <c r="I3140" t="s">
        <v>4182</v>
      </c>
      <c r="J3140">
        <v>3672</v>
      </c>
    </row>
    <row r="3141" spans="1:10">
      <c r="A3141" t="s">
        <v>4178</v>
      </c>
      <c r="B3141">
        <v>20151102</v>
      </c>
      <c r="C3141" t="str">
        <f t="shared" si="196"/>
        <v>2015</v>
      </c>
      <c r="D3141" t="str">
        <f t="shared" si="197"/>
        <v>11</v>
      </c>
      <c r="E3141" t="str">
        <f t="shared" si="198"/>
        <v>02</v>
      </c>
      <c r="F3141" s="1">
        <f t="shared" si="199"/>
        <v>42310</v>
      </c>
      <c r="G3141">
        <v>24.816345999999999</v>
      </c>
      <c r="H3141">
        <v>121.073133</v>
      </c>
      <c r="I3141" t="s">
        <v>4183</v>
      </c>
      <c r="J3141">
        <v>3673</v>
      </c>
    </row>
    <row r="3142" spans="1:10">
      <c r="A3142" t="s">
        <v>4184</v>
      </c>
      <c r="B3142">
        <v>20151102</v>
      </c>
      <c r="C3142" t="str">
        <f t="shared" si="196"/>
        <v>2015</v>
      </c>
      <c r="D3142" t="str">
        <f t="shared" si="197"/>
        <v>11</v>
      </c>
      <c r="E3142" t="str">
        <f t="shared" si="198"/>
        <v>02</v>
      </c>
      <c r="F3142" s="1">
        <f t="shared" si="199"/>
        <v>42310</v>
      </c>
      <c r="G3142">
        <v>24.862369000000001</v>
      </c>
      <c r="H3142">
        <v>121.121808</v>
      </c>
      <c r="I3142" t="s">
        <v>4185</v>
      </c>
      <c r="J3142">
        <v>3674</v>
      </c>
    </row>
    <row r="3143" spans="1:10">
      <c r="A3143" t="s">
        <v>4186</v>
      </c>
      <c r="B3143">
        <v>20151103</v>
      </c>
      <c r="C3143" t="str">
        <f t="shared" si="196"/>
        <v>2015</v>
      </c>
      <c r="D3143" t="str">
        <f t="shared" si="197"/>
        <v>11</v>
      </c>
      <c r="E3143" t="str">
        <f t="shared" si="198"/>
        <v>03</v>
      </c>
      <c r="F3143" s="1">
        <f t="shared" si="199"/>
        <v>42311</v>
      </c>
      <c r="G3143">
        <v>24.724858000000001</v>
      </c>
      <c r="H3143">
        <v>121.12826699999999</v>
      </c>
      <c r="I3143" t="s">
        <v>4187</v>
      </c>
      <c r="J3143">
        <v>3881</v>
      </c>
    </row>
    <row r="3144" spans="1:10">
      <c r="A3144" t="s">
        <v>4186</v>
      </c>
      <c r="B3144">
        <v>20151103</v>
      </c>
      <c r="C3144" t="str">
        <f t="shared" si="196"/>
        <v>2015</v>
      </c>
      <c r="D3144" t="str">
        <f t="shared" si="197"/>
        <v>11</v>
      </c>
      <c r="E3144" t="str">
        <f t="shared" si="198"/>
        <v>03</v>
      </c>
      <c r="F3144" s="1">
        <f t="shared" si="199"/>
        <v>42311</v>
      </c>
      <c r="G3144">
        <v>24.724298000000001</v>
      </c>
      <c r="H3144">
        <v>121.128415</v>
      </c>
      <c r="I3144" t="s">
        <v>4188</v>
      </c>
      <c r="J3144">
        <v>3880</v>
      </c>
    </row>
    <row r="3145" spans="1:10">
      <c r="A3145" t="s">
        <v>4189</v>
      </c>
      <c r="B3145">
        <v>20151112</v>
      </c>
      <c r="C3145" t="str">
        <f t="shared" si="196"/>
        <v>2015</v>
      </c>
      <c r="D3145" t="str">
        <f t="shared" si="197"/>
        <v>11</v>
      </c>
      <c r="E3145" t="str">
        <f t="shared" si="198"/>
        <v>12</v>
      </c>
      <c r="F3145" s="1">
        <f t="shared" si="199"/>
        <v>42320</v>
      </c>
      <c r="G3145">
        <v>24.742891</v>
      </c>
      <c r="H3145">
        <v>121.162364</v>
      </c>
      <c r="I3145" t="s">
        <v>4190</v>
      </c>
      <c r="J3145">
        <v>3882</v>
      </c>
    </row>
    <row r="3146" spans="1:10">
      <c r="A3146" t="s">
        <v>4189</v>
      </c>
      <c r="B3146">
        <v>20151112</v>
      </c>
      <c r="C3146" t="str">
        <f t="shared" si="196"/>
        <v>2015</v>
      </c>
      <c r="D3146" t="str">
        <f t="shared" si="197"/>
        <v>11</v>
      </c>
      <c r="E3146" t="str">
        <f t="shared" si="198"/>
        <v>12</v>
      </c>
      <c r="F3146" s="1">
        <f t="shared" si="199"/>
        <v>42320</v>
      </c>
      <c r="G3146">
        <v>24.742874</v>
      </c>
      <c r="H3146">
        <v>121.162048</v>
      </c>
      <c r="I3146" t="s">
        <v>4191</v>
      </c>
      <c r="J3146">
        <v>3883</v>
      </c>
    </row>
    <row r="3147" spans="1:10">
      <c r="A3147" t="s">
        <v>4189</v>
      </c>
      <c r="B3147">
        <v>20151112</v>
      </c>
      <c r="C3147" t="str">
        <f t="shared" si="196"/>
        <v>2015</v>
      </c>
      <c r="D3147" t="str">
        <f t="shared" si="197"/>
        <v>11</v>
      </c>
      <c r="E3147" t="str">
        <f t="shared" si="198"/>
        <v>12</v>
      </c>
      <c r="F3147" s="1">
        <f t="shared" si="199"/>
        <v>42320</v>
      </c>
      <c r="G3147">
        <v>24.742927999999999</v>
      </c>
      <c r="H3147">
        <v>121.16190899999999</v>
      </c>
      <c r="I3147" t="s">
        <v>4192</v>
      </c>
      <c r="J3147">
        <v>3884</v>
      </c>
    </row>
    <row r="3148" spans="1:10">
      <c r="A3148" t="s">
        <v>4193</v>
      </c>
      <c r="B3148">
        <v>20151113</v>
      </c>
      <c r="C3148" t="str">
        <f t="shared" si="196"/>
        <v>2015</v>
      </c>
      <c r="D3148" t="str">
        <f t="shared" si="197"/>
        <v>11</v>
      </c>
      <c r="E3148" t="str">
        <f t="shared" si="198"/>
        <v>13</v>
      </c>
      <c r="F3148" s="1">
        <f t="shared" si="199"/>
        <v>42321</v>
      </c>
      <c r="G3148">
        <v>24.849722</v>
      </c>
      <c r="H3148">
        <v>120.96915799999999</v>
      </c>
      <c r="I3148" t="s">
        <v>4194</v>
      </c>
      <c r="J3148">
        <v>2789</v>
      </c>
    </row>
    <row r="3149" spans="1:10">
      <c r="A3149" t="s">
        <v>4195</v>
      </c>
      <c r="B3149">
        <v>20151113</v>
      </c>
      <c r="C3149" t="str">
        <f t="shared" si="196"/>
        <v>2015</v>
      </c>
      <c r="D3149" t="str">
        <f t="shared" si="197"/>
        <v>11</v>
      </c>
      <c r="E3149" t="str">
        <f t="shared" si="198"/>
        <v>13</v>
      </c>
      <c r="F3149" s="1">
        <f t="shared" si="199"/>
        <v>42321</v>
      </c>
      <c r="G3149">
        <v>24.844035999999999</v>
      </c>
      <c r="H3149">
        <v>120.98040899999999</v>
      </c>
      <c r="I3149" t="s">
        <v>4196</v>
      </c>
      <c r="J3149">
        <v>2773</v>
      </c>
    </row>
    <row r="3150" spans="1:10">
      <c r="A3150" t="s">
        <v>4195</v>
      </c>
      <c r="B3150">
        <v>20151113</v>
      </c>
      <c r="C3150" t="str">
        <f t="shared" si="196"/>
        <v>2015</v>
      </c>
      <c r="D3150" t="str">
        <f t="shared" si="197"/>
        <v>11</v>
      </c>
      <c r="E3150" t="str">
        <f t="shared" si="198"/>
        <v>13</v>
      </c>
      <c r="F3150" s="1">
        <f t="shared" si="199"/>
        <v>42321</v>
      </c>
      <c r="G3150">
        <v>24.842808000000002</v>
      </c>
      <c r="H3150">
        <v>120.980182</v>
      </c>
      <c r="I3150" t="s">
        <v>4197</v>
      </c>
      <c r="J3150">
        <v>2774</v>
      </c>
    </row>
    <row r="3151" spans="1:10">
      <c r="A3151" t="s">
        <v>4198</v>
      </c>
      <c r="B3151">
        <v>20151113</v>
      </c>
      <c r="C3151" t="str">
        <f t="shared" si="196"/>
        <v>2015</v>
      </c>
      <c r="D3151" t="str">
        <f t="shared" si="197"/>
        <v>11</v>
      </c>
      <c r="E3151" t="str">
        <f t="shared" si="198"/>
        <v>13</v>
      </c>
      <c r="F3151" s="1">
        <f t="shared" si="199"/>
        <v>42321</v>
      </c>
      <c r="G3151">
        <v>24.858706999999999</v>
      </c>
      <c r="H3151">
        <v>120.980575</v>
      </c>
      <c r="I3151" t="s">
        <v>4199</v>
      </c>
      <c r="J3151">
        <v>2775</v>
      </c>
    </row>
    <row r="3152" spans="1:10">
      <c r="A3152" t="s">
        <v>4198</v>
      </c>
      <c r="B3152">
        <v>20151113</v>
      </c>
      <c r="C3152" t="str">
        <f t="shared" si="196"/>
        <v>2015</v>
      </c>
      <c r="D3152" t="str">
        <f t="shared" si="197"/>
        <v>11</v>
      </c>
      <c r="E3152" t="str">
        <f t="shared" si="198"/>
        <v>13</v>
      </c>
      <c r="F3152" s="1">
        <f t="shared" si="199"/>
        <v>42321</v>
      </c>
      <c r="G3152">
        <v>24.860476999999999</v>
      </c>
      <c r="H3152">
        <v>120.980941</v>
      </c>
      <c r="I3152" t="s">
        <v>4200</v>
      </c>
      <c r="J3152">
        <v>2776</v>
      </c>
    </row>
    <row r="3153" spans="1:10">
      <c r="A3153" t="s">
        <v>4198</v>
      </c>
      <c r="B3153">
        <v>20151113</v>
      </c>
      <c r="C3153" t="str">
        <f t="shared" si="196"/>
        <v>2015</v>
      </c>
      <c r="D3153" t="str">
        <f t="shared" si="197"/>
        <v>11</v>
      </c>
      <c r="E3153" t="str">
        <f t="shared" si="198"/>
        <v>13</v>
      </c>
      <c r="F3153" s="1">
        <f t="shared" si="199"/>
        <v>42321</v>
      </c>
      <c r="G3153">
        <v>24.857786000000001</v>
      </c>
      <c r="H3153">
        <v>120.981258</v>
      </c>
      <c r="I3153" t="s">
        <v>4201</v>
      </c>
      <c r="J3153">
        <v>2777</v>
      </c>
    </row>
    <row r="3154" spans="1:10">
      <c r="A3154" t="s">
        <v>4202</v>
      </c>
      <c r="B3154">
        <v>20151113</v>
      </c>
      <c r="C3154" t="str">
        <f t="shared" si="196"/>
        <v>2015</v>
      </c>
      <c r="D3154" t="str">
        <f t="shared" si="197"/>
        <v>11</v>
      </c>
      <c r="E3154" t="str">
        <f t="shared" si="198"/>
        <v>13</v>
      </c>
      <c r="F3154" s="1">
        <f t="shared" si="199"/>
        <v>42321</v>
      </c>
      <c r="G3154">
        <v>24.839888999999999</v>
      </c>
      <c r="H3154">
        <v>120.966251</v>
      </c>
      <c r="I3154" t="s">
        <v>4203</v>
      </c>
      <c r="J3154">
        <v>2778</v>
      </c>
    </row>
    <row r="3155" spans="1:10">
      <c r="A3155" t="s">
        <v>4204</v>
      </c>
      <c r="B3155">
        <v>20151113</v>
      </c>
      <c r="C3155" t="str">
        <f t="shared" si="196"/>
        <v>2015</v>
      </c>
      <c r="D3155" t="str">
        <f t="shared" si="197"/>
        <v>11</v>
      </c>
      <c r="E3155" t="str">
        <f t="shared" si="198"/>
        <v>13</v>
      </c>
      <c r="F3155" s="1">
        <f t="shared" si="199"/>
        <v>42321</v>
      </c>
      <c r="G3155">
        <v>24.833617</v>
      </c>
      <c r="H3155">
        <v>120.983616</v>
      </c>
      <c r="I3155" t="s">
        <v>4205</v>
      </c>
      <c r="J3155">
        <v>2779</v>
      </c>
    </row>
    <row r="3156" spans="1:10">
      <c r="A3156" t="s">
        <v>4206</v>
      </c>
      <c r="B3156">
        <v>20151113</v>
      </c>
      <c r="C3156" t="str">
        <f t="shared" si="196"/>
        <v>2015</v>
      </c>
      <c r="D3156" t="str">
        <f t="shared" si="197"/>
        <v>11</v>
      </c>
      <c r="E3156" t="str">
        <f t="shared" si="198"/>
        <v>13</v>
      </c>
      <c r="F3156" s="1">
        <f t="shared" si="199"/>
        <v>42321</v>
      </c>
      <c r="G3156">
        <v>24.816797000000001</v>
      </c>
      <c r="H3156">
        <v>121.015828</v>
      </c>
      <c r="I3156" t="s">
        <v>4207</v>
      </c>
      <c r="J3156">
        <v>2780</v>
      </c>
    </row>
    <row r="3157" spans="1:10">
      <c r="A3157" t="s">
        <v>4208</v>
      </c>
      <c r="B3157">
        <v>20151113</v>
      </c>
      <c r="C3157" t="str">
        <f t="shared" si="196"/>
        <v>2015</v>
      </c>
      <c r="D3157" t="str">
        <f t="shared" si="197"/>
        <v>11</v>
      </c>
      <c r="E3157" t="str">
        <f t="shared" si="198"/>
        <v>13</v>
      </c>
      <c r="F3157" s="1">
        <f t="shared" si="199"/>
        <v>42321</v>
      </c>
      <c r="G3157">
        <v>24.823829</v>
      </c>
      <c r="H3157">
        <v>121.025593</v>
      </c>
      <c r="I3157" t="s">
        <v>4209</v>
      </c>
      <c r="J3157">
        <v>2781</v>
      </c>
    </row>
    <row r="3158" spans="1:10">
      <c r="A3158" t="s">
        <v>4210</v>
      </c>
      <c r="B3158">
        <v>20151113</v>
      </c>
      <c r="C3158" t="str">
        <f t="shared" si="196"/>
        <v>2015</v>
      </c>
      <c r="D3158" t="str">
        <f t="shared" si="197"/>
        <v>11</v>
      </c>
      <c r="E3158" t="str">
        <f t="shared" si="198"/>
        <v>13</v>
      </c>
      <c r="F3158" s="1">
        <f t="shared" si="199"/>
        <v>42321</v>
      </c>
      <c r="G3158">
        <v>24.839897000000001</v>
      </c>
      <c r="H3158">
        <v>120.962729</v>
      </c>
      <c r="I3158" t="s">
        <v>4211</v>
      </c>
      <c r="J3158">
        <v>2782</v>
      </c>
    </row>
    <row r="3159" spans="1:10">
      <c r="A3159" t="s">
        <v>4212</v>
      </c>
      <c r="B3159">
        <v>20151113</v>
      </c>
      <c r="C3159" t="str">
        <f t="shared" si="196"/>
        <v>2015</v>
      </c>
      <c r="D3159" t="str">
        <f t="shared" si="197"/>
        <v>11</v>
      </c>
      <c r="E3159" t="str">
        <f t="shared" si="198"/>
        <v>13</v>
      </c>
      <c r="F3159" s="1">
        <f t="shared" si="199"/>
        <v>42321</v>
      </c>
      <c r="G3159">
        <v>24.858156000000001</v>
      </c>
      <c r="H3159">
        <v>120.980971</v>
      </c>
      <c r="I3159" t="s">
        <v>4213</v>
      </c>
      <c r="J3159">
        <v>2783</v>
      </c>
    </row>
    <row r="3160" spans="1:10">
      <c r="A3160" t="s">
        <v>4214</v>
      </c>
      <c r="B3160">
        <v>20151113</v>
      </c>
      <c r="C3160" t="str">
        <f t="shared" si="196"/>
        <v>2015</v>
      </c>
      <c r="D3160" t="str">
        <f t="shared" si="197"/>
        <v>11</v>
      </c>
      <c r="E3160" t="str">
        <f t="shared" si="198"/>
        <v>13</v>
      </c>
      <c r="F3160" s="1">
        <f t="shared" si="199"/>
        <v>42321</v>
      </c>
      <c r="G3160">
        <v>24.857343</v>
      </c>
      <c r="H3160">
        <v>120.977478</v>
      </c>
      <c r="I3160" t="s">
        <v>4215</v>
      </c>
      <c r="J3160">
        <v>2784</v>
      </c>
    </row>
    <row r="3161" spans="1:10">
      <c r="A3161" t="s">
        <v>4214</v>
      </c>
      <c r="B3161">
        <v>20151113</v>
      </c>
      <c r="C3161" t="str">
        <f t="shared" si="196"/>
        <v>2015</v>
      </c>
      <c r="D3161" t="str">
        <f t="shared" si="197"/>
        <v>11</v>
      </c>
      <c r="E3161" t="str">
        <f t="shared" si="198"/>
        <v>13</v>
      </c>
      <c r="F3161" s="1">
        <f t="shared" si="199"/>
        <v>42321</v>
      </c>
      <c r="G3161">
        <v>24.857496999999999</v>
      </c>
      <c r="H3161">
        <v>120.977616</v>
      </c>
      <c r="I3161" t="s">
        <v>4216</v>
      </c>
      <c r="J3161">
        <v>2785</v>
      </c>
    </row>
    <row r="3162" spans="1:10">
      <c r="A3162" t="s">
        <v>4217</v>
      </c>
      <c r="B3162">
        <v>20151113</v>
      </c>
      <c r="C3162" t="str">
        <f t="shared" si="196"/>
        <v>2015</v>
      </c>
      <c r="D3162" t="str">
        <f t="shared" si="197"/>
        <v>11</v>
      </c>
      <c r="E3162" t="str">
        <f t="shared" si="198"/>
        <v>13</v>
      </c>
      <c r="F3162" s="1">
        <f t="shared" si="199"/>
        <v>42321</v>
      </c>
      <c r="G3162">
        <v>24.847738</v>
      </c>
      <c r="H3162">
        <v>120.99556699999999</v>
      </c>
      <c r="I3162" t="s">
        <v>4218</v>
      </c>
      <c r="J3162">
        <v>2786</v>
      </c>
    </row>
    <row r="3163" spans="1:10">
      <c r="A3163" t="s">
        <v>4217</v>
      </c>
      <c r="B3163">
        <v>20151113</v>
      </c>
      <c r="C3163" t="str">
        <f t="shared" si="196"/>
        <v>2015</v>
      </c>
      <c r="D3163" t="str">
        <f t="shared" si="197"/>
        <v>11</v>
      </c>
      <c r="E3163" t="str">
        <f t="shared" si="198"/>
        <v>13</v>
      </c>
      <c r="F3163" s="1">
        <f t="shared" si="199"/>
        <v>42321</v>
      </c>
      <c r="G3163">
        <v>24.844577999999998</v>
      </c>
      <c r="H3163">
        <v>120.994271</v>
      </c>
      <c r="I3163" t="s">
        <v>4219</v>
      </c>
      <c r="J3163">
        <v>2787</v>
      </c>
    </row>
    <row r="3164" spans="1:10">
      <c r="A3164" t="s">
        <v>4217</v>
      </c>
      <c r="B3164">
        <v>20151113</v>
      </c>
      <c r="C3164" t="str">
        <f t="shared" si="196"/>
        <v>2015</v>
      </c>
      <c r="D3164" t="str">
        <f t="shared" si="197"/>
        <v>11</v>
      </c>
      <c r="E3164" t="str">
        <f t="shared" si="198"/>
        <v>13</v>
      </c>
      <c r="F3164" s="1">
        <f t="shared" si="199"/>
        <v>42321</v>
      </c>
      <c r="G3164">
        <v>24.846799000000001</v>
      </c>
      <c r="H3164">
        <v>120.99490400000001</v>
      </c>
      <c r="I3164" t="s">
        <v>4220</v>
      </c>
      <c r="J3164">
        <v>2788</v>
      </c>
    </row>
    <row r="3165" spans="1:10">
      <c r="A3165" t="s">
        <v>4221</v>
      </c>
      <c r="B3165">
        <v>20151113</v>
      </c>
      <c r="C3165" t="str">
        <f t="shared" si="196"/>
        <v>2015</v>
      </c>
      <c r="D3165" t="str">
        <f t="shared" si="197"/>
        <v>11</v>
      </c>
      <c r="E3165" t="str">
        <f t="shared" si="198"/>
        <v>13</v>
      </c>
      <c r="F3165" s="1">
        <f t="shared" si="199"/>
        <v>42321</v>
      </c>
      <c r="G3165">
        <v>24.851583000000002</v>
      </c>
      <c r="H3165">
        <v>120.979606</v>
      </c>
      <c r="I3165" t="s">
        <v>4222</v>
      </c>
      <c r="J3165">
        <v>2790</v>
      </c>
    </row>
    <row r="3166" spans="1:10">
      <c r="A3166" t="s">
        <v>4223</v>
      </c>
      <c r="B3166">
        <v>20151120</v>
      </c>
      <c r="C3166" t="str">
        <f t="shared" si="196"/>
        <v>2015</v>
      </c>
      <c r="D3166" t="str">
        <f t="shared" si="197"/>
        <v>11</v>
      </c>
      <c r="E3166" t="str">
        <f t="shared" si="198"/>
        <v>20</v>
      </c>
      <c r="F3166" s="1">
        <f t="shared" si="199"/>
        <v>42328</v>
      </c>
      <c r="G3166">
        <v>24.745517</v>
      </c>
      <c r="H3166">
        <v>121.155654</v>
      </c>
      <c r="I3166" t="s">
        <v>4224</v>
      </c>
      <c r="J3166">
        <v>3885</v>
      </c>
    </row>
    <row r="3167" spans="1:10">
      <c r="A3167" t="s">
        <v>4225</v>
      </c>
      <c r="B3167">
        <v>20151123</v>
      </c>
      <c r="C3167" t="str">
        <f t="shared" si="196"/>
        <v>2015</v>
      </c>
      <c r="D3167" t="str">
        <f t="shared" si="197"/>
        <v>11</v>
      </c>
      <c r="E3167" t="str">
        <f t="shared" si="198"/>
        <v>23</v>
      </c>
      <c r="F3167" s="1">
        <f t="shared" si="199"/>
        <v>42331</v>
      </c>
      <c r="G3167">
        <v>24.757657999999999</v>
      </c>
      <c r="H3167">
        <v>121.056814</v>
      </c>
      <c r="I3167" t="s">
        <v>4226</v>
      </c>
      <c r="J3167">
        <v>3098</v>
      </c>
    </row>
    <row r="3168" spans="1:10">
      <c r="A3168" t="s">
        <v>4227</v>
      </c>
      <c r="B3168">
        <v>20151123</v>
      </c>
      <c r="C3168" t="str">
        <f t="shared" si="196"/>
        <v>2015</v>
      </c>
      <c r="D3168" t="str">
        <f t="shared" si="197"/>
        <v>11</v>
      </c>
      <c r="E3168" t="str">
        <f t="shared" si="198"/>
        <v>23</v>
      </c>
      <c r="F3168" s="1">
        <f t="shared" si="199"/>
        <v>42331</v>
      </c>
      <c r="G3168">
        <v>24.756979999999999</v>
      </c>
      <c r="H3168">
        <v>121.058435</v>
      </c>
      <c r="I3168" t="s">
        <v>4228</v>
      </c>
      <c r="J3168">
        <v>3099</v>
      </c>
    </row>
    <row r="3169" spans="1:10">
      <c r="A3169" t="s">
        <v>4229</v>
      </c>
      <c r="B3169">
        <v>20151123</v>
      </c>
      <c r="C3169" t="str">
        <f t="shared" si="196"/>
        <v>2015</v>
      </c>
      <c r="D3169" t="str">
        <f t="shared" si="197"/>
        <v>11</v>
      </c>
      <c r="E3169" t="str">
        <f t="shared" si="198"/>
        <v>23</v>
      </c>
      <c r="F3169" s="1">
        <f t="shared" si="199"/>
        <v>42331</v>
      </c>
      <c r="G3169">
        <v>24.79908</v>
      </c>
      <c r="H3169">
        <v>121.060186</v>
      </c>
      <c r="I3169" t="s">
        <v>4230</v>
      </c>
      <c r="J3169">
        <v>3314</v>
      </c>
    </row>
    <row r="3170" spans="1:10">
      <c r="A3170" t="s">
        <v>4231</v>
      </c>
      <c r="B3170">
        <v>20151124</v>
      </c>
      <c r="C3170" t="str">
        <f t="shared" si="196"/>
        <v>2015</v>
      </c>
      <c r="D3170" t="str">
        <f t="shared" si="197"/>
        <v>11</v>
      </c>
      <c r="E3170" t="str">
        <f t="shared" si="198"/>
        <v>24</v>
      </c>
      <c r="F3170" s="1">
        <f t="shared" si="199"/>
        <v>42332</v>
      </c>
      <c r="G3170">
        <v>24.820343999999999</v>
      </c>
      <c r="H3170">
        <v>121.076459</v>
      </c>
      <c r="I3170" t="s">
        <v>4232</v>
      </c>
      <c r="J3170">
        <v>3687</v>
      </c>
    </row>
    <row r="3171" spans="1:10">
      <c r="A3171" t="s">
        <v>4233</v>
      </c>
      <c r="B3171">
        <v>20151124</v>
      </c>
      <c r="C3171" t="str">
        <f t="shared" si="196"/>
        <v>2015</v>
      </c>
      <c r="D3171" t="str">
        <f t="shared" si="197"/>
        <v>11</v>
      </c>
      <c r="E3171" t="str">
        <f t="shared" si="198"/>
        <v>24</v>
      </c>
      <c r="F3171" s="1">
        <f t="shared" si="199"/>
        <v>42332</v>
      </c>
      <c r="G3171">
        <v>24.844777000000001</v>
      </c>
      <c r="H3171">
        <v>121.137968</v>
      </c>
      <c r="I3171" t="s">
        <v>4234</v>
      </c>
      <c r="J3171">
        <v>3721</v>
      </c>
    </row>
    <row r="3172" spans="1:10">
      <c r="A3172" t="s">
        <v>4235</v>
      </c>
      <c r="B3172">
        <v>20151124</v>
      </c>
      <c r="C3172" t="str">
        <f t="shared" si="196"/>
        <v>2015</v>
      </c>
      <c r="D3172" t="str">
        <f t="shared" si="197"/>
        <v>11</v>
      </c>
      <c r="E3172" t="str">
        <f t="shared" si="198"/>
        <v>24</v>
      </c>
      <c r="F3172" s="1">
        <f t="shared" si="199"/>
        <v>42332</v>
      </c>
      <c r="G3172">
        <v>24.821836999999999</v>
      </c>
      <c r="H3172">
        <v>121.101924</v>
      </c>
      <c r="I3172" t="s">
        <v>4236</v>
      </c>
      <c r="J3172">
        <v>3695</v>
      </c>
    </row>
    <row r="3173" spans="1:10">
      <c r="A3173" t="s">
        <v>4237</v>
      </c>
      <c r="B3173">
        <v>20151124</v>
      </c>
      <c r="C3173" t="str">
        <f t="shared" si="196"/>
        <v>2015</v>
      </c>
      <c r="D3173" t="str">
        <f t="shared" si="197"/>
        <v>11</v>
      </c>
      <c r="E3173" t="str">
        <f t="shared" si="198"/>
        <v>24</v>
      </c>
      <c r="F3173" s="1">
        <f t="shared" si="199"/>
        <v>42332</v>
      </c>
      <c r="G3173">
        <v>24.819177</v>
      </c>
      <c r="H3173">
        <v>121.097154</v>
      </c>
      <c r="I3173" t="s">
        <v>4238</v>
      </c>
      <c r="J3173">
        <v>3696</v>
      </c>
    </row>
    <row r="3174" spans="1:10">
      <c r="A3174" t="s">
        <v>4235</v>
      </c>
      <c r="B3174">
        <v>20151124</v>
      </c>
      <c r="C3174" t="str">
        <f t="shared" si="196"/>
        <v>2015</v>
      </c>
      <c r="D3174" t="str">
        <f t="shared" si="197"/>
        <v>11</v>
      </c>
      <c r="E3174" t="str">
        <f t="shared" si="198"/>
        <v>24</v>
      </c>
      <c r="F3174" s="1">
        <f t="shared" si="199"/>
        <v>42332</v>
      </c>
      <c r="G3174">
        <v>24.816043000000001</v>
      </c>
      <c r="H3174">
        <v>121.09818</v>
      </c>
      <c r="I3174" t="s">
        <v>4239</v>
      </c>
      <c r="J3174">
        <v>3697</v>
      </c>
    </row>
    <row r="3175" spans="1:10">
      <c r="A3175" t="s">
        <v>4235</v>
      </c>
      <c r="B3175">
        <v>20151124</v>
      </c>
      <c r="C3175" t="str">
        <f t="shared" si="196"/>
        <v>2015</v>
      </c>
      <c r="D3175" t="str">
        <f t="shared" si="197"/>
        <v>11</v>
      </c>
      <c r="E3175" t="str">
        <f t="shared" si="198"/>
        <v>24</v>
      </c>
      <c r="F3175" s="1">
        <f t="shared" si="199"/>
        <v>42332</v>
      </c>
      <c r="G3175">
        <v>24.819361000000001</v>
      </c>
      <c r="H3175">
        <v>121.104345</v>
      </c>
      <c r="I3175" t="s">
        <v>4240</v>
      </c>
      <c r="J3175">
        <v>3698</v>
      </c>
    </row>
    <row r="3176" spans="1:10">
      <c r="A3176" t="s">
        <v>4235</v>
      </c>
      <c r="B3176">
        <v>20151124</v>
      </c>
      <c r="C3176" t="str">
        <f t="shared" si="196"/>
        <v>2015</v>
      </c>
      <c r="D3176" t="str">
        <f t="shared" si="197"/>
        <v>11</v>
      </c>
      <c r="E3176" t="str">
        <f t="shared" si="198"/>
        <v>24</v>
      </c>
      <c r="F3176" s="1">
        <f t="shared" si="199"/>
        <v>42332</v>
      </c>
      <c r="G3176">
        <v>24.818681999999999</v>
      </c>
      <c r="H3176">
        <v>121.10792600000001</v>
      </c>
      <c r="I3176" t="s">
        <v>4241</v>
      </c>
      <c r="J3176">
        <v>3699</v>
      </c>
    </row>
    <row r="3177" spans="1:10">
      <c r="A3177" t="s">
        <v>4235</v>
      </c>
      <c r="B3177">
        <v>20151124</v>
      </c>
      <c r="C3177" t="str">
        <f t="shared" si="196"/>
        <v>2015</v>
      </c>
      <c r="D3177" t="str">
        <f t="shared" si="197"/>
        <v>11</v>
      </c>
      <c r="E3177" t="str">
        <f t="shared" si="198"/>
        <v>24</v>
      </c>
      <c r="F3177" s="1">
        <f t="shared" si="199"/>
        <v>42332</v>
      </c>
      <c r="G3177">
        <v>24.814281000000001</v>
      </c>
      <c r="H3177">
        <v>121.113303</v>
      </c>
      <c r="I3177" t="s">
        <v>4242</v>
      </c>
      <c r="J3177">
        <v>3700</v>
      </c>
    </row>
    <row r="3178" spans="1:10">
      <c r="A3178" t="s">
        <v>4243</v>
      </c>
      <c r="B3178">
        <v>20151124</v>
      </c>
      <c r="C3178" t="str">
        <f t="shared" si="196"/>
        <v>2015</v>
      </c>
      <c r="D3178" t="str">
        <f t="shared" si="197"/>
        <v>11</v>
      </c>
      <c r="E3178" t="str">
        <f t="shared" si="198"/>
        <v>24</v>
      </c>
      <c r="F3178" s="1">
        <f t="shared" si="199"/>
        <v>42332</v>
      </c>
      <c r="G3178">
        <v>24.862193999999999</v>
      </c>
      <c r="H3178">
        <v>121.11523699999999</v>
      </c>
      <c r="I3178" t="s">
        <v>4244</v>
      </c>
      <c r="J3178">
        <v>3701</v>
      </c>
    </row>
    <row r="3179" spans="1:10">
      <c r="A3179" t="s">
        <v>4233</v>
      </c>
      <c r="B3179">
        <v>20151124</v>
      </c>
      <c r="C3179" t="str">
        <f t="shared" si="196"/>
        <v>2015</v>
      </c>
      <c r="D3179" t="str">
        <f t="shared" si="197"/>
        <v>11</v>
      </c>
      <c r="E3179" t="str">
        <f t="shared" si="198"/>
        <v>24</v>
      </c>
      <c r="F3179" s="1">
        <f t="shared" si="199"/>
        <v>42332</v>
      </c>
      <c r="G3179">
        <v>24.843843</v>
      </c>
      <c r="H3179">
        <v>121.131585</v>
      </c>
      <c r="I3179" t="s">
        <v>4245</v>
      </c>
      <c r="J3179">
        <v>3718</v>
      </c>
    </row>
    <row r="3180" spans="1:10">
      <c r="A3180" t="s">
        <v>4233</v>
      </c>
      <c r="B3180">
        <v>20151124</v>
      </c>
      <c r="C3180" t="str">
        <f t="shared" si="196"/>
        <v>2015</v>
      </c>
      <c r="D3180" t="str">
        <f t="shared" si="197"/>
        <v>11</v>
      </c>
      <c r="E3180" t="str">
        <f t="shared" si="198"/>
        <v>24</v>
      </c>
      <c r="F3180" s="1">
        <f t="shared" si="199"/>
        <v>42332</v>
      </c>
      <c r="G3180">
        <v>24.844581999999999</v>
      </c>
      <c r="H3180">
        <v>121.133545</v>
      </c>
      <c r="I3180" t="s">
        <v>4246</v>
      </c>
      <c r="J3180">
        <v>3719</v>
      </c>
    </row>
    <row r="3181" spans="1:10">
      <c r="A3181" t="s">
        <v>4233</v>
      </c>
      <c r="B3181">
        <v>20151124</v>
      </c>
      <c r="C3181" t="str">
        <f t="shared" si="196"/>
        <v>2015</v>
      </c>
      <c r="D3181" t="str">
        <f t="shared" si="197"/>
        <v>11</v>
      </c>
      <c r="E3181" t="str">
        <f t="shared" si="198"/>
        <v>24</v>
      </c>
      <c r="F3181" s="1">
        <f t="shared" si="199"/>
        <v>42332</v>
      </c>
      <c r="G3181">
        <v>24.844318000000001</v>
      </c>
      <c r="H3181">
        <v>121.135593</v>
      </c>
      <c r="I3181" t="s">
        <v>4247</v>
      </c>
      <c r="J3181">
        <v>3720</v>
      </c>
    </row>
    <row r="3182" spans="1:10">
      <c r="A3182" t="s">
        <v>4235</v>
      </c>
      <c r="B3182">
        <v>20151124</v>
      </c>
      <c r="C3182" t="str">
        <f t="shared" si="196"/>
        <v>2015</v>
      </c>
      <c r="D3182" t="str">
        <f t="shared" si="197"/>
        <v>11</v>
      </c>
      <c r="E3182" t="str">
        <f t="shared" si="198"/>
        <v>24</v>
      </c>
      <c r="F3182" s="1">
        <f t="shared" si="199"/>
        <v>42332</v>
      </c>
      <c r="G3182">
        <v>24.823798</v>
      </c>
      <c r="H3182">
        <v>121.09962</v>
      </c>
      <c r="I3182" t="s">
        <v>4248</v>
      </c>
      <c r="J3182">
        <v>3693</v>
      </c>
    </row>
    <row r="3183" spans="1:10">
      <c r="A3183" t="s">
        <v>4231</v>
      </c>
      <c r="B3183">
        <v>20151124</v>
      </c>
      <c r="C3183" t="str">
        <f t="shared" si="196"/>
        <v>2015</v>
      </c>
      <c r="D3183" t="str">
        <f t="shared" si="197"/>
        <v>11</v>
      </c>
      <c r="E3183" t="str">
        <f t="shared" si="198"/>
        <v>24</v>
      </c>
      <c r="F3183" s="1">
        <f t="shared" si="199"/>
        <v>42332</v>
      </c>
      <c r="G3183">
        <v>24.820923000000001</v>
      </c>
      <c r="H3183">
        <v>121.074442</v>
      </c>
      <c r="I3183" t="s">
        <v>4249</v>
      </c>
      <c r="J3183">
        <v>3686</v>
      </c>
    </row>
    <row r="3184" spans="1:10">
      <c r="A3184" t="s">
        <v>4235</v>
      </c>
      <c r="B3184">
        <v>20151124</v>
      </c>
      <c r="C3184" t="str">
        <f t="shared" si="196"/>
        <v>2015</v>
      </c>
      <c r="D3184" t="str">
        <f t="shared" si="197"/>
        <v>11</v>
      </c>
      <c r="E3184" t="str">
        <f t="shared" si="198"/>
        <v>24</v>
      </c>
      <c r="F3184" s="1">
        <f t="shared" si="199"/>
        <v>42332</v>
      </c>
      <c r="G3184">
        <v>24.824428000000001</v>
      </c>
      <c r="H3184">
        <v>121.102678</v>
      </c>
      <c r="I3184" t="s">
        <v>4250</v>
      </c>
      <c r="J3184">
        <v>3694</v>
      </c>
    </row>
    <row r="3185" spans="1:10">
      <c r="A3185" t="s">
        <v>4251</v>
      </c>
      <c r="B3185">
        <v>20151124</v>
      </c>
      <c r="C3185" t="str">
        <f t="shared" si="196"/>
        <v>2015</v>
      </c>
      <c r="D3185" t="str">
        <f t="shared" si="197"/>
        <v>11</v>
      </c>
      <c r="E3185" t="str">
        <f t="shared" si="198"/>
        <v>24</v>
      </c>
      <c r="F3185" s="1">
        <f t="shared" si="199"/>
        <v>42332</v>
      </c>
      <c r="G3185">
        <v>24.875422</v>
      </c>
      <c r="H3185">
        <v>121.145207</v>
      </c>
      <c r="I3185" t="s">
        <v>4252</v>
      </c>
      <c r="J3185">
        <v>3731</v>
      </c>
    </row>
    <row r="3186" spans="1:10">
      <c r="A3186" t="s">
        <v>4253</v>
      </c>
      <c r="B3186">
        <v>20151124</v>
      </c>
      <c r="C3186" t="str">
        <f t="shared" si="196"/>
        <v>2015</v>
      </c>
      <c r="D3186" t="str">
        <f t="shared" si="197"/>
        <v>11</v>
      </c>
      <c r="E3186" t="str">
        <f t="shared" si="198"/>
        <v>24</v>
      </c>
      <c r="F3186" s="1">
        <f t="shared" si="199"/>
        <v>42332</v>
      </c>
      <c r="G3186">
        <v>24.844163999999999</v>
      </c>
      <c r="H3186">
        <v>121.145695</v>
      </c>
      <c r="I3186" t="s">
        <v>4254</v>
      </c>
      <c r="J3186">
        <v>3732</v>
      </c>
    </row>
    <row r="3187" spans="1:10">
      <c r="A3187" t="s">
        <v>4255</v>
      </c>
      <c r="B3187">
        <v>20151124</v>
      </c>
      <c r="C3187" t="str">
        <f t="shared" si="196"/>
        <v>2015</v>
      </c>
      <c r="D3187" t="str">
        <f t="shared" si="197"/>
        <v>11</v>
      </c>
      <c r="E3187" t="str">
        <f t="shared" si="198"/>
        <v>24</v>
      </c>
      <c r="F3187" s="1">
        <f t="shared" si="199"/>
        <v>42332</v>
      </c>
      <c r="G3187">
        <v>24.835141</v>
      </c>
      <c r="H3187">
        <v>121.027603</v>
      </c>
      <c r="I3187" t="s">
        <v>4256</v>
      </c>
      <c r="J3187">
        <v>3675</v>
      </c>
    </row>
    <row r="3188" spans="1:10">
      <c r="A3188" t="s">
        <v>4255</v>
      </c>
      <c r="B3188">
        <v>20151124</v>
      </c>
      <c r="C3188" t="str">
        <f t="shared" si="196"/>
        <v>2015</v>
      </c>
      <c r="D3188" t="str">
        <f t="shared" si="197"/>
        <v>11</v>
      </c>
      <c r="E3188" t="str">
        <f t="shared" si="198"/>
        <v>24</v>
      </c>
      <c r="F3188" s="1">
        <f t="shared" si="199"/>
        <v>42332</v>
      </c>
      <c r="G3188">
        <v>24.835041</v>
      </c>
      <c r="H3188">
        <v>121.02981</v>
      </c>
      <c r="I3188" t="s">
        <v>4257</v>
      </c>
      <c r="J3188">
        <v>3676</v>
      </c>
    </row>
    <row r="3189" spans="1:10">
      <c r="A3189" t="s">
        <v>4258</v>
      </c>
      <c r="B3189">
        <v>20151124</v>
      </c>
      <c r="C3189" t="str">
        <f t="shared" si="196"/>
        <v>2015</v>
      </c>
      <c r="D3189" t="str">
        <f t="shared" si="197"/>
        <v>11</v>
      </c>
      <c r="E3189" t="str">
        <f t="shared" si="198"/>
        <v>24</v>
      </c>
      <c r="F3189" s="1">
        <f t="shared" si="199"/>
        <v>42332</v>
      </c>
      <c r="G3189">
        <v>24.845893</v>
      </c>
      <c r="H3189">
        <v>121.03320600000001</v>
      </c>
      <c r="I3189" t="s">
        <v>4259</v>
      </c>
      <c r="J3189">
        <v>3677</v>
      </c>
    </row>
    <row r="3190" spans="1:10">
      <c r="A3190" t="s">
        <v>4260</v>
      </c>
      <c r="B3190">
        <v>20151124</v>
      </c>
      <c r="C3190" t="str">
        <f t="shared" si="196"/>
        <v>2015</v>
      </c>
      <c r="D3190" t="str">
        <f t="shared" si="197"/>
        <v>11</v>
      </c>
      <c r="E3190" t="str">
        <f t="shared" si="198"/>
        <v>24</v>
      </c>
      <c r="F3190" s="1">
        <f t="shared" si="199"/>
        <v>42332</v>
      </c>
      <c r="G3190">
        <v>24.836915999999999</v>
      </c>
      <c r="H3190">
        <v>121.04225700000001</v>
      </c>
      <c r="I3190" t="s">
        <v>4261</v>
      </c>
      <c r="J3190">
        <v>3678</v>
      </c>
    </row>
    <row r="3191" spans="1:10">
      <c r="A3191" t="s">
        <v>4262</v>
      </c>
      <c r="B3191">
        <v>20151124</v>
      </c>
      <c r="C3191" t="str">
        <f t="shared" si="196"/>
        <v>2015</v>
      </c>
      <c r="D3191" t="str">
        <f t="shared" si="197"/>
        <v>11</v>
      </c>
      <c r="E3191" t="str">
        <f t="shared" si="198"/>
        <v>24</v>
      </c>
      <c r="F3191" s="1">
        <f t="shared" si="199"/>
        <v>42332</v>
      </c>
      <c r="G3191">
        <v>24.836061000000001</v>
      </c>
      <c r="H3191">
        <v>121.032917</v>
      </c>
      <c r="I3191" t="s">
        <v>4263</v>
      </c>
      <c r="J3191">
        <v>3679</v>
      </c>
    </row>
    <row r="3192" spans="1:10">
      <c r="A3192" t="s">
        <v>4264</v>
      </c>
      <c r="B3192">
        <v>20151124</v>
      </c>
      <c r="C3192" t="str">
        <f t="shared" si="196"/>
        <v>2015</v>
      </c>
      <c r="D3192" t="str">
        <f t="shared" si="197"/>
        <v>11</v>
      </c>
      <c r="E3192" t="str">
        <f t="shared" si="198"/>
        <v>24</v>
      </c>
      <c r="F3192" s="1">
        <f t="shared" si="199"/>
        <v>42332</v>
      </c>
      <c r="G3192">
        <v>24.836639000000002</v>
      </c>
      <c r="H3192">
        <v>121.06002599999999</v>
      </c>
      <c r="I3192" t="s">
        <v>4265</v>
      </c>
      <c r="J3192">
        <v>3680</v>
      </c>
    </row>
    <row r="3193" spans="1:10">
      <c r="A3193" t="s">
        <v>4266</v>
      </c>
      <c r="B3193">
        <v>20151124</v>
      </c>
      <c r="C3193" t="str">
        <f t="shared" si="196"/>
        <v>2015</v>
      </c>
      <c r="D3193" t="str">
        <f t="shared" si="197"/>
        <v>11</v>
      </c>
      <c r="E3193" t="str">
        <f t="shared" si="198"/>
        <v>24</v>
      </c>
      <c r="F3193" s="1">
        <f t="shared" si="199"/>
        <v>42332</v>
      </c>
      <c r="G3193">
        <v>24.828025</v>
      </c>
      <c r="H3193">
        <v>121.061753</v>
      </c>
      <c r="I3193" t="s">
        <v>4267</v>
      </c>
      <c r="J3193">
        <v>3681</v>
      </c>
    </row>
    <row r="3194" spans="1:10">
      <c r="A3194" t="s">
        <v>4268</v>
      </c>
      <c r="B3194">
        <v>20151124</v>
      </c>
      <c r="C3194" t="str">
        <f t="shared" si="196"/>
        <v>2015</v>
      </c>
      <c r="D3194" t="str">
        <f t="shared" si="197"/>
        <v>11</v>
      </c>
      <c r="E3194" t="str">
        <f t="shared" si="198"/>
        <v>24</v>
      </c>
      <c r="F3194" s="1">
        <f t="shared" si="199"/>
        <v>42332</v>
      </c>
      <c r="G3194">
        <v>24.847629999999999</v>
      </c>
      <c r="H3194">
        <v>121.07400199999999</v>
      </c>
      <c r="I3194" t="s">
        <v>4269</v>
      </c>
      <c r="J3194">
        <v>3682</v>
      </c>
    </row>
    <row r="3195" spans="1:10">
      <c r="A3195" t="s">
        <v>4268</v>
      </c>
      <c r="B3195">
        <v>20151124</v>
      </c>
      <c r="C3195" t="str">
        <f t="shared" si="196"/>
        <v>2015</v>
      </c>
      <c r="D3195" t="str">
        <f t="shared" si="197"/>
        <v>11</v>
      </c>
      <c r="E3195" t="str">
        <f t="shared" si="198"/>
        <v>24</v>
      </c>
      <c r="F3195" s="1">
        <f t="shared" si="199"/>
        <v>42332</v>
      </c>
      <c r="G3195">
        <v>24.843903000000001</v>
      </c>
      <c r="H3195">
        <v>121.070408</v>
      </c>
      <c r="I3195" t="s">
        <v>4270</v>
      </c>
      <c r="J3195">
        <v>3683</v>
      </c>
    </row>
    <row r="3196" spans="1:10">
      <c r="A3196" t="s">
        <v>4271</v>
      </c>
      <c r="B3196">
        <v>20151124</v>
      </c>
      <c r="C3196" t="str">
        <f t="shared" si="196"/>
        <v>2015</v>
      </c>
      <c r="D3196" t="str">
        <f t="shared" si="197"/>
        <v>11</v>
      </c>
      <c r="E3196" t="str">
        <f t="shared" si="198"/>
        <v>24</v>
      </c>
      <c r="F3196" s="1">
        <f t="shared" si="199"/>
        <v>42332</v>
      </c>
      <c r="G3196">
        <v>24.837024</v>
      </c>
      <c r="H3196">
        <v>121.068228</v>
      </c>
      <c r="I3196" t="s">
        <v>4272</v>
      </c>
      <c r="J3196">
        <v>3684</v>
      </c>
    </row>
    <row r="3197" spans="1:10">
      <c r="A3197" t="s">
        <v>4273</v>
      </c>
      <c r="B3197">
        <v>20151124</v>
      </c>
      <c r="C3197" t="str">
        <f t="shared" si="196"/>
        <v>2015</v>
      </c>
      <c r="D3197" t="str">
        <f t="shared" si="197"/>
        <v>11</v>
      </c>
      <c r="E3197" t="str">
        <f t="shared" si="198"/>
        <v>24</v>
      </c>
      <c r="F3197" s="1">
        <f t="shared" si="199"/>
        <v>42332</v>
      </c>
      <c r="G3197">
        <v>24.821753000000001</v>
      </c>
      <c r="H3197">
        <v>121.076767</v>
      </c>
      <c r="I3197" t="s">
        <v>4274</v>
      </c>
      <c r="J3197">
        <v>3685</v>
      </c>
    </row>
    <row r="3198" spans="1:10">
      <c r="A3198" t="s">
        <v>4275</v>
      </c>
      <c r="B3198">
        <v>20151124</v>
      </c>
      <c r="C3198" t="str">
        <f t="shared" si="196"/>
        <v>2015</v>
      </c>
      <c r="D3198" t="str">
        <f t="shared" si="197"/>
        <v>11</v>
      </c>
      <c r="E3198" t="str">
        <f t="shared" si="198"/>
        <v>24</v>
      </c>
      <c r="F3198" s="1">
        <f t="shared" si="199"/>
        <v>42332</v>
      </c>
      <c r="G3198">
        <v>24.819963999999999</v>
      </c>
      <c r="H3198">
        <v>121.07852699999999</v>
      </c>
      <c r="I3198" t="s">
        <v>4276</v>
      </c>
      <c r="J3198">
        <v>3688</v>
      </c>
    </row>
    <row r="3199" spans="1:10">
      <c r="A3199" t="s">
        <v>4277</v>
      </c>
      <c r="B3199">
        <v>20151124</v>
      </c>
      <c r="C3199" t="str">
        <f t="shared" si="196"/>
        <v>2015</v>
      </c>
      <c r="D3199" t="str">
        <f t="shared" si="197"/>
        <v>11</v>
      </c>
      <c r="E3199" t="str">
        <f t="shared" si="198"/>
        <v>24</v>
      </c>
      <c r="F3199" s="1">
        <f t="shared" si="199"/>
        <v>42332</v>
      </c>
      <c r="G3199">
        <v>24.851444999999998</v>
      </c>
      <c r="H3199">
        <v>121.08196</v>
      </c>
      <c r="I3199" t="s">
        <v>4278</v>
      </c>
      <c r="J3199">
        <v>3689</v>
      </c>
    </row>
    <row r="3200" spans="1:10">
      <c r="A3200" t="s">
        <v>4279</v>
      </c>
      <c r="B3200">
        <v>20151124</v>
      </c>
      <c r="C3200" t="str">
        <f t="shared" si="196"/>
        <v>2015</v>
      </c>
      <c r="D3200" t="str">
        <f t="shared" si="197"/>
        <v>11</v>
      </c>
      <c r="E3200" t="str">
        <f t="shared" si="198"/>
        <v>24</v>
      </c>
      <c r="F3200" s="1">
        <f t="shared" si="199"/>
        <v>42332</v>
      </c>
      <c r="G3200">
        <v>24.850000999999999</v>
      </c>
      <c r="H3200">
        <v>121.08034600000001</v>
      </c>
      <c r="I3200" t="s">
        <v>4280</v>
      </c>
      <c r="J3200">
        <v>3690</v>
      </c>
    </row>
    <row r="3201" spans="1:10">
      <c r="A3201" t="s">
        <v>4281</v>
      </c>
      <c r="B3201">
        <v>20151124</v>
      </c>
      <c r="C3201" t="str">
        <f t="shared" si="196"/>
        <v>2015</v>
      </c>
      <c r="D3201" t="str">
        <f t="shared" si="197"/>
        <v>11</v>
      </c>
      <c r="E3201" t="str">
        <f t="shared" si="198"/>
        <v>24</v>
      </c>
      <c r="F3201" s="1">
        <f t="shared" si="199"/>
        <v>42332</v>
      </c>
      <c r="G3201">
        <v>24.856023</v>
      </c>
      <c r="H3201">
        <v>121.09678599999999</v>
      </c>
      <c r="I3201" t="s">
        <v>4282</v>
      </c>
      <c r="J3201">
        <v>3691</v>
      </c>
    </row>
    <row r="3202" spans="1:10">
      <c r="A3202" t="s">
        <v>4283</v>
      </c>
      <c r="B3202">
        <v>20151124</v>
      </c>
      <c r="C3202" t="str">
        <f t="shared" ref="C3202:C3265" si="200">LEFT(B3202,4)</f>
        <v>2015</v>
      </c>
      <c r="D3202" t="str">
        <f t="shared" ref="D3202:D3265" si="201">MID(B3202,5,2)</f>
        <v>11</v>
      </c>
      <c r="E3202" t="str">
        <f t="shared" ref="E3202:E3265" si="202">RIGHT(B3202,2)</f>
        <v>24</v>
      </c>
      <c r="F3202" s="1">
        <f t="shared" ref="F3202:F3265" si="203">DATE(C3202,D3202,E3202)</f>
        <v>42332</v>
      </c>
      <c r="G3202">
        <v>24.838107000000001</v>
      </c>
      <c r="H3202">
        <v>121.10172</v>
      </c>
      <c r="I3202" t="s">
        <v>4284</v>
      </c>
      <c r="J3202">
        <v>3692</v>
      </c>
    </row>
    <row r="3203" spans="1:10">
      <c r="A3203" t="s">
        <v>4285</v>
      </c>
      <c r="B3203">
        <v>20151124</v>
      </c>
      <c r="C3203" t="str">
        <f t="shared" si="200"/>
        <v>2015</v>
      </c>
      <c r="D3203" t="str">
        <f t="shared" si="201"/>
        <v>11</v>
      </c>
      <c r="E3203" t="str">
        <f t="shared" si="202"/>
        <v>24</v>
      </c>
      <c r="F3203" s="1">
        <f t="shared" si="203"/>
        <v>42332</v>
      </c>
      <c r="G3203">
        <v>24.841515999999999</v>
      </c>
      <c r="H3203">
        <v>121.118889</v>
      </c>
      <c r="I3203" t="s">
        <v>4286</v>
      </c>
      <c r="J3203">
        <v>3702</v>
      </c>
    </row>
    <row r="3204" spans="1:10">
      <c r="A3204" t="s">
        <v>4287</v>
      </c>
      <c r="B3204">
        <v>20151124</v>
      </c>
      <c r="C3204" t="str">
        <f t="shared" si="200"/>
        <v>2015</v>
      </c>
      <c r="D3204" t="str">
        <f t="shared" si="201"/>
        <v>11</v>
      </c>
      <c r="E3204" t="str">
        <f t="shared" si="202"/>
        <v>24</v>
      </c>
      <c r="F3204" s="1">
        <f t="shared" si="203"/>
        <v>42332</v>
      </c>
      <c r="G3204">
        <v>24.841721</v>
      </c>
      <c r="H3204">
        <v>121.12206500000001</v>
      </c>
      <c r="I3204" t="s">
        <v>4288</v>
      </c>
      <c r="J3204">
        <v>3703</v>
      </c>
    </row>
    <row r="3205" spans="1:10">
      <c r="A3205" t="s">
        <v>4289</v>
      </c>
      <c r="B3205">
        <v>20151124</v>
      </c>
      <c r="C3205" t="str">
        <f t="shared" si="200"/>
        <v>2015</v>
      </c>
      <c r="D3205" t="str">
        <f t="shared" si="201"/>
        <v>11</v>
      </c>
      <c r="E3205" t="str">
        <f t="shared" si="202"/>
        <v>24</v>
      </c>
      <c r="F3205" s="1">
        <f t="shared" si="203"/>
        <v>42332</v>
      </c>
      <c r="G3205">
        <v>24.880230999999998</v>
      </c>
      <c r="H3205">
        <v>121.128298</v>
      </c>
      <c r="I3205" t="s">
        <v>4290</v>
      </c>
      <c r="J3205">
        <v>3704</v>
      </c>
    </row>
    <row r="3206" spans="1:10">
      <c r="A3206" t="s">
        <v>4289</v>
      </c>
      <c r="B3206">
        <v>20151124</v>
      </c>
      <c r="C3206" t="str">
        <f t="shared" si="200"/>
        <v>2015</v>
      </c>
      <c r="D3206" t="str">
        <f t="shared" si="201"/>
        <v>11</v>
      </c>
      <c r="E3206" t="str">
        <f t="shared" si="202"/>
        <v>24</v>
      </c>
      <c r="F3206" s="1">
        <f t="shared" si="203"/>
        <v>42332</v>
      </c>
      <c r="G3206">
        <v>24.879491000000002</v>
      </c>
      <c r="H3206">
        <v>121.12884200000001</v>
      </c>
      <c r="I3206" t="s">
        <v>4291</v>
      </c>
      <c r="J3206">
        <v>3705</v>
      </c>
    </row>
    <row r="3207" spans="1:10">
      <c r="A3207" t="s">
        <v>4289</v>
      </c>
      <c r="B3207">
        <v>20151124</v>
      </c>
      <c r="C3207" t="str">
        <f t="shared" si="200"/>
        <v>2015</v>
      </c>
      <c r="D3207" t="str">
        <f t="shared" si="201"/>
        <v>11</v>
      </c>
      <c r="E3207" t="str">
        <f t="shared" si="202"/>
        <v>24</v>
      </c>
      <c r="F3207" s="1">
        <f t="shared" si="203"/>
        <v>42332</v>
      </c>
      <c r="G3207">
        <v>24.878993000000001</v>
      </c>
      <c r="H3207">
        <v>121.12950499999999</v>
      </c>
      <c r="I3207" t="s">
        <v>4292</v>
      </c>
      <c r="J3207">
        <v>3706</v>
      </c>
    </row>
    <row r="3208" spans="1:10">
      <c r="A3208" t="s">
        <v>4289</v>
      </c>
      <c r="B3208">
        <v>20151124</v>
      </c>
      <c r="C3208" t="str">
        <f t="shared" si="200"/>
        <v>2015</v>
      </c>
      <c r="D3208" t="str">
        <f t="shared" si="201"/>
        <v>11</v>
      </c>
      <c r="E3208" t="str">
        <f t="shared" si="202"/>
        <v>24</v>
      </c>
      <c r="F3208" s="1">
        <f t="shared" si="203"/>
        <v>42332</v>
      </c>
      <c r="G3208">
        <v>24.877528999999999</v>
      </c>
      <c r="H3208">
        <v>121.131027</v>
      </c>
      <c r="I3208" t="s">
        <v>4293</v>
      </c>
      <c r="J3208">
        <v>3707</v>
      </c>
    </row>
    <row r="3209" spans="1:10">
      <c r="A3209" t="s">
        <v>4289</v>
      </c>
      <c r="B3209">
        <v>20151124</v>
      </c>
      <c r="C3209" t="str">
        <f t="shared" si="200"/>
        <v>2015</v>
      </c>
      <c r="D3209" t="str">
        <f t="shared" si="201"/>
        <v>11</v>
      </c>
      <c r="E3209" t="str">
        <f t="shared" si="202"/>
        <v>24</v>
      </c>
      <c r="F3209" s="1">
        <f t="shared" si="203"/>
        <v>42332</v>
      </c>
      <c r="G3209">
        <v>24.876446999999999</v>
      </c>
      <c r="H3209">
        <v>121.129502</v>
      </c>
      <c r="I3209" t="s">
        <v>4294</v>
      </c>
      <c r="J3209">
        <v>3708</v>
      </c>
    </row>
    <row r="3210" spans="1:10">
      <c r="A3210" t="s">
        <v>4289</v>
      </c>
      <c r="B3210">
        <v>20151124</v>
      </c>
      <c r="C3210" t="str">
        <f t="shared" si="200"/>
        <v>2015</v>
      </c>
      <c r="D3210" t="str">
        <f t="shared" si="201"/>
        <v>11</v>
      </c>
      <c r="E3210" t="str">
        <f t="shared" si="202"/>
        <v>24</v>
      </c>
      <c r="F3210" s="1">
        <f t="shared" si="203"/>
        <v>42332</v>
      </c>
      <c r="G3210">
        <v>24.876555</v>
      </c>
      <c r="H3210">
        <v>121.13068</v>
      </c>
      <c r="I3210" t="s">
        <v>4295</v>
      </c>
      <c r="J3210">
        <v>3709</v>
      </c>
    </row>
    <row r="3211" spans="1:10">
      <c r="A3211" t="s">
        <v>4251</v>
      </c>
      <c r="B3211">
        <v>20151124</v>
      </c>
      <c r="C3211" t="str">
        <f t="shared" si="200"/>
        <v>2015</v>
      </c>
      <c r="D3211" t="str">
        <f t="shared" si="201"/>
        <v>11</v>
      </c>
      <c r="E3211" t="str">
        <f t="shared" si="202"/>
        <v>24</v>
      </c>
      <c r="F3211" s="1">
        <f t="shared" si="203"/>
        <v>42332</v>
      </c>
      <c r="G3211">
        <v>24.872771</v>
      </c>
      <c r="H3211">
        <v>121.13190299999999</v>
      </c>
      <c r="I3211" t="s">
        <v>4296</v>
      </c>
      <c r="J3211">
        <v>3710</v>
      </c>
    </row>
    <row r="3212" spans="1:10">
      <c r="A3212" t="s">
        <v>4289</v>
      </c>
      <c r="B3212">
        <v>20151124</v>
      </c>
      <c r="C3212" t="str">
        <f t="shared" si="200"/>
        <v>2015</v>
      </c>
      <c r="D3212" t="str">
        <f t="shared" si="201"/>
        <v>11</v>
      </c>
      <c r="E3212" t="str">
        <f t="shared" si="202"/>
        <v>24</v>
      </c>
      <c r="F3212" s="1">
        <f t="shared" si="203"/>
        <v>42332</v>
      </c>
      <c r="G3212">
        <v>24.870508000000001</v>
      </c>
      <c r="H3212">
        <v>121.138244</v>
      </c>
      <c r="I3212" t="s">
        <v>4297</v>
      </c>
      <c r="J3212">
        <v>3711</v>
      </c>
    </row>
    <row r="3213" spans="1:10">
      <c r="A3213" t="s">
        <v>4233</v>
      </c>
      <c r="B3213">
        <v>20151124</v>
      </c>
      <c r="C3213" t="str">
        <f t="shared" si="200"/>
        <v>2015</v>
      </c>
      <c r="D3213" t="str">
        <f t="shared" si="201"/>
        <v>11</v>
      </c>
      <c r="E3213" t="str">
        <f t="shared" si="202"/>
        <v>24</v>
      </c>
      <c r="F3213" s="1">
        <f t="shared" si="203"/>
        <v>42332</v>
      </c>
      <c r="G3213">
        <v>24.845296999999999</v>
      </c>
      <c r="H3213">
        <v>121.13211099999999</v>
      </c>
      <c r="I3213" t="s">
        <v>4298</v>
      </c>
      <c r="J3213">
        <v>3712</v>
      </c>
    </row>
    <row r="3214" spans="1:10">
      <c r="A3214" t="s">
        <v>4233</v>
      </c>
      <c r="B3214">
        <v>20151124</v>
      </c>
      <c r="C3214" t="str">
        <f t="shared" si="200"/>
        <v>2015</v>
      </c>
      <c r="D3214" t="str">
        <f t="shared" si="201"/>
        <v>11</v>
      </c>
      <c r="E3214" t="str">
        <f t="shared" si="202"/>
        <v>24</v>
      </c>
      <c r="F3214" s="1">
        <f t="shared" si="203"/>
        <v>42332</v>
      </c>
      <c r="G3214">
        <v>24.845556999999999</v>
      </c>
      <c r="H3214">
        <v>121.133517</v>
      </c>
      <c r="I3214" t="s">
        <v>4299</v>
      </c>
      <c r="J3214">
        <v>3713</v>
      </c>
    </row>
    <row r="3215" spans="1:10">
      <c r="A3215" t="s">
        <v>4233</v>
      </c>
      <c r="B3215">
        <v>20151124</v>
      </c>
      <c r="C3215" t="str">
        <f t="shared" si="200"/>
        <v>2015</v>
      </c>
      <c r="D3215" t="str">
        <f t="shared" si="201"/>
        <v>11</v>
      </c>
      <c r="E3215" t="str">
        <f t="shared" si="202"/>
        <v>24</v>
      </c>
      <c r="F3215" s="1">
        <f t="shared" si="203"/>
        <v>42332</v>
      </c>
      <c r="G3215">
        <v>24.845393000000001</v>
      </c>
      <c r="H3215">
        <v>121.13570300000001</v>
      </c>
      <c r="I3215" t="s">
        <v>4300</v>
      </c>
      <c r="J3215">
        <v>3714</v>
      </c>
    </row>
    <row r="3216" spans="1:10">
      <c r="A3216" t="s">
        <v>4233</v>
      </c>
      <c r="B3216">
        <v>20151124</v>
      </c>
      <c r="C3216" t="str">
        <f t="shared" si="200"/>
        <v>2015</v>
      </c>
      <c r="D3216" t="str">
        <f t="shared" si="201"/>
        <v>11</v>
      </c>
      <c r="E3216" t="str">
        <f t="shared" si="202"/>
        <v>24</v>
      </c>
      <c r="F3216" s="1">
        <f t="shared" si="203"/>
        <v>42332</v>
      </c>
      <c r="G3216">
        <v>24.845797000000001</v>
      </c>
      <c r="H3216">
        <v>121.137574</v>
      </c>
      <c r="I3216" t="s">
        <v>4301</v>
      </c>
      <c r="J3216">
        <v>3715</v>
      </c>
    </row>
    <row r="3217" spans="1:10">
      <c r="A3217" t="s">
        <v>4233</v>
      </c>
      <c r="B3217">
        <v>20151124</v>
      </c>
      <c r="C3217" t="str">
        <f t="shared" si="200"/>
        <v>2015</v>
      </c>
      <c r="D3217" t="str">
        <f t="shared" si="201"/>
        <v>11</v>
      </c>
      <c r="E3217" t="str">
        <f t="shared" si="202"/>
        <v>24</v>
      </c>
      <c r="F3217" s="1">
        <f t="shared" si="203"/>
        <v>42332</v>
      </c>
      <c r="G3217">
        <v>24.844442999999998</v>
      </c>
      <c r="H3217">
        <v>121.127658</v>
      </c>
      <c r="I3217" t="s">
        <v>4302</v>
      </c>
      <c r="J3217">
        <v>3716</v>
      </c>
    </row>
    <row r="3218" spans="1:10">
      <c r="A3218" t="s">
        <v>4233</v>
      </c>
      <c r="B3218">
        <v>20151124</v>
      </c>
      <c r="C3218" t="str">
        <f t="shared" si="200"/>
        <v>2015</v>
      </c>
      <c r="D3218" t="str">
        <f t="shared" si="201"/>
        <v>11</v>
      </c>
      <c r="E3218" t="str">
        <f t="shared" si="202"/>
        <v>24</v>
      </c>
      <c r="F3218" s="1">
        <f t="shared" si="203"/>
        <v>42332</v>
      </c>
      <c r="G3218">
        <v>24.844522000000001</v>
      </c>
      <c r="H3218">
        <v>121.129469</v>
      </c>
      <c r="I3218" t="s">
        <v>4303</v>
      </c>
      <c r="J3218">
        <v>3717</v>
      </c>
    </row>
    <row r="3219" spans="1:10">
      <c r="A3219" t="s">
        <v>4233</v>
      </c>
      <c r="B3219">
        <v>20151124</v>
      </c>
      <c r="C3219" t="str">
        <f t="shared" si="200"/>
        <v>2015</v>
      </c>
      <c r="D3219" t="str">
        <f t="shared" si="201"/>
        <v>11</v>
      </c>
      <c r="E3219" t="str">
        <f t="shared" si="202"/>
        <v>24</v>
      </c>
      <c r="F3219" s="1">
        <f t="shared" si="203"/>
        <v>42332</v>
      </c>
      <c r="G3219">
        <v>24.841671000000002</v>
      </c>
      <c r="H3219">
        <v>121.127635</v>
      </c>
      <c r="I3219" t="s">
        <v>4304</v>
      </c>
      <c r="J3219">
        <v>3722</v>
      </c>
    </row>
    <row r="3220" spans="1:10">
      <c r="A3220" t="s">
        <v>4233</v>
      </c>
      <c r="B3220">
        <v>20151124</v>
      </c>
      <c r="C3220" t="str">
        <f t="shared" si="200"/>
        <v>2015</v>
      </c>
      <c r="D3220" t="str">
        <f t="shared" si="201"/>
        <v>11</v>
      </c>
      <c r="E3220" t="str">
        <f t="shared" si="202"/>
        <v>24</v>
      </c>
      <c r="F3220" s="1">
        <f t="shared" si="203"/>
        <v>42332</v>
      </c>
      <c r="G3220">
        <v>24.841488999999999</v>
      </c>
      <c r="H3220">
        <v>121.12975299999999</v>
      </c>
      <c r="I3220" t="s">
        <v>4305</v>
      </c>
      <c r="J3220">
        <v>3723</v>
      </c>
    </row>
    <row r="3221" spans="1:10">
      <c r="A3221" t="s">
        <v>4233</v>
      </c>
      <c r="B3221">
        <v>20151124</v>
      </c>
      <c r="C3221" t="str">
        <f t="shared" si="200"/>
        <v>2015</v>
      </c>
      <c r="D3221" t="str">
        <f t="shared" si="201"/>
        <v>11</v>
      </c>
      <c r="E3221" t="str">
        <f t="shared" si="202"/>
        <v>24</v>
      </c>
      <c r="F3221" s="1">
        <f t="shared" si="203"/>
        <v>42332</v>
      </c>
      <c r="G3221">
        <v>24.841937999999999</v>
      </c>
      <c r="H3221">
        <v>121.132088</v>
      </c>
      <c r="I3221" t="s">
        <v>4306</v>
      </c>
      <c r="J3221">
        <v>3724</v>
      </c>
    </row>
    <row r="3222" spans="1:10">
      <c r="A3222" t="s">
        <v>4233</v>
      </c>
      <c r="B3222">
        <v>20151124</v>
      </c>
      <c r="C3222" t="str">
        <f t="shared" si="200"/>
        <v>2015</v>
      </c>
      <c r="D3222" t="str">
        <f t="shared" si="201"/>
        <v>11</v>
      </c>
      <c r="E3222" t="str">
        <f t="shared" si="202"/>
        <v>24</v>
      </c>
      <c r="F3222" s="1">
        <f t="shared" si="203"/>
        <v>42332</v>
      </c>
      <c r="G3222">
        <v>24.842217000000002</v>
      </c>
      <c r="H3222">
        <v>121.133533</v>
      </c>
      <c r="I3222" t="s">
        <v>4307</v>
      </c>
      <c r="J3222">
        <v>3725</v>
      </c>
    </row>
    <row r="3223" spans="1:10">
      <c r="A3223" t="s">
        <v>4233</v>
      </c>
      <c r="B3223">
        <v>20151124</v>
      </c>
      <c r="C3223" t="str">
        <f t="shared" si="200"/>
        <v>2015</v>
      </c>
      <c r="D3223" t="str">
        <f t="shared" si="201"/>
        <v>11</v>
      </c>
      <c r="E3223" t="str">
        <f t="shared" si="202"/>
        <v>24</v>
      </c>
      <c r="F3223" s="1">
        <f t="shared" si="203"/>
        <v>42332</v>
      </c>
      <c r="G3223">
        <v>24.842756000000001</v>
      </c>
      <c r="H3223">
        <v>121.13564100000001</v>
      </c>
      <c r="I3223" t="s">
        <v>4308</v>
      </c>
      <c r="J3223">
        <v>3726</v>
      </c>
    </row>
    <row r="3224" spans="1:10">
      <c r="A3224" t="s">
        <v>4233</v>
      </c>
      <c r="B3224">
        <v>20151124</v>
      </c>
      <c r="C3224" t="str">
        <f t="shared" si="200"/>
        <v>2015</v>
      </c>
      <c r="D3224" t="str">
        <f t="shared" si="201"/>
        <v>11</v>
      </c>
      <c r="E3224" t="str">
        <f t="shared" si="202"/>
        <v>24</v>
      </c>
      <c r="F3224" s="1">
        <f t="shared" si="203"/>
        <v>42332</v>
      </c>
      <c r="G3224">
        <v>24.842872</v>
      </c>
      <c r="H3224">
        <v>121.13748099999999</v>
      </c>
      <c r="I3224" t="s">
        <v>4309</v>
      </c>
      <c r="J3224">
        <v>3727</v>
      </c>
    </row>
    <row r="3225" spans="1:10">
      <c r="A3225" t="s">
        <v>4233</v>
      </c>
      <c r="B3225">
        <v>20151124</v>
      </c>
      <c r="C3225" t="str">
        <f t="shared" si="200"/>
        <v>2015</v>
      </c>
      <c r="D3225" t="str">
        <f t="shared" si="201"/>
        <v>11</v>
      </c>
      <c r="E3225" t="str">
        <f t="shared" si="202"/>
        <v>24</v>
      </c>
      <c r="F3225" s="1">
        <f t="shared" si="203"/>
        <v>42332</v>
      </c>
      <c r="G3225">
        <v>24.84103</v>
      </c>
      <c r="H3225">
        <v>121.12814899999999</v>
      </c>
      <c r="I3225" t="s">
        <v>4310</v>
      </c>
      <c r="J3225">
        <v>3728</v>
      </c>
    </row>
    <row r="3226" spans="1:10">
      <c r="A3226" t="s">
        <v>4233</v>
      </c>
      <c r="B3226">
        <v>20151124</v>
      </c>
      <c r="C3226" t="str">
        <f t="shared" si="200"/>
        <v>2015</v>
      </c>
      <c r="D3226" t="str">
        <f t="shared" si="201"/>
        <v>11</v>
      </c>
      <c r="E3226" t="str">
        <f t="shared" si="202"/>
        <v>24</v>
      </c>
      <c r="F3226" s="1">
        <f t="shared" si="203"/>
        <v>42332</v>
      </c>
      <c r="G3226">
        <v>24.840796999999998</v>
      </c>
      <c r="H3226">
        <v>121.13553</v>
      </c>
      <c r="I3226" t="s">
        <v>4311</v>
      </c>
      <c r="J3226">
        <v>3729</v>
      </c>
    </row>
    <row r="3227" spans="1:10">
      <c r="A3227" t="s">
        <v>4233</v>
      </c>
      <c r="B3227">
        <v>20151124</v>
      </c>
      <c r="C3227" t="str">
        <f t="shared" si="200"/>
        <v>2015</v>
      </c>
      <c r="D3227" t="str">
        <f t="shared" si="201"/>
        <v>11</v>
      </c>
      <c r="E3227" t="str">
        <f t="shared" si="202"/>
        <v>24</v>
      </c>
      <c r="F3227" s="1">
        <f t="shared" si="203"/>
        <v>42332</v>
      </c>
      <c r="G3227">
        <v>24.841066000000001</v>
      </c>
      <c r="H3227">
        <v>121.137747</v>
      </c>
      <c r="I3227" t="s">
        <v>4312</v>
      </c>
      <c r="J3227">
        <v>3730</v>
      </c>
    </row>
    <row r="3228" spans="1:10">
      <c r="A3228" t="s">
        <v>4233</v>
      </c>
      <c r="B3228">
        <v>20151124</v>
      </c>
      <c r="C3228" t="str">
        <f t="shared" si="200"/>
        <v>2015</v>
      </c>
      <c r="D3228" t="str">
        <f t="shared" si="201"/>
        <v>11</v>
      </c>
      <c r="E3228" t="str">
        <f t="shared" si="202"/>
        <v>24</v>
      </c>
      <c r="F3228" s="1">
        <f t="shared" si="203"/>
        <v>42332</v>
      </c>
      <c r="G3228">
        <v>24.840427999999999</v>
      </c>
      <c r="H3228">
        <v>121.14479</v>
      </c>
      <c r="I3228" t="s">
        <v>4313</v>
      </c>
      <c r="J3228">
        <v>3733</v>
      </c>
    </row>
    <row r="3229" spans="1:10">
      <c r="A3229" t="s">
        <v>4314</v>
      </c>
      <c r="B3229">
        <v>20151124</v>
      </c>
      <c r="C3229" t="str">
        <f t="shared" si="200"/>
        <v>2015</v>
      </c>
      <c r="D3229" t="str">
        <f t="shared" si="201"/>
        <v>11</v>
      </c>
      <c r="E3229" t="str">
        <f t="shared" si="202"/>
        <v>24</v>
      </c>
      <c r="F3229" s="1">
        <f t="shared" si="203"/>
        <v>42332</v>
      </c>
      <c r="G3229">
        <v>24.867291000000002</v>
      </c>
      <c r="H3229">
        <v>121.158627</v>
      </c>
      <c r="I3229" t="s">
        <v>4315</v>
      </c>
      <c r="J3229">
        <v>3734</v>
      </c>
    </row>
    <row r="3230" spans="1:10">
      <c r="A3230" t="s">
        <v>4314</v>
      </c>
      <c r="B3230">
        <v>20151124</v>
      </c>
      <c r="C3230" t="str">
        <f t="shared" si="200"/>
        <v>2015</v>
      </c>
      <c r="D3230" t="str">
        <f t="shared" si="201"/>
        <v>11</v>
      </c>
      <c r="E3230" t="str">
        <f t="shared" si="202"/>
        <v>24</v>
      </c>
      <c r="F3230" s="1">
        <f t="shared" si="203"/>
        <v>42332</v>
      </c>
      <c r="G3230">
        <v>24.854794999999999</v>
      </c>
      <c r="H3230">
        <v>121.151229</v>
      </c>
      <c r="I3230" t="s">
        <v>4316</v>
      </c>
      <c r="J3230">
        <v>3735</v>
      </c>
    </row>
    <row r="3231" spans="1:10">
      <c r="A3231" t="s">
        <v>4317</v>
      </c>
      <c r="B3231">
        <v>20151201</v>
      </c>
      <c r="C3231" t="str">
        <f t="shared" si="200"/>
        <v>2015</v>
      </c>
      <c r="D3231" t="str">
        <f t="shared" si="201"/>
        <v>12</v>
      </c>
      <c r="E3231" t="str">
        <f t="shared" si="202"/>
        <v>01</v>
      </c>
      <c r="F3231" s="1">
        <f t="shared" si="203"/>
        <v>42339</v>
      </c>
      <c r="G3231">
        <v>24.821808999999998</v>
      </c>
      <c r="H3231">
        <v>121.07314599999999</v>
      </c>
      <c r="I3231" t="s">
        <v>4318</v>
      </c>
      <c r="J3231">
        <v>3736</v>
      </c>
    </row>
    <row r="3232" spans="1:10">
      <c r="A3232" t="s">
        <v>793</v>
      </c>
      <c r="B3232">
        <v>20151201</v>
      </c>
      <c r="C3232" t="str">
        <f t="shared" si="200"/>
        <v>2015</v>
      </c>
      <c r="D3232" t="str">
        <f t="shared" si="201"/>
        <v>12</v>
      </c>
      <c r="E3232" t="str">
        <f t="shared" si="202"/>
        <v>01</v>
      </c>
      <c r="F3232" s="1">
        <f t="shared" si="203"/>
        <v>42339</v>
      </c>
      <c r="G3232">
        <v>24.876076000000001</v>
      </c>
      <c r="H3232">
        <v>121.13073900000001</v>
      </c>
      <c r="I3232" t="s">
        <v>4319</v>
      </c>
      <c r="J3232">
        <v>3737</v>
      </c>
    </row>
    <row r="3233" spans="1:10">
      <c r="A3233" t="s">
        <v>793</v>
      </c>
      <c r="B3233">
        <v>20151201</v>
      </c>
      <c r="C3233" t="str">
        <f t="shared" si="200"/>
        <v>2015</v>
      </c>
      <c r="D3233" t="str">
        <f t="shared" si="201"/>
        <v>12</v>
      </c>
      <c r="E3233" t="str">
        <f t="shared" si="202"/>
        <v>01</v>
      </c>
      <c r="F3233" s="1">
        <f t="shared" si="203"/>
        <v>42339</v>
      </c>
      <c r="G3233">
        <v>24.875858999999998</v>
      </c>
      <c r="H3233">
        <v>121.13082799999999</v>
      </c>
      <c r="I3233" t="s">
        <v>4320</v>
      </c>
      <c r="J3233">
        <v>3738</v>
      </c>
    </row>
    <row r="3234" spans="1:10">
      <c r="A3234" t="s">
        <v>793</v>
      </c>
      <c r="B3234">
        <v>20151201</v>
      </c>
      <c r="C3234" t="str">
        <f t="shared" si="200"/>
        <v>2015</v>
      </c>
      <c r="D3234" t="str">
        <f t="shared" si="201"/>
        <v>12</v>
      </c>
      <c r="E3234" t="str">
        <f t="shared" si="202"/>
        <v>01</v>
      </c>
      <c r="F3234" s="1">
        <f t="shared" si="203"/>
        <v>42339</v>
      </c>
      <c r="G3234">
        <v>24.875831999999999</v>
      </c>
      <c r="H3234">
        <v>121.13085700000001</v>
      </c>
      <c r="I3234" t="s">
        <v>4321</v>
      </c>
      <c r="J3234">
        <v>3739</v>
      </c>
    </row>
    <row r="3235" spans="1:10">
      <c r="A3235" t="s">
        <v>4322</v>
      </c>
      <c r="B3235">
        <v>20151201</v>
      </c>
      <c r="C3235" t="str">
        <f t="shared" si="200"/>
        <v>2015</v>
      </c>
      <c r="D3235" t="str">
        <f t="shared" si="201"/>
        <v>12</v>
      </c>
      <c r="E3235" t="str">
        <f t="shared" si="202"/>
        <v>01</v>
      </c>
      <c r="F3235" s="1">
        <f t="shared" si="203"/>
        <v>42339</v>
      </c>
      <c r="G3235">
        <v>24.865843000000002</v>
      </c>
      <c r="H3235">
        <v>121.13547800000001</v>
      </c>
      <c r="I3235" t="s">
        <v>4323</v>
      </c>
      <c r="J3235">
        <v>3740</v>
      </c>
    </row>
    <row r="3236" spans="1:10">
      <c r="A3236" t="s">
        <v>793</v>
      </c>
      <c r="B3236">
        <v>20151201</v>
      </c>
      <c r="C3236" t="str">
        <f t="shared" si="200"/>
        <v>2015</v>
      </c>
      <c r="D3236" t="str">
        <f t="shared" si="201"/>
        <v>12</v>
      </c>
      <c r="E3236" t="str">
        <f t="shared" si="202"/>
        <v>01</v>
      </c>
      <c r="F3236" s="1">
        <f t="shared" si="203"/>
        <v>42339</v>
      </c>
      <c r="G3236">
        <v>24.865096999999999</v>
      </c>
      <c r="H3236">
        <v>121.13166699999999</v>
      </c>
      <c r="I3236" t="s">
        <v>4324</v>
      </c>
      <c r="J3236">
        <v>3741</v>
      </c>
    </row>
    <row r="3237" spans="1:10">
      <c r="A3237" t="s">
        <v>4325</v>
      </c>
      <c r="B3237">
        <v>20151202</v>
      </c>
      <c r="C3237" t="str">
        <f t="shared" si="200"/>
        <v>2015</v>
      </c>
      <c r="D3237" t="str">
        <f t="shared" si="201"/>
        <v>12</v>
      </c>
      <c r="E3237" t="str">
        <f t="shared" si="202"/>
        <v>02</v>
      </c>
      <c r="F3237" s="1">
        <f t="shared" si="203"/>
        <v>42340</v>
      </c>
      <c r="G3237">
        <v>24.867457999999999</v>
      </c>
      <c r="H3237">
        <v>121.136568</v>
      </c>
      <c r="I3237" t="s">
        <v>4326</v>
      </c>
      <c r="J3237">
        <v>3742</v>
      </c>
    </row>
    <row r="3238" spans="1:10">
      <c r="A3238" t="s">
        <v>784</v>
      </c>
      <c r="B3238">
        <v>20151202</v>
      </c>
      <c r="C3238" t="str">
        <f t="shared" si="200"/>
        <v>2015</v>
      </c>
      <c r="D3238" t="str">
        <f t="shared" si="201"/>
        <v>12</v>
      </c>
      <c r="E3238" t="str">
        <f t="shared" si="202"/>
        <v>02</v>
      </c>
      <c r="F3238" s="1">
        <f t="shared" si="203"/>
        <v>42340</v>
      </c>
      <c r="G3238">
        <v>24.817378999999999</v>
      </c>
      <c r="H3238">
        <v>121.11159499999999</v>
      </c>
      <c r="I3238" t="s">
        <v>4327</v>
      </c>
      <c r="J3238">
        <v>3743</v>
      </c>
    </row>
    <row r="3239" spans="1:10">
      <c r="A3239" t="s">
        <v>4328</v>
      </c>
      <c r="B3239">
        <v>20151202</v>
      </c>
      <c r="C3239" t="str">
        <f t="shared" si="200"/>
        <v>2015</v>
      </c>
      <c r="D3239" t="str">
        <f t="shared" si="201"/>
        <v>12</v>
      </c>
      <c r="E3239" t="str">
        <f t="shared" si="202"/>
        <v>02</v>
      </c>
      <c r="F3239" s="1">
        <f t="shared" si="203"/>
        <v>42340</v>
      </c>
      <c r="G3239">
        <v>24.816023999999999</v>
      </c>
      <c r="H3239">
        <v>121.11215799999999</v>
      </c>
      <c r="I3239" t="s">
        <v>4329</v>
      </c>
      <c r="J3239">
        <v>3744</v>
      </c>
    </row>
    <row r="3240" spans="1:10">
      <c r="A3240" t="s">
        <v>4328</v>
      </c>
      <c r="B3240">
        <v>20151202</v>
      </c>
      <c r="C3240" t="str">
        <f t="shared" si="200"/>
        <v>2015</v>
      </c>
      <c r="D3240" t="str">
        <f t="shared" si="201"/>
        <v>12</v>
      </c>
      <c r="E3240" t="str">
        <f t="shared" si="202"/>
        <v>02</v>
      </c>
      <c r="F3240" s="1">
        <f t="shared" si="203"/>
        <v>42340</v>
      </c>
      <c r="G3240">
        <v>24.816223000000001</v>
      </c>
      <c r="H3240">
        <v>121.11252399999999</v>
      </c>
      <c r="I3240" t="s">
        <v>4330</v>
      </c>
      <c r="J3240">
        <v>3745</v>
      </c>
    </row>
    <row r="3241" spans="1:10">
      <c r="A3241" t="s">
        <v>4331</v>
      </c>
      <c r="B3241">
        <v>20151202</v>
      </c>
      <c r="C3241" t="str">
        <f t="shared" si="200"/>
        <v>2015</v>
      </c>
      <c r="D3241" t="str">
        <f t="shared" si="201"/>
        <v>12</v>
      </c>
      <c r="E3241" t="str">
        <f t="shared" si="202"/>
        <v>02</v>
      </c>
      <c r="F3241" s="1">
        <f t="shared" si="203"/>
        <v>42340</v>
      </c>
      <c r="G3241">
        <v>24.817601</v>
      </c>
      <c r="H3241">
        <v>121.08980200000001</v>
      </c>
      <c r="I3241" t="s">
        <v>4332</v>
      </c>
      <c r="J3241">
        <v>3746</v>
      </c>
    </row>
    <row r="3242" spans="1:10">
      <c r="A3242" t="s">
        <v>4331</v>
      </c>
      <c r="B3242">
        <v>20151202</v>
      </c>
      <c r="C3242" t="str">
        <f t="shared" si="200"/>
        <v>2015</v>
      </c>
      <c r="D3242" t="str">
        <f t="shared" si="201"/>
        <v>12</v>
      </c>
      <c r="E3242" t="str">
        <f t="shared" si="202"/>
        <v>02</v>
      </c>
      <c r="F3242" s="1">
        <f t="shared" si="203"/>
        <v>42340</v>
      </c>
      <c r="G3242">
        <v>24.817457000000001</v>
      </c>
      <c r="H3242">
        <v>121.089822</v>
      </c>
      <c r="I3242" t="s">
        <v>4333</v>
      </c>
      <c r="J3242">
        <v>3747</v>
      </c>
    </row>
    <row r="3243" spans="1:10">
      <c r="A3243" t="s">
        <v>4331</v>
      </c>
      <c r="B3243">
        <v>20151202</v>
      </c>
      <c r="C3243" t="str">
        <f t="shared" si="200"/>
        <v>2015</v>
      </c>
      <c r="D3243" t="str">
        <f t="shared" si="201"/>
        <v>12</v>
      </c>
      <c r="E3243" t="str">
        <f t="shared" si="202"/>
        <v>02</v>
      </c>
      <c r="F3243" s="1">
        <f t="shared" si="203"/>
        <v>42340</v>
      </c>
      <c r="G3243">
        <v>24.817375999999999</v>
      </c>
      <c r="H3243">
        <v>121.088961</v>
      </c>
      <c r="I3243" t="s">
        <v>4334</v>
      </c>
      <c r="J3243">
        <v>3748</v>
      </c>
    </row>
    <row r="3244" spans="1:10">
      <c r="A3244" t="s">
        <v>4335</v>
      </c>
      <c r="B3244">
        <v>20151203</v>
      </c>
      <c r="C3244" t="str">
        <f t="shared" si="200"/>
        <v>2015</v>
      </c>
      <c r="D3244" t="str">
        <f t="shared" si="201"/>
        <v>12</v>
      </c>
      <c r="E3244" t="str">
        <f t="shared" si="202"/>
        <v>03</v>
      </c>
      <c r="F3244" s="1">
        <f t="shared" si="203"/>
        <v>42341</v>
      </c>
      <c r="G3244">
        <v>25.027746</v>
      </c>
      <c r="H3244">
        <v>121.624414</v>
      </c>
      <c r="I3244" t="s">
        <v>4336</v>
      </c>
      <c r="J3244">
        <v>409</v>
      </c>
    </row>
    <row r="3245" spans="1:10">
      <c r="A3245" t="s">
        <v>4335</v>
      </c>
      <c r="B3245">
        <v>20151203</v>
      </c>
      <c r="C3245" t="str">
        <f t="shared" si="200"/>
        <v>2015</v>
      </c>
      <c r="D3245" t="str">
        <f t="shared" si="201"/>
        <v>12</v>
      </c>
      <c r="E3245" t="str">
        <f t="shared" si="202"/>
        <v>03</v>
      </c>
      <c r="F3245" s="1">
        <f t="shared" si="203"/>
        <v>42341</v>
      </c>
      <c r="G3245">
        <v>25.027736000000001</v>
      </c>
      <c r="H3245">
        <v>121.62447299999999</v>
      </c>
      <c r="I3245" t="s">
        <v>4337</v>
      </c>
      <c r="J3245">
        <v>410</v>
      </c>
    </row>
    <row r="3246" spans="1:10">
      <c r="A3246" t="s">
        <v>4335</v>
      </c>
      <c r="B3246">
        <v>20151203</v>
      </c>
      <c r="C3246" t="str">
        <f t="shared" si="200"/>
        <v>2015</v>
      </c>
      <c r="D3246" t="str">
        <f t="shared" si="201"/>
        <v>12</v>
      </c>
      <c r="E3246" t="str">
        <f t="shared" si="202"/>
        <v>03</v>
      </c>
      <c r="F3246" s="1">
        <f t="shared" si="203"/>
        <v>42341</v>
      </c>
      <c r="G3246">
        <v>25.027835</v>
      </c>
      <c r="H3246">
        <v>121.62455300000001</v>
      </c>
      <c r="I3246" t="s">
        <v>4338</v>
      </c>
      <c r="J3246">
        <v>411</v>
      </c>
    </row>
    <row r="3247" spans="1:10">
      <c r="A3247" t="s">
        <v>4335</v>
      </c>
      <c r="B3247">
        <v>20151203</v>
      </c>
      <c r="C3247" t="str">
        <f t="shared" si="200"/>
        <v>2015</v>
      </c>
      <c r="D3247" t="str">
        <f t="shared" si="201"/>
        <v>12</v>
      </c>
      <c r="E3247" t="str">
        <f t="shared" si="202"/>
        <v>03</v>
      </c>
      <c r="F3247" s="1">
        <f t="shared" si="203"/>
        <v>42341</v>
      </c>
      <c r="G3247">
        <v>25.027671999999999</v>
      </c>
      <c r="H3247">
        <v>121.62475000000001</v>
      </c>
      <c r="I3247" t="s">
        <v>4339</v>
      </c>
      <c r="J3247">
        <v>412</v>
      </c>
    </row>
    <row r="3248" spans="1:10">
      <c r="A3248" t="s">
        <v>4335</v>
      </c>
      <c r="B3248">
        <v>20151203</v>
      </c>
      <c r="C3248" t="str">
        <f t="shared" si="200"/>
        <v>2015</v>
      </c>
      <c r="D3248" t="str">
        <f t="shared" si="201"/>
        <v>12</v>
      </c>
      <c r="E3248" t="str">
        <f t="shared" si="202"/>
        <v>03</v>
      </c>
      <c r="F3248" s="1">
        <f t="shared" si="203"/>
        <v>42341</v>
      </c>
      <c r="G3248">
        <v>25.027853</v>
      </c>
      <c r="H3248">
        <v>121.624503</v>
      </c>
      <c r="I3248" t="s">
        <v>4340</v>
      </c>
      <c r="J3248">
        <v>413</v>
      </c>
    </row>
    <row r="3249" spans="1:10">
      <c r="A3249" t="s">
        <v>4341</v>
      </c>
      <c r="B3249">
        <v>20151204</v>
      </c>
      <c r="C3249" t="str">
        <f t="shared" si="200"/>
        <v>2015</v>
      </c>
      <c r="D3249" t="str">
        <f t="shared" si="201"/>
        <v>12</v>
      </c>
      <c r="E3249" t="str">
        <f t="shared" si="202"/>
        <v>04</v>
      </c>
      <c r="F3249" s="1">
        <f t="shared" si="203"/>
        <v>42342</v>
      </c>
      <c r="G3249">
        <v>25.163004999999998</v>
      </c>
      <c r="H3249">
        <v>121.378079</v>
      </c>
      <c r="I3249" t="s">
        <v>4342</v>
      </c>
      <c r="J3249">
        <v>733</v>
      </c>
    </row>
    <row r="3250" spans="1:10">
      <c r="A3250" t="s">
        <v>4343</v>
      </c>
      <c r="B3250">
        <v>20151204</v>
      </c>
      <c r="C3250" t="str">
        <f t="shared" si="200"/>
        <v>2015</v>
      </c>
      <c r="D3250" t="str">
        <f t="shared" si="201"/>
        <v>12</v>
      </c>
      <c r="E3250" t="str">
        <f t="shared" si="202"/>
        <v>04</v>
      </c>
      <c r="F3250" s="1">
        <f t="shared" si="203"/>
        <v>42342</v>
      </c>
      <c r="G3250">
        <v>24.845206999999998</v>
      </c>
      <c r="H3250">
        <v>120.96525</v>
      </c>
      <c r="I3250" t="s">
        <v>4344</v>
      </c>
      <c r="J3250">
        <v>2791</v>
      </c>
    </row>
    <row r="3251" spans="1:10">
      <c r="A3251" t="s">
        <v>4345</v>
      </c>
      <c r="B3251">
        <v>20151204</v>
      </c>
      <c r="C3251" t="str">
        <f t="shared" si="200"/>
        <v>2015</v>
      </c>
      <c r="D3251" t="str">
        <f t="shared" si="201"/>
        <v>12</v>
      </c>
      <c r="E3251" t="str">
        <f t="shared" si="202"/>
        <v>04</v>
      </c>
      <c r="F3251" s="1">
        <f t="shared" si="203"/>
        <v>42342</v>
      </c>
      <c r="G3251">
        <v>24.84881</v>
      </c>
      <c r="H3251">
        <v>120.969089</v>
      </c>
      <c r="I3251" t="s">
        <v>4346</v>
      </c>
      <c r="J3251">
        <v>2792</v>
      </c>
    </row>
    <row r="3252" spans="1:10">
      <c r="A3252" t="s">
        <v>4347</v>
      </c>
      <c r="B3252">
        <v>20151204</v>
      </c>
      <c r="C3252" t="str">
        <f t="shared" si="200"/>
        <v>2015</v>
      </c>
      <c r="D3252" t="str">
        <f t="shared" si="201"/>
        <v>12</v>
      </c>
      <c r="E3252" t="str">
        <f t="shared" si="202"/>
        <v>04</v>
      </c>
      <c r="F3252" s="1">
        <f t="shared" si="203"/>
        <v>42342</v>
      </c>
      <c r="G3252">
        <v>24.843678000000001</v>
      </c>
      <c r="H3252">
        <v>120.95486200000001</v>
      </c>
      <c r="I3252" t="s">
        <v>4348</v>
      </c>
      <c r="J3252">
        <v>2793</v>
      </c>
    </row>
    <row r="3253" spans="1:10">
      <c r="A3253" t="s">
        <v>4349</v>
      </c>
      <c r="B3253">
        <v>20151204</v>
      </c>
      <c r="C3253" t="str">
        <f t="shared" si="200"/>
        <v>2015</v>
      </c>
      <c r="D3253" t="str">
        <f t="shared" si="201"/>
        <v>12</v>
      </c>
      <c r="E3253" t="str">
        <f t="shared" si="202"/>
        <v>04</v>
      </c>
      <c r="F3253" s="1">
        <f t="shared" si="203"/>
        <v>42342</v>
      </c>
      <c r="G3253">
        <v>24.779064000000002</v>
      </c>
      <c r="H3253">
        <v>121.03172499999999</v>
      </c>
      <c r="I3253" t="s">
        <v>4350</v>
      </c>
      <c r="J3253">
        <v>3100</v>
      </c>
    </row>
    <row r="3254" spans="1:10">
      <c r="A3254" t="s">
        <v>4351</v>
      </c>
      <c r="B3254">
        <v>20151204</v>
      </c>
      <c r="C3254" t="str">
        <f t="shared" si="200"/>
        <v>2015</v>
      </c>
      <c r="D3254" t="str">
        <f t="shared" si="201"/>
        <v>12</v>
      </c>
      <c r="E3254" t="str">
        <f t="shared" si="202"/>
        <v>04</v>
      </c>
      <c r="F3254" s="1">
        <f t="shared" si="203"/>
        <v>42342</v>
      </c>
      <c r="G3254">
        <v>24.795732999999998</v>
      </c>
      <c r="H3254">
        <v>121.165103</v>
      </c>
      <c r="I3254" t="s">
        <v>4352</v>
      </c>
      <c r="J3254">
        <v>4128</v>
      </c>
    </row>
    <row r="3255" spans="1:10">
      <c r="A3255" t="s">
        <v>4353</v>
      </c>
      <c r="B3255">
        <v>20151207</v>
      </c>
      <c r="C3255" t="str">
        <f t="shared" si="200"/>
        <v>2015</v>
      </c>
      <c r="D3255" t="str">
        <f t="shared" si="201"/>
        <v>12</v>
      </c>
      <c r="E3255" t="str">
        <f t="shared" si="202"/>
        <v>07</v>
      </c>
      <c r="F3255" s="1">
        <f t="shared" si="203"/>
        <v>42345</v>
      </c>
      <c r="G3255">
        <v>25.237213000000001</v>
      </c>
      <c r="H3255">
        <v>121.455879</v>
      </c>
      <c r="I3255" t="s">
        <v>4354</v>
      </c>
      <c r="J3255">
        <v>1926</v>
      </c>
    </row>
    <row r="3256" spans="1:10">
      <c r="A3256" t="s">
        <v>4355</v>
      </c>
      <c r="B3256">
        <v>20151207</v>
      </c>
      <c r="C3256" t="str">
        <f t="shared" si="200"/>
        <v>2015</v>
      </c>
      <c r="D3256" t="str">
        <f t="shared" si="201"/>
        <v>12</v>
      </c>
      <c r="E3256" t="str">
        <f t="shared" si="202"/>
        <v>07</v>
      </c>
      <c r="F3256" s="1">
        <f t="shared" si="203"/>
        <v>42345</v>
      </c>
      <c r="G3256">
        <v>25.180378000000001</v>
      </c>
      <c r="H3256">
        <v>121.451322</v>
      </c>
      <c r="I3256" t="s">
        <v>4356</v>
      </c>
      <c r="J3256">
        <v>1927</v>
      </c>
    </row>
    <row r="3257" spans="1:10">
      <c r="A3257" t="s">
        <v>4355</v>
      </c>
      <c r="B3257">
        <v>20151207</v>
      </c>
      <c r="C3257" t="str">
        <f t="shared" si="200"/>
        <v>2015</v>
      </c>
      <c r="D3257" t="str">
        <f t="shared" si="201"/>
        <v>12</v>
      </c>
      <c r="E3257" t="str">
        <f t="shared" si="202"/>
        <v>07</v>
      </c>
      <c r="F3257" s="1">
        <f t="shared" si="203"/>
        <v>42345</v>
      </c>
      <c r="G3257">
        <v>25.180287</v>
      </c>
      <c r="H3257">
        <v>121.451401</v>
      </c>
      <c r="I3257" t="s">
        <v>4357</v>
      </c>
      <c r="J3257">
        <v>1928</v>
      </c>
    </row>
    <row r="3258" spans="1:10">
      <c r="A3258" t="s">
        <v>4358</v>
      </c>
      <c r="B3258">
        <v>20151208</v>
      </c>
      <c r="C3258" t="str">
        <f t="shared" si="200"/>
        <v>2015</v>
      </c>
      <c r="D3258" t="str">
        <f t="shared" si="201"/>
        <v>12</v>
      </c>
      <c r="E3258" t="str">
        <f t="shared" si="202"/>
        <v>08</v>
      </c>
      <c r="F3258" s="1">
        <f t="shared" si="203"/>
        <v>42346</v>
      </c>
      <c r="G3258">
        <v>24.767831999999999</v>
      </c>
      <c r="H3258">
        <v>121.06196</v>
      </c>
      <c r="I3258" t="s">
        <v>4359</v>
      </c>
      <c r="J3258">
        <v>3101</v>
      </c>
    </row>
    <row r="3259" spans="1:10">
      <c r="A3259" t="s">
        <v>4189</v>
      </c>
      <c r="B3259">
        <v>20151209</v>
      </c>
      <c r="C3259" t="str">
        <f t="shared" si="200"/>
        <v>2015</v>
      </c>
      <c r="D3259" t="str">
        <f t="shared" si="201"/>
        <v>12</v>
      </c>
      <c r="E3259" t="str">
        <f t="shared" si="202"/>
        <v>09</v>
      </c>
      <c r="F3259" s="1">
        <f t="shared" si="203"/>
        <v>42347</v>
      </c>
      <c r="G3259">
        <v>24.742874</v>
      </c>
      <c r="H3259">
        <v>121.162048</v>
      </c>
      <c r="I3259" t="s">
        <v>4360</v>
      </c>
      <c r="J3259">
        <v>3886</v>
      </c>
    </row>
    <row r="3260" spans="1:10">
      <c r="A3260" t="s">
        <v>4189</v>
      </c>
      <c r="B3260">
        <v>20151209</v>
      </c>
      <c r="C3260" t="str">
        <f t="shared" si="200"/>
        <v>2015</v>
      </c>
      <c r="D3260" t="str">
        <f t="shared" si="201"/>
        <v>12</v>
      </c>
      <c r="E3260" t="str">
        <f t="shared" si="202"/>
        <v>09</v>
      </c>
      <c r="F3260" s="1">
        <f t="shared" si="203"/>
        <v>42347</v>
      </c>
      <c r="G3260">
        <v>24.743081</v>
      </c>
      <c r="H3260">
        <v>121.162008</v>
      </c>
      <c r="I3260" t="s">
        <v>4361</v>
      </c>
      <c r="J3260">
        <v>3887</v>
      </c>
    </row>
    <row r="3261" spans="1:10">
      <c r="A3261" t="s">
        <v>4189</v>
      </c>
      <c r="B3261">
        <v>20151209</v>
      </c>
      <c r="C3261" t="str">
        <f t="shared" si="200"/>
        <v>2015</v>
      </c>
      <c r="D3261" t="str">
        <f t="shared" si="201"/>
        <v>12</v>
      </c>
      <c r="E3261" t="str">
        <f t="shared" si="202"/>
        <v>09</v>
      </c>
      <c r="F3261" s="1">
        <f t="shared" si="203"/>
        <v>42347</v>
      </c>
      <c r="G3261">
        <v>24.742999999999999</v>
      </c>
      <c r="H3261">
        <v>121.161939</v>
      </c>
      <c r="I3261" t="s">
        <v>4362</v>
      </c>
      <c r="J3261">
        <v>3888</v>
      </c>
    </row>
    <row r="3262" spans="1:10">
      <c r="A3262" t="s">
        <v>4189</v>
      </c>
      <c r="B3262">
        <v>20151209</v>
      </c>
      <c r="C3262" t="str">
        <f t="shared" si="200"/>
        <v>2015</v>
      </c>
      <c r="D3262" t="str">
        <f t="shared" si="201"/>
        <v>12</v>
      </c>
      <c r="E3262" t="str">
        <f t="shared" si="202"/>
        <v>09</v>
      </c>
      <c r="F3262" s="1">
        <f t="shared" si="203"/>
        <v>42347</v>
      </c>
      <c r="G3262">
        <v>24.743046</v>
      </c>
      <c r="H3262">
        <v>121.161781</v>
      </c>
      <c r="I3262" t="s">
        <v>4363</v>
      </c>
      <c r="J3262">
        <v>3889</v>
      </c>
    </row>
    <row r="3263" spans="1:10">
      <c r="A3263" t="s">
        <v>4189</v>
      </c>
      <c r="B3263">
        <v>20151209</v>
      </c>
      <c r="C3263" t="str">
        <f t="shared" si="200"/>
        <v>2015</v>
      </c>
      <c r="D3263" t="str">
        <f t="shared" si="201"/>
        <v>12</v>
      </c>
      <c r="E3263" t="str">
        <f t="shared" si="202"/>
        <v>09</v>
      </c>
      <c r="F3263" s="1">
        <f t="shared" si="203"/>
        <v>42347</v>
      </c>
      <c r="G3263">
        <v>24.743091</v>
      </c>
      <c r="H3263">
        <v>121.16170200000001</v>
      </c>
      <c r="I3263" t="s">
        <v>4364</v>
      </c>
      <c r="J3263">
        <v>3890</v>
      </c>
    </row>
    <row r="3264" spans="1:10">
      <c r="A3264" t="s">
        <v>4189</v>
      </c>
      <c r="B3264">
        <v>20151209</v>
      </c>
      <c r="C3264" t="str">
        <f t="shared" si="200"/>
        <v>2015</v>
      </c>
      <c r="D3264" t="str">
        <f t="shared" si="201"/>
        <v>12</v>
      </c>
      <c r="E3264" t="str">
        <f t="shared" si="202"/>
        <v>09</v>
      </c>
      <c r="F3264" s="1">
        <f t="shared" si="203"/>
        <v>42347</v>
      </c>
      <c r="G3264">
        <v>24.742964000000001</v>
      </c>
      <c r="H3264">
        <v>121.161652</v>
      </c>
      <c r="I3264" t="s">
        <v>4365</v>
      </c>
      <c r="J3264">
        <v>3891</v>
      </c>
    </row>
    <row r="3265" spans="1:10">
      <c r="A3265" t="s">
        <v>4189</v>
      </c>
      <c r="B3265">
        <v>20151209</v>
      </c>
      <c r="C3265" t="str">
        <f t="shared" si="200"/>
        <v>2015</v>
      </c>
      <c r="D3265" t="str">
        <f t="shared" si="201"/>
        <v>12</v>
      </c>
      <c r="E3265" t="str">
        <f t="shared" si="202"/>
        <v>09</v>
      </c>
      <c r="F3265" s="1">
        <f t="shared" si="203"/>
        <v>42347</v>
      </c>
      <c r="G3265">
        <v>24.742919000000001</v>
      </c>
      <c r="H3265">
        <v>121.161721</v>
      </c>
      <c r="I3265" t="s">
        <v>4366</v>
      </c>
      <c r="J3265">
        <v>3892</v>
      </c>
    </row>
    <row r="3266" spans="1:10">
      <c r="A3266" t="s">
        <v>4189</v>
      </c>
      <c r="B3266">
        <v>20151209</v>
      </c>
      <c r="C3266" t="str">
        <f t="shared" ref="C3266:C3329" si="204">LEFT(B3266,4)</f>
        <v>2015</v>
      </c>
      <c r="D3266" t="str">
        <f t="shared" ref="D3266:D3329" si="205">MID(B3266,5,2)</f>
        <v>12</v>
      </c>
      <c r="E3266" t="str">
        <f t="shared" ref="E3266:E3329" si="206">RIGHT(B3266,2)</f>
        <v>09</v>
      </c>
      <c r="F3266" s="1">
        <f t="shared" ref="F3266:F3329" si="207">DATE(C3266,D3266,E3266)</f>
        <v>42347</v>
      </c>
      <c r="G3266">
        <v>24.742837999999999</v>
      </c>
      <c r="H3266">
        <v>121.161563</v>
      </c>
      <c r="I3266" t="s">
        <v>4367</v>
      </c>
      <c r="J3266">
        <v>3893</v>
      </c>
    </row>
    <row r="3267" spans="1:10">
      <c r="A3267" t="s">
        <v>4189</v>
      </c>
      <c r="B3267">
        <v>20151209</v>
      </c>
      <c r="C3267" t="str">
        <f t="shared" si="204"/>
        <v>2015</v>
      </c>
      <c r="D3267" t="str">
        <f t="shared" si="205"/>
        <v>12</v>
      </c>
      <c r="E3267" t="str">
        <f t="shared" si="206"/>
        <v>09</v>
      </c>
      <c r="F3267" s="1">
        <f t="shared" si="207"/>
        <v>42347</v>
      </c>
      <c r="G3267">
        <v>24.742757000000001</v>
      </c>
      <c r="H3267">
        <v>121.161672</v>
      </c>
      <c r="I3267" t="s">
        <v>4368</v>
      </c>
      <c r="J3267">
        <v>3894</v>
      </c>
    </row>
    <row r="3268" spans="1:10">
      <c r="A3268" t="s">
        <v>4189</v>
      </c>
      <c r="B3268">
        <v>20151209</v>
      </c>
      <c r="C3268" t="str">
        <f t="shared" si="204"/>
        <v>2015</v>
      </c>
      <c r="D3268" t="str">
        <f t="shared" si="205"/>
        <v>12</v>
      </c>
      <c r="E3268" t="str">
        <f t="shared" si="206"/>
        <v>09</v>
      </c>
      <c r="F3268" s="1">
        <f t="shared" si="207"/>
        <v>42347</v>
      </c>
      <c r="G3268">
        <v>24.742712000000001</v>
      </c>
      <c r="H3268">
        <v>121.161563</v>
      </c>
      <c r="I3268" t="s">
        <v>4369</v>
      </c>
      <c r="J3268">
        <v>3895</v>
      </c>
    </row>
    <row r="3269" spans="1:10">
      <c r="A3269" t="s">
        <v>4189</v>
      </c>
      <c r="B3269">
        <v>20151209</v>
      </c>
      <c r="C3269" t="str">
        <f t="shared" si="204"/>
        <v>2015</v>
      </c>
      <c r="D3269" t="str">
        <f t="shared" si="205"/>
        <v>12</v>
      </c>
      <c r="E3269" t="str">
        <f t="shared" si="206"/>
        <v>09</v>
      </c>
      <c r="F3269" s="1">
        <f t="shared" si="207"/>
        <v>42347</v>
      </c>
      <c r="G3269">
        <v>24.742486</v>
      </c>
      <c r="H3269">
        <v>121.16132500000001</v>
      </c>
      <c r="I3269" t="s">
        <v>4370</v>
      </c>
      <c r="J3269">
        <v>3896</v>
      </c>
    </row>
    <row r="3270" spans="1:10">
      <c r="A3270" t="s">
        <v>4189</v>
      </c>
      <c r="B3270">
        <v>20151209</v>
      </c>
      <c r="C3270" t="str">
        <f t="shared" si="204"/>
        <v>2015</v>
      </c>
      <c r="D3270" t="str">
        <f t="shared" si="205"/>
        <v>12</v>
      </c>
      <c r="E3270" t="str">
        <f t="shared" si="206"/>
        <v>09</v>
      </c>
      <c r="F3270" s="1">
        <f t="shared" si="207"/>
        <v>42347</v>
      </c>
      <c r="G3270">
        <v>24.742640000000002</v>
      </c>
      <c r="H3270">
        <v>121.16129599999999</v>
      </c>
      <c r="I3270" t="s">
        <v>4371</v>
      </c>
      <c r="J3270">
        <v>3897</v>
      </c>
    </row>
    <row r="3271" spans="1:10">
      <c r="A3271" t="s">
        <v>4189</v>
      </c>
      <c r="B3271">
        <v>20151209</v>
      </c>
      <c r="C3271" t="str">
        <f t="shared" si="204"/>
        <v>2015</v>
      </c>
      <c r="D3271" t="str">
        <f t="shared" si="205"/>
        <v>12</v>
      </c>
      <c r="E3271" t="str">
        <f t="shared" si="206"/>
        <v>09</v>
      </c>
      <c r="F3271" s="1">
        <f t="shared" si="207"/>
        <v>42347</v>
      </c>
      <c r="G3271">
        <v>24.742784</v>
      </c>
      <c r="H3271">
        <v>121.161395</v>
      </c>
      <c r="I3271" t="s">
        <v>4372</v>
      </c>
      <c r="J3271">
        <v>3898</v>
      </c>
    </row>
    <row r="3272" spans="1:10">
      <c r="A3272" t="s">
        <v>4189</v>
      </c>
      <c r="B3272">
        <v>20151209</v>
      </c>
      <c r="C3272" t="str">
        <f t="shared" si="204"/>
        <v>2015</v>
      </c>
      <c r="D3272" t="str">
        <f t="shared" si="205"/>
        <v>12</v>
      </c>
      <c r="E3272" t="str">
        <f t="shared" si="206"/>
        <v>09</v>
      </c>
      <c r="F3272" s="1">
        <f t="shared" si="207"/>
        <v>42347</v>
      </c>
      <c r="G3272">
        <v>24.743019</v>
      </c>
      <c r="H3272">
        <v>121.161593</v>
      </c>
      <c r="I3272" t="s">
        <v>4373</v>
      </c>
      <c r="J3272">
        <v>3899</v>
      </c>
    </row>
    <row r="3273" spans="1:10">
      <c r="A3273" t="s">
        <v>4189</v>
      </c>
      <c r="B3273">
        <v>20151209</v>
      </c>
      <c r="C3273" t="str">
        <f t="shared" si="204"/>
        <v>2015</v>
      </c>
      <c r="D3273" t="str">
        <f t="shared" si="205"/>
        <v>12</v>
      </c>
      <c r="E3273" t="str">
        <f t="shared" si="206"/>
        <v>09</v>
      </c>
      <c r="F3273" s="1">
        <f t="shared" si="207"/>
        <v>42347</v>
      </c>
      <c r="G3273">
        <v>24.743199000000001</v>
      </c>
      <c r="H3273">
        <v>121.161811</v>
      </c>
      <c r="I3273" t="s">
        <v>4374</v>
      </c>
      <c r="J3273">
        <v>3900</v>
      </c>
    </row>
    <row r="3274" spans="1:10">
      <c r="A3274" t="s">
        <v>4189</v>
      </c>
      <c r="B3274">
        <v>20151209</v>
      </c>
      <c r="C3274" t="str">
        <f t="shared" si="204"/>
        <v>2015</v>
      </c>
      <c r="D3274" t="str">
        <f t="shared" si="205"/>
        <v>12</v>
      </c>
      <c r="E3274" t="str">
        <f t="shared" si="206"/>
        <v>09</v>
      </c>
      <c r="F3274" s="1">
        <f t="shared" si="207"/>
        <v>42347</v>
      </c>
      <c r="G3274">
        <v>24.743154000000001</v>
      </c>
      <c r="H3274">
        <v>121.162088</v>
      </c>
      <c r="I3274" t="s">
        <v>4375</v>
      </c>
      <c r="J3274">
        <v>3901</v>
      </c>
    </row>
    <row r="3275" spans="1:10">
      <c r="A3275" t="s">
        <v>4189</v>
      </c>
      <c r="B3275">
        <v>20151209</v>
      </c>
      <c r="C3275" t="str">
        <f t="shared" si="204"/>
        <v>2015</v>
      </c>
      <c r="D3275" t="str">
        <f t="shared" si="205"/>
        <v>12</v>
      </c>
      <c r="E3275" t="str">
        <f t="shared" si="206"/>
        <v>09</v>
      </c>
      <c r="F3275" s="1">
        <f t="shared" si="207"/>
        <v>42347</v>
      </c>
      <c r="G3275">
        <v>24.742577000000001</v>
      </c>
      <c r="H3275">
        <v>121.161316</v>
      </c>
      <c r="I3275" t="s">
        <v>4376</v>
      </c>
      <c r="J3275">
        <v>3902</v>
      </c>
    </row>
    <row r="3276" spans="1:10">
      <c r="A3276" t="s">
        <v>4377</v>
      </c>
      <c r="B3276">
        <v>20151215</v>
      </c>
      <c r="C3276" t="str">
        <f t="shared" si="204"/>
        <v>2015</v>
      </c>
      <c r="D3276" t="str">
        <f t="shared" si="205"/>
        <v>12</v>
      </c>
      <c r="E3276" t="str">
        <f t="shared" si="206"/>
        <v>15</v>
      </c>
      <c r="F3276" s="1">
        <f t="shared" si="207"/>
        <v>42353</v>
      </c>
      <c r="G3276">
        <v>24.820069</v>
      </c>
      <c r="H3276">
        <v>121.112577</v>
      </c>
      <c r="I3276" t="s">
        <v>4378</v>
      </c>
      <c r="J3276">
        <v>4129</v>
      </c>
    </row>
    <row r="3277" spans="1:10">
      <c r="A3277" t="s">
        <v>4377</v>
      </c>
      <c r="B3277">
        <v>20151215</v>
      </c>
      <c r="C3277" t="str">
        <f t="shared" si="204"/>
        <v>2015</v>
      </c>
      <c r="D3277" t="str">
        <f t="shared" si="205"/>
        <v>12</v>
      </c>
      <c r="E3277" t="str">
        <f t="shared" si="206"/>
        <v>15</v>
      </c>
      <c r="F3277" s="1">
        <f t="shared" si="207"/>
        <v>42353</v>
      </c>
      <c r="G3277">
        <v>24.819897000000001</v>
      </c>
      <c r="H3277">
        <v>121.112309</v>
      </c>
      <c r="I3277" t="s">
        <v>4379</v>
      </c>
      <c r="J3277">
        <v>4130</v>
      </c>
    </row>
    <row r="3278" spans="1:10">
      <c r="A3278" t="s">
        <v>4380</v>
      </c>
      <c r="B3278">
        <v>20151215</v>
      </c>
      <c r="C3278" t="str">
        <f t="shared" si="204"/>
        <v>2015</v>
      </c>
      <c r="D3278" t="str">
        <f t="shared" si="205"/>
        <v>12</v>
      </c>
      <c r="E3278" t="str">
        <f t="shared" si="206"/>
        <v>15</v>
      </c>
      <c r="F3278" s="1">
        <f t="shared" si="207"/>
        <v>42353</v>
      </c>
      <c r="G3278">
        <v>24.82208</v>
      </c>
      <c r="H3278">
        <v>121.136914</v>
      </c>
      <c r="I3278" t="s">
        <v>4381</v>
      </c>
      <c r="J3278">
        <v>4131</v>
      </c>
    </row>
    <row r="3279" spans="1:10">
      <c r="A3279" t="s">
        <v>4380</v>
      </c>
      <c r="B3279">
        <v>20151215</v>
      </c>
      <c r="C3279" t="str">
        <f t="shared" si="204"/>
        <v>2015</v>
      </c>
      <c r="D3279" t="str">
        <f t="shared" si="205"/>
        <v>12</v>
      </c>
      <c r="E3279" t="str">
        <f t="shared" si="206"/>
        <v>15</v>
      </c>
      <c r="F3279" s="1">
        <f t="shared" si="207"/>
        <v>42353</v>
      </c>
      <c r="G3279">
        <v>24.821676</v>
      </c>
      <c r="H3279">
        <v>121.13446999999999</v>
      </c>
      <c r="I3279" t="s">
        <v>4382</v>
      </c>
      <c r="J3279">
        <v>4132</v>
      </c>
    </row>
    <row r="3280" spans="1:10">
      <c r="A3280" t="s">
        <v>4380</v>
      </c>
      <c r="B3280">
        <v>20151215</v>
      </c>
      <c r="C3280" t="str">
        <f t="shared" si="204"/>
        <v>2015</v>
      </c>
      <c r="D3280" t="str">
        <f t="shared" si="205"/>
        <v>12</v>
      </c>
      <c r="E3280" t="str">
        <f t="shared" si="206"/>
        <v>15</v>
      </c>
      <c r="F3280" s="1">
        <f t="shared" si="207"/>
        <v>42353</v>
      </c>
      <c r="G3280">
        <v>24.821985000000002</v>
      </c>
      <c r="H3280">
        <v>121.132324</v>
      </c>
      <c r="I3280" t="s">
        <v>4383</v>
      </c>
      <c r="J3280">
        <v>4133</v>
      </c>
    </row>
    <row r="3281" spans="1:10">
      <c r="A3281" t="s">
        <v>4380</v>
      </c>
      <c r="B3281">
        <v>20151215</v>
      </c>
      <c r="C3281" t="str">
        <f t="shared" si="204"/>
        <v>2015</v>
      </c>
      <c r="D3281" t="str">
        <f t="shared" si="205"/>
        <v>12</v>
      </c>
      <c r="E3281" t="str">
        <f t="shared" si="206"/>
        <v>15</v>
      </c>
      <c r="F3281" s="1">
        <f t="shared" si="207"/>
        <v>42353</v>
      </c>
      <c r="G3281">
        <v>24.822084</v>
      </c>
      <c r="H3281">
        <v>121.132097</v>
      </c>
      <c r="I3281" t="s">
        <v>4384</v>
      </c>
      <c r="J3281">
        <v>4134</v>
      </c>
    </row>
    <row r="3282" spans="1:10">
      <c r="A3282" t="s">
        <v>4385</v>
      </c>
      <c r="B3282">
        <v>20151215</v>
      </c>
      <c r="C3282" t="str">
        <f t="shared" si="204"/>
        <v>2015</v>
      </c>
      <c r="D3282" t="str">
        <f t="shared" si="205"/>
        <v>12</v>
      </c>
      <c r="E3282" t="str">
        <f t="shared" si="206"/>
        <v>15</v>
      </c>
      <c r="F3282" s="1">
        <f t="shared" si="207"/>
        <v>42353</v>
      </c>
      <c r="G3282">
        <v>24.830795999999999</v>
      </c>
      <c r="H3282">
        <v>121.160262</v>
      </c>
      <c r="I3282" t="s">
        <v>4386</v>
      </c>
      <c r="J3282">
        <v>4135</v>
      </c>
    </row>
    <row r="3283" spans="1:10">
      <c r="A3283" t="s">
        <v>4385</v>
      </c>
      <c r="B3283">
        <v>20151215</v>
      </c>
      <c r="C3283" t="str">
        <f t="shared" si="204"/>
        <v>2015</v>
      </c>
      <c r="D3283" t="str">
        <f t="shared" si="205"/>
        <v>12</v>
      </c>
      <c r="E3283" t="str">
        <f t="shared" si="206"/>
        <v>15</v>
      </c>
      <c r="F3283" s="1">
        <f t="shared" si="207"/>
        <v>42353</v>
      </c>
      <c r="G3283">
        <v>24.830542999999999</v>
      </c>
      <c r="H3283">
        <v>121.161083</v>
      </c>
      <c r="I3283" t="s">
        <v>4387</v>
      </c>
      <c r="J3283">
        <v>4136</v>
      </c>
    </row>
    <row r="3284" spans="1:10">
      <c r="A3284" t="s">
        <v>4385</v>
      </c>
      <c r="B3284">
        <v>20151215</v>
      </c>
      <c r="C3284" t="str">
        <f t="shared" si="204"/>
        <v>2015</v>
      </c>
      <c r="D3284" t="str">
        <f t="shared" si="205"/>
        <v>12</v>
      </c>
      <c r="E3284" t="str">
        <f t="shared" si="206"/>
        <v>15</v>
      </c>
      <c r="F3284" s="1">
        <f t="shared" si="207"/>
        <v>42353</v>
      </c>
      <c r="G3284">
        <v>24.830687999999999</v>
      </c>
      <c r="H3284">
        <v>121.16051899999999</v>
      </c>
      <c r="I3284" t="s">
        <v>4388</v>
      </c>
      <c r="J3284">
        <v>4137</v>
      </c>
    </row>
    <row r="3285" spans="1:10">
      <c r="A3285" t="s">
        <v>4385</v>
      </c>
      <c r="B3285">
        <v>20151215</v>
      </c>
      <c r="C3285" t="str">
        <f t="shared" si="204"/>
        <v>2015</v>
      </c>
      <c r="D3285" t="str">
        <f t="shared" si="205"/>
        <v>12</v>
      </c>
      <c r="E3285" t="str">
        <f t="shared" si="206"/>
        <v>15</v>
      </c>
      <c r="F3285" s="1">
        <f t="shared" si="207"/>
        <v>42353</v>
      </c>
      <c r="G3285">
        <v>24.830722000000002</v>
      </c>
      <c r="H3285">
        <v>121.124894</v>
      </c>
      <c r="I3285" t="s">
        <v>4389</v>
      </c>
      <c r="J3285">
        <v>4138</v>
      </c>
    </row>
    <row r="3286" spans="1:10">
      <c r="A3286" t="s">
        <v>4390</v>
      </c>
      <c r="B3286">
        <v>20151217</v>
      </c>
      <c r="C3286" t="str">
        <f t="shared" si="204"/>
        <v>2015</v>
      </c>
      <c r="D3286" t="str">
        <f t="shared" si="205"/>
        <v>12</v>
      </c>
      <c r="E3286" t="str">
        <f t="shared" si="206"/>
        <v>17</v>
      </c>
      <c r="F3286" s="1">
        <f t="shared" si="207"/>
        <v>42355</v>
      </c>
      <c r="G3286">
        <v>24.808311</v>
      </c>
      <c r="H3286">
        <v>121.004164</v>
      </c>
      <c r="I3286" t="s">
        <v>4391</v>
      </c>
      <c r="J3286">
        <v>2517</v>
      </c>
    </row>
    <row r="3287" spans="1:10">
      <c r="A3287" t="s">
        <v>4392</v>
      </c>
      <c r="B3287">
        <v>20151217</v>
      </c>
      <c r="C3287" t="str">
        <f t="shared" si="204"/>
        <v>2015</v>
      </c>
      <c r="D3287" t="str">
        <f t="shared" si="205"/>
        <v>12</v>
      </c>
      <c r="E3287" t="str">
        <f t="shared" si="206"/>
        <v>17</v>
      </c>
      <c r="F3287" s="1">
        <f t="shared" si="207"/>
        <v>42355</v>
      </c>
      <c r="G3287">
        <v>24.812283000000001</v>
      </c>
      <c r="H3287">
        <v>120.94823599999999</v>
      </c>
      <c r="I3287" t="s">
        <v>4393</v>
      </c>
      <c r="J3287">
        <v>2518</v>
      </c>
    </row>
    <row r="3288" spans="1:10">
      <c r="A3288" t="s">
        <v>4394</v>
      </c>
      <c r="B3288">
        <v>20151217</v>
      </c>
      <c r="C3288" t="str">
        <f t="shared" si="204"/>
        <v>2015</v>
      </c>
      <c r="D3288" t="str">
        <f t="shared" si="205"/>
        <v>12</v>
      </c>
      <c r="E3288" t="str">
        <f t="shared" si="206"/>
        <v>17</v>
      </c>
      <c r="F3288" s="1">
        <f t="shared" si="207"/>
        <v>42355</v>
      </c>
      <c r="G3288">
        <v>24.829272</v>
      </c>
      <c r="H3288">
        <v>120.92102199999999</v>
      </c>
      <c r="I3288" t="s">
        <v>4395</v>
      </c>
      <c r="J3288">
        <v>2519</v>
      </c>
    </row>
    <row r="3289" spans="1:10">
      <c r="A3289" t="s">
        <v>4396</v>
      </c>
      <c r="B3289">
        <v>20151217</v>
      </c>
      <c r="C3289" t="str">
        <f t="shared" si="204"/>
        <v>2015</v>
      </c>
      <c r="D3289" t="str">
        <f t="shared" si="205"/>
        <v>12</v>
      </c>
      <c r="E3289" t="str">
        <f t="shared" si="206"/>
        <v>17</v>
      </c>
      <c r="F3289" s="1">
        <f t="shared" si="207"/>
        <v>42355</v>
      </c>
      <c r="G3289">
        <v>24.804300999999999</v>
      </c>
      <c r="H3289">
        <v>120.924955</v>
      </c>
      <c r="I3289" t="s">
        <v>4397</v>
      </c>
      <c r="J3289">
        <v>2520</v>
      </c>
    </row>
    <row r="3290" spans="1:10">
      <c r="A3290" t="s">
        <v>4396</v>
      </c>
      <c r="B3290">
        <v>20151217</v>
      </c>
      <c r="C3290" t="str">
        <f t="shared" si="204"/>
        <v>2015</v>
      </c>
      <c r="D3290" t="str">
        <f t="shared" si="205"/>
        <v>12</v>
      </c>
      <c r="E3290" t="str">
        <f t="shared" si="206"/>
        <v>17</v>
      </c>
      <c r="F3290" s="1">
        <f t="shared" si="207"/>
        <v>42355</v>
      </c>
      <c r="G3290">
        <v>24.804265000000001</v>
      </c>
      <c r="H3290">
        <v>120.925163</v>
      </c>
      <c r="I3290" t="s">
        <v>4398</v>
      </c>
      <c r="J3290">
        <v>2521</v>
      </c>
    </row>
    <row r="3291" spans="1:10">
      <c r="A3291" t="s">
        <v>4396</v>
      </c>
      <c r="B3291">
        <v>20151217</v>
      </c>
      <c r="C3291" t="str">
        <f t="shared" si="204"/>
        <v>2015</v>
      </c>
      <c r="D3291" t="str">
        <f t="shared" si="205"/>
        <v>12</v>
      </c>
      <c r="E3291" t="str">
        <f t="shared" si="206"/>
        <v>17</v>
      </c>
      <c r="F3291" s="1">
        <f t="shared" si="207"/>
        <v>42355</v>
      </c>
      <c r="G3291">
        <v>24.804175000000001</v>
      </c>
      <c r="H3291">
        <v>120.926073</v>
      </c>
      <c r="I3291" t="s">
        <v>4399</v>
      </c>
      <c r="J3291">
        <v>2522</v>
      </c>
    </row>
    <row r="3292" spans="1:10">
      <c r="A3292" t="s">
        <v>4396</v>
      </c>
      <c r="B3292">
        <v>20151217</v>
      </c>
      <c r="C3292" t="str">
        <f t="shared" si="204"/>
        <v>2015</v>
      </c>
      <c r="D3292" t="str">
        <f t="shared" si="205"/>
        <v>12</v>
      </c>
      <c r="E3292" t="str">
        <f t="shared" si="206"/>
        <v>17</v>
      </c>
      <c r="F3292" s="1">
        <f t="shared" si="207"/>
        <v>42355</v>
      </c>
      <c r="G3292">
        <v>24.804228999999999</v>
      </c>
      <c r="H3292">
        <v>120.924589</v>
      </c>
      <c r="I3292" t="s">
        <v>4400</v>
      </c>
      <c r="J3292">
        <v>2523</v>
      </c>
    </row>
    <row r="3293" spans="1:10">
      <c r="A3293" t="s">
        <v>4396</v>
      </c>
      <c r="B3293">
        <v>20151217</v>
      </c>
      <c r="C3293" t="str">
        <f t="shared" si="204"/>
        <v>2015</v>
      </c>
      <c r="D3293" t="str">
        <f t="shared" si="205"/>
        <v>12</v>
      </c>
      <c r="E3293" t="str">
        <f t="shared" si="206"/>
        <v>17</v>
      </c>
      <c r="F3293" s="1">
        <f t="shared" si="207"/>
        <v>42355</v>
      </c>
      <c r="G3293">
        <v>24.804310000000001</v>
      </c>
      <c r="H3293">
        <v>120.925291</v>
      </c>
      <c r="I3293" t="s">
        <v>4401</v>
      </c>
      <c r="J3293">
        <v>2524</v>
      </c>
    </row>
    <row r="3294" spans="1:10">
      <c r="A3294" t="s">
        <v>4396</v>
      </c>
      <c r="B3294">
        <v>20151217</v>
      </c>
      <c r="C3294" t="str">
        <f t="shared" si="204"/>
        <v>2015</v>
      </c>
      <c r="D3294" t="str">
        <f t="shared" si="205"/>
        <v>12</v>
      </c>
      <c r="E3294" t="str">
        <f t="shared" si="206"/>
        <v>17</v>
      </c>
      <c r="F3294" s="1">
        <f t="shared" si="207"/>
        <v>42355</v>
      </c>
      <c r="G3294">
        <v>24.804292</v>
      </c>
      <c r="H3294">
        <v>120.925262</v>
      </c>
      <c r="I3294" t="s">
        <v>4402</v>
      </c>
      <c r="J3294">
        <v>2525</v>
      </c>
    </row>
    <row r="3295" spans="1:10">
      <c r="A3295" t="s">
        <v>4403</v>
      </c>
      <c r="B3295">
        <v>20151217</v>
      </c>
      <c r="C3295" t="str">
        <f t="shared" si="204"/>
        <v>2015</v>
      </c>
      <c r="D3295" t="str">
        <f t="shared" si="205"/>
        <v>12</v>
      </c>
      <c r="E3295" t="str">
        <f t="shared" si="206"/>
        <v>17</v>
      </c>
      <c r="F3295" s="1">
        <f t="shared" si="207"/>
        <v>42355</v>
      </c>
      <c r="G3295">
        <v>24.795684999999999</v>
      </c>
      <c r="H3295">
        <v>121.031313</v>
      </c>
      <c r="I3295" t="s">
        <v>4404</v>
      </c>
      <c r="J3295">
        <v>3102</v>
      </c>
    </row>
    <row r="3296" spans="1:10">
      <c r="A3296" t="s">
        <v>4405</v>
      </c>
      <c r="B3296">
        <v>20151221</v>
      </c>
      <c r="C3296" t="str">
        <f t="shared" si="204"/>
        <v>2015</v>
      </c>
      <c r="D3296" t="str">
        <f t="shared" si="205"/>
        <v>12</v>
      </c>
      <c r="E3296" t="str">
        <f t="shared" si="206"/>
        <v>21</v>
      </c>
      <c r="F3296" s="1">
        <f t="shared" si="207"/>
        <v>42359</v>
      </c>
      <c r="G3296">
        <v>24.482199999999999</v>
      </c>
      <c r="H3296">
        <v>118.40899</v>
      </c>
      <c r="I3296" t="s">
        <v>4406</v>
      </c>
      <c r="J3296">
        <v>4906</v>
      </c>
    </row>
    <row r="3297" spans="1:10">
      <c r="A3297" t="s">
        <v>4405</v>
      </c>
      <c r="B3297">
        <v>20151221</v>
      </c>
      <c r="C3297" t="str">
        <f t="shared" si="204"/>
        <v>2015</v>
      </c>
      <c r="D3297" t="str">
        <f t="shared" si="205"/>
        <v>12</v>
      </c>
      <c r="E3297" t="str">
        <f t="shared" si="206"/>
        <v>21</v>
      </c>
      <c r="F3297" s="1">
        <f t="shared" si="207"/>
        <v>42359</v>
      </c>
      <c r="G3297">
        <v>24.48479</v>
      </c>
      <c r="H3297">
        <v>118.4117</v>
      </c>
      <c r="I3297" t="s">
        <v>4407</v>
      </c>
      <c r="J3297">
        <v>4907</v>
      </c>
    </row>
    <row r="3298" spans="1:10">
      <c r="A3298" t="s">
        <v>4405</v>
      </c>
      <c r="B3298">
        <v>20151221</v>
      </c>
      <c r="C3298" t="str">
        <f t="shared" si="204"/>
        <v>2015</v>
      </c>
      <c r="D3298" t="str">
        <f t="shared" si="205"/>
        <v>12</v>
      </c>
      <c r="E3298" t="str">
        <f t="shared" si="206"/>
        <v>21</v>
      </c>
      <c r="F3298" s="1">
        <f t="shared" si="207"/>
        <v>42359</v>
      </c>
      <c r="G3298">
        <v>24.524190000000001</v>
      </c>
      <c r="H3298">
        <v>118.41142000000001</v>
      </c>
      <c r="I3298" t="s">
        <v>4408</v>
      </c>
      <c r="J3298">
        <v>4908</v>
      </c>
    </row>
    <row r="3299" spans="1:10">
      <c r="A3299" t="s">
        <v>4405</v>
      </c>
      <c r="B3299">
        <v>20151221</v>
      </c>
      <c r="C3299" t="str">
        <f t="shared" si="204"/>
        <v>2015</v>
      </c>
      <c r="D3299" t="str">
        <f t="shared" si="205"/>
        <v>12</v>
      </c>
      <c r="E3299" t="str">
        <f t="shared" si="206"/>
        <v>21</v>
      </c>
      <c r="F3299" s="1">
        <f t="shared" si="207"/>
        <v>42359</v>
      </c>
      <c r="G3299">
        <v>24.524100000000001</v>
      </c>
      <c r="H3299">
        <v>118.41146000000001</v>
      </c>
      <c r="I3299" t="s">
        <v>4409</v>
      </c>
      <c r="J3299">
        <v>4909</v>
      </c>
    </row>
    <row r="3300" spans="1:10">
      <c r="A3300" t="s">
        <v>4410</v>
      </c>
      <c r="B3300">
        <v>20151224</v>
      </c>
      <c r="C3300" t="str">
        <f t="shared" si="204"/>
        <v>2015</v>
      </c>
      <c r="D3300" t="str">
        <f t="shared" si="205"/>
        <v>12</v>
      </c>
      <c r="E3300" t="str">
        <f t="shared" si="206"/>
        <v>24</v>
      </c>
      <c r="F3300" s="1">
        <f t="shared" si="207"/>
        <v>42362</v>
      </c>
      <c r="G3300">
        <v>25.05762</v>
      </c>
      <c r="H3300">
        <v>121.500179</v>
      </c>
      <c r="I3300" t="s">
        <v>4411</v>
      </c>
      <c r="J3300">
        <v>866</v>
      </c>
    </row>
    <row r="3301" spans="1:10">
      <c r="A3301" t="s">
        <v>4410</v>
      </c>
      <c r="B3301">
        <v>20151224</v>
      </c>
      <c r="C3301" t="str">
        <f t="shared" si="204"/>
        <v>2015</v>
      </c>
      <c r="D3301" t="str">
        <f t="shared" si="205"/>
        <v>12</v>
      </c>
      <c r="E3301" t="str">
        <f t="shared" si="206"/>
        <v>24</v>
      </c>
      <c r="F3301" s="1">
        <f t="shared" si="207"/>
        <v>42362</v>
      </c>
      <c r="G3301">
        <v>25.057808999999999</v>
      </c>
      <c r="H3301">
        <v>121.500398</v>
      </c>
      <c r="I3301" t="s">
        <v>4412</v>
      </c>
      <c r="J3301">
        <v>867</v>
      </c>
    </row>
    <row r="3302" spans="1:10">
      <c r="A3302" t="s">
        <v>4410</v>
      </c>
      <c r="B3302">
        <v>20151224</v>
      </c>
      <c r="C3302" t="str">
        <f t="shared" si="204"/>
        <v>2015</v>
      </c>
      <c r="D3302" t="str">
        <f t="shared" si="205"/>
        <v>12</v>
      </c>
      <c r="E3302" t="str">
        <f t="shared" si="206"/>
        <v>24</v>
      </c>
      <c r="F3302" s="1">
        <f t="shared" si="207"/>
        <v>42362</v>
      </c>
      <c r="G3302">
        <v>25.057782</v>
      </c>
      <c r="H3302">
        <v>121.500398</v>
      </c>
      <c r="I3302" t="s">
        <v>4413</v>
      </c>
      <c r="J3302">
        <v>868</v>
      </c>
    </row>
    <row r="3303" spans="1:10">
      <c r="A3303" t="s">
        <v>4410</v>
      </c>
      <c r="B3303">
        <v>20151224</v>
      </c>
      <c r="C3303" t="str">
        <f t="shared" si="204"/>
        <v>2015</v>
      </c>
      <c r="D3303" t="str">
        <f t="shared" si="205"/>
        <v>12</v>
      </c>
      <c r="E3303" t="str">
        <f t="shared" si="206"/>
        <v>24</v>
      </c>
      <c r="F3303" s="1">
        <f t="shared" si="207"/>
        <v>42362</v>
      </c>
      <c r="G3303">
        <v>25.057782</v>
      </c>
      <c r="H3303">
        <v>121.500359</v>
      </c>
      <c r="I3303" t="s">
        <v>4414</v>
      </c>
      <c r="J3303">
        <v>869</v>
      </c>
    </row>
    <row r="3304" spans="1:10">
      <c r="A3304" t="s">
        <v>4410</v>
      </c>
      <c r="B3304">
        <v>20151224</v>
      </c>
      <c r="C3304" t="str">
        <f t="shared" si="204"/>
        <v>2015</v>
      </c>
      <c r="D3304" t="str">
        <f t="shared" si="205"/>
        <v>12</v>
      </c>
      <c r="E3304" t="str">
        <f t="shared" si="206"/>
        <v>24</v>
      </c>
      <c r="F3304" s="1">
        <f t="shared" si="207"/>
        <v>42362</v>
      </c>
      <c r="G3304">
        <v>25.057836000000002</v>
      </c>
      <c r="H3304">
        <v>121.500388</v>
      </c>
      <c r="I3304" t="s">
        <v>4415</v>
      </c>
      <c r="J3304">
        <v>870</v>
      </c>
    </row>
    <row r="3305" spans="1:10">
      <c r="A3305" t="s">
        <v>4416</v>
      </c>
      <c r="B3305">
        <v>20151224</v>
      </c>
      <c r="C3305" t="str">
        <f t="shared" si="204"/>
        <v>2015</v>
      </c>
      <c r="D3305" t="str">
        <f t="shared" si="205"/>
        <v>12</v>
      </c>
      <c r="E3305" t="str">
        <f t="shared" si="206"/>
        <v>24</v>
      </c>
      <c r="F3305" s="1">
        <f t="shared" si="207"/>
        <v>42362</v>
      </c>
      <c r="G3305">
        <v>25.048484999999999</v>
      </c>
      <c r="H3305">
        <v>121.488765</v>
      </c>
      <c r="I3305" t="s">
        <v>4417</v>
      </c>
      <c r="J3305">
        <v>871</v>
      </c>
    </row>
    <row r="3306" spans="1:10">
      <c r="A3306" t="s">
        <v>4416</v>
      </c>
      <c r="B3306">
        <v>20151224</v>
      </c>
      <c r="C3306" t="str">
        <f t="shared" si="204"/>
        <v>2015</v>
      </c>
      <c r="D3306" t="str">
        <f t="shared" si="205"/>
        <v>12</v>
      </c>
      <c r="E3306" t="str">
        <f t="shared" si="206"/>
        <v>24</v>
      </c>
      <c r="F3306" s="1">
        <f t="shared" si="207"/>
        <v>42362</v>
      </c>
      <c r="G3306">
        <v>25.048458</v>
      </c>
      <c r="H3306">
        <v>121.48874499999999</v>
      </c>
      <c r="I3306" t="s">
        <v>4418</v>
      </c>
      <c r="J3306">
        <v>872</v>
      </c>
    </row>
    <row r="3307" spans="1:10">
      <c r="A3307" t="s">
        <v>4416</v>
      </c>
      <c r="B3307">
        <v>20151224</v>
      </c>
      <c r="C3307" t="str">
        <f t="shared" si="204"/>
        <v>2015</v>
      </c>
      <c r="D3307" t="str">
        <f t="shared" si="205"/>
        <v>12</v>
      </c>
      <c r="E3307" t="str">
        <f t="shared" si="206"/>
        <v>24</v>
      </c>
      <c r="F3307" s="1">
        <f t="shared" si="207"/>
        <v>42362</v>
      </c>
      <c r="G3307">
        <v>25.048504000000001</v>
      </c>
      <c r="H3307">
        <v>121.488617</v>
      </c>
      <c r="I3307" t="s">
        <v>4419</v>
      </c>
      <c r="J3307">
        <v>873</v>
      </c>
    </row>
    <row r="3308" spans="1:10">
      <c r="A3308" t="s">
        <v>4416</v>
      </c>
      <c r="B3308">
        <v>20151224</v>
      </c>
      <c r="C3308" t="str">
        <f t="shared" si="204"/>
        <v>2015</v>
      </c>
      <c r="D3308" t="str">
        <f t="shared" si="205"/>
        <v>12</v>
      </c>
      <c r="E3308" t="str">
        <f t="shared" si="206"/>
        <v>24</v>
      </c>
      <c r="F3308" s="1">
        <f t="shared" si="207"/>
        <v>42362</v>
      </c>
      <c r="G3308">
        <v>25.048333</v>
      </c>
      <c r="H3308">
        <v>121.488497</v>
      </c>
      <c r="I3308" t="s">
        <v>4420</v>
      </c>
      <c r="J3308">
        <v>874</v>
      </c>
    </row>
    <row r="3309" spans="1:10">
      <c r="A3309" t="s">
        <v>4416</v>
      </c>
      <c r="B3309">
        <v>20151224</v>
      </c>
      <c r="C3309" t="str">
        <f t="shared" si="204"/>
        <v>2015</v>
      </c>
      <c r="D3309" t="str">
        <f t="shared" si="205"/>
        <v>12</v>
      </c>
      <c r="E3309" t="str">
        <f t="shared" si="206"/>
        <v>24</v>
      </c>
      <c r="F3309" s="1">
        <f t="shared" si="207"/>
        <v>42362</v>
      </c>
      <c r="G3309">
        <v>25.047982000000001</v>
      </c>
      <c r="H3309">
        <v>121.488129</v>
      </c>
      <c r="I3309" t="s">
        <v>4421</v>
      </c>
      <c r="J3309">
        <v>875</v>
      </c>
    </row>
    <row r="3310" spans="1:10">
      <c r="A3310" t="s">
        <v>4416</v>
      </c>
      <c r="B3310">
        <v>20151224</v>
      </c>
      <c r="C3310" t="str">
        <f t="shared" si="204"/>
        <v>2015</v>
      </c>
      <c r="D3310" t="str">
        <f t="shared" si="205"/>
        <v>12</v>
      </c>
      <c r="E3310" t="str">
        <f t="shared" si="206"/>
        <v>24</v>
      </c>
      <c r="F3310" s="1">
        <f t="shared" si="207"/>
        <v>42362</v>
      </c>
      <c r="G3310">
        <v>25.047991</v>
      </c>
      <c r="H3310">
        <v>121.488139</v>
      </c>
      <c r="I3310" t="s">
        <v>4422</v>
      </c>
      <c r="J3310">
        <v>876</v>
      </c>
    </row>
    <row r="3311" spans="1:10">
      <c r="A3311" t="s">
        <v>4416</v>
      </c>
      <c r="B3311">
        <v>20151224</v>
      </c>
      <c r="C3311" t="str">
        <f t="shared" si="204"/>
        <v>2015</v>
      </c>
      <c r="D3311" t="str">
        <f t="shared" si="205"/>
        <v>12</v>
      </c>
      <c r="E3311" t="str">
        <f t="shared" si="206"/>
        <v>24</v>
      </c>
      <c r="F3311" s="1">
        <f t="shared" si="207"/>
        <v>42362</v>
      </c>
      <c r="G3311">
        <v>25.048009</v>
      </c>
      <c r="H3311">
        <v>121.48822800000001</v>
      </c>
      <c r="I3311" t="s">
        <v>4423</v>
      </c>
      <c r="J3311">
        <v>877</v>
      </c>
    </row>
    <row r="3312" spans="1:10">
      <c r="A3312" t="s">
        <v>4416</v>
      </c>
      <c r="B3312">
        <v>20151224</v>
      </c>
      <c r="C3312" t="str">
        <f t="shared" si="204"/>
        <v>2015</v>
      </c>
      <c r="D3312" t="str">
        <f t="shared" si="205"/>
        <v>12</v>
      </c>
      <c r="E3312" t="str">
        <f t="shared" si="206"/>
        <v>24</v>
      </c>
      <c r="F3312" s="1">
        <f t="shared" si="207"/>
        <v>42362</v>
      </c>
      <c r="G3312">
        <v>25.048825999999998</v>
      </c>
      <c r="H3312">
        <v>121.489411</v>
      </c>
      <c r="I3312" t="s">
        <v>4424</v>
      </c>
      <c r="J3312">
        <v>878</v>
      </c>
    </row>
    <row r="3313" spans="1:10">
      <c r="A3313" t="s">
        <v>4416</v>
      </c>
      <c r="B3313">
        <v>20151224</v>
      </c>
      <c r="C3313" t="str">
        <f t="shared" si="204"/>
        <v>2015</v>
      </c>
      <c r="D3313" t="str">
        <f t="shared" si="205"/>
        <v>12</v>
      </c>
      <c r="E3313" t="str">
        <f t="shared" si="206"/>
        <v>24</v>
      </c>
      <c r="F3313" s="1">
        <f t="shared" si="207"/>
        <v>42362</v>
      </c>
      <c r="G3313">
        <v>25.048431000000001</v>
      </c>
      <c r="H3313">
        <v>121.48890400000001</v>
      </c>
      <c r="I3313" t="s">
        <v>4425</v>
      </c>
      <c r="J3313">
        <v>879</v>
      </c>
    </row>
    <row r="3314" spans="1:10">
      <c r="A3314" t="s">
        <v>4416</v>
      </c>
      <c r="B3314">
        <v>20151224</v>
      </c>
      <c r="C3314" t="str">
        <f t="shared" si="204"/>
        <v>2015</v>
      </c>
      <c r="D3314" t="str">
        <f t="shared" si="205"/>
        <v>12</v>
      </c>
      <c r="E3314" t="str">
        <f t="shared" si="206"/>
        <v>24</v>
      </c>
      <c r="F3314" s="1">
        <f t="shared" si="207"/>
        <v>42362</v>
      </c>
      <c r="G3314">
        <v>25.048278</v>
      </c>
      <c r="H3314">
        <v>121.488596</v>
      </c>
      <c r="I3314" t="s">
        <v>4426</v>
      </c>
      <c r="J3314">
        <v>880</v>
      </c>
    </row>
    <row r="3315" spans="1:10">
      <c r="A3315" t="s">
        <v>4416</v>
      </c>
      <c r="B3315">
        <v>20151224</v>
      </c>
      <c r="C3315" t="str">
        <f t="shared" si="204"/>
        <v>2015</v>
      </c>
      <c r="D3315" t="str">
        <f t="shared" si="205"/>
        <v>12</v>
      </c>
      <c r="E3315" t="str">
        <f t="shared" si="206"/>
        <v>24</v>
      </c>
      <c r="F3315" s="1">
        <f t="shared" si="207"/>
        <v>42362</v>
      </c>
      <c r="G3315">
        <v>25.048261</v>
      </c>
      <c r="H3315">
        <v>121.488457</v>
      </c>
      <c r="I3315" t="s">
        <v>4427</v>
      </c>
      <c r="J3315">
        <v>881</v>
      </c>
    </row>
    <row r="3316" spans="1:10">
      <c r="A3316" t="s">
        <v>4416</v>
      </c>
      <c r="B3316">
        <v>20151224</v>
      </c>
      <c r="C3316" t="str">
        <f t="shared" si="204"/>
        <v>2015</v>
      </c>
      <c r="D3316" t="str">
        <f t="shared" si="205"/>
        <v>12</v>
      </c>
      <c r="E3316" t="str">
        <f t="shared" si="206"/>
        <v>24</v>
      </c>
      <c r="F3316" s="1">
        <f t="shared" si="207"/>
        <v>42362</v>
      </c>
      <c r="G3316">
        <v>25.048261</v>
      </c>
      <c r="H3316">
        <v>121.48844699999999</v>
      </c>
      <c r="I3316" t="s">
        <v>4428</v>
      </c>
      <c r="J3316">
        <v>882</v>
      </c>
    </row>
    <row r="3317" spans="1:10">
      <c r="A3317" t="s">
        <v>4416</v>
      </c>
      <c r="B3317">
        <v>20151224</v>
      </c>
      <c r="C3317" t="str">
        <f t="shared" si="204"/>
        <v>2015</v>
      </c>
      <c r="D3317" t="str">
        <f t="shared" si="205"/>
        <v>12</v>
      </c>
      <c r="E3317" t="str">
        <f t="shared" si="206"/>
        <v>24</v>
      </c>
      <c r="F3317" s="1">
        <f t="shared" si="207"/>
        <v>42362</v>
      </c>
      <c r="G3317">
        <v>25.048207000000001</v>
      </c>
      <c r="H3317">
        <v>121.488467</v>
      </c>
      <c r="I3317" t="s">
        <v>4429</v>
      </c>
      <c r="J3317">
        <v>883</v>
      </c>
    </row>
    <row r="3318" spans="1:10">
      <c r="A3318" t="s">
        <v>4416</v>
      </c>
      <c r="B3318">
        <v>20151224</v>
      </c>
      <c r="C3318" t="str">
        <f t="shared" si="204"/>
        <v>2015</v>
      </c>
      <c r="D3318" t="str">
        <f t="shared" si="205"/>
        <v>12</v>
      </c>
      <c r="E3318" t="str">
        <f t="shared" si="206"/>
        <v>24</v>
      </c>
      <c r="F3318" s="1">
        <f t="shared" si="207"/>
        <v>42362</v>
      </c>
      <c r="G3318">
        <v>25.048179999999999</v>
      </c>
      <c r="H3318">
        <v>121.488417</v>
      </c>
      <c r="I3318" t="s">
        <v>4430</v>
      </c>
      <c r="J3318">
        <v>884</v>
      </c>
    </row>
    <row r="3319" spans="1:10">
      <c r="A3319" t="s">
        <v>4431</v>
      </c>
      <c r="B3319">
        <v>20151228</v>
      </c>
      <c r="C3319" t="str">
        <f t="shared" si="204"/>
        <v>2015</v>
      </c>
      <c r="D3319" t="str">
        <f t="shared" si="205"/>
        <v>12</v>
      </c>
      <c r="E3319" t="str">
        <f t="shared" si="206"/>
        <v>28</v>
      </c>
      <c r="F3319" s="1">
        <f t="shared" si="207"/>
        <v>42366</v>
      </c>
      <c r="G3319">
        <v>24.807563999999999</v>
      </c>
      <c r="H3319">
        <v>121.043453</v>
      </c>
      <c r="I3319" t="s">
        <v>4432</v>
      </c>
      <c r="J3319">
        <v>2795</v>
      </c>
    </row>
    <row r="3320" spans="1:10">
      <c r="A3320" t="s">
        <v>4431</v>
      </c>
      <c r="B3320">
        <v>20151228</v>
      </c>
      <c r="C3320" t="str">
        <f t="shared" si="204"/>
        <v>2015</v>
      </c>
      <c r="D3320" t="str">
        <f t="shared" si="205"/>
        <v>12</v>
      </c>
      <c r="E3320" t="str">
        <f t="shared" si="206"/>
        <v>28</v>
      </c>
      <c r="F3320" s="1">
        <f t="shared" si="207"/>
        <v>42366</v>
      </c>
      <c r="G3320">
        <v>24.807500999999998</v>
      </c>
      <c r="H3320">
        <v>121.04375</v>
      </c>
      <c r="I3320" t="s">
        <v>4433</v>
      </c>
      <c r="J3320">
        <v>2796</v>
      </c>
    </row>
    <row r="3321" spans="1:10">
      <c r="A3321" t="s">
        <v>4431</v>
      </c>
      <c r="B3321">
        <v>20151228</v>
      </c>
      <c r="C3321" t="str">
        <f t="shared" si="204"/>
        <v>2015</v>
      </c>
      <c r="D3321" t="str">
        <f t="shared" si="205"/>
        <v>12</v>
      </c>
      <c r="E3321" t="str">
        <f t="shared" si="206"/>
        <v>28</v>
      </c>
      <c r="F3321" s="1">
        <f t="shared" si="207"/>
        <v>42366</v>
      </c>
      <c r="G3321">
        <v>24.807265999999998</v>
      </c>
      <c r="H3321">
        <v>121.044363</v>
      </c>
      <c r="I3321" t="s">
        <v>4434</v>
      </c>
      <c r="J3321">
        <v>2797</v>
      </c>
    </row>
    <row r="3322" spans="1:10">
      <c r="A3322" t="s">
        <v>4431</v>
      </c>
      <c r="B3322">
        <v>20151228</v>
      </c>
      <c r="C3322" t="str">
        <f t="shared" si="204"/>
        <v>2015</v>
      </c>
      <c r="D3322" t="str">
        <f t="shared" si="205"/>
        <v>12</v>
      </c>
      <c r="E3322" t="str">
        <f t="shared" si="206"/>
        <v>28</v>
      </c>
      <c r="F3322" s="1">
        <f t="shared" si="207"/>
        <v>42366</v>
      </c>
      <c r="G3322">
        <v>24.806958999999999</v>
      </c>
      <c r="H3322">
        <v>121.04449200000001</v>
      </c>
      <c r="I3322" t="s">
        <v>4435</v>
      </c>
      <c r="J3322">
        <v>2798</v>
      </c>
    </row>
    <row r="3323" spans="1:10">
      <c r="A3323" t="s">
        <v>4436</v>
      </c>
      <c r="B3323">
        <v>20160114</v>
      </c>
      <c r="C3323" t="str">
        <f t="shared" si="204"/>
        <v>2016</v>
      </c>
      <c r="D3323" t="str">
        <f t="shared" si="205"/>
        <v>01</v>
      </c>
      <c r="E3323" t="str">
        <f t="shared" si="206"/>
        <v>14</v>
      </c>
      <c r="F3323" s="1">
        <f t="shared" si="207"/>
        <v>42383</v>
      </c>
      <c r="G3323">
        <v>25.143674000000001</v>
      </c>
      <c r="H3323">
        <v>121.392927</v>
      </c>
      <c r="I3323" t="s">
        <v>4437</v>
      </c>
      <c r="J3323">
        <v>756</v>
      </c>
    </row>
    <row r="3324" spans="1:10">
      <c r="A3324" t="s">
        <v>4438</v>
      </c>
      <c r="B3324">
        <v>20160114</v>
      </c>
      <c r="C3324" t="str">
        <f t="shared" si="204"/>
        <v>2016</v>
      </c>
      <c r="D3324" t="str">
        <f t="shared" si="205"/>
        <v>01</v>
      </c>
      <c r="E3324" t="str">
        <f t="shared" si="206"/>
        <v>14</v>
      </c>
      <c r="F3324" s="1">
        <f t="shared" si="207"/>
        <v>42383</v>
      </c>
      <c r="G3324">
        <v>25.154140000000002</v>
      </c>
      <c r="H3324">
        <v>121.38479700000001</v>
      </c>
      <c r="I3324" t="s">
        <v>4439</v>
      </c>
      <c r="J3324">
        <v>734</v>
      </c>
    </row>
    <row r="3325" spans="1:10">
      <c r="A3325" t="s">
        <v>4438</v>
      </c>
      <c r="B3325">
        <v>20160114</v>
      </c>
      <c r="C3325" t="str">
        <f t="shared" si="204"/>
        <v>2016</v>
      </c>
      <c r="D3325" t="str">
        <f t="shared" si="205"/>
        <v>01</v>
      </c>
      <c r="E3325" t="str">
        <f t="shared" si="206"/>
        <v>14</v>
      </c>
      <c r="F3325" s="1">
        <f t="shared" si="207"/>
        <v>42383</v>
      </c>
      <c r="G3325">
        <v>25.153397999999999</v>
      </c>
      <c r="H3325">
        <v>121.385429</v>
      </c>
      <c r="I3325" t="s">
        <v>4440</v>
      </c>
      <c r="J3325">
        <v>735</v>
      </c>
    </row>
    <row r="3326" spans="1:10">
      <c r="A3326" t="s">
        <v>4438</v>
      </c>
      <c r="B3326">
        <v>20160114</v>
      </c>
      <c r="C3326" t="str">
        <f t="shared" si="204"/>
        <v>2016</v>
      </c>
      <c r="D3326" t="str">
        <f t="shared" si="205"/>
        <v>01</v>
      </c>
      <c r="E3326" t="str">
        <f t="shared" si="206"/>
        <v>14</v>
      </c>
      <c r="F3326" s="1">
        <f t="shared" si="207"/>
        <v>42383</v>
      </c>
      <c r="G3326">
        <v>25.150465000000001</v>
      </c>
      <c r="H3326">
        <v>121.388614</v>
      </c>
      <c r="I3326" t="s">
        <v>4441</v>
      </c>
      <c r="J3326">
        <v>736</v>
      </c>
    </row>
    <row r="3327" spans="1:10">
      <c r="A3327" t="s">
        <v>4438</v>
      </c>
      <c r="B3327">
        <v>20160114</v>
      </c>
      <c r="C3327" t="str">
        <f t="shared" si="204"/>
        <v>2016</v>
      </c>
      <c r="D3327" t="str">
        <f t="shared" si="205"/>
        <v>01</v>
      </c>
      <c r="E3327" t="str">
        <f t="shared" si="206"/>
        <v>14</v>
      </c>
      <c r="F3327" s="1">
        <f t="shared" si="207"/>
        <v>42383</v>
      </c>
      <c r="G3327">
        <v>25.150808999999999</v>
      </c>
      <c r="H3327">
        <v>121.388169</v>
      </c>
      <c r="I3327" t="s">
        <v>4442</v>
      </c>
      <c r="J3327">
        <v>737</v>
      </c>
    </row>
    <row r="3328" spans="1:10">
      <c r="A3328" t="s">
        <v>4438</v>
      </c>
      <c r="B3328">
        <v>20160114</v>
      </c>
      <c r="C3328" t="str">
        <f t="shared" si="204"/>
        <v>2016</v>
      </c>
      <c r="D3328" t="str">
        <f t="shared" si="205"/>
        <v>01</v>
      </c>
      <c r="E3328" t="str">
        <f t="shared" si="206"/>
        <v>14</v>
      </c>
      <c r="F3328" s="1">
        <f t="shared" si="207"/>
        <v>42383</v>
      </c>
      <c r="G3328">
        <v>25.151325</v>
      </c>
      <c r="H3328">
        <v>121.38760499999999</v>
      </c>
      <c r="I3328" t="s">
        <v>4443</v>
      </c>
      <c r="J3328">
        <v>738</v>
      </c>
    </row>
    <row r="3329" spans="1:10">
      <c r="A3329" t="s">
        <v>4438</v>
      </c>
      <c r="B3329">
        <v>20160114</v>
      </c>
      <c r="C3329" t="str">
        <f t="shared" si="204"/>
        <v>2016</v>
      </c>
      <c r="D3329" t="str">
        <f t="shared" si="205"/>
        <v>01</v>
      </c>
      <c r="E3329" t="str">
        <f t="shared" si="206"/>
        <v>14</v>
      </c>
      <c r="F3329" s="1">
        <f t="shared" si="207"/>
        <v>42383</v>
      </c>
      <c r="G3329">
        <v>25.151869000000001</v>
      </c>
      <c r="H3329">
        <v>121.38699200000001</v>
      </c>
      <c r="I3329" t="s">
        <v>4444</v>
      </c>
      <c r="J3329">
        <v>739</v>
      </c>
    </row>
    <row r="3330" spans="1:10">
      <c r="A3330" t="s">
        <v>4438</v>
      </c>
      <c r="B3330">
        <v>20160114</v>
      </c>
      <c r="C3330" t="str">
        <f t="shared" ref="C3330:C3393" si="208">LEFT(B3330,4)</f>
        <v>2016</v>
      </c>
      <c r="D3330" t="str">
        <f t="shared" ref="D3330:D3393" si="209">MID(B3330,5,2)</f>
        <v>01</v>
      </c>
      <c r="E3330" t="str">
        <f t="shared" ref="E3330:E3393" si="210">RIGHT(B3330,2)</f>
        <v>14</v>
      </c>
      <c r="F3330" s="1">
        <f t="shared" ref="F3330:F3393" si="211">DATE(C3330,D3330,E3330)</f>
        <v>42383</v>
      </c>
      <c r="G3330">
        <v>25.152358</v>
      </c>
      <c r="H3330">
        <v>121.386358</v>
      </c>
      <c r="I3330" t="s">
        <v>4445</v>
      </c>
      <c r="J3330">
        <v>740</v>
      </c>
    </row>
    <row r="3331" spans="1:10">
      <c r="A3331" t="s">
        <v>4446</v>
      </c>
      <c r="B3331">
        <v>20160114</v>
      </c>
      <c r="C3331" t="str">
        <f t="shared" si="208"/>
        <v>2016</v>
      </c>
      <c r="D3331" t="str">
        <f t="shared" si="209"/>
        <v>01</v>
      </c>
      <c r="E3331" t="str">
        <f t="shared" si="210"/>
        <v>14</v>
      </c>
      <c r="F3331" s="1">
        <f t="shared" si="211"/>
        <v>42383</v>
      </c>
      <c r="G3331">
        <v>25.155225000000002</v>
      </c>
      <c r="H3331">
        <v>121.408051</v>
      </c>
      <c r="I3331" t="s">
        <v>4447</v>
      </c>
      <c r="J3331">
        <v>741</v>
      </c>
    </row>
    <row r="3332" spans="1:10">
      <c r="A3332" t="s">
        <v>4446</v>
      </c>
      <c r="B3332">
        <v>20160114</v>
      </c>
      <c r="C3332" t="str">
        <f t="shared" si="208"/>
        <v>2016</v>
      </c>
      <c r="D3332" t="str">
        <f t="shared" si="209"/>
        <v>01</v>
      </c>
      <c r="E3332" t="str">
        <f t="shared" si="210"/>
        <v>14</v>
      </c>
      <c r="F3332" s="1">
        <f t="shared" si="211"/>
        <v>42383</v>
      </c>
      <c r="G3332">
        <v>25.155242999999999</v>
      </c>
      <c r="H3332">
        <v>121.408051</v>
      </c>
      <c r="I3332" t="s">
        <v>4448</v>
      </c>
      <c r="J3332">
        <v>742</v>
      </c>
    </row>
    <row r="3333" spans="1:10">
      <c r="A3333" t="s">
        <v>4446</v>
      </c>
      <c r="B3333">
        <v>20160114</v>
      </c>
      <c r="C3333" t="str">
        <f t="shared" si="208"/>
        <v>2016</v>
      </c>
      <c r="D3333" t="str">
        <f t="shared" si="209"/>
        <v>01</v>
      </c>
      <c r="E3333" t="str">
        <f t="shared" si="210"/>
        <v>14</v>
      </c>
      <c r="F3333" s="1">
        <f t="shared" si="211"/>
        <v>42383</v>
      </c>
      <c r="G3333">
        <v>25.155369</v>
      </c>
      <c r="H3333">
        <v>121.40822</v>
      </c>
      <c r="I3333" t="s">
        <v>4449</v>
      </c>
      <c r="J3333">
        <v>743</v>
      </c>
    </row>
    <row r="3334" spans="1:10">
      <c r="A3334" t="s">
        <v>4446</v>
      </c>
      <c r="B3334">
        <v>20160114</v>
      </c>
      <c r="C3334" t="str">
        <f t="shared" si="208"/>
        <v>2016</v>
      </c>
      <c r="D3334" t="str">
        <f t="shared" si="209"/>
        <v>01</v>
      </c>
      <c r="E3334" t="str">
        <f t="shared" si="210"/>
        <v>14</v>
      </c>
      <c r="F3334" s="1">
        <f t="shared" si="211"/>
        <v>42383</v>
      </c>
      <c r="G3334">
        <v>25.155522000000001</v>
      </c>
      <c r="H3334">
        <v>121.40831</v>
      </c>
      <c r="I3334" t="s">
        <v>4450</v>
      </c>
      <c r="J3334">
        <v>744</v>
      </c>
    </row>
    <row r="3335" spans="1:10">
      <c r="A3335" t="s">
        <v>4446</v>
      </c>
      <c r="B3335">
        <v>20160114</v>
      </c>
      <c r="C3335" t="str">
        <f t="shared" si="208"/>
        <v>2016</v>
      </c>
      <c r="D3335" t="str">
        <f t="shared" si="209"/>
        <v>01</v>
      </c>
      <c r="E3335" t="str">
        <f t="shared" si="210"/>
        <v>14</v>
      </c>
      <c r="F3335" s="1">
        <f t="shared" si="211"/>
        <v>42383</v>
      </c>
      <c r="G3335">
        <v>25.155557999999999</v>
      </c>
      <c r="H3335">
        <v>121.40832</v>
      </c>
      <c r="I3335" t="s">
        <v>4451</v>
      </c>
      <c r="J3335">
        <v>745</v>
      </c>
    </row>
    <row r="3336" spans="1:10">
      <c r="A3336" t="s">
        <v>4446</v>
      </c>
      <c r="B3336">
        <v>20160114</v>
      </c>
      <c r="C3336" t="str">
        <f t="shared" si="208"/>
        <v>2016</v>
      </c>
      <c r="D3336" t="str">
        <f t="shared" si="209"/>
        <v>01</v>
      </c>
      <c r="E3336" t="str">
        <f t="shared" si="210"/>
        <v>14</v>
      </c>
      <c r="F3336" s="1">
        <f t="shared" si="211"/>
        <v>42383</v>
      </c>
      <c r="G3336">
        <v>25.155639000000001</v>
      </c>
      <c r="H3336">
        <v>121.40845899999999</v>
      </c>
      <c r="I3336" t="s">
        <v>4452</v>
      </c>
      <c r="J3336">
        <v>746</v>
      </c>
    </row>
    <row r="3337" spans="1:10">
      <c r="A3337" t="s">
        <v>4446</v>
      </c>
      <c r="B3337">
        <v>20160114</v>
      </c>
      <c r="C3337" t="str">
        <f t="shared" si="208"/>
        <v>2016</v>
      </c>
      <c r="D3337" t="str">
        <f t="shared" si="209"/>
        <v>01</v>
      </c>
      <c r="E3337" t="str">
        <f t="shared" si="210"/>
        <v>14</v>
      </c>
      <c r="F3337" s="1">
        <f t="shared" si="211"/>
        <v>42383</v>
      </c>
      <c r="G3337">
        <v>25.155836999999998</v>
      </c>
      <c r="H3337">
        <v>121.408618</v>
      </c>
      <c r="I3337" t="s">
        <v>4453</v>
      </c>
      <c r="J3337">
        <v>747</v>
      </c>
    </row>
    <row r="3338" spans="1:10">
      <c r="A3338" t="s">
        <v>4446</v>
      </c>
      <c r="B3338">
        <v>20160114</v>
      </c>
      <c r="C3338" t="str">
        <f t="shared" si="208"/>
        <v>2016</v>
      </c>
      <c r="D3338" t="str">
        <f t="shared" si="209"/>
        <v>01</v>
      </c>
      <c r="E3338" t="str">
        <f t="shared" si="210"/>
        <v>14</v>
      </c>
      <c r="F3338" s="1">
        <f t="shared" si="211"/>
        <v>42383</v>
      </c>
      <c r="G3338">
        <v>25.155909000000001</v>
      </c>
      <c r="H3338">
        <v>121.408648</v>
      </c>
      <c r="I3338" t="s">
        <v>4454</v>
      </c>
      <c r="J3338">
        <v>748</v>
      </c>
    </row>
    <row r="3339" spans="1:10">
      <c r="A3339" t="s">
        <v>4446</v>
      </c>
      <c r="B3339">
        <v>20160114</v>
      </c>
      <c r="C3339" t="str">
        <f t="shared" si="208"/>
        <v>2016</v>
      </c>
      <c r="D3339" t="str">
        <f t="shared" si="209"/>
        <v>01</v>
      </c>
      <c r="E3339" t="str">
        <f t="shared" si="210"/>
        <v>14</v>
      </c>
      <c r="F3339" s="1">
        <f t="shared" si="211"/>
        <v>42383</v>
      </c>
      <c r="G3339">
        <v>25.155926999999998</v>
      </c>
      <c r="H3339">
        <v>121.408638</v>
      </c>
      <c r="I3339" t="s">
        <v>4455</v>
      </c>
      <c r="J3339">
        <v>749</v>
      </c>
    </row>
    <row r="3340" spans="1:10">
      <c r="A3340" t="s">
        <v>4446</v>
      </c>
      <c r="B3340">
        <v>20160114</v>
      </c>
      <c r="C3340" t="str">
        <f t="shared" si="208"/>
        <v>2016</v>
      </c>
      <c r="D3340" t="str">
        <f t="shared" si="209"/>
        <v>01</v>
      </c>
      <c r="E3340" t="str">
        <f t="shared" si="210"/>
        <v>14</v>
      </c>
      <c r="F3340" s="1">
        <f t="shared" si="211"/>
        <v>42383</v>
      </c>
      <c r="G3340">
        <v>25.156278</v>
      </c>
      <c r="H3340">
        <v>121.409046</v>
      </c>
      <c r="I3340" t="s">
        <v>4456</v>
      </c>
      <c r="J3340">
        <v>750</v>
      </c>
    </row>
    <row r="3341" spans="1:10">
      <c r="A3341" t="s">
        <v>4446</v>
      </c>
      <c r="B3341">
        <v>20160114</v>
      </c>
      <c r="C3341" t="str">
        <f t="shared" si="208"/>
        <v>2016</v>
      </c>
      <c r="D3341" t="str">
        <f t="shared" si="209"/>
        <v>01</v>
      </c>
      <c r="E3341" t="str">
        <f t="shared" si="210"/>
        <v>14</v>
      </c>
      <c r="F3341" s="1">
        <f t="shared" si="211"/>
        <v>42383</v>
      </c>
      <c r="G3341">
        <v>25.156286999999999</v>
      </c>
      <c r="H3341">
        <v>121.409116</v>
      </c>
      <c r="I3341" t="s">
        <v>4457</v>
      </c>
      <c r="J3341">
        <v>751</v>
      </c>
    </row>
    <row r="3342" spans="1:10">
      <c r="A3342" t="s">
        <v>4446</v>
      </c>
      <c r="B3342">
        <v>20160114</v>
      </c>
      <c r="C3342" t="str">
        <f t="shared" si="208"/>
        <v>2016</v>
      </c>
      <c r="D3342" t="str">
        <f t="shared" si="209"/>
        <v>01</v>
      </c>
      <c r="E3342" t="str">
        <f t="shared" si="210"/>
        <v>14</v>
      </c>
      <c r="F3342" s="1">
        <f t="shared" si="211"/>
        <v>42383</v>
      </c>
      <c r="G3342">
        <v>25.156521000000001</v>
      </c>
      <c r="H3342">
        <v>121.409583</v>
      </c>
      <c r="I3342" t="s">
        <v>4458</v>
      </c>
      <c r="J3342">
        <v>752</v>
      </c>
    </row>
    <row r="3343" spans="1:10">
      <c r="A3343" t="s">
        <v>4446</v>
      </c>
      <c r="B3343">
        <v>20160114</v>
      </c>
      <c r="C3343" t="str">
        <f t="shared" si="208"/>
        <v>2016</v>
      </c>
      <c r="D3343" t="str">
        <f t="shared" si="209"/>
        <v>01</v>
      </c>
      <c r="E3343" t="str">
        <f t="shared" si="210"/>
        <v>14</v>
      </c>
      <c r="F3343" s="1">
        <f t="shared" si="211"/>
        <v>42383</v>
      </c>
      <c r="G3343">
        <v>25.156575</v>
      </c>
      <c r="H3343">
        <v>121.409603</v>
      </c>
      <c r="I3343" t="s">
        <v>4459</v>
      </c>
      <c r="J3343">
        <v>753</v>
      </c>
    </row>
    <row r="3344" spans="1:10">
      <c r="A3344" t="s">
        <v>4446</v>
      </c>
      <c r="B3344">
        <v>20160114</v>
      </c>
      <c r="C3344" t="str">
        <f t="shared" si="208"/>
        <v>2016</v>
      </c>
      <c r="D3344" t="str">
        <f t="shared" si="209"/>
        <v>01</v>
      </c>
      <c r="E3344" t="str">
        <f t="shared" si="210"/>
        <v>14</v>
      </c>
      <c r="F3344" s="1">
        <f t="shared" si="211"/>
        <v>42383</v>
      </c>
      <c r="G3344">
        <v>25.156728000000001</v>
      </c>
      <c r="H3344">
        <v>121.40978200000001</v>
      </c>
      <c r="I3344" t="s">
        <v>4460</v>
      </c>
      <c r="J3344">
        <v>754</v>
      </c>
    </row>
    <row r="3345" spans="1:10">
      <c r="A3345" t="s">
        <v>4461</v>
      </c>
      <c r="B3345">
        <v>20160114</v>
      </c>
      <c r="C3345" t="str">
        <f t="shared" si="208"/>
        <v>2016</v>
      </c>
      <c r="D3345" t="str">
        <f t="shared" si="209"/>
        <v>01</v>
      </c>
      <c r="E3345" t="str">
        <f t="shared" si="210"/>
        <v>14</v>
      </c>
      <c r="F3345" s="1">
        <f t="shared" si="211"/>
        <v>42383</v>
      </c>
      <c r="G3345">
        <v>25.150993</v>
      </c>
      <c r="H3345">
        <v>121.39026200000001</v>
      </c>
      <c r="I3345" t="s">
        <v>4462</v>
      </c>
      <c r="J3345">
        <v>755</v>
      </c>
    </row>
    <row r="3346" spans="1:10">
      <c r="A3346" t="s">
        <v>4436</v>
      </c>
      <c r="B3346">
        <v>20160114</v>
      </c>
      <c r="C3346" t="str">
        <f t="shared" si="208"/>
        <v>2016</v>
      </c>
      <c r="D3346" t="str">
        <f t="shared" si="209"/>
        <v>01</v>
      </c>
      <c r="E3346" t="str">
        <f t="shared" si="210"/>
        <v>14</v>
      </c>
      <c r="F3346" s="1">
        <f t="shared" si="211"/>
        <v>42383</v>
      </c>
      <c r="G3346">
        <v>25.143692000000001</v>
      </c>
      <c r="H3346">
        <v>121.392917</v>
      </c>
      <c r="I3346" t="s">
        <v>4463</v>
      </c>
      <c r="J3346">
        <v>757</v>
      </c>
    </row>
    <row r="3347" spans="1:10">
      <c r="A3347" t="s">
        <v>4436</v>
      </c>
      <c r="B3347">
        <v>20160114</v>
      </c>
      <c r="C3347" t="str">
        <f t="shared" si="208"/>
        <v>2016</v>
      </c>
      <c r="D3347" t="str">
        <f t="shared" si="209"/>
        <v>01</v>
      </c>
      <c r="E3347" t="str">
        <f t="shared" si="210"/>
        <v>14</v>
      </c>
      <c r="F3347" s="1">
        <f t="shared" si="211"/>
        <v>42383</v>
      </c>
      <c r="G3347">
        <v>25.143764000000001</v>
      </c>
      <c r="H3347">
        <v>121.393006</v>
      </c>
      <c r="I3347" t="s">
        <v>4464</v>
      </c>
      <c r="J3347">
        <v>758</v>
      </c>
    </row>
    <row r="3348" spans="1:10">
      <c r="A3348" t="s">
        <v>4436</v>
      </c>
      <c r="B3348">
        <v>20160114</v>
      </c>
      <c r="C3348" t="str">
        <f t="shared" si="208"/>
        <v>2016</v>
      </c>
      <c r="D3348" t="str">
        <f t="shared" si="209"/>
        <v>01</v>
      </c>
      <c r="E3348" t="str">
        <f t="shared" si="210"/>
        <v>14</v>
      </c>
      <c r="F3348" s="1">
        <f t="shared" si="211"/>
        <v>42383</v>
      </c>
      <c r="G3348">
        <v>25.143791</v>
      </c>
      <c r="H3348">
        <v>121.393066</v>
      </c>
      <c r="I3348" t="s">
        <v>4465</v>
      </c>
      <c r="J3348">
        <v>759</v>
      </c>
    </row>
    <row r="3349" spans="1:10">
      <c r="A3349" t="s">
        <v>4436</v>
      </c>
      <c r="B3349">
        <v>20160114</v>
      </c>
      <c r="C3349" t="str">
        <f t="shared" si="208"/>
        <v>2016</v>
      </c>
      <c r="D3349" t="str">
        <f t="shared" si="209"/>
        <v>01</v>
      </c>
      <c r="E3349" t="str">
        <f t="shared" si="210"/>
        <v>14</v>
      </c>
      <c r="F3349" s="1">
        <f t="shared" si="211"/>
        <v>42383</v>
      </c>
      <c r="G3349">
        <v>25.143431</v>
      </c>
      <c r="H3349">
        <v>121.39243999999999</v>
      </c>
      <c r="I3349" t="s">
        <v>4466</v>
      </c>
      <c r="J3349">
        <v>760</v>
      </c>
    </row>
    <row r="3350" spans="1:10">
      <c r="A3350" t="s">
        <v>4467</v>
      </c>
      <c r="B3350">
        <v>20160114</v>
      </c>
      <c r="C3350" t="str">
        <f t="shared" si="208"/>
        <v>2016</v>
      </c>
      <c r="D3350" t="str">
        <f t="shared" si="209"/>
        <v>01</v>
      </c>
      <c r="E3350" t="str">
        <f t="shared" si="210"/>
        <v>14</v>
      </c>
      <c r="F3350" s="1">
        <f t="shared" si="211"/>
        <v>42383</v>
      </c>
      <c r="G3350">
        <v>25.152329999999999</v>
      </c>
      <c r="H3350">
        <v>121.39681299999999</v>
      </c>
      <c r="I3350" t="s">
        <v>4468</v>
      </c>
      <c r="J3350">
        <v>761</v>
      </c>
    </row>
    <row r="3351" spans="1:10">
      <c r="A3351" t="s">
        <v>4467</v>
      </c>
      <c r="B3351">
        <v>20160114</v>
      </c>
      <c r="C3351" t="str">
        <f t="shared" si="208"/>
        <v>2016</v>
      </c>
      <c r="D3351" t="str">
        <f t="shared" si="209"/>
        <v>01</v>
      </c>
      <c r="E3351" t="str">
        <f t="shared" si="210"/>
        <v>14</v>
      </c>
      <c r="F3351" s="1">
        <f t="shared" si="211"/>
        <v>42383</v>
      </c>
      <c r="G3351">
        <v>25.152231</v>
      </c>
      <c r="H3351">
        <v>121.396584</v>
      </c>
      <c r="I3351" t="s">
        <v>4469</v>
      </c>
      <c r="J3351">
        <v>762</v>
      </c>
    </row>
    <row r="3352" spans="1:10">
      <c r="A3352" t="s">
        <v>4470</v>
      </c>
      <c r="B3352">
        <v>20160114</v>
      </c>
      <c r="C3352" t="str">
        <f t="shared" si="208"/>
        <v>2016</v>
      </c>
      <c r="D3352" t="str">
        <f t="shared" si="209"/>
        <v>01</v>
      </c>
      <c r="E3352" t="str">
        <f t="shared" si="210"/>
        <v>14</v>
      </c>
      <c r="F3352" s="1">
        <f t="shared" si="211"/>
        <v>42383</v>
      </c>
      <c r="G3352">
        <v>25.149032999999999</v>
      </c>
      <c r="H3352">
        <v>121.394094</v>
      </c>
      <c r="I3352" t="s">
        <v>4471</v>
      </c>
      <c r="J3352">
        <v>763</v>
      </c>
    </row>
    <row r="3353" spans="1:10">
      <c r="A3353" t="s">
        <v>4470</v>
      </c>
      <c r="B3353">
        <v>20160114</v>
      </c>
      <c r="C3353" t="str">
        <f t="shared" si="208"/>
        <v>2016</v>
      </c>
      <c r="D3353" t="str">
        <f t="shared" si="209"/>
        <v>01</v>
      </c>
      <c r="E3353" t="str">
        <f t="shared" si="210"/>
        <v>14</v>
      </c>
      <c r="F3353" s="1">
        <f t="shared" si="211"/>
        <v>42383</v>
      </c>
      <c r="G3353">
        <v>25.149042000000001</v>
      </c>
      <c r="H3353">
        <v>121.394075</v>
      </c>
      <c r="I3353" t="s">
        <v>4472</v>
      </c>
      <c r="J3353">
        <v>764</v>
      </c>
    </row>
    <row r="3354" spans="1:10">
      <c r="A3354" t="s">
        <v>4470</v>
      </c>
      <c r="B3354">
        <v>20160114</v>
      </c>
      <c r="C3354" t="str">
        <f t="shared" si="208"/>
        <v>2016</v>
      </c>
      <c r="D3354" t="str">
        <f t="shared" si="209"/>
        <v>01</v>
      </c>
      <c r="E3354" t="str">
        <f t="shared" si="210"/>
        <v>14</v>
      </c>
      <c r="F3354" s="1">
        <f t="shared" si="211"/>
        <v>42383</v>
      </c>
      <c r="G3354">
        <v>25.149032999999999</v>
      </c>
      <c r="H3354">
        <v>121.394104</v>
      </c>
      <c r="I3354" t="s">
        <v>4473</v>
      </c>
      <c r="J3354">
        <v>765</v>
      </c>
    </row>
    <row r="3355" spans="1:10">
      <c r="A3355" t="s">
        <v>4470</v>
      </c>
      <c r="B3355">
        <v>20160114</v>
      </c>
      <c r="C3355" t="str">
        <f t="shared" si="208"/>
        <v>2016</v>
      </c>
      <c r="D3355" t="str">
        <f t="shared" si="209"/>
        <v>01</v>
      </c>
      <c r="E3355" t="str">
        <f t="shared" si="210"/>
        <v>14</v>
      </c>
      <c r="F3355" s="1">
        <f t="shared" si="211"/>
        <v>42383</v>
      </c>
      <c r="G3355">
        <v>25.148997000000001</v>
      </c>
      <c r="H3355">
        <v>121.394193</v>
      </c>
      <c r="I3355" t="s">
        <v>4474</v>
      </c>
      <c r="J3355">
        <v>766</v>
      </c>
    </row>
    <row r="3356" spans="1:10">
      <c r="A3356" t="s">
        <v>4470</v>
      </c>
      <c r="B3356">
        <v>20160114</v>
      </c>
      <c r="C3356" t="str">
        <f t="shared" si="208"/>
        <v>2016</v>
      </c>
      <c r="D3356" t="str">
        <f t="shared" si="209"/>
        <v>01</v>
      </c>
      <c r="E3356" t="str">
        <f t="shared" si="210"/>
        <v>14</v>
      </c>
      <c r="F3356" s="1">
        <f t="shared" si="211"/>
        <v>42383</v>
      </c>
      <c r="G3356">
        <v>25.148997000000001</v>
      </c>
      <c r="H3356">
        <v>121.394193</v>
      </c>
      <c r="I3356" t="s">
        <v>4474</v>
      </c>
      <c r="J3356">
        <v>767</v>
      </c>
    </row>
    <row r="3357" spans="1:10">
      <c r="A3357" t="s">
        <v>4470</v>
      </c>
      <c r="B3357">
        <v>20160114</v>
      </c>
      <c r="C3357" t="str">
        <f t="shared" si="208"/>
        <v>2016</v>
      </c>
      <c r="D3357" t="str">
        <f t="shared" si="209"/>
        <v>01</v>
      </c>
      <c r="E3357" t="str">
        <f t="shared" si="210"/>
        <v>14</v>
      </c>
      <c r="F3357" s="1">
        <f t="shared" si="211"/>
        <v>42383</v>
      </c>
      <c r="G3357">
        <v>25.148887999999999</v>
      </c>
      <c r="H3357">
        <v>121.39429199999999</v>
      </c>
      <c r="I3357" t="s">
        <v>4475</v>
      </c>
      <c r="J3357">
        <v>768</v>
      </c>
    </row>
    <row r="3358" spans="1:10">
      <c r="A3358" t="s">
        <v>4470</v>
      </c>
      <c r="B3358">
        <v>20160114</v>
      </c>
      <c r="C3358" t="str">
        <f t="shared" si="208"/>
        <v>2016</v>
      </c>
      <c r="D3358" t="str">
        <f t="shared" si="209"/>
        <v>01</v>
      </c>
      <c r="E3358" t="str">
        <f t="shared" si="210"/>
        <v>14</v>
      </c>
      <c r="F3358" s="1">
        <f t="shared" si="211"/>
        <v>42383</v>
      </c>
      <c r="G3358">
        <v>25.148887999999999</v>
      </c>
      <c r="H3358">
        <v>121.394223</v>
      </c>
      <c r="I3358" t="s">
        <v>4476</v>
      </c>
      <c r="J3358">
        <v>769</v>
      </c>
    </row>
    <row r="3359" spans="1:10">
      <c r="A3359" t="s">
        <v>4470</v>
      </c>
      <c r="B3359">
        <v>20160114</v>
      </c>
      <c r="C3359" t="str">
        <f t="shared" si="208"/>
        <v>2016</v>
      </c>
      <c r="D3359" t="str">
        <f t="shared" si="209"/>
        <v>01</v>
      </c>
      <c r="E3359" t="str">
        <f t="shared" si="210"/>
        <v>14</v>
      </c>
      <c r="F3359" s="1">
        <f t="shared" si="211"/>
        <v>42383</v>
      </c>
      <c r="G3359">
        <v>25.149332000000001</v>
      </c>
      <c r="H3359">
        <v>121.39393699999999</v>
      </c>
      <c r="I3359" t="s">
        <v>4477</v>
      </c>
      <c r="J3359">
        <v>770</v>
      </c>
    </row>
    <row r="3360" spans="1:10">
      <c r="A3360" t="s">
        <v>4470</v>
      </c>
      <c r="B3360">
        <v>20160114</v>
      </c>
      <c r="C3360" t="str">
        <f t="shared" si="208"/>
        <v>2016</v>
      </c>
      <c r="D3360" t="str">
        <f t="shared" si="209"/>
        <v>01</v>
      </c>
      <c r="E3360" t="str">
        <f t="shared" si="210"/>
        <v>14</v>
      </c>
      <c r="F3360" s="1">
        <f t="shared" si="211"/>
        <v>42383</v>
      </c>
      <c r="G3360">
        <v>25.149312999999999</v>
      </c>
      <c r="H3360">
        <v>121.39397599999999</v>
      </c>
      <c r="I3360" t="s">
        <v>4478</v>
      </c>
      <c r="J3360">
        <v>771</v>
      </c>
    </row>
    <row r="3361" spans="1:10">
      <c r="A3361" t="s">
        <v>4470</v>
      </c>
      <c r="B3361">
        <v>20160114</v>
      </c>
      <c r="C3361" t="str">
        <f t="shared" si="208"/>
        <v>2016</v>
      </c>
      <c r="D3361" t="str">
        <f t="shared" si="209"/>
        <v>01</v>
      </c>
      <c r="E3361" t="str">
        <f t="shared" si="210"/>
        <v>14</v>
      </c>
      <c r="F3361" s="1">
        <f t="shared" si="211"/>
        <v>42383</v>
      </c>
      <c r="G3361">
        <v>25.149006</v>
      </c>
      <c r="H3361">
        <v>121.39404500000001</v>
      </c>
      <c r="I3361" t="s">
        <v>4479</v>
      </c>
      <c r="J3361">
        <v>772</v>
      </c>
    </row>
    <row r="3362" spans="1:10">
      <c r="A3362" t="s">
        <v>4470</v>
      </c>
      <c r="B3362">
        <v>20160114</v>
      </c>
      <c r="C3362" t="str">
        <f t="shared" si="208"/>
        <v>2016</v>
      </c>
      <c r="D3362" t="str">
        <f t="shared" si="209"/>
        <v>01</v>
      </c>
      <c r="E3362" t="str">
        <f t="shared" si="210"/>
        <v>14</v>
      </c>
      <c r="F3362" s="1">
        <f t="shared" si="211"/>
        <v>42383</v>
      </c>
      <c r="G3362">
        <v>25.148869999999999</v>
      </c>
      <c r="H3362">
        <v>121.39416300000001</v>
      </c>
      <c r="I3362" t="s">
        <v>4480</v>
      </c>
      <c r="J3362">
        <v>773</v>
      </c>
    </row>
    <row r="3363" spans="1:10">
      <c r="A3363" t="s">
        <v>4481</v>
      </c>
      <c r="B3363">
        <v>20160121</v>
      </c>
      <c r="C3363" t="str">
        <f t="shared" si="208"/>
        <v>2016</v>
      </c>
      <c r="D3363" t="str">
        <f t="shared" si="209"/>
        <v>01</v>
      </c>
      <c r="E3363" t="str">
        <f t="shared" si="210"/>
        <v>21</v>
      </c>
      <c r="F3363" s="1">
        <f t="shared" si="211"/>
        <v>42390</v>
      </c>
      <c r="G3363">
        <v>25.129532999999999</v>
      </c>
      <c r="H3363">
        <v>121.390432</v>
      </c>
      <c r="I3363" t="s">
        <v>4482</v>
      </c>
      <c r="J3363">
        <v>774</v>
      </c>
    </row>
    <row r="3364" spans="1:10">
      <c r="A3364" t="s">
        <v>4481</v>
      </c>
      <c r="B3364">
        <v>20160121</v>
      </c>
      <c r="C3364" t="str">
        <f t="shared" si="208"/>
        <v>2016</v>
      </c>
      <c r="D3364" t="str">
        <f t="shared" si="209"/>
        <v>01</v>
      </c>
      <c r="E3364" t="str">
        <f t="shared" si="210"/>
        <v>21</v>
      </c>
      <c r="F3364" s="1">
        <f t="shared" si="211"/>
        <v>42390</v>
      </c>
      <c r="G3364">
        <v>25.129695999999999</v>
      </c>
      <c r="H3364">
        <v>121.39027400000001</v>
      </c>
      <c r="I3364" t="s">
        <v>4483</v>
      </c>
      <c r="J3364">
        <v>775</v>
      </c>
    </row>
    <row r="3365" spans="1:10">
      <c r="A3365" t="s">
        <v>4481</v>
      </c>
      <c r="B3365">
        <v>20160121</v>
      </c>
      <c r="C3365" t="str">
        <f t="shared" si="208"/>
        <v>2016</v>
      </c>
      <c r="D3365" t="str">
        <f t="shared" si="209"/>
        <v>01</v>
      </c>
      <c r="E3365" t="str">
        <f t="shared" si="210"/>
        <v>21</v>
      </c>
      <c r="F3365" s="1">
        <f t="shared" si="211"/>
        <v>42390</v>
      </c>
      <c r="G3365">
        <v>25.129182</v>
      </c>
      <c r="H3365">
        <v>121.390193</v>
      </c>
      <c r="I3365" t="s">
        <v>4484</v>
      </c>
      <c r="J3365">
        <v>776</v>
      </c>
    </row>
    <row r="3366" spans="1:10">
      <c r="A3366" t="s">
        <v>4481</v>
      </c>
      <c r="B3366">
        <v>20160121</v>
      </c>
      <c r="C3366" t="str">
        <f t="shared" si="208"/>
        <v>2016</v>
      </c>
      <c r="D3366" t="str">
        <f t="shared" si="209"/>
        <v>01</v>
      </c>
      <c r="E3366" t="str">
        <f t="shared" si="210"/>
        <v>21</v>
      </c>
      <c r="F3366" s="1">
        <f t="shared" si="211"/>
        <v>42390</v>
      </c>
      <c r="G3366">
        <v>25.129280000000001</v>
      </c>
      <c r="H3366">
        <v>121.390421</v>
      </c>
      <c r="I3366" t="s">
        <v>4485</v>
      </c>
      <c r="J3366">
        <v>777</v>
      </c>
    </row>
    <row r="3367" spans="1:10">
      <c r="A3367" t="s">
        <v>4486</v>
      </c>
      <c r="B3367">
        <v>20160121</v>
      </c>
      <c r="C3367" t="str">
        <f t="shared" si="208"/>
        <v>2016</v>
      </c>
      <c r="D3367" t="str">
        <f t="shared" si="209"/>
        <v>01</v>
      </c>
      <c r="E3367" t="str">
        <f t="shared" si="210"/>
        <v>21</v>
      </c>
      <c r="F3367" s="1">
        <f t="shared" si="211"/>
        <v>42390</v>
      </c>
      <c r="G3367">
        <v>24.644244</v>
      </c>
      <c r="H3367">
        <v>121.75432600000001</v>
      </c>
      <c r="I3367" t="s">
        <v>4487</v>
      </c>
      <c r="J3367">
        <v>2146</v>
      </c>
    </row>
    <row r="3368" spans="1:10">
      <c r="A3368" t="s">
        <v>2907</v>
      </c>
      <c r="B3368">
        <v>20160130</v>
      </c>
      <c r="C3368" t="str">
        <f t="shared" si="208"/>
        <v>2016</v>
      </c>
      <c r="D3368" t="str">
        <f t="shared" si="209"/>
        <v>01</v>
      </c>
      <c r="E3368" t="str">
        <f t="shared" si="210"/>
        <v>30</v>
      </c>
      <c r="F3368" s="1">
        <f t="shared" si="211"/>
        <v>42399</v>
      </c>
      <c r="G3368">
        <v>25.070094999999998</v>
      </c>
      <c r="H3368">
        <v>121.56379699999999</v>
      </c>
      <c r="I3368" t="s">
        <v>4488</v>
      </c>
      <c r="J3368">
        <v>276</v>
      </c>
    </row>
    <row r="3369" spans="1:10">
      <c r="A3369" t="s">
        <v>2907</v>
      </c>
      <c r="B3369">
        <v>20160130</v>
      </c>
      <c r="C3369" t="str">
        <f t="shared" si="208"/>
        <v>2016</v>
      </c>
      <c r="D3369" t="str">
        <f t="shared" si="209"/>
        <v>01</v>
      </c>
      <c r="E3369" t="str">
        <f t="shared" si="210"/>
        <v>30</v>
      </c>
      <c r="F3369" s="1">
        <f t="shared" si="211"/>
        <v>42399</v>
      </c>
      <c r="G3369">
        <v>25.070131</v>
      </c>
      <c r="H3369">
        <v>121.563669</v>
      </c>
      <c r="I3369" t="s">
        <v>4489</v>
      </c>
      <c r="J3369">
        <v>277</v>
      </c>
    </row>
    <row r="3370" spans="1:10">
      <c r="A3370" t="s">
        <v>2907</v>
      </c>
      <c r="B3370">
        <v>20160130</v>
      </c>
      <c r="C3370" t="str">
        <f t="shared" si="208"/>
        <v>2016</v>
      </c>
      <c r="D3370" t="str">
        <f t="shared" si="209"/>
        <v>01</v>
      </c>
      <c r="E3370" t="str">
        <f t="shared" si="210"/>
        <v>30</v>
      </c>
      <c r="F3370" s="1">
        <f t="shared" si="211"/>
        <v>42399</v>
      </c>
      <c r="G3370">
        <v>25.070115000000001</v>
      </c>
      <c r="H3370">
        <v>121.56325200000001</v>
      </c>
      <c r="I3370" t="s">
        <v>4490</v>
      </c>
      <c r="J3370">
        <v>278</v>
      </c>
    </row>
    <row r="3371" spans="1:10">
      <c r="A3371" t="s">
        <v>2907</v>
      </c>
      <c r="B3371">
        <v>20160130</v>
      </c>
      <c r="C3371" t="str">
        <f t="shared" si="208"/>
        <v>2016</v>
      </c>
      <c r="D3371" t="str">
        <f t="shared" si="209"/>
        <v>01</v>
      </c>
      <c r="E3371" t="str">
        <f t="shared" si="210"/>
        <v>30</v>
      </c>
      <c r="F3371" s="1">
        <f t="shared" si="211"/>
        <v>42399</v>
      </c>
      <c r="G3371">
        <v>25.070097000000001</v>
      </c>
      <c r="H3371">
        <v>121.563034</v>
      </c>
      <c r="I3371" t="s">
        <v>4491</v>
      </c>
      <c r="J3371">
        <v>279</v>
      </c>
    </row>
    <row r="3372" spans="1:10">
      <c r="A3372" t="s">
        <v>2907</v>
      </c>
      <c r="B3372">
        <v>20160130</v>
      </c>
      <c r="C3372" t="str">
        <f t="shared" si="208"/>
        <v>2016</v>
      </c>
      <c r="D3372" t="str">
        <f t="shared" si="209"/>
        <v>01</v>
      </c>
      <c r="E3372" t="str">
        <f t="shared" si="210"/>
        <v>30</v>
      </c>
      <c r="F3372" s="1">
        <f t="shared" si="211"/>
        <v>42399</v>
      </c>
      <c r="G3372">
        <v>25.070208000000001</v>
      </c>
      <c r="H3372">
        <v>121.55998200000001</v>
      </c>
      <c r="I3372" t="s">
        <v>4492</v>
      </c>
      <c r="J3372">
        <v>280</v>
      </c>
    </row>
    <row r="3373" spans="1:10">
      <c r="A3373" t="s">
        <v>2907</v>
      </c>
      <c r="B3373">
        <v>20160130</v>
      </c>
      <c r="C3373" t="str">
        <f t="shared" si="208"/>
        <v>2016</v>
      </c>
      <c r="D3373" t="str">
        <f t="shared" si="209"/>
        <v>01</v>
      </c>
      <c r="E3373" t="str">
        <f t="shared" si="210"/>
        <v>30</v>
      </c>
      <c r="F3373" s="1">
        <f t="shared" si="211"/>
        <v>42399</v>
      </c>
      <c r="G3373">
        <v>25.070447000000001</v>
      </c>
      <c r="H3373">
        <v>121.563789</v>
      </c>
      <c r="I3373" t="s">
        <v>4493</v>
      </c>
      <c r="J3373">
        <v>281</v>
      </c>
    </row>
    <row r="3374" spans="1:10">
      <c r="A3374" t="s">
        <v>2907</v>
      </c>
      <c r="B3374">
        <v>20160130</v>
      </c>
      <c r="C3374" t="str">
        <f t="shared" si="208"/>
        <v>2016</v>
      </c>
      <c r="D3374" t="str">
        <f t="shared" si="209"/>
        <v>01</v>
      </c>
      <c r="E3374" t="str">
        <f t="shared" si="210"/>
        <v>30</v>
      </c>
      <c r="F3374" s="1">
        <f t="shared" si="211"/>
        <v>42399</v>
      </c>
      <c r="G3374">
        <v>25.07057</v>
      </c>
      <c r="H3374">
        <v>121.55269800000001</v>
      </c>
      <c r="I3374" t="s">
        <v>4494</v>
      </c>
      <c r="J3374">
        <v>282</v>
      </c>
    </row>
    <row r="3375" spans="1:10">
      <c r="A3375" t="s">
        <v>2907</v>
      </c>
      <c r="B3375">
        <v>20160130</v>
      </c>
      <c r="C3375" t="str">
        <f t="shared" si="208"/>
        <v>2016</v>
      </c>
      <c r="D3375" t="str">
        <f t="shared" si="209"/>
        <v>01</v>
      </c>
      <c r="E3375" t="str">
        <f t="shared" si="210"/>
        <v>30</v>
      </c>
      <c r="F3375" s="1">
        <f t="shared" si="211"/>
        <v>42399</v>
      </c>
      <c r="G3375">
        <v>25.070129999999999</v>
      </c>
      <c r="H3375">
        <v>121.564025</v>
      </c>
      <c r="I3375" t="s">
        <v>4495</v>
      </c>
      <c r="J3375">
        <v>283</v>
      </c>
    </row>
    <row r="3376" spans="1:10">
      <c r="A3376" t="s">
        <v>2907</v>
      </c>
      <c r="B3376">
        <v>20160130</v>
      </c>
      <c r="C3376" t="str">
        <f t="shared" si="208"/>
        <v>2016</v>
      </c>
      <c r="D3376" t="str">
        <f t="shared" si="209"/>
        <v>01</v>
      </c>
      <c r="E3376" t="str">
        <f t="shared" si="210"/>
        <v>30</v>
      </c>
      <c r="F3376" s="1">
        <f t="shared" si="211"/>
        <v>42399</v>
      </c>
      <c r="G3376">
        <v>25.070012999999999</v>
      </c>
      <c r="H3376">
        <v>121.563777</v>
      </c>
      <c r="I3376" t="s">
        <v>4496</v>
      </c>
      <c r="J3376">
        <v>284</v>
      </c>
    </row>
    <row r="3377" spans="1:10">
      <c r="A3377" t="s">
        <v>2907</v>
      </c>
      <c r="B3377">
        <v>20160130</v>
      </c>
      <c r="C3377" t="str">
        <f t="shared" si="208"/>
        <v>2016</v>
      </c>
      <c r="D3377" t="str">
        <f t="shared" si="209"/>
        <v>01</v>
      </c>
      <c r="E3377" t="str">
        <f t="shared" si="210"/>
        <v>30</v>
      </c>
      <c r="F3377" s="1">
        <f t="shared" si="211"/>
        <v>42399</v>
      </c>
      <c r="G3377">
        <v>25.070049999999998</v>
      </c>
      <c r="H3377">
        <v>121.56362900000001</v>
      </c>
      <c r="I3377" t="s">
        <v>4497</v>
      </c>
      <c r="J3377">
        <v>285</v>
      </c>
    </row>
    <row r="3378" spans="1:10">
      <c r="A3378" t="s">
        <v>2907</v>
      </c>
      <c r="B3378">
        <v>20160130</v>
      </c>
      <c r="C3378" t="str">
        <f t="shared" si="208"/>
        <v>2016</v>
      </c>
      <c r="D3378" t="str">
        <f t="shared" si="209"/>
        <v>01</v>
      </c>
      <c r="E3378" t="str">
        <f t="shared" si="210"/>
        <v>30</v>
      </c>
      <c r="F3378" s="1">
        <f t="shared" si="211"/>
        <v>42399</v>
      </c>
      <c r="G3378">
        <v>25.070052</v>
      </c>
      <c r="H3378">
        <v>121.563202</v>
      </c>
      <c r="I3378" t="s">
        <v>4498</v>
      </c>
      <c r="J3378">
        <v>286</v>
      </c>
    </row>
    <row r="3379" spans="1:10">
      <c r="A3379" t="s">
        <v>2907</v>
      </c>
      <c r="B3379">
        <v>20160130</v>
      </c>
      <c r="C3379" t="str">
        <f t="shared" si="208"/>
        <v>2016</v>
      </c>
      <c r="D3379" t="str">
        <f t="shared" si="209"/>
        <v>01</v>
      </c>
      <c r="E3379" t="str">
        <f t="shared" si="210"/>
        <v>30</v>
      </c>
      <c r="F3379" s="1">
        <f t="shared" si="211"/>
        <v>42399</v>
      </c>
      <c r="G3379">
        <v>25.070034</v>
      </c>
      <c r="H3379">
        <v>121.562984</v>
      </c>
      <c r="I3379" t="s">
        <v>4499</v>
      </c>
      <c r="J3379">
        <v>287</v>
      </c>
    </row>
    <row r="3380" spans="1:10">
      <c r="A3380" t="s">
        <v>2907</v>
      </c>
      <c r="B3380">
        <v>20160130</v>
      </c>
      <c r="C3380" t="str">
        <f t="shared" si="208"/>
        <v>2016</v>
      </c>
      <c r="D3380" t="str">
        <f t="shared" si="209"/>
        <v>01</v>
      </c>
      <c r="E3380" t="str">
        <f t="shared" si="210"/>
        <v>30</v>
      </c>
      <c r="F3380" s="1">
        <f t="shared" si="211"/>
        <v>42399</v>
      </c>
      <c r="G3380">
        <v>25.070115999999999</v>
      </c>
      <c r="H3380">
        <v>121.562994</v>
      </c>
      <c r="I3380" t="s">
        <v>4500</v>
      </c>
      <c r="J3380">
        <v>288</v>
      </c>
    </row>
    <row r="3381" spans="1:10">
      <c r="A3381" t="s">
        <v>2907</v>
      </c>
      <c r="B3381">
        <v>20160130</v>
      </c>
      <c r="C3381" t="str">
        <f t="shared" si="208"/>
        <v>2016</v>
      </c>
      <c r="D3381" t="str">
        <f t="shared" si="209"/>
        <v>01</v>
      </c>
      <c r="E3381" t="str">
        <f t="shared" si="210"/>
        <v>30</v>
      </c>
      <c r="F3381" s="1">
        <f t="shared" si="211"/>
        <v>42399</v>
      </c>
      <c r="G3381">
        <v>25.070152</v>
      </c>
      <c r="H3381">
        <v>121.56284599999999</v>
      </c>
      <c r="I3381" t="s">
        <v>4501</v>
      </c>
      <c r="J3381">
        <v>289</v>
      </c>
    </row>
    <row r="3382" spans="1:10">
      <c r="A3382" t="s">
        <v>2907</v>
      </c>
      <c r="B3382">
        <v>20160130</v>
      </c>
      <c r="C3382" t="str">
        <f t="shared" si="208"/>
        <v>2016</v>
      </c>
      <c r="D3382" t="str">
        <f t="shared" si="209"/>
        <v>01</v>
      </c>
      <c r="E3382" t="str">
        <f t="shared" si="210"/>
        <v>30</v>
      </c>
      <c r="F3382" s="1">
        <f t="shared" si="211"/>
        <v>42399</v>
      </c>
      <c r="G3382">
        <v>25.070208000000001</v>
      </c>
      <c r="H3382">
        <v>121.56255899999999</v>
      </c>
      <c r="I3382" t="s">
        <v>4502</v>
      </c>
      <c r="J3382">
        <v>290</v>
      </c>
    </row>
    <row r="3383" spans="1:10">
      <c r="A3383" t="s">
        <v>2907</v>
      </c>
      <c r="B3383">
        <v>20160130</v>
      </c>
      <c r="C3383" t="str">
        <f t="shared" si="208"/>
        <v>2016</v>
      </c>
      <c r="D3383" t="str">
        <f t="shared" si="209"/>
        <v>01</v>
      </c>
      <c r="E3383" t="str">
        <f t="shared" si="210"/>
        <v>30</v>
      </c>
      <c r="F3383" s="1">
        <f t="shared" si="211"/>
        <v>42399</v>
      </c>
      <c r="G3383">
        <v>25.070350999999999</v>
      </c>
      <c r="H3383">
        <v>121.560408</v>
      </c>
      <c r="I3383" t="s">
        <v>4503</v>
      </c>
      <c r="J3383">
        <v>291</v>
      </c>
    </row>
    <row r="3384" spans="1:10">
      <c r="A3384" t="s">
        <v>2907</v>
      </c>
      <c r="B3384">
        <v>20160130</v>
      </c>
      <c r="C3384" t="str">
        <f t="shared" si="208"/>
        <v>2016</v>
      </c>
      <c r="D3384" t="str">
        <f t="shared" si="209"/>
        <v>01</v>
      </c>
      <c r="E3384" t="str">
        <f t="shared" si="210"/>
        <v>30</v>
      </c>
      <c r="F3384" s="1">
        <f t="shared" si="211"/>
        <v>42399</v>
      </c>
      <c r="G3384">
        <v>25.070153999999999</v>
      </c>
      <c r="H3384">
        <v>121.559932</v>
      </c>
      <c r="I3384" t="s">
        <v>4504</v>
      </c>
      <c r="J3384">
        <v>292</v>
      </c>
    </row>
    <row r="3385" spans="1:10">
      <c r="A3385" t="s">
        <v>2907</v>
      </c>
      <c r="B3385">
        <v>20160130</v>
      </c>
      <c r="C3385" t="str">
        <f t="shared" si="208"/>
        <v>2016</v>
      </c>
      <c r="D3385" t="str">
        <f t="shared" si="209"/>
        <v>01</v>
      </c>
      <c r="E3385" t="str">
        <f t="shared" si="210"/>
        <v>30</v>
      </c>
      <c r="F3385" s="1">
        <f t="shared" si="211"/>
        <v>42399</v>
      </c>
      <c r="G3385">
        <v>25.066770999999999</v>
      </c>
      <c r="H3385">
        <v>121.559302</v>
      </c>
      <c r="I3385" t="s">
        <v>4505</v>
      </c>
      <c r="J3385">
        <v>293</v>
      </c>
    </row>
    <row r="3386" spans="1:10">
      <c r="A3386" t="s">
        <v>2907</v>
      </c>
      <c r="B3386">
        <v>20160130</v>
      </c>
      <c r="C3386" t="str">
        <f t="shared" si="208"/>
        <v>2016</v>
      </c>
      <c r="D3386" t="str">
        <f t="shared" si="209"/>
        <v>01</v>
      </c>
      <c r="E3386" t="str">
        <f t="shared" si="210"/>
        <v>30</v>
      </c>
      <c r="F3386" s="1">
        <f t="shared" si="211"/>
        <v>42399</v>
      </c>
      <c r="G3386">
        <v>25.071432000000001</v>
      </c>
      <c r="H3386">
        <v>121.53903200000001</v>
      </c>
      <c r="I3386" t="s">
        <v>4506</v>
      </c>
      <c r="J3386">
        <v>294</v>
      </c>
    </row>
    <row r="3387" spans="1:10">
      <c r="A3387" t="s">
        <v>2907</v>
      </c>
      <c r="B3387">
        <v>20160130</v>
      </c>
      <c r="C3387" t="str">
        <f t="shared" si="208"/>
        <v>2016</v>
      </c>
      <c r="D3387" t="str">
        <f t="shared" si="209"/>
        <v>01</v>
      </c>
      <c r="E3387" t="str">
        <f t="shared" si="210"/>
        <v>30</v>
      </c>
      <c r="F3387" s="1">
        <f t="shared" si="211"/>
        <v>42399</v>
      </c>
      <c r="G3387">
        <v>25.066779</v>
      </c>
      <c r="H3387">
        <v>121.559669</v>
      </c>
      <c r="I3387" t="s">
        <v>4507</v>
      </c>
      <c r="J3387">
        <v>295</v>
      </c>
    </row>
    <row r="3388" spans="1:10">
      <c r="A3388" t="s">
        <v>2907</v>
      </c>
      <c r="B3388">
        <v>20160130</v>
      </c>
      <c r="C3388" t="str">
        <f t="shared" si="208"/>
        <v>2016</v>
      </c>
      <c r="D3388" t="str">
        <f t="shared" si="209"/>
        <v>01</v>
      </c>
      <c r="E3388" t="str">
        <f t="shared" si="210"/>
        <v>30</v>
      </c>
      <c r="F3388" s="1">
        <f t="shared" si="211"/>
        <v>42399</v>
      </c>
      <c r="G3388">
        <v>25.071414000000001</v>
      </c>
      <c r="H3388">
        <v>121.539221</v>
      </c>
      <c r="I3388" t="s">
        <v>4508</v>
      </c>
      <c r="J3388">
        <v>296</v>
      </c>
    </row>
    <row r="3389" spans="1:10">
      <c r="A3389" t="s">
        <v>2907</v>
      </c>
      <c r="B3389">
        <v>20160130</v>
      </c>
      <c r="C3389" t="str">
        <f t="shared" si="208"/>
        <v>2016</v>
      </c>
      <c r="D3389" t="str">
        <f t="shared" si="209"/>
        <v>01</v>
      </c>
      <c r="E3389" t="str">
        <f t="shared" si="210"/>
        <v>30</v>
      </c>
      <c r="F3389" s="1">
        <f t="shared" si="211"/>
        <v>42399</v>
      </c>
      <c r="G3389">
        <v>25.066886</v>
      </c>
      <c r="H3389">
        <v>121.559867</v>
      </c>
      <c r="I3389" t="s">
        <v>4509</v>
      </c>
      <c r="J3389">
        <v>297</v>
      </c>
    </row>
    <row r="3390" spans="1:10">
      <c r="A3390" t="s">
        <v>2907</v>
      </c>
      <c r="B3390">
        <v>20160130</v>
      </c>
      <c r="C3390" t="str">
        <f t="shared" si="208"/>
        <v>2016</v>
      </c>
      <c r="D3390" t="str">
        <f t="shared" si="209"/>
        <v>01</v>
      </c>
      <c r="E3390" t="str">
        <f t="shared" si="210"/>
        <v>30</v>
      </c>
      <c r="F3390" s="1">
        <f t="shared" si="211"/>
        <v>42399</v>
      </c>
      <c r="G3390">
        <v>25.070156999999998</v>
      </c>
      <c r="H3390">
        <v>121.564075</v>
      </c>
      <c r="I3390" t="s">
        <v>4510</v>
      </c>
      <c r="J3390">
        <v>298</v>
      </c>
    </row>
    <row r="3391" spans="1:10">
      <c r="A3391" t="s">
        <v>2907</v>
      </c>
      <c r="B3391">
        <v>20160130</v>
      </c>
      <c r="C3391" t="str">
        <f t="shared" si="208"/>
        <v>2016</v>
      </c>
      <c r="D3391" t="str">
        <f t="shared" si="209"/>
        <v>01</v>
      </c>
      <c r="E3391" t="str">
        <f t="shared" si="210"/>
        <v>30</v>
      </c>
      <c r="F3391" s="1">
        <f t="shared" si="211"/>
        <v>42399</v>
      </c>
      <c r="G3391">
        <v>25.066904000000001</v>
      </c>
      <c r="H3391">
        <v>121.559887</v>
      </c>
      <c r="I3391" t="s">
        <v>4511</v>
      </c>
      <c r="J3391">
        <v>299</v>
      </c>
    </row>
    <row r="3392" spans="1:10">
      <c r="A3392" t="s">
        <v>2907</v>
      </c>
      <c r="B3392">
        <v>20160130</v>
      </c>
      <c r="C3392" t="str">
        <f t="shared" si="208"/>
        <v>2016</v>
      </c>
      <c r="D3392" t="str">
        <f t="shared" si="209"/>
        <v>01</v>
      </c>
      <c r="E3392" t="str">
        <f t="shared" si="210"/>
        <v>30</v>
      </c>
      <c r="F3392" s="1">
        <f t="shared" si="211"/>
        <v>42399</v>
      </c>
      <c r="G3392">
        <v>25.070112999999999</v>
      </c>
      <c r="H3392">
        <v>121.563728</v>
      </c>
      <c r="I3392" t="s">
        <v>4512</v>
      </c>
      <c r="J3392">
        <v>300</v>
      </c>
    </row>
    <row r="3393" spans="1:10">
      <c r="A3393" t="s">
        <v>2907</v>
      </c>
      <c r="B3393">
        <v>20160130</v>
      </c>
      <c r="C3393" t="str">
        <f t="shared" si="208"/>
        <v>2016</v>
      </c>
      <c r="D3393" t="str">
        <f t="shared" si="209"/>
        <v>01</v>
      </c>
      <c r="E3393" t="str">
        <f t="shared" si="210"/>
        <v>30</v>
      </c>
      <c r="F3393" s="1">
        <f t="shared" si="211"/>
        <v>42399</v>
      </c>
      <c r="G3393">
        <v>25.066877000000002</v>
      </c>
      <c r="H3393">
        <v>121.559887</v>
      </c>
      <c r="I3393" t="s">
        <v>4513</v>
      </c>
      <c r="J3393">
        <v>301</v>
      </c>
    </row>
    <row r="3394" spans="1:10">
      <c r="A3394" t="s">
        <v>2907</v>
      </c>
      <c r="B3394">
        <v>20160130</v>
      </c>
      <c r="C3394" t="str">
        <f t="shared" ref="C3394:C3457" si="212">LEFT(B3394,4)</f>
        <v>2016</v>
      </c>
      <c r="D3394" t="str">
        <f t="shared" ref="D3394:D3457" si="213">MID(B3394,5,2)</f>
        <v>01</v>
      </c>
      <c r="E3394" t="str">
        <f t="shared" ref="E3394:E3457" si="214">RIGHT(B3394,2)</f>
        <v>30</v>
      </c>
      <c r="F3394" s="1">
        <f t="shared" ref="F3394:F3457" si="215">DATE(C3394,D3394,E3394)</f>
        <v>42399</v>
      </c>
      <c r="G3394">
        <v>25.070049000000001</v>
      </c>
      <c r="H3394">
        <v>121.563847</v>
      </c>
      <c r="I3394" t="s">
        <v>4514</v>
      </c>
      <c r="J3394">
        <v>302</v>
      </c>
    </row>
    <row r="3395" spans="1:10">
      <c r="A3395" t="s">
        <v>2907</v>
      </c>
      <c r="B3395">
        <v>20160130</v>
      </c>
      <c r="C3395" t="str">
        <f t="shared" si="212"/>
        <v>2016</v>
      </c>
      <c r="D3395" t="str">
        <f t="shared" si="213"/>
        <v>01</v>
      </c>
      <c r="E3395" t="str">
        <f t="shared" si="214"/>
        <v>30</v>
      </c>
      <c r="F3395" s="1">
        <f t="shared" si="215"/>
        <v>42399</v>
      </c>
      <c r="G3395">
        <v>25.067001000000001</v>
      </c>
      <c r="H3395">
        <v>121.56069100000001</v>
      </c>
      <c r="I3395" t="s">
        <v>4515</v>
      </c>
      <c r="J3395">
        <v>303</v>
      </c>
    </row>
    <row r="3396" spans="1:10">
      <c r="A3396" t="s">
        <v>2907</v>
      </c>
      <c r="B3396">
        <v>20160130</v>
      </c>
      <c r="C3396" t="str">
        <f t="shared" si="212"/>
        <v>2016</v>
      </c>
      <c r="D3396" t="str">
        <f t="shared" si="213"/>
        <v>01</v>
      </c>
      <c r="E3396" t="str">
        <f t="shared" si="214"/>
        <v>30</v>
      </c>
      <c r="F3396" s="1">
        <f t="shared" si="215"/>
        <v>42399</v>
      </c>
      <c r="G3396">
        <v>25.070295000000002</v>
      </c>
      <c r="H3396">
        <v>121.563303</v>
      </c>
      <c r="I3396" t="s">
        <v>4516</v>
      </c>
      <c r="J3396">
        <v>304</v>
      </c>
    </row>
    <row r="3397" spans="1:10">
      <c r="A3397" t="s">
        <v>2907</v>
      </c>
      <c r="B3397">
        <v>20160130</v>
      </c>
      <c r="C3397" t="str">
        <f t="shared" si="212"/>
        <v>2016</v>
      </c>
      <c r="D3397" t="str">
        <f t="shared" si="213"/>
        <v>01</v>
      </c>
      <c r="E3397" t="str">
        <f t="shared" si="214"/>
        <v>30</v>
      </c>
      <c r="F3397" s="1">
        <f t="shared" si="215"/>
        <v>42399</v>
      </c>
      <c r="G3397">
        <v>25.066147000000001</v>
      </c>
      <c r="H3397">
        <v>121.557208</v>
      </c>
      <c r="I3397" t="s">
        <v>4517</v>
      </c>
      <c r="J3397">
        <v>305</v>
      </c>
    </row>
    <row r="3398" spans="1:10">
      <c r="A3398" t="s">
        <v>2907</v>
      </c>
      <c r="B3398">
        <v>20160130</v>
      </c>
      <c r="C3398" t="str">
        <f t="shared" si="212"/>
        <v>2016</v>
      </c>
      <c r="D3398" t="str">
        <f t="shared" si="213"/>
        <v>01</v>
      </c>
      <c r="E3398" t="str">
        <f t="shared" si="214"/>
        <v>30</v>
      </c>
      <c r="F3398" s="1">
        <f t="shared" si="215"/>
        <v>42399</v>
      </c>
      <c r="G3398">
        <v>25.070340000000002</v>
      </c>
      <c r="H3398">
        <v>121.563293</v>
      </c>
      <c r="I3398" t="s">
        <v>4518</v>
      </c>
      <c r="J3398">
        <v>306</v>
      </c>
    </row>
    <row r="3399" spans="1:10">
      <c r="A3399" t="s">
        <v>2907</v>
      </c>
      <c r="B3399">
        <v>20160130</v>
      </c>
      <c r="C3399" t="str">
        <f t="shared" si="212"/>
        <v>2016</v>
      </c>
      <c r="D3399" t="str">
        <f t="shared" si="213"/>
        <v>01</v>
      </c>
      <c r="E3399" t="str">
        <f t="shared" si="214"/>
        <v>30</v>
      </c>
      <c r="F3399" s="1">
        <f t="shared" si="215"/>
        <v>42399</v>
      </c>
      <c r="G3399">
        <v>25.066246</v>
      </c>
      <c r="H3399">
        <v>121.557258</v>
      </c>
      <c r="I3399" t="s">
        <v>4519</v>
      </c>
      <c r="J3399">
        <v>307</v>
      </c>
    </row>
    <row r="3400" spans="1:10">
      <c r="A3400" t="s">
        <v>2907</v>
      </c>
      <c r="B3400">
        <v>20160130</v>
      </c>
      <c r="C3400" t="str">
        <f t="shared" si="212"/>
        <v>2016</v>
      </c>
      <c r="D3400" t="str">
        <f t="shared" si="213"/>
        <v>01</v>
      </c>
      <c r="E3400" t="str">
        <f t="shared" si="214"/>
        <v>30</v>
      </c>
      <c r="F3400" s="1">
        <f t="shared" si="215"/>
        <v>42399</v>
      </c>
      <c r="G3400">
        <v>25.070177000000001</v>
      </c>
      <c r="H3400">
        <v>121.563371</v>
      </c>
      <c r="I3400" t="s">
        <v>4520</v>
      </c>
      <c r="J3400">
        <v>308</v>
      </c>
    </row>
    <row r="3401" spans="1:10">
      <c r="A3401" t="s">
        <v>2907</v>
      </c>
      <c r="B3401">
        <v>20160130</v>
      </c>
      <c r="C3401" t="str">
        <f t="shared" si="212"/>
        <v>2016</v>
      </c>
      <c r="D3401" t="str">
        <f t="shared" si="213"/>
        <v>01</v>
      </c>
      <c r="E3401" t="str">
        <f t="shared" si="214"/>
        <v>30</v>
      </c>
      <c r="F3401" s="1">
        <f t="shared" si="215"/>
        <v>42399</v>
      </c>
      <c r="G3401">
        <v>25.066344999999998</v>
      </c>
      <c r="H3401">
        <v>121.557288</v>
      </c>
      <c r="I3401" t="s">
        <v>4521</v>
      </c>
      <c r="J3401">
        <v>309</v>
      </c>
    </row>
    <row r="3402" spans="1:10">
      <c r="A3402" t="s">
        <v>2907</v>
      </c>
      <c r="B3402">
        <v>20160130</v>
      </c>
      <c r="C3402" t="str">
        <f t="shared" si="212"/>
        <v>2016</v>
      </c>
      <c r="D3402" t="str">
        <f t="shared" si="213"/>
        <v>01</v>
      </c>
      <c r="E3402" t="str">
        <f t="shared" si="214"/>
        <v>30</v>
      </c>
      <c r="F3402" s="1">
        <f t="shared" si="215"/>
        <v>42399</v>
      </c>
      <c r="G3402">
        <v>25.070087999999998</v>
      </c>
      <c r="H3402">
        <v>121.56326199999999</v>
      </c>
      <c r="I3402" t="s">
        <v>4522</v>
      </c>
      <c r="J3402">
        <v>310</v>
      </c>
    </row>
    <row r="3403" spans="1:10">
      <c r="A3403" t="s">
        <v>2907</v>
      </c>
      <c r="B3403">
        <v>20160130</v>
      </c>
      <c r="C3403" t="str">
        <f t="shared" si="212"/>
        <v>2016</v>
      </c>
      <c r="D3403" t="str">
        <f t="shared" si="213"/>
        <v>01</v>
      </c>
      <c r="E3403" t="str">
        <f t="shared" si="214"/>
        <v>30</v>
      </c>
      <c r="F3403" s="1">
        <f t="shared" si="215"/>
        <v>42399</v>
      </c>
      <c r="G3403">
        <v>25.066355000000001</v>
      </c>
      <c r="H3403">
        <v>121.55707</v>
      </c>
      <c r="I3403" t="s">
        <v>4523</v>
      </c>
      <c r="J3403">
        <v>311</v>
      </c>
    </row>
    <row r="3404" spans="1:10">
      <c r="A3404" t="s">
        <v>2907</v>
      </c>
      <c r="B3404">
        <v>20160130</v>
      </c>
      <c r="C3404" t="str">
        <f t="shared" si="212"/>
        <v>2016</v>
      </c>
      <c r="D3404" t="str">
        <f t="shared" si="213"/>
        <v>01</v>
      </c>
      <c r="E3404" t="str">
        <f t="shared" si="214"/>
        <v>30</v>
      </c>
      <c r="F3404" s="1">
        <f t="shared" si="215"/>
        <v>42399</v>
      </c>
      <c r="G3404">
        <v>25.070097000000001</v>
      </c>
      <c r="H3404">
        <v>121.563232</v>
      </c>
      <c r="I3404" t="s">
        <v>4524</v>
      </c>
      <c r="J3404">
        <v>312</v>
      </c>
    </row>
    <row r="3405" spans="1:10">
      <c r="A3405" t="s">
        <v>2907</v>
      </c>
      <c r="B3405">
        <v>20160130</v>
      </c>
      <c r="C3405" t="str">
        <f t="shared" si="212"/>
        <v>2016</v>
      </c>
      <c r="D3405" t="str">
        <f t="shared" si="213"/>
        <v>01</v>
      </c>
      <c r="E3405" t="str">
        <f t="shared" si="214"/>
        <v>30</v>
      </c>
      <c r="F3405" s="1">
        <f t="shared" si="215"/>
        <v>42399</v>
      </c>
      <c r="G3405">
        <v>25.066355000000001</v>
      </c>
      <c r="H3405">
        <v>121.55707</v>
      </c>
      <c r="I3405" t="s">
        <v>4523</v>
      </c>
      <c r="J3405">
        <v>313</v>
      </c>
    </row>
    <row r="3406" spans="1:10">
      <c r="A3406" t="s">
        <v>2907</v>
      </c>
      <c r="B3406">
        <v>20160130</v>
      </c>
      <c r="C3406" t="str">
        <f t="shared" si="212"/>
        <v>2016</v>
      </c>
      <c r="D3406" t="str">
        <f t="shared" si="213"/>
        <v>01</v>
      </c>
      <c r="E3406" t="str">
        <f t="shared" si="214"/>
        <v>30</v>
      </c>
      <c r="F3406" s="1">
        <f t="shared" si="215"/>
        <v>42399</v>
      </c>
      <c r="G3406">
        <v>25.070179</v>
      </c>
      <c r="H3406">
        <v>121.563044</v>
      </c>
      <c r="I3406" t="s">
        <v>4525</v>
      </c>
      <c r="J3406">
        <v>314</v>
      </c>
    </row>
    <row r="3407" spans="1:10">
      <c r="A3407" t="s">
        <v>2907</v>
      </c>
      <c r="B3407">
        <v>20160130</v>
      </c>
      <c r="C3407" t="str">
        <f t="shared" si="212"/>
        <v>2016</v>
      </c>
      <c r="D3407" t="str">
        <f t="shared" si="213"/>
        <v>01</v>
      </c>
      <c r="E3407" t="str">
        <f t="shared" si="214"/>
        <v>30</v>
      </c>
      <c r="F3407" s="1">
        <f t="shared" si="215"/>
        <v>42399</v>
      </c>
      <c r="G3407">
        <v>25.066327999999999</v>
      </c>
      <c r="H3407">
        <v>121.55708</v>
      </c>
      <c r="I3407" t="s">
        <v>4526</v>
      </c>
      <c r="J3407">
        <v>315</v>
      </c>
    </row>
    <row r="3408" spans="1:10">
      <c r="A3408" t="s">
        <v>2907</v>
      </c>
      <c r="B3408">
        <v>20160130</v>
      </c>
      <c r="C3408" t="str">
        <f t="shared" si="212"/>
        <v>2016</v>
      </c>
      <c r="D3408" t="str">
        <f t="shared" si="213"/>
        <v>01</v>
      </c>
      <c r="E3408" t="str">
        <f t="shared" si="214"/>
        <v>30</v>
      </c>
      <c r="F3408" s="1">
        <f t="shared" si="215"/>
        <v>42399</v>
      </c>
      <c r="G3408">
        <v>25.070197</v>
      </c>
      <c r="H3408">
        <v>121.562906</v>
      </c>
      <c r="I3408" t="s">
        <v>4527</v>
      </c>
      <c r="J3408">
        <v>316</v>
      </c>
    </row>
    <row r="3409" spans="1:10">
      <c r="A3409" t="s">
        <v>2907</v>
      </c>
      <c r="B3409">
        <v>20160130</v>
      </c>
      <c r="C3409" t="str">
        <f t="shared" si="212"/>
        <v>2016</v>
      </c>
      <c r="D3409" t="str">
        <f t="shared" si="213"/>
        <v>01</v>
      </c>
      <c r="E3409" t="str">
        <f t="shared" si="214"/>
        <v>30</v>
      </c>
      <c r="F3409" s="1">
        <f t="shared" si="215"/>
        <v>42399</v>
      </c>
      <c r="G3409">
        <v>25.066690000000001</v>
      </c>
      <c r="H3409">
        <v>121.559341</v>
      </c>
      <c r="I3409" t="s">
        <v>4528</v>
      </c>
      <c r="J3409">
        <v>317</v>
      </c>
    </row>
    <row r="3410" spans="1:10">
      <c r="A3410" t="s">
        <v>2907</v>
      </c>
      <c r="B3410">
        <v>20160130</v>
      </c>
      <c r="C3410" t="str">
        <f t="shared" si="212"/>
        <v>2016</v>
      </c>
      <c r="D3410" t="str">
        <f t="shared" si="213"/>
        <v>01</v>
      </c>
      <c r="E3410" t="str">
        <f t="shared" si="214"/>
        <v>30</v>
      </c>
      <c r="F3410" s="1">
        <f t="shared" si="215"/>
        <v>42399</v>
      </c>
      <c r="G3410">
        <v>25.070233999999999</v>
      </c>
      <c r="H3410">
        <v>121.562628</v>
      </c>
      <c r="I3410" t="s">
        <v>4529</v>
      </c>
      <c r="J3410">
        <v>318</v>
      </c>
    </row>
    <row r="3411" spans="1:10">
      <c r="A3411" t="s">
        <v>2907</v>
      </c>
      <c r="B3411">
        <v>20160130</v>
      </c>
      <c r="C3411" t="str">
        <f t="shared" si="212"/>
        <v>2016</v>
      </c>
      <c r="D3411" t="str">
        <f t="shared" si="213"/>
        <v>01</v>
      </c>
      <c r="E3411" t="str">
        <f t="shared" si="214"/>
        <v>30</v>
      </c>
      <c r="F3411" s="1">
        <f t="shared" si="215"/>
        <v>42399</v>
      </c>
      <c r="G3411">
        <v>25.066894999999999</v>
      </c>
      <c r="H3411">
        <v>121.559917</v>
      </c>
      <c r="I3411" t="s">
        <v>4530</v>
      </c>
      <c r="J3411">
        <v>319</v>
      </c>
    </row>
    <row r="3412" spans="1:10">
      <c r="A3412" t="s">
        <v>2907</v>
      </c>
      <c r="B3412">
        <v>20160130</v>
      </c>
      <c r="C3412" t="str">
        <f t="shared" si="212"/>
        <v>2016</v>
      </c>
      <c r="D3412" t="str">
        <f t="shared" si="213"/>
        <v>01</v>
      </c>
      <c r="E3412" t="str">
        <f t="shared" si="214"/>
        <v>30</v>
      </c>
      <c r="F3412" s="1">
        <f t="shared" si="215"/>
        <v>42399</v>
      </c>
      <c r="G3412">
        <v>25.070153000000001</v>
      </c>
      <c r="H3412">
        <v>121.560199</v>
      </c>
      <c r="I3412" t="s">
        <v>4531</v>
      </c>
      <c r="J3412">
        <v>320</v>
      </c>
    </row>
    <row r="3413" spans="1:10">
      <c r="A3413" t="s">
        <v>2907</v>
      </c>
      <c r="B3413">
        <v>20160130</v>
      </c>
      <c r="C3413" t="str">
        <f t="shared" si="212"/>
        <v>2016</v>
      </c>
      <c r="D3413" t="str">
        <f t="shared" si="213"/>
        <v>01</v>
      </c>
      <c r="E3413" t="str">
        <f t="shared" si="214"/>
        <v>30</v>
      </c>
      <c r="F3413" s="1">
        <f t="shared" si="215"/>
        <v>42399</v>
      </c>
      <c r="G3413">
        <v>25.066192000000001</v>
      </c>
      <c r="H3413">
        <v>121.55717799999999</v>
      </c>
      <c r="I3413" t="s">
        <v>4532</v>
      </c>
      <c r="J3413">
        <v>321</v>
      </c>
    </row>
    <row r="3414" spans="1:10">
      <c r="A3414" t="s">
        <v>2907</v>
      </c>
      <c r="B3414">
        <v>20160130</v>
      </c>
      <c r="C3414" t="str">
        <f t="shared" si="212"/>
        <v>2016</v>
      </c>
      <c r="D3414" t="str">
        <f t="shared" si="213"/>
        <v>01</v>
      </c>
      <c r="E3414" t="str">
        <f t="shared" si="214"/>
        <v>30</v>
      </c>
      <c r="F3414" s="1">
        <f t="shared" si="215"/>
        <v>42399</v>
      </c>
      <c r="G3414">
        <v>25.070181000000002</v>
      </c>
      <c r="H3414">
        <v>121.560081</v>
      </c>
      <c r="I3414" t="s">
        <v>4533</v>
      </c>
      <c r="J3414">
        <v>322</v>
      </c>
    </row>
    <row r="3415" spans="1:10">
      <c r="A3415" t="s">
        <v>2907</v>
      </c>
      <c r="B3415">
        <v>20160130</v>
      </c>
      <c r="C3415" t="str">
        <f t="shared" si="212"/>
        <v>2016</v>
      </c>
      <c r="D3415" t="str">
        <f t="shared" si="213"/>
        <v>01</v>
      </c>
      <c r="E3415" t="str">
        <f t="shared" si="214"/>
        <v>30</v>
      </c>
      <c r="F3415" s="1">
        <f t="shared" si="215"/>
        <v>42399</v>
      </c>
      <c r="G3415">
        <v>25.066237000000001</v>
      </c>
      <c r="H3415">
        <v>121.557238</v>
      </c>
      <c r="I3415" t="s">
        <v>4534</v>
      </c>
      <c r="J3415">
        <v>323</v>
      </c>
    </row>
    <row r="3416" spans="1:10">
      <c r="A3416" t="s">
        <v>2907</v>
      </c>
      <c r="B3416">
        <v>20160130</v>
      </c>
      <c r="C3416" t="str">
        <f t="shared" si="212"/>
        <v>2016</v>
      </c>
      <c r="D3416" t="str">
        <f t="shared" si="213"/>
        <v>01</v>
      </c>
      <c r="E3416" t="str">
        <f t="shared" si="214"/>
        <v>30</v>
      </c>
      <c r="F3416" s="1">
        <f t="shared" si="215"/>
        <v>42399</v>
      </c>
      <c r="G3416">
        <v>25.07019</v>
      </c>
      <c r="H3416">
        <v>121.559972</v>
      </c>
      <c r="I3416" t="s">
        <v>4535</v>
      </c>
      <c r="J3416">
        <v>324</v>
      </c>
    </row>
    <row r="3417" spans="1:10">
      <c r="A3417" t="s">
        <v>2907</v>
      </c>
      <c r="B3417">
        <v>20160130</v>
      </c>
      <c r="C3417" t="str">
        <f t="shared" si="212"/>
        <v>2016</v>
      </c>
      <c r="D3417" t="str">
        <f t="shared" si="213"/>
        <v>01</v>
      </c>
      <c r="E3417" t="str">
        <f t="shared" si="214"/>
        <v>30</v>
      </c>
      <c r="F3417" s="1">
        <f t="shared" si="215"/>
        <v>42399</v>
      </c>
      <c r="G3417">
        <v>25.066310000000001</v>
      </c>
      <c r="H3417">
        <v>121.55704</v>
      </c>
      <c r="I3417" t="s">
        <v>4536</v>
      </c>
      <c r="J3417">
        <v>325</v>
      </c>
    </row>
    <row r="3418" spans="1:10">
      <c r="A3418" t="s">
        <v>2907</v>
      </c>
      <c r="B3418">
        <v>20160130</v>
      </c>
      <c r="C3418" t="str">
        <f t="shared" si="212"/>
        <v>2016</v>
      </c>
      <c r="D3418" t="str">
        <f t="shared" si="213"/>
        <v>01</v>
      </c>
      <c r="E3418" t="str">
        <f t="shared" si="214"/>
        <v>30</v>
      </c>
      <c r="F3418" s="1">
        <f t="shared" si="215"/>
        <v>42399</v>
      </c>
      <c r="G3418">
        <v>25.071346999999999</v>
      </c>
      <c r="H3418">
        <v>121.540182</v>
      </c>
      <c r="I3418" t="s">
        <v>4537</v>
      </c>
      <c r="J3418">
        <v>326</v>
      </c>
    </row>
    <row r="3419" spans="1:10">
      <c r="A3419" t="s">
        <v>2907</v>
      </c>
      <c r="B3419">
        <v>20160130</v>
      </c>
      <c r="C3419" t="str">
        <f t="shared" si="212"/>
        <v>2016</v>
      </c>
      <c r="D3419" t="str">
        <f t="shared" si="213"/>
        <v>01</v>
      </c>
      <c r="E3419" t="str">
        <f t="shared" si="214"/>
        <v>30</v>
      </c>
      <c r="F3419" s="1">
        <f t="shared" si="215"/>
        <v>42399</v>
      </c>
      <c r="G3419">
        <v>25.066631000000001</v>
      </c>
      <c r="H3419">
        <v>121.55814100000001</v>
      </c>
      <c r="I3419" t="s">
        <v>4538</v>
      </c>
      <c r="J3419">
        <v>327</v>
      </c>
    </row>
    <row r="3420" spans="1:10">
      <c r="A3420" t="s">
        <v>2907</v>
      </c>
      <c r="B3420">
        <v>20160130</v>
      </c>
      <c r="C3420" t="str">
        <f t="shared" si="212"/>
        <v>2016</v>
      </c>
      <c r="D3420" t="str">
        <f t="shared" si="213"/>
        <v>01</v>
      </c>
      <c r="E3420" t="str">
        <f t="shared" si="214"/>
        <v>30</v>
      </c>
      <c r="F3420" s="1">
        <f t="shared" si="215"/>
        <v>42399</v>
      </c>
      <c r="G3420">
        <v>25.071470000000001</v>
      </c>
      <c r="H3420">
        <v>121.553366</v>
      </c>
      <c r="I3420" t="s">
        <v>4539</v>
      </c>
      <c r="J3420">
        <v>328</v>
      </c>
    </row>
    <row r="3421" spans="1:10">
      <c r="A3421" t="s">
        <v>2907</v>
      </c>
      <c r="B3421">
        <v>20160130</v>
      </c>
      <c r="C3421" t="str">
        <f t="shared" si="212"/>
        <v>2016</v>
      </c>
      <c r="D3421" t="str">
        <f t="shared" si="213"/>
        <v>01</v>
      </c>
      <c r="E3421" t="str">
        <f t="shared" si="214"/>
        <v>30</v>
      </c>
      <c r="F3421" s="1">
        <f t="shared" si="215"/>
        <v>42399</v>
      </c>
      <c r="G3421">
        <v>25.066649000000002</v>
      </c>
      <c r="H3421">
        <v>121.558171</v>
      </c>
      <c r="I3421" t="s">
        <v>4540</v>
      </c>
      <c r="J3421">
        <v>329</v>
      </c>
    </row>
    <row r="3422" spans="1:10">
      <c r="A3422" t="s">
        <v>2907</v>
      </c>
      <c r="B3422">
        <v>20160130</v>
      </c>
      <c r="C3422" t="str">
        <f t="shared" si="212"/>
        <v>2016</v>
      </c>
      <c r="D3422" t="str">
        <f t="shared" si="213"/>
        <v>01</v>
      </c>
      <c r="E3422" t="str">
        <f t="shared" si="214"/>
        <v>30</v>
      </c>
      <c r="F3422" s="1">
        <f t="shared" si="215"/>
        <v>42399</v>
      </c>
      <c r="G3422">
        <v>25.071542999999998</v>
      </c>
      <c r="H3422">
        <v>121.55326700000001</v>
      </c>
      <c r="I3422" t="s">
        <v>4541</v>
      </c>
      <c r="J3422">
        <v>330</v>
      </c>
    </row>
    <row r="3423" spans="1:10">
      <c r="A3423" t="s">
        <v>2907</v>
      </c>
      <c r="B3423">
        <v>20160130</v>
      </c>
      <c r="C3423" t="str">
        <f t="shared" si="212"/>
        <v>2016</v>
      </c>
      <c r="D3423" t="str">
        <f t="shared" si="213"/>
        <v>01</v>
      </c>
      <c r="E3423" t="str">
        <f t="shared" si="214"/>
        <v>30</v>
      </c>
      <c r="F3423" s="1">
        <f t="shared" si="215"/>
        <v>42399</v>
      </c>
      <c r="G3423">
        <v>25.066969</v>
      </c>
      <c r="H3423">
        <v>121.55962</v>
      </c>
      <c r="I3423" t="s">
        <v>4542</v>
      </c>
      <c r="J3423">
        <v>331</v>
      </c>
    </row>
    <row r="3424" spans="1:10">
      <c r="A3424" t="s">
        <v>2907</v>
      </c>
      <c r="B3424">
        <v>20160130</v>
      </c>
      <c r="C3424" t="str">
        <f t="shared" si="212"/>
        <v>2016</v>
      </c>
      <c r="D3424" t="str">
        <f t="shared" si="213"/>
        <v>01</v>
      </c>
      <c r="E3424" t="str">
        <f t="shared" si="214"/>
        <v>30</v>
      </c>
      <c r="F3424" s="1">
        <f t="shared" si="215"/>
        <v>42399</v>
      </c>
      <c r="G3424">
        <v>25.071442999999999</v>
      </c>
      <c r="H3424">
        <v>121.553415</v>
      </c>
      <c r="I3424" t="s">
        <v>4543</v>
      </c>
      <c r="J3424">
        <v>332</v>
      </c>
    </row>
    <row r="3425" spans="1:10">
      <c r="A3425" t="s">
        <v>2907</v>
      </c>
      <c r="B3425">
        <v>20160130</v>
      </c>
      <c r="C3425" t="str">
        <f t="shared" si="212"/>
        <v>2016</v>
      </c>
      <c r="D3425" t="str">
        <f t="shared" si="213"/>
        <v>01</v>
      </c>
      <c r="E3425" t="str">
        <f t="shared" si="214"/>
        <v>30</v>
      </c>
      <c r="F3425" s="1">
        <f t="shared" si="215"/>
        <v>42399</v>
      </c>
      <c r="G3425">
        <v>25.066405</v>
      </c>
      <c r="H3425">
        <v>121.5582</v>
      </c>
      <c r="I3425" t="s">
        <v>4544</v>
      </c>
      <c r="J3425">
        <v>333</v>
      </c>
    </row>
    <row r="3426" spans="1:10">
      <c r="A3426" t="s">
        <v>2907</v>
      </c>
      <c r="B3426">
        <v>20160130</v>
      </c>
      <c r="C3426" t="str">
        <f t="shared" si="212"/>
        <v>2016</v>
      </c>
      <c r="D3426" t="str">
        <f t="shared" si="213"/>
        <v>01</v>
      </c>
      <c r="E3426" t="str">
        <f t="shared" si="214"/>
        <v>30</v>
      </c>
      <c r="F3426" s="1">
        <f t="shared" si="215"/>
        <v>42399</v>
      </c>
      <c r="G3426">
        <v>25.071460999999999</v>
      </c>
      <c r="H3426">
        <v>121.553405</v>
      </c>
      <c r="I3426" t="s">
        <v>4545</v>
      </c>
      <c r="J3426">
        <v>334</v>
      </c>
    </row>
    <row r="3427" spans="1:10">
      <c r="A3427" t="s">
        <v>2907</v>
      </c>
      <c r="B3427">
        <v>20160130</v>
      </c>
      <c r="C3427" t="str">
        <f t="shared" si="212"/>
        <v>2016</v>
      </c>
      <c r="D3427" t="str">
        <f t="shared" si="213"/>
        <v>01</v>
      </c>
      <c r="E3427" t="str">
        <f t="shared" si="214"/>
        <v>30</v>
      </c>
      <c r="F3427" s="1">
        <f t="shared" si="215"/>
        <v>42399</v>
      </c>
      <c r="G3427">
        <v>25.066405</v>
      </c>
      <c r="H3427">
        <v>121.55817999999999</v>
      </c>
      <c r="I3427" t="s">
        <v>4546</v>
      </c>
      <c r="J3427">
        <v>335</v>
      </c>
    </row>
    <row r="3428" spans="1:10">
      <c r="A3428" t="s">
        <v>2907</v>
      </c>
      <c r="B3428">
        <v>20160130</v>
      </c>
      <c r="C3428" t="str">
        <f t="shared" si="212"/>
        <v>2016</v>
      </c>
      <c r="D3428" t="str">
        <f t="shared" si="213"/>
        <v>01</v>
      </c>
      <c r="E3428" t="str">
        <f t="shared" si="214"/>
        <v>30</v>
      </c>
      <c r="F3428" s="1">
        <f t="shared" si="215"/>
        <v>42399</v>
      </c>
      <c r="G3428">
        <v>25.071597000000001</v>
      </c>
      <c r="H3428">
        <v>121.55314799999999</v>
      </c>
      <c r="I3428" t="s">
        <v>4547</v>
      </c>
      <c r="J3428">
        <v>336</v>
      </c>
    </row>
    <row r="3429" spans="1:10">
      <c r="A3429" t="s">
        <v>2907</v>
      </c>
      <c r="B3429">
        <v>20160130</v>
      </c>
      <c r="C3429" t="str">
        <f t="shared" si="212"/>
        <v>2016</v>
      </c>
      <c r="D3429" t="str">
        <f t="shared" si="213"/>
        <v>01</v>
      </c>
      <c r="E3429" t="str">
        <f t="shared" si="214"/>
        <v>30</v>
      </c>
      <c r="F3429" s="1">
        <f t="shared" si="215"/>
        <v>42399</v>
      </c>
      <c r="G3429">
        <v>25.066396000000001</v>
      </c>
      <c r="H3429">
        <v>121.55813999999999</v>
      </c>
      <c r="I3429" t="s">
        <v>4548</v>
      </c>
      <c r="J3429">
        <v>337</v>
      </c>
    </row>
    <row r="3430" spans="1:10">
      <c r="A3430" t="s">
        <v>2907</v>
      </c>
      <c r="B3430">
        <v>20160130</v>
      </c>
      <c r="C3430" t="str">
        <f t="shared" si="212"/>
        <v>2016</v>
      </c>
      <c r="D3430" t="str">
        <f t="shared" si="213"/>
        <v>01</v>
      </c>
      <c r="E3430" t="str">
        <f t="shared" si="214"/>
        <v>30</v>
      </c>
      <c r="F3430" s="1">
        <f t="shared" si="215"/>
        <v>42399</v>
      </c>
      <c r="G3430">
        <v>25.071622000000001</v>
      </c>
      <c r="H3430">
        <v>121.55372300000001</v>
      </c>
      <c r="I3430" t="s">
        <v>4549</v>
      </c>
      <c r="J3430">
        <v>338</v>
      </c>
    </row>
    <row r="3431" spans="1:10">
      <c r="A3431" t="s">
        <v>2907</v>
      </c>
      <c r="B3431">
        <v>20160130</v>
      </c>
      <c r="C3431" t="str">
        <f t="shared" si="212"/>
        <v>2016</v>
      </c>
      <c r="D3431" t="str">
        <f t="shared" si="213"/>
        <v>01</v>
      </c>
      <c r="E3431" t="str">
        <f t="shared" si="214"/>
        <v>30</v>
      </c>
      <c r="F3431" s="1">
        <f t="shared" si="215"/>
        <v>42399</v>
      </c>
      <c r="G3431">
        <v>25.066956000000001</v>
      </c>
      <c r="H3431">
        <v>121.560661</v>
      </c>
      <c r="I3431" t="s">
        <v>4550</v>
      </c>
      <c r="J3431">
        <v>339</v>
      </c>
    </row>
    <row r="3432" spans="1:10">
      <c r="A3432" t="s">
        <v>2907</v>
      </c>
      <c r="B3432">
        <v>20160130</v>
      </c>
      <c r="C3432" t="str">
        <f t="shared" si="212"/>
        <v>2016</v>
      </c>
      <c r="D3432" t="str">
        <f t="shared" si="213"/>
        <v>01</v>
      </c>
      <c r="E3432" t="str">
        <f t="shared" si="214"/>
        <v>30</v>
      </c>
      <c r="F3432" s="1">
        <f t="shared" si="215"/>
        <v>42399</v>
      </c>
      <c r="G3432">
        <v>25.071714</v>
      </c>
      <c r="H3432">
        <v>121.55319799999999</v>
      </c>
      <c r="I3432" t="s">
        <v>4551</v>
      </c>
      <c r="J3432">
        <v>340</v>
      </c>
    </row>
    <row r="3433" spans="1:10">
      <c r="A3433" t="s">
        <v>2907</v>
      </c>
      <c r="B3433">
        <v>20160130</v>
      </c>
      <c r="C3433" t="str">
        <f t="shared" si="212"/>
        <v>2016</v>
      </c>
      <c r="D3433" t="str">
        <f t="shared" si="213"/>
        <v>01</v>
      </c>
      <c r="E3433" t="str">
        <f t="shared" si="214"/>
        <v>30</v>
      </c>
      <c r="F3433" s="1">
        <f t="shared" si="215"/>
        <v>42399</v>
      </c>
      <c r="G3433">
        <v>25.067578000000001</v>
      </c>
      <c r="H3433">
        <v>121.56326</v>
      </c>
      <c r="I3433" t="s">
        <v>4552</v>
      </c>
      <c r="J3433">
        <v>341</v>
      </c>
    </row>
    <row r="3434" spans="1:10">
      <c r="A3434" t="s">
        <v>2907</v>
      </c>
      <c r="B3434">
        <v>20160130</v>
      </c>
      <c r="C3434" t="str">
        <f t="shared" si="212"/>
        <v>2016</v>
      </c>
      <c r="D3434" t="str">
        <f t="shared" si="213"/>
        <v>01</v>
      </c>
      <c r="E3434" t="str">
        <f t="shared" si="214"/>
        <v>30</v>
      </c>
      <c r="F3434" s="1">
        <f t="shared" si="215"/>
        <v>42399</v>
      </c>
      <c r="G3434">
        <v>25.067799000000001</v>
      </c>
      <c r="H3434">
        <v>121.56433199999999</v>
      </c>
      <c r="I3434" t="s">
        <v>4553</v>
      </c>
      <c r="J3434">
        <v>342</v>
      </c>
    </row>
    <row r="3435" spans="1:10">
      <c r="A3435" t="s">
        <v>2907</v>
      </c>
      <c r="B3435">
        <v>20160130</v>
      </c>
      <c r="C3435" t="str">
        <f t="shared" si="212"/>
        <v>2016</v>
      </c>
      <c r="D3435" t="str">
        <f t="shared" si="213"/>
        <v>01</v>
      </c>
      <c r="E3435" t="str">
        <f t="shared" si="214"/>
        <v>30</v>
      </c>
      <c r="F3435" s="1">
        <f t="shared" si="215"/>
        <v>42399</v>
      </c>
      <c r="G3435">
        <v>25.067799999999998</v>
      </c>
      <c r="H3435">
        <v>121.564272</v>
      </c>
      <c r="I3435" t="s">
        <v>4554</v>
      </c>
      <c r="J3435">
        <v>343</v>
      </c>
    </row>
    <row r="3436" spans="1:10">
      <c r="A3436" t="s">
        <v>2907</v>
      </c>
      <c r="B3436">
        <v>20160130</v>
      </c>
      <c r="C3436" t="str">
        <f t="shared" si="212"/>
        <v>2016</v>
      </c>
      <c r="D3436" t="str">
        <f t="shared" si="213"/>
        <v>01</v>
      </c>
      <c r="E3436" t="str">
        <f t="shared" si="214"/>
        <v>30</v>
      </c>
      <c r="F3436" s="1">
        <f t="shared" si="215"/>
        <v>42399</v>
      </c>
      <c r="G3436">
        <v>25.067791</v>
      </c>
      <c r="H3436">
        <v>121.564233</v>
      </c>
      <c r="I3436" t="s">
        <v>4555</v>
      </c>
      <c r="J3436">
        <v>344</v>
      </c>
    </row>
    <row r="3437" spans="1:10">
      <c r="A3437" t="s">
        <v>2907</v>
      </c>
      <c r="B3437">
        <v>20160130</v>
      </c>
      <c r="C3437" t="str">
        <f t="shared" si="212"/>
        <v>2016</v>
      </c>
      <c r="D3437" t="str">
        <f t="shared" si="213"/>
        <v>01</v>
      </c>
      <c r="E3437" t="str">
        <f t="shared" si="214"/>
        <v>30</v>
      </c>
      <c r="F3437" s="1">
        <f t="shared" si="215"/>
        <v>42399</v>
      </c>
      <c r="G3437">
        <v>25.067692999999998</v>
      </c>
      <c r="H3437">
        <v>121.563806</v>
      </c>
      <c r="I3437" t="s">
        <v>4556</v>
      </c>
      <c r="J3437">
        <v>345</v>
      </c>
    </row>
    <row r="3438" spans="1:10">
      <c r="A3438" t="s">
        <v>2907</v>
      </c>
      <c r="B3438">
        <v>20160130</v>
      </c>
      <c r="C3438" t="str">
        <f t="shared" si="212"/>
        <v>2016</v>
      </c>
      <c r="D3438" t="str">
        <f t="shared" si="213"/>
        <v>01</v>
      </c>
      <c r="E3438" t="str">
        <f t="shared" si="214"/>
        <v>30</v>
      </c>
      <c r="F3438" s="1">
        <f t="shared" si="215"/>
        <v>42399</v>
      </c>
      <c r="G3438">
        <v>25.067647999999998</v>
      </c>
      <c r="H3438">
        <v>121.563727</v>
      </c>
      <c r="I3438" t="s">
        <v>4557</v>
      </c>
      <c r="J3438">
        <v>346</v>
      </c>
    </row>
    <row r="3439" spans="1:10">
      <c r="A3439" t="s">
        <v>2907</v>
      </c>
      <c r="B3439">
        <v>20160130</v>
      </c>
      <c r="C3439" t="str">
        <f t="shared" si="212"/>
        <v>2016</v>
      </c>
      <c r="D3439" t="str">
        <f t="shared" si="213"/>
        <v>01</v>
      </c>
      <c r="E3439" t="str">
        <f t="shared" si="214"/>
        <v>30</v>
      </c>
      <c r="F3439" s="1">
        <f t="shared" si="215"/>
        <v>42399</v>
      </c>
      <c r="G3439">
        <v>25.067540999999999</v>
      </c>
      <c r="H3439">
        <v>121.558542</v>
      </c>
      <c r="I3439" t="s">
        <v>4558</v>
      </c>
      <c r="J3439">
        <v>347</v>
      </c>
    </row>
    <row r="3440" spans="1:10">
      <c r="A3440" t="s">
        <v>2907</v>
      </c>
      <c r="B3440">
        <v>20160130</v>
      </c>
      <c r="C3440" t="str">
        <f t="shared" si="212"/>
        <v>2016</v>
      </c>
      <c r="D3440" t="str">
        <f t="shared" si="213"/>
        <v>01</v>
      </c>
      <c r="E3440" t="str">
        <f t="shared" si="214"/>
        <v>30</v>
      </c>
      <c r="F3440" s="1">
        <f t="shared" si="215"/>
        <v>42399</v>
      </c>
      <c r="G3440">
        <v>25.067532</v>
      </c>
      <c r="H3440">
        <v>121.558532</v>
      </c>
      <c r="I3440" t="s">
        <v>4559</v>
      </c>
      <c r="J3440">
        <v>348</v>
      </c>
    </row>
    <row r="3441" spans="1:10">
      <c r="A3441" t="s">
        <v>2907</v>
      </c>
      <c r="B3441">
        <v>20160130</v>
      </c>
      <c r="C3441" t="str">
        <f t="shared" si="212"/>
        <v>2016</v>
      </c>
      <c r="D3441" t="str">
        <f t="shared" si="213"/>
        <v>01</v>
      </c>
      <c r="E3441" t="str">
        <f t="shared" si="214"/>
        <v>30</v>
      </c>
      <c r="F3441" s="1">
        <f t="shared" si="215"/>
        <v>42399</v>
      </c>
      <c r="G3441">
        <v>25.067447999999999</v>
      </c>
      <c r="H3441">
        <v>121.559335</v>
      </c>
      <c r="I3441" t="s">
        <v>4560</v>
      </c>
      <c r="J3441">
        <v>349</v>
      </c>
    </row>
    <row r="3442" spans="1:10">
      <c r="A3442" t="s">
        <v>2907</v>
      </c>
      <c r="B3442">
        <v>20160130</v>
      </c>
      <c r="C3442" t="str">
        <f t="shared" si="212"/>
        <v>2016</v>
      </c>
      <c r="D3442" t="str">
        <f t="shared" si="213"/>
        <v>01</v>
      </c>
      <c r="E3442" t="str">
        <f t="shared" si="214"/>
        <v>30</v>
      </c>
      <c r="F3442" s="1">
        <f t="shared" si="215"/>
        <v>42399</v>
      </c>
      <c r="G3442">
        <v>25.067439</v>
      </c>
      <c r="H3442">
        <v>121.559325</v>
      </c>
      <c r="I3442" t="s">
        <v>4561</v>
      </c>
      <c r="J3442">
        <v>350</v>
      </c>
    </row>
    <row r="3443" spans="1:10">
      <c r="A3443" t="s">
        <v>2907</v>
      </c>
      <c r="B3443">
        <v>20160130</v>
      </c>
      <c r="C3443" t="str">
        <f t="shared" si="212"/>
        <v>2016</v>
      </c>
      <c r="D3443" t="str">
        <f t="shared" si="213"/>
        <v>01</v>
      </c>
      <c r="E3443" t="str">
        <f t="shared" si="214"/>
        <v>30</v>
      </c>
      <c r="F3443" s="1">
        <f t="shared" si="215"/>
        <v>42399</v>
      </c>
      <c r="G3443">
        <v>25.068480999999998</v>
      </c>
      <c r="H3443">
        <v>121.558447</v>
      </c>
      <c r="I3443" t="s">
        <v>4562</v>
      </c>
      <c r="J3443">
        <v>351</v>
      </c>
    </row>
    <row r="3444" spans="1:10">
      <c r="A3444" t="s">
        <v>2907</v>
      </c>
      <c r="B3444">
        <v>20160130</v>
      </c>
      <c r="C3444" t="str">
        <f t="shared" si="212"/>
        <v>2016</v>
      </c>
      <c r="D3444" t="str">
        <f t="shared" si="213"/>
        <v>01</v>
      </c>
      <c r="E3444" t="str">
        <f t="shared" si="214"/>
        <v>30</v>
      </c>
      <c r="F3444" s="1">
        <f t="shared" si="215"/>
        <v>42399</v>
      </c>
      <c r="G3444">
        <v>25.068427</v>
      </c>
      <c r="H3444">
        <v>121.558457</v>
      </c>
      <c r="I3444" t="s">
        <v>4563</v>
      </c>
      <c r="J3444">
        <v>352</v>
      </c>
    </row>
    <row r="3445" spans="1:10">
      <c r="A3445" t="s">
        <v>2907</v>
      </c>
      <c r="B3445">
        <v>20160130</v>
      </c>
      <c r="C3445" t="str">
        <f t="shared" si="212"/>
        <v>2016</v>
      </c>
      <c r="D3445" t="str">
        <f t="shared" si="213"/>
        <v>01</v>
      </c>
      <c r="E3445" t="str">
        <f t="shared" si="214"/>
        <v>30</v>
      </c>
      <c r="F3445" s="1">
        <f t="shared" si="215"/>
        <v>42399</v>
      </c>
      <c r="G3445">
        <v>25.068498999999999</v>
      </c>
      <c r="H3445">
        <v>121.558447</v>
      </c>
      <c r="I3445" t="s">
        <v>4564</v>
      </c>
      <c r="J3445">
        <v>353</v>
      </c>
    </row>
    <row r="3446" spans="1:10">
      <c r="A3446" t="s">
        <v>2907</v>
      </c>
      <c r="B3446">
        <v>20160130</v>
      </c>
      <c r="C3446" t="str">
        <f t="shared" si="212"/>
        <v>2016</v>
      </c>
      <c r="D3446" t="str">
        <f t="shared" si="213"/>
        <v>01</v>
      </c>
      <c r="E3446" t="str">
        <f t="shared" si="214"/>
        <v>30</v>
      </c>
      <c r="F3446" s="1">
        <f t="shared" si="215"/>
        <v>42399</v>
      </c>
      <c r="G3446">
        <v>25.068598000000001</v>
      </c>
      <c r="H3446">
        <v>121.55842800000001</v>
      </c>
      <c r="I3446" t="s">
        <v>4565</v>
      </c>
      <c r="J3446">
        <v>354</v>
      </c>
    </row>
    <row r="3447" spans="1:10">
      <c r="A3447" t="s">
        <v>2907</v>
      </c>
      <c r="B3447">
        <v>20160130</v>
      </c>
      <c r="C3447" t="str">
        <f t="shared" si="212"/>
        <v>2016</v>
      </c>
      <c r="D3447" t="str">
        <f t="shared" si="213"/>
        <v>01</v>
      </c>
      <c r="E3447" t="str">
        <f t="shared" si="214"/>
        <v>30</v>
      </c>
      <c r="F3447" s="1">
        <f t="shared" si="215"/>
        <v>42399</v>
      </c>
      <c r="G3447">
        <v>25.070253999999998</v>
      </c>
      <c r="H3447">
        <v>121.559922</v>
      </c>
      <c r="I3447" t="s">
        <v>4566</v>
      </c>
      <c r="J3447">
        <v>355</v>
      </c>
    </row>
    <row r="3448" spans="1:10">
      <c r="A3448" t="s">
        <v>2907</v>
      </c>
      <c r="B3448">
        <v>20160130</v>
      </c>
      <c r="C3448" t="str">
        <f t="shared" si="212"/>
        <v>2016</v>
      </c>
      <c r="D3448" t="str">
        <f t="shared" si="213"/>
        <v>01</v>
      </c>
      <c r="E3448" t="str">
        <f t="shared" si="214"/>
        <v>30</v>
      </c>
      <c r="F3448" s="1">
        <f t="shared" si="215"/>
        <v>42399</v>
      </c>
      <c r="G3448">
        <v>25.070568999999999</v>
      </c>
      <c r="H3448">
        <v>121.55759399999999</v>
      </c>
      <c r="I3448" t="s">
        <v>4567</v>
      </c>
      <c r="J3448">
        <v>356</v>
      </c>
    </row>
    <row r="3449" spans="1:10">
      <c r="A3449" t="s">
        <v>2907</v>
      </c>
      <c r="B3449">
        <v>20160130</v>
      </c>
      <c r="C3449" t="str">
        <f t="shared" si="212"/>
        <v>2016</v>
      </c>
      <c r="D3449" t="str">
        <f t="shared" si="213"/>
        <v>01</v>
      </c>
      <c r="E3449" t="str">
        <f t="shared" si="214"/>
        <v>30</v>
      </c>
      <c r="F3449" s="1">
        <f t="shared" si="215"/>
        <v>42399</v>
      </c>
      <c r="G3449">
        <v>25.070595999999998</v>
      </c>
      <c r="H3449">
        <v>121.557654</v>
      </c>
      <c r="I3449" t="s">
        <v>4568</v>
      </c>
      <c r="J3449">
        <v>357</v>
      </c>
    </row>
    <row r="3450" spans="1:10">
      <c r="A3450" t="s">
        <v>2907</v>
      </c>
      <c r="B3450">
        <v>20160130</v>
      </c>
      <c r="C3450" t="str">
        <f t="shared" si="212"/>
        <v>2016</v>
      </c>
      <c r="D3450" t="str">
        <f t="shared" si="213"/>
        <v>01</v>
      </c>
      <c r="E3450" t="str">
        <f t="shared" si="214"/>
        <v>30</v>
      </c>
      <c r="F3450" s="1">
        <f t="shared" si="215"/>
        <v>42399</v>
      </c>
      <c r="G3450">
        <v>25.071470000000001</v>
      </c>
      <c r="H3450">
        <v>121.553425</v>
      </c>
      <c r="I3450" t="s">
        <v>4569</v>
      </c>
      <c r="J3450">
        <v>358</v>
      </c>
    </row>
    <row r="3451" spans="1:10">
      <c r="A3451" t="s">
        <v>2907</v>
      </c>
      <c r="B3451">
        <v>20160130</v>
      </c>
      <c r="C3451" t="str">
        <f t="shared" si="212"/>
        <v>2016</v>
      </c>
      <c r="D3451" t="str">
        <f t="shared" si="213"/>
        <v>01</v>
      </c>
      <c r="E3451" t="str">
        <f t="shared" si="214"/>
        <v>30</v>
      </c>
      <c r="F3451" s="1">
        <f t="shared" si="215"/>
        <v>42399</v>
      </c>
      <c r="G3451">
        <v>25.071470000000001</v>
      </c>
      <c r="H3451">
        <v>121.553425</v>
      </c>
      <c r="I3451" t="s">
        <v>4569</v>
      </c>
      <c r="J3451">
        <v>359</v>
      </c>
    </row>
    <row r="3452" spans="1:10">
      <c r="A3452" t="s">
        <v>2907</v>
      </c>
      <c r="B3452">
        <v>20160130</v>
      </c>
      <c r="C3452" t="str">
        <f t="shared" si="212"/>
        <v>2016</v>
      </c>
      <c r="D3452" t="str">
        <f t="shared" si="213"/>
        <v>01</v>
      </c>
      <c r="E3452" t="str">
        <f t="shared" si="214"/>
        <v>30</v>
      </c>
      <c r="F3452" s="1">
        <f t="shared" si="215"/>
        <v>42399</v>
      </c>
      <c r="G3452">
        <v>25.071479</v>
      </c>
      <c r="H3452">
        <v>121.55335599999999</v>
      </c>
      <c r="I3452" t="s">
        <v>4570</v>
      </c>
      <c r="J3452">
        <v>360</v>
      </c>
    </row>
    <row r="3453" spans="1:10">
      <c r="A3453" t="s">
        <v>2907</v>
      </c>
      <c r="B3453">
        <v>20160130</v>
      </c>
      <c r="C3453" t="str">
        <f t="shared" si="212"/>
        <v>2016</v>
      </c>
      <c r="D3453" t="str">
        <f t="shared" si="213"/>
        <v>01</v>
      </c>
      <c r="E3453" t="str">
        <f t="shared" si="214"/>
        <v>30</v>
      </c>
      <c r="F3453" s="1">
        <f t="shared" si="215"/>
        <v>42399</v>
      </c>
      <c r="G3453">
        <v>25.071515000000002</v>
      </c>
      <c r="H3453">
        <v>121.553336</v>
      </c>
      <c r="I3453" t="s">
        <v>4571</v>
      </c>
      <c r="J3453">
        <v>361</v>
      </c>
    </row>
    <row r="3454" spans="1:10">
      <c r="A3454" t="s">
        <v>2907</v>
      </c>
      <c r="B3454">
        <v>20160130</v>
      </c>
      <c r="C3454" t="str">
        <f t="shared" si="212"/>
        <v>2016</v>
      </c>
      <c r="D3454" t="str">
        <f t="shared" si="213"/>
        <v>01</v>
      </c>
      <c r="E3454" t="str">
        <f t="shared" si="214"/>
        <v>30</v>
      </c>
      <c r="F3454" s="1">
        <f t="shared" si="215"/>
        <v>42399</v>
      </c>
      <c r="G3454">
        <v>25.071542999999998</v>
      </c>
      <c r="H3454">
        <v>121.55326700000001</v>
      </c>
      <c r="I3454" t="s">
        <v>4541</v>
      </c>
      <c r="J3454">
        <v>362</v>
      </c>
    </row>
    <row r="3455" spans="1:10">
      <c r="A3455" t="s">
        <v>2907</v>
      </c>
      <c r="B3455">
        <v>20160130</v>
      </c>
      <c r="C3455" t="str">
        <f t="shared" si="212"/>
        <v>2016</v>
      </c>
      <c r="D3455" t="str">
        <f t="shared" si="213"/>
        <v>01</v>
      </c>
      <c r="E3455" t="str">
        <f t="shared" si="214"/>
        <v>30</v>
      </c>
      <c r="F3455" s="1">
        <f t="shared" si="215"/>
        <v>42399</v>
      </c>
      <c r="G3455">
        <v>25.071597000000001</v>
      </c>
      <c r="H3455">
        <v>121.55314799999999</v>
      </c>
      <c r="I3455" t="s">
        <v>4547</v>
      </c>
      <c r="J3455">
        <v>363</v>
      </c>
    </row>
    <row r="3456" spans="1:10">
      <c r="A3456" t="s">
        <v>2907</v>
      </c>
      <c r="B3456">
        <v>20160130</v>
      </c>
      <c r="C3456" t="str">
        <f t="shared" si="212"/>
        <v>2016</v>
      </c>
      <c r="D3456" t="str">
        <f t="shared" si="213"/>
        <v>01</v>
      </c>
      <c r="E3456" t="str">
        <f t="shared" si="214"/>
        <v>30</v>
      </c>
      <c r="F3456" s="1">
        <f t="shared" si="215"/>
        <v>42399</v>
      </c>
      <c r="G3456">
        <v>25.071695999999999</v>
      </c>
      <c r="H3456">
        <v>121.553208</v>
      </c>
      <c r="I3456" t="s">
        <v>4572</v>
      </c>
      <c r="J3456">
        <v>364</v>
      </c>
    </row>
    <row r="3457" spans="1:10">
      <c r="A3457" t="s">
        <v>2907</v>
      </c>
      <c r="B3457">
        <v>20160130</v>
      </c>
      <c r="C3457" t="str">
        <f t="shared" si="212"/>
        <v>2016</v>
      </c>
      <c r="D3457" t="str">
        <f t="shared" si="213"/>
        <v>01</v>
      </c>
      <c r="E3457" t="str">
        <f t="shared" si="214"/>
        <v>30</v>
      </c>
      <c r="F3457" s="1">
        <f t="shared" si="215"/>
        <v>42399</v>
      </c>
      <c r="G3457">
        <v>25.071687000000001</v>
      </c>
      <c r="H3457">
        <v>121.553218</v>
      </c>
      <c r="I3457" t="s">
        <v>4573</v>
      </c>
      <c r="J3457">
        <v>365</v>
      </c>
    </row>
    <row r="3458" spans="1:10">
      <c r="A3458" t="s">
        <v>2907</v>
      </c>
      <c r="B3458">
        <v>20160130</v>
      </c>
      <c r="C3458" t="str">
        <f t="shared" ref="C3458:C3521" si="216">LEFT(B3458,4)</f>
        <v>2016</v>
      </c>
      <c r="D3458" t="str">
        <f t="shared" ref="D3458:D3521" si="217">MID(B3458,5,2)</f>
        <v>01</v>
      </c>
      <c r="E3458" t="str">
        <f t="shared" ref="E3458:E3521" si="218">RIGHT(B3458,2)</f>
        <v>30</v>
      </c>
      <c r="F3458" s="1">
        <f t="shared" ref="F3458:F3521" si="219">DATE(C3458,D3458,E3458)</f>
        <v>42399</v>
      </c>
      <c r="G3458">
        <v>25.071912000000001</v>
      </c>
      <c r="H3458">
        <v>121.553417</v>
      </c>
      <c r="I3458" t="s">
        <v>4574</v>
      </c>
      <c r="J3458">
        <v>366</v>
      </c>
    </row>
    <row r="3459" spans="1:10">
      <c r="A3459" t="s">
        <v>2907</v>
      </c>
      <c r="B3459">
        <v>20160130</v>
      </c>
      <c r="C3459" t="str">
        <f t="shared" si="216"/>
        <v>2016</v>
      </c>
      <c r="D3459" t="str">
        <f t="shared" si="217"/>
        <v>01</v>
      </c>
      <c r="E3459" t="str">
        <f t="shared" si="218"/>
        <v>30</v>
      </c>
      <c r="F3459" s="1">
        <f t="shared" si="219"/>
        <v>42399</v>
      </c>
      <c r="G3459">
        <v>25.071245999999999</v>
      </c>
      <c r="H3459">
        <v>121.552869</v>
      </c>
      <c r="I3459" t="s">
        <v>4575</v>
      </c>
      <c r="J3459">
        <v>367</v>
      </c>
    </row>
    <row r="3460" spans="1:10">
      <c r="A3460" t="s">
        <v>2907</v>
      </c>
      <c r="B3460">
        <v>20160130</v>
      </c>
      <c r="C3460" t="str">
        <f t="shared" si="216"/>
        <v>2016</v>
      </c>
      <c r="D3460" t="str">
        <f t="shared" si="217"/>
        <v>01</v>
      </c>
      <c r="E3460" t="str">
        <f t="shared" si="218"/>
        <v>30</v>
      </c>
      <c r="F3460" s="1">
        <f t="shared" si="219"/>
        <v>42399</v>
      </c>
      <c r="G3460">
        <v>25.071237</v>
      </c>
      <c r="H3460">
        <v>121.552869</v>
      </c>
      <c r="I3460" t="s">
        <v>4576</v>
      </c>
      <c r="J3460">
        <v>368</v>
      </c>
    </row>
    <row r="3461" spans="1:10">
      <c r="A3461" t="s">
        <v>2907</v>
      </c>
      <c r="B3461">
        <v>20160130</v>
      </c>
      <c r="C3461" t="str">
        <f t="shared" si="216"/>
        <v>2016</v>
      </c>
      <c r="D3461" t="str">
        <f t="shared" si="217"/>
        <v>01</v>
      </c>
      <c r="E3461" t="str">
        <f t="shared" si="218"/>
        <v>30</v>
      </c>
      <c r="F3461" s="1">
        <f t="shared" si="219"/>
        <v>42399</v>
      </c>
      <c r="G3461">
        <v>25.071082000000001</v>
      </c>
      <c r="H3461">
        <v>121.553196</v>
      </c>
      <c r="I3461" t="s">
        <v>4577</v>
      </c>
      <c r="J3461">
        <v>369</v>
      </c>
    </row>
    <row r="3462" spans="1:10">
      <c r="A3462" t="s">
        <v>2907</v>
      </c>
      <c r="B3462">
        <v>20160130</v>
      </c>
      <c r="C3462" t="str">
        <f t="shared" si="216"/>
        <v>2016</v>
      </c>
      <c r="D3462" t="str">
        <f t="shared" si="217"/>
        <v>01</v>
      </c>
      <c r="E3462" t="str">
        <f t="shared" si="218"/>
        <v>30</v>
      </c>
      <c r="F3462" s="1">
        <f t="shared" si="219"/>
        <v>42399</v>
      </c>
      <c r="G3462">
        <v>25.071072999999998</v>
      </c>
      <c r="H3462">
        <v>121.55320500000001</v>
      </c>
      <c r="I3462" t="s">
        <v>4578</v>
      </c>
      <c r="J3462">
        <v>370</v>
      </c>
    </row>
    <row r="3463" spans="1:10">
      <c r="A3463" t="s">
        <v>2907</v>
      </c>
      <c r="B3463">
        <v>20160130</v>
      </c>
      <c r="C3463" t="str">
        <f t="shared" si="216"/>
        <v>2016</v>
      </c>
      <c r="D3463" t="str">
        <f t="shared" si="217"/>
        <v>01</v>
      </c>
      <c r="E3463" t="str">
        <f t="shared" si="218"/>
        <v>30</v>
      </c>
      <c r="F3463" s="1">
        <f t="shared" si="219"/>
        <v>42399</v>
      </c>
      <c r="G3463">
        <v>25.070651000000002</v>
      </c>
      <c r="H3463">
        <v>121.552708</v>
      </c>
      <c r="I3463" t="s">
        <v>4579</v>
      </c>
      <c r="J3463">
        <v>371</v>
      </c>
    </row>
    <row r="3464" spans="1:10">
      <c r="A3464" t="s">
        <v>2907</v>
      </c>
      <c r="B3464">
        <v>20160130</v>
      </c>
      <c r="C3464" t="str">
        <f t="shared" si="216"/>
        <v>2016</v>
      </c>
      <c r="D3464" t="str">
        <f t="shared" si="217"/>
        <v>01</v>
      </c>
      <c r="E3464" t="str">
        <f t="shared" si="218"/>
        <v>30</v>
      </c>
      <c r="F3464" s="1">
        <f t="shared" si="219"/>
        <v>42399</v>
      </c>
      <c r="G3464">
        <v>25.070651000000002</v>
      </c>
      <c r="H3464">
        <v>121.552708</v>
      </c>
      <c r="I3464" t="s">
        <v>4579</v>
      </c>
      <c r="J3464">
        <v>372</v>
      </c>
    </row>
    <row r="3465" spans="1:10">
      <c r="A3465" t="s">
        <v>2907</v>
      </c>
      <c r="B3465">
        <v>20160130</v>
      </c>
      <c r="C3465" t="str">
        <f t="shared" si="216"/>
        <v>2016</v>
      </c>
      <c r="D3465" t="str">
        <f t="shared" si="217"/>
        <v>01</v>
      </c>
      <c r="E3465" t="str">
        <f t="shared" si="218"/>
        <v>30</v>
      </c>
      <c r="F3465" s="1">
        <f t="shared" si="219"/>
        <v>42399</v>
      </c>
      <c r="G3465">
        <v>25.070226999999999</v>
      </c>
      <c r="H3465">
        <v>121.559922</v>
      </c>
      <c r="I3465" t="s">
        <v>4580</v>
      </c>
      <c r="J3465">
        <v>373</v>
      </c>
    </row>
    <row r="3466" spans="1:10">
      <c r="A3466" t="s">
        <v>2907</v>
      </c>
      <c r="B3466">
        <v>20160130</v>
      </c>
      <c r="C3466" t="str">
        <f t="shared" si="216"/>
        <v>2016</v>
      </c>
      <c r="D3466" t="str">
        <f t="shared" si="217"/>
        <v>01</v>
      </c>
      <c r="E3466" t="str">
        <f t="shared" si="218"/>
        <v>30</v>
      </c>
      <c r="F3466" s="1">
        <f t="shared" si="219"/>
        <v>42399</v>
      </c>
      <c r="G3466">
        <v>25.06822</v>
      </c>
      <c r="H3466">
        <v>121.54833600000001</v>
      </c>
      <c r="I3466" t="s">
        <v>4581</v>
      </c>
      <c r="J3466">
        <v>374</v>
      </c>
    </row>
    <row r="3467" spans="1:10">
      <c r="A3467" t="s">
        <v>2907</v>
      </c>
      <c r="B3467">
        <v>20160130</v>
      </c>
      <c r="C3467" t="str">
        <f t="shared" si="216"/>
        <v>2016</v>
      </c>
      <c r="D3467" t="str">
        <f t="shared" si="217"/>
        <v>01</v>
      </c>
      <c r="E3467" t="str">
        <f t="shared" si="218"/>
        <v>30</v>
      </c>
      <c r="F3467" s="1">
        <f t="shared" si="219"/>
        <v>42399</v>
      </c>
      <c r="G3467">
        <v>25.070236000000001</v>
      </c>
      <c r="H3467">
        <v>121.559922</v>
      </c>
      <c r="I3467" t="s">
        <v>4582</v>
      </c>
      <c r="J3467">
        <v>375</v>
      </c>
    </row>
    <row r="3468" spans="1:10">
      <c r="A3468" t="s">
        <v>2907</v>
      </c>
      <c r="B3468">
        <v>20160130</v>
      </c>
      <c r="C3468" t="str">
        <f t="shared" si="216"/>
        <v>2016</v>
      </c>
      <c r="D3468" t="str">
        <f t="shared" si="217"/>
        <v>01</v>
      </c>
      <c r="E3468" t="str">
        <f t="shared" si="218"/>
        <v>30</v>
      </c>
      <c r="F3468" s="1">
        <f t="shared" si="219"/>
        <v>42399</v>
      </c>
      <c r="G3468">
        <v>25.069445999999999</v>
      </c>
      <c r="H3468">
        <v>121.54883700000001</v>
      </c>
      <c r="I3468" t="s">
        <v>4583</v>
      </c>
      <c r="J3468">
        <v>376</v>
      </c>
    </row>
    <row r="3469" spans="1:10">
      <c r="A3469" t="s">
        <v>2907</v>
      </c>
      <c r="B3469">
        <v>20160130</v>
      </c>
      <c r="C3469" t="str">
        <f t="shared" si="216"/>
        <v>2016</v>
      </c>
      <c r="D3469" t="str">
        <f t="shared" si="217"/>
        <v>01</v>
      </c>
      <c r="E3469" t="str">
        <f t="shared" si="218"/>
        <v>30</v>
      </c>
      <c r="F3469" s="1">
        <f t="shared" si="219"/>
        <v>42399</v>
      </c>
      <c r="G3469">
        <v>25.071859</v>
      </c>
      <c r="H3469">
        <v>121.55309</v>
      </c>
      <c r="I3469" t="s">
        <v>4584</v>
      </c>
      <c r="J3469">
        <v>377</v>
      </c>
    </row>
    <row r="3470" spans="1:10">
      <c r="A3470" t="s">
        <v>2907</v>
      </c>
      <c r="B3470">
        <v>20160130</v>
      </c>
      <c r="C3470" t="str">
        <f t="shared" si="216"/>
        <v>2016</v>
      </c>
      <c r="D3470" t="str">
        <f t="shared" si="217"/>
        <v>01</v>
      </c>
      <c r="E3470" t="str">
        <f t="shared" si="218"/>
        <v>30</v>
      </c>
      <c r="F3470" s="1">
        <f t="shared" si="219"/>
        <v>42399</v>
      </c>
      <c r="G3470">
        <v>25.069445999999999</v>
      </c>
      <c r="H3470">
        <v>121.54883700000001</v>
      </c>
      <c r="I3470" t="s">
        <v>4583</v>
      </c>
      <c r="J3470">
        <v>378</v>
      </c>
    </row>
    <row r="3471" spans="1:10">
      <c r="A3471" t="s">
        <v>2907</v>
      </c>
      <c r="B3471">
        <v>20160130</v>
      </c>
      <c r="C3471" t="str">
        <f t="shared" si="216"/>
        <v>2016</v>
      </c>
      <c r="D3471" t="str">
        <f t="shared" si="217"/>
        <v>01</v>
      </c>
      <c r="E3471" t="str">
        <f t="shared" si="218"/>
        <v>30</v>
      </c>
      <c r="F3471" s="1">
        <f t="shared" si="219"/>
        <v>42399</v>
      </c>
      <c r="G3471">
        <v>25.071832000000001</v>
      </c>
      <c r="H3471">
        <v>121.5531</v>
      </c>
      <c r="I3471" t="s">
        <v>4585</v>
      </c>
      <c r="J3471">
        <v>379</v>
      </c>
    </row>
    <row r="3472" spans="1:10">
      <c r="A3472" t="s">
        <v>2907</v>
      </c>
      <c r="B3472">
        <v>20160130</v>
      </c>
      <c r="C3472" t="str">
        <f t="shared" si="216"/>
        <v>2016</v>
      </c>
      <c r="D3472" t="str">
        <f t="shared" si="217"/>
        <v>01</v>
      </c>
      <c r="E3472" t="str">
        <f t="shared" si="218"/>
        <v>30</v>
      </c>
      <c r="F3472" s="1">
        <f t="shared" si="219"/>
        <v>42399</v>
      </c>
      <c r="G3472">
        <v>25.068719000000002</v>
      </c>
      <c r="H3472">
        <v>121.55022099999999</v>
      </c>
      <c r="I3472" t="s">
        <v>4586</v>
      </c>
      <c r="J3472">
        <v>380</v>
      </c>
    </row>
    <row r="3473" spans="1:10">
      <c r="A3473" t="s">
        <v>2907</v>
      </c>
      <c r="B3473">
        <v>20160130</v>
      </c>
      <c r="C3473" t="str">
        <f t="shared" si="216"/>
        <v>2016</v>
      </c>
      <c r="D3473" t="str">
        <f t="shared" si="217"/>
        <v>01</v>
      </c>
      <c r="E3473" t="str">
        <f t="shared" si="218"/>
        <v>30</v>
      </c>
      <c r="F3473" s="1">
        <f t="shared" si="219"/>
        <v>42399</v>
      </c>
      <c r="G3473">
        <v>25.068719000000002</v>
      </c>
      <c r="H3473">
        <v>121.55022099999999</v>
      </c>
      <c r="I3473" t="s">
        <v>4586</v>
      </c>
      <c r="J3473">
        <v>381</v>
      </c>
    </row>
    <row r="3474" spans="1:10">
      <c r="A3474" t="s">
        <v>2907</v>
      </c>
      <c r="B3474">
        <v>20160130</v>
      </c>
      <c r="C3474" t="str">
        <f t="shared" si="216"/>
        <v>2016</v>
      </c>
      <c r="D3474" t="str">
        <f t="shared" si="217"/>
        <v>01</v>
      </c>
      <c r="E3474" t="str">
        <f t="shared" si="218"/>
        <v>30</v>
      </c>
      <c r="F3474" s="1">
        <f t="shared" si="219"/>
        <v>42399</v>
      </c>
      <c r="G3474">
        <v>25.068176999999999</v>
      </c>
      <c r="H3474">
        <v>121.55044700000001</v>
      </c>
      <c r="I3474" t="s">
        <v>4587</v>
      </c>
      <c r="J3474">
        <v>382</v>
      </c>
    </row>
    <row r="3475" spans="1:10">
      <c r="A3475" t="s">
        <v>2907</v>
      </c>
      <c r="B3475">
        <v>20160130</v>
      </c>
      <c r="C3475" t="str">
        <f t="shared" si="216"/>
        <v>2016</v>
      </c>
      <c r="D3475" t="str">
        <f t="shared" si="217"/>
        <v>01</v>
      </c>
      <c r="E3475" t="str">
        <f t="shared" si="218"/>
        <v>30</v>
      </c>
      <c r="F3475" s="1">
        <f t="shared" si="219"/>
        <v>42399</v>
      </c>
      <c r="G3475">
        <v>25.068176999999999</v>
      </c>
      <c r="H3475">
        <v>121.55044700000001</v>
      </c>
      <c r="I3475" t="s">
        <v>4587</v>
      </c>
      <c r="J3475">
        <v>383</v>
      </c>
    </row>
    <row r="3476" spans="1:10">
      <c r="A3476" t="s">
        <v>2907</v>
      </c>
      <c r="B3476">
        <v>20160130</v>
      </c>
      <c r="C3476" t="str">
        <f t="shared" si="216"/>
        <v>2016</v>
      </c>
      <c r="D3476" t="str">
        <f t="shared" si="217"/>
        <v>01</v>
      </c>
      <c r="E3476" t="str">
        <f t="shared" si="218"/>
        <v>30</v>
      </c>
      <c r="F3476" s="1">
        <f t="shared" si="219"/>
        <v>42399</v>
      </c>
      <c r="G3476">
        <v>25.068168</v>
      </c>
      <c r="H3476">
        <v>121.550397</v>
      </c>
      <c r="I3476" t="s">
        <v>4588</v>
      </c>
      <c r="J3476">
        <v>384</v>
      </c>
    </row>
    <row r="3477" spans="1:10">
      <c r="A3477" t="s">
        <v>2907</v>
      </c>
      <c r="B3477">
        <v>20160130</v>
      </c>
      <c r="C3477" t="str">
        <f t="shared" si="216"/>
        <v>2016</v>
      </c>
      <c r="D3477" t="str">
        <f t="shared" si="217"/>
        <v>01</v>
      </c>
      <c r="E3477" t="str">
        <f t="shared" si="218"/>
        <v>30</v>
      </c>
      <c r="F3477" s="1">
        <f t="shared" si="219"/>
        <v>42399</v>
      </c>
      <c r="G3477">
        <v>25.068669</v>
      </c>
      <c r="H3477">
        <v>121.551648</v>
      </c>
      <c r="I3477" t="s">
        <v>4589</v>
      </c>
      <c r="J3477">
        <v>385</v>
      </c>
    </row>
    <row r="3478" spans="1:10">
      <c r="A3478" t="s">
        <v>2907</v>
      </c>
      <c r="B3478">
        <v>20160130</v>
      </c>
      <c r="C3478" t="str">
        <f t="shared" si="216"/>
        <v>2016</v>
      </c>
      <c r="D3478" t="str">
        <f t="shared" si="217"/>
        <v>01</v>
      </c>
      <c r="E3478" t="str">
        <f t="shared" si="218"/>
        <v>30</v>
      </c>
      <c r="F3478" s="1">
        <f t="shared" si="219"/>
        <v>42399</v>
      </c>
      <c r="G3478">
        <v>25.068408000000002</v>
      </c>
      <c r="H3478">
        <v>121.55849600000001</v>
      </c>
      <c r="I3478" t="s">
        <v>4590</v>
      </c>
      <c r="J3478">
        <v>386</v>
      </c>
    </row>
    <row r="3479" spans="1:10">
      <c r="A3479" t="s">
        <v>2907</v>
      </c>
      <c r="B3479">
        <v>20160130</v>
      </c>
      <c r="C3479" t="str">
        <f t="shared" si="216"/>
        <v>2016</v>
      </c>
      <c r="D3479" t="str">
        <f t="shared" si="217"/>
        <v>01</v>
      </c>
      <c r="E3479" t="str">
        <f t="shared" si="218"/>
        <v>30</v>
      </c>
      <c r="F3479" s="1">
        <f t="shared" si="219"/>
        <v>42399</v>
      </c>
      <c r="G3479">
        <v>25.068345000000001</v>
      </c>
      <c r="H3479">
        <v>121.55850599999999</v>
      </c>
      <c r="I3479" t="s">
        <v>4591</v>
      </c>
      <c r="J3479">
        <v>387</v>
      </c>
    </row>
    <row r="3480" spans="1:10">
      <c r="A3480" t="s">
        <v>2907</v>
      </c>
      <c r="B3480">
        <v>20160130</v>
      </c>
      <c r="C3480" t="str">
        <f t="shared" si="216"/>
        <v>2016</v>
      </c>
      <c r="D3480" t="str">
        <f t="shared" si="217"/>
        <v>01</v>
      </c>
      <c r="E3480" t="str">
        <f t="shared" si="218"/>
        <v>30</v>
      </c>
      <c r="F3480" s="1">
        <f t="shared" si="219"/>
        <v>42399</v>
      </c>
      <c r="G3480">
        <v>25.069372999999999</v>
      </c>
      <c r="H3480">
        <v>121.553912</v>
      </c>
      <c r="I3480" t="s">
        <v>4592</v>
      </c>
      <c r="J3480">
        <v>388</v>
      </c>
    </row>
    <row r="3481" spans="1:10">
      <c r="A3481" t="s">
        <v>2907</v>
      </c>
      <c r="B3481">
        <v>20160130</v>
      </c>
      <c r="C3481" t="str">
        <f t="shared" si="216"/>
        <v>2016</v>
      </c>
      <c r="D3481" t="str">
        <f t="shared" si="217"/>
        <v>01</v>
      </c>
      <c r="E3481" t="str">
        <f t="shared" si="218"/>
        <v>30</v>
      </c>
      <c r="F3481" s="1">
        <f t="shared" si="219"/>
        <v>42399</v>
      </c>
      <c r="G3481">
        <v>25.069244000000001</v>
      </c>
      <c r="H3481">
        <v>121.554734</v>
      </c>
      <c r="I3481" t="s">
        <v>4593</v>
      </c>
      <c r="J3481">
        <v>389</v>
      </c>
    </row>
    <row r="3482" spans="1:10">
      <c r="A3482" t="s">
        <v>2907</v>
      </c>
      <c r="B3482">
        <v>20160130</v>
      </c>
      <c r="C3482" t="str">
        <f t="shared" si="216"/>
        <v>2016</v>
      </c>
      <c r="D3482" t="str">
        <f t="shared" si="217"/>
        <v>01</v>
      </c>
      <c r="E3482" t="str">
        <f t="shared" si="218"/>
        <v>30</v>
      </c>
      <c r="F3482" s="1">
        <f t="shared" si="219"/>
        <v>42399</v>
      </c>
      <c r="G3482">
        <v>25.068829999999998</v>
      </c>
      <c r="H3482">
        <v>121.539804</v>
      </c>
      <c r="I3482" t="s">
        <v>4594</v>
      </c>
      <c r="J3482">
        <v>390</v>
      </c>
    </row>
    <row r="3483" spans="1:10">
      <c r="A3483" t="s">
        <v>2907</v>
      </c>
      <c r="B3483">
        <v>20160130</v>
      </c>
      <c r="C3483" t="str">
        <f t="shared" si="216"/>
        <v>2016</v>
      </c>
      <c r="D3483" t="str">
        <f t="shared" si="217"/>
        <v>01</v>
      </c>
      <c r="E3483" t="str">
        <f t="shared" si="218"/>
        <v>30</v>
      </c>
      <c r="F3483" s="1">
        <f t="shared" si="219"/>
        <v>42399</v>
      </c>
      <c r="G3483">
        <v>25.069741</v>
      </c>
      <c r="H3483">
        <v>121.54246500000001</v>
      </c>
      <c r="I3483" t="s">
        <v>4595</v>
      </c>
      <c r="J3483">
        <v>391</v>
      </c>
    </row>
    <row r="3484" spans="1:10">
      <c r="A3484" t="s">
        <v>2907</v>
      </c>
      <c r="B3484">
        <v>20160130</v>
      </c>
      <c r="C3484" t="str">
        <f t="shared" si="216"/>
        <v>2016</v>
      </c>
      <c r="D3484" t="str">
        <f t="shared" si="217"/>
        <v>01</v>
      </c>
      <c r="E3484" t="str">
        <f t="shared" si="218"/>
        <v>30</v>
      </c>
      <c r="F3484" s="1">
        <f t="shared" si="219"/>
        <v>42399</v>
      </c>
      <c r="G3484">
        <v>25.069751</v>
      </c>
      <c r="H3484">
        <v>121.542237</v>
      </c>
      <c r="I3484" t="s">
        <v>4596</v>
      </c>
      <c r="J3484">
        <v>392</v>
      </c>
    </row>
    <row r="3485" spans="1:10">
      <c r="A3485" t="s">
        <v>2907</v>
      </c>
      <c r="B3485">
        <v>20160130</v>
      </c>
      <c r="C3485" t="str">
        <f t="shared" si="216"/>
        <v>2016</v>
      </c>
      <c r="D3485" t="str">
        <f t="shared" si="217"/>
        <v>01</v>
      </c>
      <c r="E3485" t="str">
        <f t="shared" si="218"/>
        <v>30</v>
      </c>
      <c r="F3485" s="1">
        <f t="shared" si="219"/>
        <v>42399</v>
      </c>
      <c r="G3485">
        <v>25.069776000000001</v>
      </c>
      <c r="H3485">
        <v>121.54279200000001</v>
      </c>
      <c r="I3485" t="s">
        <v>4597</v>
      </c>
      <c r="J3485">
        <v>393</v>
      </c>
    </row>
    <row r="3486" spans="1:10">
      <c r="A3486" t="s">
        <v>2907</v>
      </c>
      <c r="B3486">
        <v>20160130</v>
      </c>
      <c r="C3486" t="str">
        <f t="shared" si="216"/>
        <v>2016</v>
      </c>
      <c r="D3486" t="str">
        <f t="shared" si="217"/>
        <v>01</v>
      </c>
      <c r="E3486" t="str">
        <f t="shared" si="218"/>
        <v>30</v>
      </c>
      <c r="F3486" s="1">
        <f t="shared" si="219"/>
        <v>42399</v>
      </c>
      <c r="G3486">
        <v>25.069766999999999</v>
      </c>
      <c r="H3486">
        <v>121.54267299999999</v>
      </c>
      <c r="I3486" t="s">
        <v>4598</v>
      </c>
      <c r="J3486">
        <v>394</v>
      </c>
    </row>
    <row r="3487" spans="1:10">
      <c r="A3487" t="s">
        <v>2907</v>
      </c>
      <c r="B3487">
        <v>20160130</v>
      </c>
      <c r="C3487" t="str">
        <f t="shared" si="216"/>
        <v>2016</v>
      </c>
      <c r="D3487" t="str">
        <f t="shared" si="217"/>
        <v>01</v>
      </c>
      <c r="E3487" t="str">
        <f t="shared" si="218"/>
        <v>30</v>
      </c>
      <c r="F3487" s="1">
        <f t="shared" si="219"/>
        <v>42399</v>
      </c>
      <c r="G3487">
        <v>25.069766000000001</v>
      </c>
      <c r="H3487">
        <v>121.542931</v>
      </c>
      <c r="I3487" t="s">
        <v>4599</v>
      </c>
      <c r="J3487">
        <v>395</v>
      </c>
    </row>
    <row r="3488" spans="1:10">
      <c r="A3488" t="s">
        <v>2907</v>
      </c>
      <c r="B3488">
        <v>20160130</v>
      </c>
      <c r="C3488" t="str">
        <f t="shared" si="216"/>
        <v>2016</v>
      </c>
      <c r="D3488" t="str">
        <f t="shared" si="217"/>
        <v>01</v>
      </c>
      <c r="E3488" t="str">
        <f t="shared" si="218"/>
        <v>30</v>
      </c>
      <c r="F3488" s="1">
        <f t="shared" si="219"/>
        <v>42399</v>
      </c>
      <c r="G3488">
        <v>25.069747</v>
      </c>
      <c r="H3488">
        <v>121.54316799999999</v>
      </c>
      <c r="I3488" t="s">
        <v>4600</v>
      </c>
      <c r="J3488">
        <v>396</v>
      </c>
    </row>
    <row r="3489" spans="1:10">
      <c r="A3489" t="s">
        <v>2907</v>
      </c>
      <c r="B3489">
        <v>20160130</v>
      </c>
      <c r="C3489" t="str">
        <f t="shared" si="216"/>
        <v>2016</v>
      </c>
      <c r="D3489" t="str">
        <f t="shared" si="217"/>
        <v>01</v>
      </c>
      <c r="E3489" t="str">
        <f t="shared" si="218"/>
        <v>30</v>
      </c>
      <c r="F3489" s="1">
        <f t="shared" si="219"/>
        <v>42399</v>
      </c>
      <c r="G3489">
        <v>25.069745999999999</v>
      </c>
      <c r="H3489">
        <v>121.543396</v>
      </c>
      <c r="I3489" t="s">
        <v>4601</v>
      </c>
      <c r="J3489">
        <v>397</v>
      </c>
    </row>
    <row r="3490" spans="1:10">
      <c r="A3490" t="s">
        <v>2907</v>
      </c>
      <c r="B3490">
        <v>20160130</v>
      </c>
      <c r="C3490" t="str">
        <f t="shared" si="216"/>
        <v>2016</v>
      </c>
      <c r="D3490" t="str">
        <f t="shared" si="217"/>
        <v>01</v>
      </c>
      <c r="E3490" t="str">
        <f t="shared" si="218"/>
        <v>30</v>
      </c>
      <c r="F3490" s="1">
        <f t="shared" si="219"/>
        <v>42399</v>
      </c>
      <c r="G3490">
        <v>25.069745000000001</v>
      </c>
      <c r="H3490">
        <v>121.543684</v>
      </c>
      <c r="I3490" t="s">
        <v>4602</v>
      </c>
      <c r="J3490">
        <v>398</v>
      </c>
    </row>
    <row r="3491" spans="1:10">
      <c r="A3491" t="s">
        <v>2907</v>
      </c>
      <c r="B3491">
        <v>20160130</v>
      </c>
      <c r="C3491" t="str">
        <f t="shared" si="216"/>
        <v>2016</v>
      </c>
      <c r="D3491" t="str">
        <f t="shared" si="217"/>
        <v>01</v>
      </c>
      <c r="E3491" t="str">
        <f t="shared" si="218"/>
        <v>30</v>
      </c>
      <c r="F3491" s="1">
        <f t="shared" si="219"/>
        <v>42399</v>
      </c>
      <c r="G3491">
        <v>25.069725999999999</v>
      </c>
      <c r="H3491">
        <v>121.54404100000001</v>
      </c>
      <c r="I3491" t="s">
        <v>4603</v>
      </c>
      <c r="J3491">
        <v>399</v>
      </c>
    </row>
    <row r="3492" spans="1:10">
      <c r="A3492" t="s">
        <v>2907</v>
      </c>
      <c r="B3492">
        <v>20160130</v>
      </c>
      <c r="C3492" t="str">
        <f t="shared" si="216"/>
        <v>2016</v>
      </c>
      <c r="D3492" t="str">
        <f t="shared" si="217"/>
        <v>01</v>
      </c>
      <c r="E3492" t="str">
        <f t="shared" si="218"/>
        <v>30</v>
      </c>
      <c r="F3492" s="1">
        <f t="shared" si="219"/>
        <v>42399</v>
      </c>
      <c r="G3492">
        <v>25.069714999999999</v>
      </c>
      <c r="H3492">
        <v>121.544645</v>
      </c>
      <c r="I3492" t="s">
        <v>4604</v>
      </c>
      <c r="J3492">
        <v>400</v>
      </c>
    </row>
    <row r="3493" spans="1:10">
      <c r="A3493" t="s">
        <v>2907</v>
      </c>
      <c r="B3493">
        <v>20160130</v>
      </c>
      <c r="C3493" t="str">
        <f t="shared" si="216"/>
        <v>2016</v>
      </c>
      <c r="D3493" t="str">
        <f t="shared" si="217"/>
        <v>01</v>
      </c>
      <c r="E3493" t="str">
        <f t="shared" si="218"/>
        <v>30</v>
      </c>
      <c r="F3493" s="1">
        <f t="shared" si="219"/>
        <v>42399</v>
      </c>
      <c r="G3493">
        <v>25.06822</v>
      </c>
      <c r="H3493">
        <v>121.54833600000001</v>
      </c>
      <c r="I3493" t="s">
        <v>4581</v>
      </c>
      <c r="J3493">
        <v>401</v>
      </c>
    </row>
    <row r="3494" spans="1:10">
      <c r="A3494" t="s">
        <v>4605</v>
      </c>
      <c r="B3494">
        <v>20160130</v>
      </c>
      <c r="C3494" t="str">
        <f t="shared" si="216"/>
        <v>2016</v>
      </c>
      <c r="D3494" t="str">
        <f t="shared" si="217"/>
        <v>01</v>
      </c>
      <c r="E3494" t="str">
        <f t="shared" si="218"/>
        <v>30</v>
      </c>
      <c r="F3494" s="1">
        <f t="shared" si="219"/>
        <v>42399</v>
      </c>
      <c r="G3494">
        <v>25.062612999999999</v>
      </c>
      <c r="H3494">
        <v>121.558222</v>
      </c>
      <c r="I3494" t="s">
        <v>4606</v>
      </c>
      <c r="J3494">
        <v>402</v>
      </c>
    </row>
    <row r="3495" spans="1:10">
      <c r="A3495" t="s">
        <v>4607</v>
      </c>
      <c r="B3495">
        <v>20160130</v>
      </c>
      <c r="C3495" t="str">
        <f t="shared" si="216"/>
        <v>2016</v>
      </c>
      <c r="D3495" t="str">
        <f t="shared" si="217"/>
        <v>01</v>
      </c>
      <c r="E3495" t="str">
        <f t="shared" si="218"/>
        <v>30</v>
      </c>
      <c r="F3495" s="1">
        <f t="shared" si="219"/>
        <v>42399</v>
      </c>
      <c r="G3495">
        <v>25.059291999999999</v>
      </c>
      <c r="H3495">
        <v>121.550625</v>
      </c>
      <c r="I3495" t="s">
        <v>4608</v>
      </c>
      <c r="J3495">
        <v>403</v>
      </c>
    </row>
    <row r="3496" spans="1:10">
      <c r="A3496" t="s">
        <v>4607</v>
      </c>
      <c r="B3496">
        <v>20160130</v>
      </c>
      <c r="C3496" t="str">
        <f t="shared" si="216"/>
        <v>2016</v>
      </c>
      <c r="D3496" t="str">
        <f t="shared" si="217"/>
        <v>01</v>
      </c>
      <c r="E3496" t="str">
        <f t="shared" si="218"/>
        <v>30</v>
      </c>
      <c r="F3496" s="1">
        <f t="shared" si="219"/>
        <v>42399</v>
      </c>
      <c r="G3496">
        <v>25.05941</v>
      </c>
      <c r="H3496">
        <v>121.550487</v>
      </c>
      <c r="I3496" t="s">
        <v>4609</v>
      </c>
      <c r="J3496">
        <v>404</v>
      </c>
    </row>
    <row r="3497" spans="1:10">
      <c r="A3497" t="s">
        <v>4610</v>
      </c>
      <c r="B3497">
        <v>20160130</v>
      </c>
      <c r="C3497" t="str">
        <f t="shared" si="216"/>
        <v>2016</v>
      </c>
      <c r="D3497" t="str">
        <f t="shared" si="217"/>
        <v>01</v>
      </c>
      <c r="E3497" t="str">
        <f t="shared" si="218"/>
        <v>30</v>
      </c>
      <c r="F3497" s="1">
        <f t="shared" si="219"/>
        <v>42399</v>
      </c>
      <c r="G3497">
        <v>25.048424000000001</v>
      </c>
      <c r="H3497">
        <v>121.477239</v>
      </c>
      <c r="I3497" t="s">
        <v>4611</v>
      </c>
      <c r="J3497">
        <v>885</v>
      </c>
    </row>
    <row r="3498" spans="1:10">
      <c r="A3498" t="s">
        <v>4610</v>
      </c>
      <c r="B3498">
        <v>20160130</v>
      </c>
      <c r="C3498" t="str">
        <f t="shared" si="216"/>
        <v>2016</v>
      </c>
      <c r="D3498" t="str">
        <f t="shared" si="217"/>
        <v>01</v>
      </c>
      <c r="E3498" t="str">
        <f t="shared" si="218"/>
        <v>30</v>
      </c>
      <c r="F3498" s="1">
        <f t="shared" si="219"/>
        <v>42399</v>
      </c>
      <c r="G3498">
        <v>25.048217000000001</v>
      </c>
      <c r="H3498">
        <v>121.476842</v>
      </c>
      <c r="I3498" t="s">
        <v>4612</v>
      </c>
      <c r="J3498">
        <v>886</v>
      </c>
    </row>
    <row r="3499" spans="1:10">
      <c r="A3499" t="s">
        <v>4610</v>
      </c>
      <c r="B3499">
        <v>20160130</v>
      </c>
      <c r="C3499" t="str">
        <f t="shared" si="216"/>
        <v>2016</v>
      </c>
      <c r="D3499" t="str">
        <f t="shared" si="217"/>
        <v>01</v>
      </c>
      <c r="E3499" t="str">
        <f t="shared" si="218"/>
        <v>30</v>
      </c>
      <c r="F3499" s="1">
        <f t="shared" si="219"/>
        <v>42399</v>
      </c>
      <c r="G3499">
        <v>25.047751999999999</v>
      </c>
      <c r="H3499">
        <v>121.475651</v>
      </c>
      <c r="I3499" t="s">
        <v>4613</v>
      </c>
      <c r="J3499">
        <v>887</v>
      </c>
    </row>
    <row r="3500" spans="1:10">
      <c r="A3500" t="s">
        <v>4610</v>
      </c>
      <c r="B3500">
        <v>20160130</v>
      </c>
      <c r="C3500" t="str">
        <f t="shared" si="216"/>
        <v>2016</v>
      </c>
      <c r="D3500" t="str">
        <f t="shared" si="217"/>
        <v>01</v>
      </c>
      <c r="E3500" t="str">
        <f t="shared" si="218"/>
        <v>30</v>
      </c>
      <c r="F3500" s="1">
        <f t="shared" si="219"/>
        <v>42399</v>
      </c>
      <c r="G3500">
        <v>25.047951000000001</v>
      </c>
      <c r="H3500">
        <v>121.47539399999999</v>
      </c>
      <c r="I3500" t="s">
        <v>4614</v>
      </c>
      <c r="J3500">
        <v>888</v>
      </c>
    </row>
    <row r="3501" spans="1:10">
      <c r="A3501" t="s">
        <v>4610</v>
      </c>
      <c r="B3501">
        <v>20160130</v>
      </c>
      <c r="C3501" t="str">
        <f t="shared" si="216"/>
        <v>2016</v>
      </c>
      <c r="D3501" t="str">
        <f t="shared" si="217"/>
        <v>01</v>
      </c>
      <c r="E3501" t="str">
        <f t="shared" si="218"/>
        <v>30</v>
      </c>
      <c r="F3501" s="1">
        <f t="shared" si="219"/>
        <v>42399</v>
      </c>
      <c r="G3501">
        <v>25.04842</v>
      </c>
      <c r="H3501">
        <v>121.47561399999999</v>
      </c>
      <c r="I3501" t="s">
        <v>4615</v>
      </c>
      <c r="J3501">
        <v>889</v>
      </c>
    </row>
    <row r="3502" spans="1:10">
      <c r="A3502" t="s">
        <v>4610</v>
      </c>
      <c r="B3502">
        <v>20160130</v>
      </c>
      <c r="C3502" t="str">
        <f t="shared" si="216"/>
        <v>2016</v>
      </c>
      <c r="D3502" t="str">
        <f t="shared" si="217"/>
        <v>01</v>
      </c>
      <c r="E3502" t="str">
        <f t="shared" si="218"/>
        <v>30</v>
      </c>
      <c r="F3502" s="1">
        <f t="shared" si="219"/>
        <v>42399</v>
      </c>
      <c r="G3502">
        <v>25.048725999999998</v>
      </c>
      <c r="H3502">
        <v>121.475773</v>
      </c>
      <c r="I3502" t="s">
        <v>4616</v>
      </c>
      <c r="J3502">
        <v>890</v>
      </c>
    </row>
    <row r="3503" spans="1:10">
      <c r="A3503" t="s">
        <v>4610</v>
      </c>
      <c r="B3503">
        <v>20160130</v>
      </c>
      <c r="C3503" t="str">
        <f t="shared" si="216"/>
        <v>2016</v>
      </c>
      <c r="D3503" t="str">
        <f t="shared" si="217"/>
        <v>01</v>
      </c>
      <c r="E3503" t="str">
        <f t="shared" si="218"/>
        <v>30</v>
      </c>
      <c r="F3503" s="1">
        <f t="shared" si="219"/>
        <v>42399</v>
      </c>
      <c r="G3503">
        <v>25.049132</v>
      </c>
      <c r="H3503">
        <v>121.475824</v>
      </c>
      <c r="I3503" t="s">
        <v>4617</v>
      </c>
      <c r="J3503">
        <v>891</v>
      </c>
    </row>
    <row r="3504" spans="1:10">
      <c r="A3504" t="s">
        <v>4610</v>
      </c>
      <c r="B3504">
        <v>20160130</v>
      </c>
      <c r="C3504" t="str">
        <f t="shared" si="216"/>
        <v>2016</v>
      </c>
      <c r="D3504" t="str">
        <f t="shared" si="217"/>
        <v>01</v>
      </c>
      <c r="E3504" t="str">
        <f t="shared" si="218"/>
        <v>30</v>
      </c>
      <c r="F3504" s="1">
        <f t="shared" si="219"/>
        <v>42399</v>
      </c>
      <c r="G3504">
        <v>25.049492999999998</v>
      </c>
      <c r="H3504">
        <v>121.475875</v>
      </c>
      <c r="I3504" t="s">
        <v>4618</v>
      </c>
      <c r="J3504">
        <v>892</v>
      </c>
    </row>
    <row r="3505" spans="1:10">
      <c r="A3505" t="s">
        <v>4610</v>
      </c>
      <c r="B3505">
        <v>20160130</v>
      </c>
      <c r="C3505" t="str">
        <f t="shared" si="216"/>
        <v>2016</v>
      </c>
      <c r="D3505" t="str">
        <f t="shared" si="217"/>
        <v>01</v>
      </c>
      <c r="E3505" t="str">
        <f t="shared" si="218"/>
        <v>30</v>
      </c>
      <c r="F3505" s="1">
        <f t="shared" si="219"/>
        <v>42399</v>
      </c>
      <c r="G3505">
        <v>25.052526</v>
      </c>
      <c r="H3505">
        <v>121.476125</v>
      </c>
      <c r="I3505" t="s">
        <v>4619</v>
      </c>
      <c r="J3505">
        <v>893</v>
      </c>
    </row>
    <row r="3506" spans="1:10">
      <c r="A3506" t="s">
        <v>4610</v>
      </c>
      <c r="B3506">
        <v>20160130</v>
      </c>
      <c r="C3506" t="str">
        <f t="shared" si="216"/>
        <v>2016</v>
      </c>
      <c r="D3506" t="str">
        <f t="shared" si="217"/>
        <v>01</v>
      </c>
      <c r="E3506" t="str">
        <f t="shared" si="218"/>
        <v>30</v>
      </c>
      <c r="F3506" s="1">
        <f t="shared" si="219"/>
        <v>42399</v>
      </c>
      <c r="G3506">
        <v>25.054296999999998</v>
      </c>
      <c r="H3506">
        <v>121.47575500000001</v>
      </c>
      <c r="I3506" t="s">
        <v>4620</v>
      </c>
      <c r="J3506">
        <v>894</v>
      </c>
    </row>
    <row r="3507" spans="1:10">
      <c r="A3507" t="s">
        <v>4610</v>
      </c>
      <c r="B3507">
        <v>20160130</v>
      </c>
      <c r="C3507" t="str">
        <f t="shared" si="216"/>
        <v>2016</v>
      </c>
      <c r="D3507" t="str">
        <f t="shared" si="217"/>
        <v>01</v>
      </c>
      <c r="E3507" t="str">
        <f t="shared" si="218"/>
        <v>30</v>
      </c>
      <c r="F3507" s="1">
        <f t="shared" si="219"/>
        <v>42399</v>
      </c>
      <c r="G3507">
        <v>25.053978000000001</v>
      </c>
      <c r="H3507">
        <v>121.476557</v>
      </c>
      <c r="I3507" t="s">
        <v>4621</v>
      </c>
      <c r="J3507">
        <v>895</v>
      </c>
    </row>
    <row r="3508" spans="1:10">
      <c r="A3508" t="s">
        <v>4610</v>
      </c>
      <c r="B3508">
        <v>20160130</v>
      </c>
      <c r="C3508" t="str">
        <f t="shared" si="216"/>
        <v>2016</v>
      </c>
      <c r="D3508" t="str">
        <f t="shared" si="217"/>
        <v>01</v>
      </c>
      <c r="E3508" t="str">
        <f t="shared" si="218"/>
        <v>30</v>
      </c>
      <c r="F3508" s="1">
        <f t="shared" si="219"/>
        <v>42399</v>
      </c>
      <c r="G3508">
        <v>25.053851999999999</v>
      </c>
      <c r="H3508">
        <v>121.47648700000001</v>
      </c>
      <c r="I3508" t="s">
        <v>4622</v>
      </c>
      <c r="J3508">
        <v>896</v>
      </c>
    </row>
    <row r="3509" spans="1:10">
      <c r="A3509" t="s">
        <v>4610</v>
      </c>
      <c r="B3509">
        <v>20160130</v>
      </c>
      <c r="C3509" t="str">
        <f t="shared" si="216"/>
        <v>2016</v>
      </c>
      <c r="D3509" t="str">
        <f t="shared" si="217"/>
        <v>01</v>
      </c>
      <c r="E3509" t="str">
        <f t="shared" si="218"/>
        <v>30</v>
      </c>
      <c r="F3509" s="1">
        <f t="shared" si="219"/>
        <v>42399</v>
      </c>
      <c r="G3509">
        <v>25.053318999999998</v>
      </c>
      <c r="H3509">
        <v>121.476485</v>
      </c>
      <c r="I3509" t="s">
        <v>4623</v>
      </c>
      <c r="J3509">
        <v>897</v>
      </c>
    </row>
    <row r="3510" spans="1:10">
      <c r="A3510" t="s">
        <v>4610</v>
      </c>
      <c r="B3510">
        <v>20160130</v>
      </c>
      <c r="C3510" t="str">
        <f t="shared" si="216"/>
        <v>2016</v>
      </c>
      <c r="D3510" t="str">
        <f t="shared" si="217"/>
        <v>01</v>
      </c>
      <c r="E3510" t="str">
        <f t="shared" si="218"/>
        <v>30</v>
      </c>
      <c r="F3510" s="1">
        <f t="shared" si="219"/>
        <v>42399</v>
      </c>
      <c r="G3510">
        <v>25.052344999999999</v>
      </c>
      <c r="H3510">
        <v>121.476114</v>
      </c>
      <c r="I3510" t="s">
        <v>4624</v>
      </c>
      <c r="J3510">
        <v>898</v>
      </c>
    </row>
    <row r="3511" spans="1:10">
      <c r="A3511" t="s">
        <v>4610</v>
      </c>
      <c r="B3511">
        <v>20160130</v>
      </c>
      <c r="C3511" t="str">
        <f t="shared" si="216"/>
        <v>2016</v>
      </c>
      <c r="D3511" t="str">
        <f t="shared" si="217"/>
        <v>01</v>
      </c>
      <c r="E3511" t="str">
        <f t="shared" si="218"/>
        <v>30</v>
      </c>
      <c r="F3511" s="1">
        <f t="shared" si="219"/>
        <v>42399</v>
      </c>
      <c r="G3511">
        <v>25.051649999999999</v>
      </c>
      <c r="H3511">
        <v>121.476102</v>
      </c>
      <c r="I3511" t="s">
        <v>4625</v>
      </c>
      <c r="J3511">
        <v>899</v>
      </c>
    </row>
    <row r="3512" spans="1:10">
      <c r="A3512" t="s">
        <v>4610</v>
      </c>
      <c r="B3512">
        <v>20160130</v>
      </c>
      <c r="C3512" t="str">
        <f t="shared" si="216"/>
        <v>2016</v>
      </c>
      <c r="D3512" t="str">
        <f t="shared" si="217"/>
        <v>01</v>
      </c>
      <c r="E3512" t="str">
        <f t="shared" si="218"/>
        <v>30</v>
      </c>
      <c r="F3512" s="1">
        <f t="shared" si="219"/>
        <v>42399</v>
      </c>
      <c r="G3512">
        <v>25.051406</v>
      </c>
      <c r="H3512">
        <v>121.47614</v>
      </c>
      <c r="I3512" t="s">
        <v>4626</v>
      </c>
      <c r="J3512">
        <v>900</v>
      </c>
    </row>
    <row r="3513" spans="1:10">
      <c r="A3513" t="s">
        <v>4610</v>
      </c>
      <c r="B3513">
        <v>20160130</v>
      </c>
      <c r="C3513" t="str">
        <f t="shared" si="216"/>
        <v>2016</v>
      </c>
      <c r="D3513" t="str">
        <f t="shared" si="217"/>
        <v>01</v>
      </c>
      <c r="E3513" t="str">
        <f t="shared" si="218"/>
        <v>30</v>
      </c>
      <c r="F3513" s="1">
        <f t="shared" si="219"/>
        <v>42399</v>
      </c>
      <c r="G3513">
        <v>25.050744999999999</v>
      </c>
      <c r="H3513">
        <v>121.476911</v>
      </c>
      <c r="I3513" t="s">
        <v>4627</v>
      </c>
      <c r="J3513">
        <v>901</v>
      </c>
    </row>
    <row r="3514" spans="1:10">
      <c r="A3514" t="s">
        <v>4610</v>
      </c>
      <c r="B3514">
        <v>20160130</v>
      </c>
      <c r="C3514" t="str">
        <f t="shared" si="216"/>
        <v>2016</v>
      </c>
      <c r="D3514" t="str">
        <f t="shared" si="217"/>
        <v>01</v>
      </c>
      <c r="E3514" t="str">
        <f t="shared" si="218"/>
        <v>30</v>
      </c>
      <c r="F3514" s="1">
        <f t="shared" si="219"/>
        <v>42399</v>
      </c>
      <c r="G3514">
        <v>25.049316999999999</v>
      </c>
      <c r="H3514">
        <v>121.477282</v>
      </c>
      <c r="I3514" t="s">
        <v>4628</v>
      </c>
      <c r="J3514">
        <v>902</v>
      </c>
    </row>
    <row r="3515" spans="1:10">
      <c r="A3515" t="s">
        <v>4610</v>
      </c>
      <c r="B3515">
        <v>20160130</v>
      </c>
      <c r="C3515" t="str">
        <f t="shared" si="216"/>
        <v>2016</v>
      </c>
      <c r="D3515" t="str">
        <f t="shared" si="217"/>
        <v>01</v>
      </c>
      <c r="E3515" t="str">
        <f t="shared" si="218"/>
        <v>30</v>
      </c>
      <c r="F3515" s="1">
        <f t="shared" si="219"/>
        <v>42399</v>
      </c>
      <c r="G3515">
        <v>25.048629999999999</v>
      </c>
      <c r="H3515">
        <v>121.477597</v>
      </c>
      <c r="I3515" t="s">
        <v>4629</v>
      </c>
      <c r="J3515">
        <v>903</v>
      </c>
    </row>
    <row r="3516" spans="1:10">
      <c r="A3516" t="s">
        <v>4610</v>
      </c>
      <c r="B3516">
        <v>20160130</v>
      </c>
      <c r="C3516" t="str">
        <f t="shared" si="216"/>
        <v>2016</v>
      </c>
      <c r="D3516" t="str">
        <f t="shared" si="217"/>
        <v>01</v>
      </c>
      <c r="E3516" t="str">
        <f t="shared" si="218"/>
        <v>30</v>
      </c>
      <c r="F3516" s="1">
        <f t="shared" si="219"/>
        <v>42399</v>
      </c>
      <c r="G3516">
        <v>25.048083999999999</v>
      </c>
      <c r="H3516">
        <v>121.476316</v>
      </c>
      <c r="I3516" t="s">
        <v>4630</v>
      </c>
      <c r="J3516">
        <v>904</v>
      </c>
    </row>
    <row r="3517" spans="1:10">
      <c r="A3517" t="s">
        <v>4610</v>
      </c>
      <c r="B3517">
        <v>20160130</v>
      </c>
      <c r="C3517" t="str">
        <f t="shared" si="216"/>
        <v>2016</v>
      </c>
      <c r="D3517" t="str">
        <f t="shared" si="217"/>
        <v>01</v>
      </c>
      <c r="E3517" t="str">
        <f t="shared" si="218"/>
        <v>30</v>
      </c>
      <c r="F3517" s="1">
        <f t="shared" si="219"/>
        <v>42399</v>
      </c>
      <c r="G3517">
        <v>25.048587999999999</v>
      </c>
      <c r="H3517">
        <v>121.476536</v>
      </c>
      <c r="I3517" t="s">
        <v>4631</v>
      </c>
      <c r="J3517">
        <v>905</v>
      </c>
    </row>
    <row r="3518" spans="1:10">
      <c r="A3518" t="s">
        <v>4610</v>
      </c>
      <c r="B3518">
        <v>20160130</v>
      </c>
      <c r="C3518" t="str">
        <f t="shared" si="216"/>
        <v>2016</v>
      </c>
      <c r="D3518" t="str">
        <f t="shared" si="217"/>
        <v>01</v>
      </c>
      <c r="E3518" t="str">
        <f t="shared" si="218"/>
        <v>30</v>
      </c>
      <c r="F3518" s="1">
        <f t="shared" si="219"/>
        <v>42399</v>
      </c>
      <c r="G3518">
        <v>25.049156</v>
      </c>
      <c r="H3518">
        <v>121.476806</v>
      </c>
      <c r="I3518" t="s">
        <v>4632</v>
      </c>
      <c r="J3518">
        <v>906</v>
      </c>
    </row>
    <row r="3519" spans="1:10">
      <c r="A3519" t="s">
        <v>4610</v>
      </c>
      <c r="B3519">
        <v>20160130</v>
      </c>
      <c r="C3519" t="str">
        <f t="shared" si="216"/>
        <v>2016</v>
      </c>
      <c r="D3519" t="str">
        <f t="shared" si="217"/>
        <v>01</v>
      </c>
      <c r="E3519" t="str">
        <f t="shared" si="218"/>
        <v>30</v>
      </c>
      <c r="F3519" s="1">
        <f t="shared" si="219"/>
        <v>42399</v>
      </c>
      <c r="G3519">
        <v>25.048983</v>
      </c>
      <c r="H3519">
        <v>121.477479</v>
      </c>
      <c r="I3519" t="s">
        <v>4633</v>
      </c>
      <c r="J3519">
        <v>907</v>
      </c>
    </row>
    <row r="3520" spans="1:10">
      <c r="A3520" t="s">
        <v>4634</v>
      </c>
      <c r="B3520">
        <v>20160201</v>
      </c>
      <c r="C3520" t="str">
        <f t="shared" si="216"/>
        <v>2016</v>
      </c>
      <c r="D3520" t="str">
        <f t="shared" si="217"/>
        <v>02</v>
      </c>
      <c r="E3520" t="str">
        <f t="shared" si="218"/>
        <v>01</v>
      </c>
      <c r="F3520" s="1">
        <f t="shared" si="219"/>
        <v>42401</v>
      </c>
      <c r="G3520">
        <v>25.058033000000002</v>
      </c>
      <c r="H3520">
        <v>121.905176</v>
      </c>
      <c r="I3520" t="s">
        <v>4635</v>
      </c>
      <c r="J3520">
        <v>1308</v>
      </c>
    </row>
    <row r="3521" spans="1:10">
      <c r="A3521" t="s">
        <v>4636</v>
      </c>
      <c r="B3521">
        <v>20160201</v>
      </c>
      <c r="C3521" t="str">
        <f t="shared" si="216"/>
        <v>2016</v>
      </c>
      <c r="D3521" t="str">
        <f t="shared" si="217"/>
        <v>02</v>
      </c>
      <c r="E3521" t="str">
        <f t="shared" si="218"/>
        <v>01</v>
      </c>
      <c r="F3521" s="1">
        <f t="shared" si="219"/>
        <v>42401</v>
      </c>
      <c r="G3521">
        <v>25.053691000000001</v>
      </c>
      <c r="H3521">
        <v>121.925569</v>
      </c>
      <c r="I3521" t="s">
        <v>4637</v>
      </c>
      <c r="J3521">
        <v>1309</v>
      </c>
    </row>
    <row r="3522" spans="1:10">
      <c r="A3522" t="s">
        <v>4638</v>
      </c>
      <c r="B3522">
        <v>20160201</v>
      </c>
      <c r="C3522" t="str">
        <f t="shared" ref="C3522:C3585" si="220">LEFT(B3522,4)</f>
        <v>2016</v>
      </c>
      <c r="D3522" t="str">
        <f t="shared" ref="D3522:D3585" si="221">MID(B3522,5,2)</f>
        <v>02</v>
      </c>
      <c r="E3522" t="str">
        <f t="shared" ref="E3522:E3585" si="222">RIGHT(B3522,2)</f>
        <v>01</v>
      </c>
      <c r="F3522" s="1">
        <f t="shared" ref="F3522:F3585" si="223">DATE(C3522,D3522,E3522)</f>
        <v>42401</v>
      </c>
      <c r="G3522">
        <v>25.052534000000001</v>
      </c>
      <c r="H3522">
        <v>121.903887</v>
      </c>
      <c r="I3522" t="s">
        <v>4639</v>
      </c>
      <c r="J3522">
        <v>1310</v>
      </c>
    </row>
    <row r="3523" spans="1:10">
      <c r="A3523" t="s">
        <v>4638</v>
      </c>
      <c r="B3523">
        <v>20160201</v>
      </c>
      <c r="C3523" t="str">
        <f t="shared" si="220"/>
        <v>2016</v>
      </c>
      <c r="D3523" t="str">
        <f t="shared" si="221"/>
        <v>02</v>
      </c>
      <c r="E3523" t="str">
        <f t="shared" si="222"/>
        <v>01</v>
      </c>
      <c r="F3523" s="1">
        <f t="shared" si="223"/>
        <v>42401</v>
      </c>
      <c r="G3523">
        <v>25.052354999999999</v>
      </c>
      <c r="H3523">
        <v>121.903628</v>
      </c>
      <c r="I3523" t="s">
        <v>4640</v>
      </c>
      <c r="J3523">
        <v>1311</v>
      </c>
    </row>
    <row r="3524" spans="1:10">
      <c r="A3524" t="s">
        <v>4638</v>
      </c>
      <c r="B3524">
        <v>20160201</v>
      </c>
      <c r="C3524" t="str">
        <f t="shared" si="220"/>
        <v>2016</v>
      </c>
      <c r="D3524" t="str">
        <f t="shared" si="221"/>
        <v>02</v>
      </c>
      <c r="E3524" t="str">
        <f t="shared" si="222"/>
        <v>01</v>
      </c>
      <c r="F3524" s="1">
        <f t="shared" si="223"/>
        <v>42401</v>
      </c>
      <c r="G3524">
        <v>25.052319000000001</v>
      </c>
      <c r="H3524">
        <v>121.903627</v>
      </c>
      <c r="I3524" t="s">
        <v>4641</v>
      </c>
      <c r="J3524">
        <v>1312</v>
      </c>
    </row>
    <row r="3525" spans="1:10">
      <c r="A3525" t="s">
        <v>4638</v>
      </c>
      <c r="B3525">
        <v>20160201</v>
      </c>
      <c r="C3525" t="str">
        <f t="shared" si="220"/>
        <v>2016</v>
      </c>
      <c r="D3525" t="str">
        <f t="shared" si="221"/>
        <v>02</v>
      </c>
      <c r="E3525" t="str">
        <f t="shared" si="222"/>
        <v>01</v>
      </c>
      <c r="F3525" s="1">
        <f t="shared" si="223"/>
        <v>42401</v>
      </c>
      <c r="G3525">
        <v>25.052598</v>
      </c>
      <c r="H3525">
        <v>121.903738</v>
      </c>
      <c r="I3525" t="s">
        <v>4642</v>
      </c>
      <c r="J3525">
        <v>1313</v>
      </c>
    </row>
    <row r="3526" spans="1:10">
      <c r="A3526" t="s">
        <v>4638</v>
      </c>
      <c r="B3526">
        <v>20160201</v>
      </c>
      <c r="C3526" t="str">
        <f t="shared" si="220"/>
        <v>2016</v>
      </c>
      <c r="D3526" t="str">
        <f t="shared" si="221"/>
        <v>02</v>
      </c>
      <c r="E3526" t="str">
        <f t="shared" si="222"/>
        <v>01</v>
      </c>
      <c r="F3526" s="1">
        <f t="shared" si="223"/>
        <v>42401</v>
      </c>
      <c r="G3526">
        <v>25.052247999999999</v>
      </c>
      <c r="H3526">
        <v>121.90347800000001</v>
      </c>
      <c r="I3526" t="s">
        <v>4643</v>
      </c>
      <c r="J3526">
        <v>1314</v>
      </c>
    </row>
    <row r="3527" spans="1:10">
      <c r="A3527" t="s">
        <v>4638</v>
      </c>
      <c r="B3527">
        <v>20160201</v>
      </c>
      <c r="C3527" t="str">
        <f t="shared" si="220"/>
        <v>2016</v>
      </c>
      <c r="D3527" t="str">
        <f t="shared" si="221"/>
        <v>02</v>
      </c>
      <c r="E3527" t="str">
        <f t="shared" si="222"/>
        <v>01</v>
      </c>
      <c r="F3527" s="1">
        <f t="shared" si="223"/>
        <v>42401</v>
      </c>
      <c r="G3527">
        <v>25.052661000000001</v>
      </c>
      <c r="H3527">
        <v>121.903739</v>
      </c>
      <c r="I3527" t="s">
        <v>4644</v>
      </c>
      <c r="J3527">
        <v>1315</v>
      </c>
    </row>
    <row r="3528" spans="1:10">
      <c r="A3528" t="s">
        <v>4638</v>
      </c>
      <c r="B3528">
        <v>20160201</v>
      </c>
      <c r="C3528" t="str">
        <f t="shared" si="220"/>
        <v>2016</v>
      </c>
      <c r="D3528" t="str">
        <f t="shared" si="221"/>
        <v>02</v>
      </c>
      <c r="E3528" t="str">
        <f t="shared" si="222"/>
        <v>01</v>
      </c>
      <c r="F3528" s="1">
        <f t="shared" si="223"/>
        <v>42401</v>
      </c>
      <c r="G3528">
        <v>25.052697999999999</v>
      </c>
      <c r="H3528">
        <v>121.90370900000001</v>
      </c>
      <c r="I3528" t="s">
        <v>4645</v>
      </c>
      <c r="J3528">
        <v>1316</v>
      </c>
    </row>
    <row r="3529" spans="1:10">
      <c r="A3529" t="s">
        <v>4638</v>
      </c>
      <c r="B3529">
        <v>20160201</v>
      </c>
      <c r="C3529" t="str">
        <f t="shared" si="220"/>
        <v>2016</v>
      </c>
      <c r="D3529" t="str">
        <f t="shared" si="221"/>
        <v>02</v>
      </c>
      <c r="E3529" t="str">
        <f t="shared" si="222"/>
        <v>01</v>
      </c>
      <c r="F3529" s="1">
        <f t="shared" si="223"/>
        <v>42401</v>
      </c>
      <c r="G3529">
        <v>25.052924000000001</v>
      </c>
      <c r="H3529">
        <v>121.903662</v>
      </c>
      <c r="I3529" t="s">
        <v>4646</v>
      </c>
      <c r="J3529">
        <v>1317</v>
      </c>
    </row>
    <row r="3530" spans="1:10">
      <c r="A3530" t="s">
        <v>4638</v>
      </c>
      <c r="B3530">
        <v>20160201</v>
      </c>
      <c r="C3530" t="str">
        <f t="shared" si="220"/>
        <v>2016</v>
      </c>
      <c r="D3530" t="str">
        <f t="shared" si="221"/>
        <v>02</v>
      </c>
      <c r="E3530" t="str">
        <f t="shared" si="222"/>
        <v>01</v>
      </c>
      <c r="F3530" s="1">
        <f t="shared" si="223"/>
        <v>42401</v>
      </c>
      <c r="G3530">
        <v>25.051988000000001</v>
      </c>
      <c r="H3530">
        <v>121.903139</v>
      </c>
      <c r="I3530" t="s">
        <v>4647</v>
      </c>
      <c r="J3530">
        <v>1318</v>
      </c>
    </row>
    <row r="3531" spans="1:10">
      <c r="A3531" t="s">
        <v>4638</v>
      </c>
      <c r="B3531">
        <v>20160201</v>
      </c>
      <c r="C3531" t="str">
        <f t="shared" si="220"/>
        <v>2016</v>
      </c>
      <c r="D3531" t="str">
        <f t="shared" si="221"/>
        <v>02</v>
      </c>
      <c r="E3531" t="str">
        <f t="shared" si="222"/>
        <v>01</v>
      </c>
      <c r="F3531" s="1">
        <f t="shared" si="223"/>
        <v>42401</v>
      </c>
      <c r="G3531">
        <v>25.053049999999999</v>
      </c>
      <c r="H3531">
        <v>121.903603</v>
      </c>
      <c r="I3531" t="s">
        <v>4648</v>
      </c>
      <c r="J3531">
        <v>1319</v>
      </c>
    </row>
    <row r="3532" spans="1:10">
      <c r="A3532" t="s">
        <v>4638</v>
      </c>
      <c r="B3532">
        <v>20160201</v>
      </c>
      <c r="C3532" t="str">
        <f t="shared" si="220"/>
        <v>2016</v>
      </c>
      <c r="D3532" t="str">
        <f t="shared" si="221"/>
        <v>02</v>
      </c>
      <c r="E3532" t="str">
        <f t="shared" si="222"/>
        <v>01</v>
      </c>
      <c r="F3532" s="1">
        <f t="shared" si="223"/>
        <v>42401</v>
      </c>
      <c r="G3532">
        <v>25.052167000000001</v>
      </c>
      <c r="H3532">
        <v>121.903329</v>
      </c>
      <c r="I3532" t="s">
        <v>4649</v>
      </c>
      <c r="J3532">
        <v>1320</v>
      </c>
    </row>
    <row r="3533" spans="1:10">
      <c r="A3533" t="s">
        <v>4650</v>
      </c>
      <c r="B3533">
        <v>20160202</v>
      </c>
      <c r="C3533" t="str">
        <f t="shared" si="220"/>
        <v>2016</v>
      </c>
      <c r="D3533" t="str">
        <f t="shared" si="221"/>
        <v>02</v>
      </c>
      <c r="E3533" t="str">
        <f t="shared" si="222"/>
        <v>02</v>
      </c>
      <c r="F3533" s="1">
        <f t="shared" si="223"/>
        <v>42402</v>
      </c>
      <c r="G3533">
        <v>25.179936999999999</v>
      </c>
      <c r="H3533">
        <v>121.426239</v>
      </c>
      <c r="I3533" t="s">
        <v>4651</v>
      </c>
      <c r="J3533">
        <v>1948</v>
      </c>
    </row>
    <row r="3534" spans="1:10">
      <c r="A3534" t="s">
        <v>4652</v>
      </c>
      <c r="B3534">
        <v>20160202</v>
      </c>
      <c r="C3534" t="str">
        <f t="shared" si="220"/>
        <v>2016</v>
      </c>
      <c r="D3534" t="str">
        <f t="shared" si="221"/>
        <v>02</v>
      </c>
      <c r="E3534" t="str">
        <f t="shared" si="222"/>
        <v>02</v>
      </c>
      <c r="F3534" s="1">
        <f t="shared" si="223"/>
        <v>42402</v>
      </c>
      <c r="G3534">
        <v>25.230620999999999</v>
      </c>
      <c r="H3534">
        <v>121.48459800000001</v>
      </c>
      <c r="I3534" t="s">
        <v>4653</v>
      </c>
      <c r="J3534">
        <v>1929</v>
      </c>
    </row>
    <row r="3535" spans="1:10">
      <c r="A3535" t="s">
        <v>4652</v>
      </c>
      <c r="B3535">
        <v>20160202</v>
      </c>
      <c r="C3535" t="str">
        <f t="shared" si="220"/>
        <v>2016</v>
      </c>
      <c r="D3535" t="str">
        <f t="shared" si="221"/>
        <v>02</v>
      </c>
      <c r="E3535" t="str">
        <f t="shared" si="222"/>
        <v>02</v>
      </c>
      <c r="F3535" s="1">
        <f t="shared" si="223"/>
        <v>42402</v>
      </c>
      <c r="G3535">
        <v>25.230630999999999</v>
      </c>
      <c r="H3535">
        <v>121.484419</v>
      </c>
      <c r="I3535" t="s">
        <v>4654</v>
      </c>
      <c r="J3535">
        <v>1930</v>
      </c>
    </row>
    <row r="3536" spans="1:10">
      <c r="A3536" t="s">
        <v>4652</v>
      </c>
      <c r="B3536">
        <v>20160202</v>
      </c>
      <c r="C3536" t="str">
        <f t="shared" si="220"/>
        <v>2016</v>
      </c>
      <c r="D3536" t="str">
        <f t="shared" si="221"/>
        <v>02</v>
      </c>
      <c r="E3536" t="str">
        <f t="shared" si="222"/>
        <v>02</v>
      </c>
      <c r="F3536" s="1">
        <f t="shared" si="223"/>
        <v>42402</v>
      </c>
      <c r="G3536">
        <v>25.230568000000002</v>
      </c>
      <c r="H3536">
        <v>121.48432</v>
      </c>
      <c r="I3536" t="s">
        <v>4655</v>
      </c>
      <c r="J3536">
        <v>1931</v>
      </c>
    </row>
    <row r="3537" spans="1:10">
      <c r="A3537" t="s">
        <v>4652</v>
      </c>
      <c r="B3537">
        <v>20160202</v>
      </c>
      <c r="C3537" t="str">
        <f t="shared" si="220"/>
        <v>2016</v>
      </c>
      <c r="D3537" t="str">
        <f t="shared" si="221"/>
        <v>02</v>
      </c>
      <c r="E3537" t="str">
        <f t="shared" si="222"/>
        <v>02</v>
      </c>
      <c r="F3537" s="1">
        <f t="shared" si="223"/>
        <v>42402</v>
      </c>
      <c r="G3537">
        <v>25.230540999999999</v>
      </c>
      <c r="H3537">
        <v>121.4843</v>
      </c>
      <c r="I3537" t="s">
        <v>4656</v>
      </c>
      <c r="J3537">
        <v>1932</v>
      </c>
    </row>
    <row r="3538" spans="1:10">
      <c r="A3538" t="s">
        <v>4652</v>
      </c>
      <c r="B3538">
        <v>20160202</v>
      </c>
      <c r="C3538" t="str">
        <f t="shared" si="220"/>
        <v>2016</v>
      </c>
      <c r="D3538" t="str">
        <f t="shared" si="221"/>
        <v>02</v>
      </c>
      <c r="E3538" t="str">
        <f t="shared" si="222"/>
        <v>02</v>
      </c>
      <c r="F3538" s="1">
        <f t="shared" si="223"/>
        <v>42402</v>
      </c>
      <c r="G3538">
        <v>25.230440999999999</v>
      </c>
      <c r="H3538">
        <v>121.484379</v>
      </c>
      <c r="I3538" t="s">
        <v>4657</v>
      </c>
      <c r="J3538">
        <v>1933</v>
      </c>
    </row>
    <row r="3539" spans="1:10">
      <c r="A3539" t="s">
        <v>4652</v>
      </c>
      <c r="B3539">
        <v>20160202</v>
      </c>
      <c r="C3539" t="str">
        <f t="shared" si="220"/>
        <v>2016</v>
      </c>
      <c r="D3539" t="str">
        <f t="shared" si="221"/>
        <v>02</v>
      </c>
      <c r="E3539" t="str">
        <f t="shared" si="222"/>
        <v>02</v>
      </c>
      <c r="F3539" s="1">
        <f t="shared" si="223"/>
        <v>42402</v>
      </c>
      <c r="G3539">
        <v>25.237213000000001</v>
      </c>
      <c r="H3539">
        <v>121.455879</v>
      </c>
      <c r="I3539" t="s">
        <v>4658</v>
      </c>
      <c r="J3539">
        <v>1934</v>
      </c>
    </row>
    <row r="3540" spans="1:10">
      <c r="A3540" t="s">
        <v>4659</v>
      </c>
      <c r="B3540">
        <v>20160202</v>
      </c>
      <c r="C3540" t="str">
        <f t="shared" si="220"/>
        <v>2016</v>
      </c>
      <c r="D3540" t="str">
        <f t="shared" si="221"/>
        <v>02</v>
      </c>
      <c r="E3540" t="str">
        <f t="shared" si="222"/>
        <v>02</v>
      </c>
      <c r="F3540" s="1">
        <f t="shared" si="223"/>
        <v>42402</v>
      </c>
      <c r="G3540">
        <v>25.237002</v>
      </c>
      <c r="H3540">
        <v>121.468206</v>
      </c>
      <c r="I3540" t="s">
        <v>4660</v>
      </c>
      <c r="J3540">
        <v>1935</v>
      </c>
    </row>
    <row r="3541" spans="1:10">
      <c r="A3541" t="s">
        <v>4659</v>
      </c>
      <c r="B3541">
        <v>20160202</v>
      </c>
      <c r="C3541" t="str">
        <f t="shared" si="220"/>
        <v>2016</v>
      </c>
      <c r="D3541" t="str">
        <f t="shared" si="221"/>
        <v>02</v>
      </c>
      <c r="E3541" t="str">
        <f t="shared" si="222"/>
        <v>02</v>
      </c>
      <c r="F3541" s="1">
        <f t="shared" si="223"/>
        <v>42402</v>
      </c>
      <c r="G3541">
        <v>25.236965999999999</v>
      </c>
      <c r="H3541">
        <v>121.468295</v>
      </c>
      <c r="I3541" t="s">
        <v>4661</v>
      </c>
      <c r="J3541">
        <v>1936</v>
      </c>
    </row>
    <row r="3542" spans="1:10">
      <c r="A3542" t="s">
        <v>4659</v>
      </c>
      <c r="B3542">
        <v>20160202</v>
      </c>
      <c r="C3542" t="str">
        <f t="shared" si="220"/>
        <v>2016</v>
      </c>
      <c r="D3542" t="str">
        <f t="shared" si="221"/>
        <v>02</v>
      </c>
      <c r="E3542" t="str">
        <f t="shared" si="222"/>
        <v>02</v>
      </c>
      <c r="F3542" s="1">
        <f t="shared" si="223"/>
        <v>42402</v>
      </c>
      <c r="G3542">
        <v>25.236912</v>
      </c>
      <c r="H3542">
        <v>121.468255</v>
      </c>
      <c r="I3542" t="s">
        <v>4662</v>
      </c>
      <c r="J3542">
        <v>1937</v>
      </c>
    </row>
    <row r="3543" spans="1:10">
      <c r="A3543" t="s">
        <v>4659</v>
      </c>
      <c r="B3543">
        <v>20160202</v>
      </c>
      <c r="C3543" t="str">
        <f t="shared" si="220"/>
        <v>2016</v>
      </c>
      <c r="D3543" t="str">
        <f t="shared" si="221"/>
        <v>02</v>
      </c>
      <c r="E3543" t="str">
        <f t="shared" si="222"/>
        <v>02</v>
      </c>
      <c r="F3543" s="1">
        <f t="shared" si="223"/>
        <v>42402</v>
      </c>
      <c r="G3543">
        <v>25.237454</v>
      </c>
      <c r="H3543">
        <v>121.468188</v>
      </c>
      <c r="I3543" t="s">
        <v>4663</v>
      </c>
      <c r="J3543">
        <v>1938</v>
      </c>
    </row>
    <row r="3544" spans="1:10">
      <c r="A3544" t="s">
        <v>4659</v>
      </c>
      <c r="B3544">
        <v>20160202</v>
      </c>
      <c r="C3544" t="str">
        <f t="shared" si="220"/>
        <v>2016</v>
      </c>
      <c r="D3544" t="str">
        <f t="shared" si="221"/>
        <v>02</v>
      </c>
      <c r="E3544" t="str">
        <f t="shared" si="222"/>
        <v>02</v>
      </c>
      <c r="F3544" s="1">
        <f t="shared" si="223"/>
        <v>42402</v>
      </c>
      <c r="G3544">
        <v>25.237409</v>
      </c>
      <c r="H3544">
        <v>121.468158</v>
      </c>
      <c r="I3544" t="s">
        <v>4664</v>
      </c>
      <c r="J3544">
        <v>1939</v>
      </c>
    </row>
    <row r="3545" spans="1:10">
      <c r="A3545" t="s">
        <v>4659</v>
      </c>
      <c r="B3545">
        <v>20160202</v>
      </c>
      <c r="C3545" t="str">
        <f t="shared" si="220"/>
        <v>2016</v>
      </c>
      <c r="D3545" t="str">
        <f t="shared" si="221"/>
        <v>02</v>
      </c>
      <c r="E3545" t="str">
        <f t="shared" si="222"/>
        <v>02</v>
      </c>
      <c r="F3545" s="1">
        <f t="shared" si="223"/>
        <v>42402</v>
      </c>
      <c r="G3545">
        <v>25.237480999999999</v>
      </c>
      <c r="H3545">
        <v>121.468148</v>
      </c>
      <c r="I3545" t="s">
        <v>4665</v>
      </c>
      <c r="J3545">
        <v>1940</v>
      </c>
    </row>
    <row r="3546" spans="1:10">
      <c r="A3546" t="s">
        <v>4659</v>
      </c>
      <c r="B3546">
        <v>20160202</v>
      </c>
      <c r="C3546" t="str">
        <f t="shared" si="220"/>
        <v>2016</v>
      </c>
      <c r="D3546" t="str">
        <f t="shared" si="221"/>
        <v>02</v>
      </c>
      <c r="E3546" t="str">
        <f t="shared" si="222"/>
        <v>02</v>
      </c>
      <c r="F3546" s="1">
        <f t="shared" si="223"/>
        <v>42402</v>
      </c>
      <c r="G3546">
        <v>25.237670999999999</v>
      </c>
      <c r="H3546">
        <v>121.468188</v>
      </c>
      <c r="I3546" t="s">
        <v>4666</v>
      </c>
      <c r="J3546">
        <v>1941</v>
      </c>
    </row>
    <row r="3547" spans="1:10">
      <c r="A3547" t="s">
        <v>4667</v>
      </c>
      <c r="B3547">
        <v>20160202</v>
      </c>
      <c r="C3547" t="str">
        <f t="shared" si="220"/>
        <v>2016</v>
      </c>
      <c r="D3547" t="str">
        <f t="shared" si="221"/>
        <v>02</v>
      </c>
      <c r="E3547" t="str">
        <f t="shared" si="222"/>
        <v>02</v>
      </c>
      <c r="F3547" s="1">
        <f t="shared" si="223"/>
        <v>42402</v>
      </c>
      <c r="G3547">
        <v>25.193812000000001</v>
      </c>
      <c r="H3547">
        <v>121.47128499999999</v>
      </c>
      <c r="I3547" t="s">
        <v>4668</v>
      </c>
      <c r="J3547">
        <v>1942</v>
      </c>
    </row>
    <row r="3548" spans="1:10">
      <c r="A3548" t="s">
        <v>4669</v>
      </c>
      <c r="B3548">
        <v>20160202</v>
      </c>
      <c r="C3548" t="str">
        <f t="shared" si="220"/>
        <v>2016</v>
      </c>
      <c r="D3548" t="str">
        <f t="shared" si="221"/>
        <v>02</v>
      </c>
      <c r="E3548" t="str">
        <f t="shared" si="222"/>
        <v>02</v>
      </c>
      <c r="F3548" s="1">
        <f t="shared" si="223"/>
        <v>42402</v>
      </c>
      <c r="G3548">
        <v>25.230539</v>
      </c>
      <c r="H3548">
        <v>121.48488500000001</v>
      </c>
      <c r="I3548" t="s">
        <v>4670</v>
      </c>
      <c r="J3548">
        <v>1943</v>
      </c>
    </row>
    <row r="3549" spans="1:10">
      <c r="A3549" t="s">
        <v>4669</v>
      </c>
      <c r="B3549">
        <v>20160202</v>
      </c>
      <c r="C3549" t="str">
        <f t="shared" si="220"/>
        <v>2016</v>
      </c>
      <c r="D3549" t="str">
        <f t="shared" si="221"/>
        <v>02</v>
      </c>
      <c r="E3549" t="str">
        <f t="shared" si="222"/>
        <v>02</v>
      </c>
      <c r="F3549" s="1">
        <f t="shared" si="223"/>
        <v>42402</v>
      </c>
      <c r="G3549">
        <v>25.230684</v>
      </c>
      <c r="H3549">
        <v>121.484588</v>
      </c>
      <c r="I3549" t="s">
        <v>4671</v>
      </c>
      <c r="J3549">
        <v>1944</v>
      </c>
    </row>
    <row r="3550" spans="1:10">
      <c r="A3550" t="s">
        <v>4669</v>
      </c>
      <c r="B3550">
        <v>20160202</v>
      </c>
      <c r="C3550" t="str">
        <f t="shared" si="220"/>
        <v>2016</v>
      </c>
      <c r="D3550" t="str">
        <f t="shared" si="221"/>
        <v>02</v>
      </c>
      <c r="E3550" t="str">
        <f t="shared" si="222"/>
        <v>02</v>
      </c>
      <c r="F3550" s="1">
        <f t="shared" si="223"/>
        <v>42402</v>
      </c>
      <c r="G3550">
        <v>25.230592999999999</v>
      </c>
      <c r="H3550">
        <v>121.48488500000001</v>
      </c>
      <c r="I3550" t="s">
        <v>4672</v>
      </c>
      <c r="J3550">
        <v>1945</v>
      </c>
    </row>
    <row r="3551" spans="1:10">
      <c r="A3551" t="s">
        <v>4673</v>
      </c>
      <c r="B3551">
        <v>20160202</v>
      </c>
      <c r="C3551" t="str">
        <f t="shared" si="220"/>
        <v>2016</v>
      </c>
      <c r="D3551" t="str">
        <f t="shared" si="221"/>
        <v>02</v>
      </c>
      <c r="E3551" t="str">
        <f t="shared" si="222"/>
        <v>02</v>
      </c>
      <c r="F3551" s="1">
        <f t="shared" si="223"/>
        <v>42402</v>
      </c>
      <c r="G3551">
        <v>25.197854</v>
      </c>
      <c r="H3551">
        <v>121.460793</v>
      </c>
      <c r="I3551" t="s">
        <v>4674</v>
      </c>
      <c r="J3551">
        <v>1946</v>
      </c>
    </row>
    <row r="3552" spans="1:10">
      <c r="A3552" t="s">
        <v>4675</v>
      </c>
      <c r="B3552">
        <v>20160202</v>
      </c>
      <c r="C3552" t="str">
        <f t="shared" si="220"/>
        <v>2016</v>
      </c>
      <c r="D3552" t="str">
        <f t="shared" si="221"/>
        <v>02</v>
      </c>
      <c r="E3552" t="str">
        <f t="shared" si="222"/>
        <v>02</v>
      </c>
      <c r="F3552" s="1">
        <f t="shared" si="223"/>
        <v>42402</v>
      </c>
      <c r="G3552">
        <v>25.195284000000001</v>
      </c>
      <c r="H3552">
        <v>121.471092</v>
      </c>
      <c r="I3552" t="s">
        <v>4676</v>
      </c>
      <c r="J3552">
        <v>1947</v>
      </c>
    </row>
    <row r="3553" spans="1:10">
      <c r="A3553" t="s">
        <v>4650</v>
      </c>
      <c r="B3553">
        <v>20160202</v>
      </c>
      <c r="C3553" t="str">
        <f t="shared" si="220"/>
        <v>2016</v>
      </c>
      <c r="D3553" t="str">
        <f t="shared" si="221"/>
        <v>02</v>
      </c>
      <c r="E3553" t="str">
        <f t="shared" si="222"/>
        <v>02</v>
      </c>
      <c r="F3553" s="1">
        <f t="shared" si="223"/>
        <v>42402</v>
      </c>
      <c r="G3553">
        <v>25.180036999999999</v>
      </c>
      <c r="H3553">
        <v>121.42611100000001</v>
      </c>
      <c r="I3553" t="s">
        <v>4677</v>
      </c>
      <c r="J3553">
        <v>1949</v>
      </c>
    </row>
    <row r="3554" spans="1:10">
      <c r="A3554" t="s">
        <v>4650</v>
      </c>
      <c r="B3554">
        <v>20160202</v>
      </c>
      <c r="C3554" t="str">
        <f t="shared" si="220"/>
        <v>2016</v>
      </c>
      <c r="D3554" t="str">
        <f t="shared" si="221"/>
        <v>02</v>
      </c>
      <c r="E3554" t="str">
        <f t="shared" si="222"/>
        <v>02</v>
      </c>
      <c r="F3554" s="1">
        <f t="shared" si="223"/>
        <v>42402</v>
      </c>
      <c r="G3554">
        <v>25.179981000000002</v>
      </c>
      <c r="H3554">
        <v>121.426686</v>
      </c>
      <c r="I3554" t="s">
        <v>4678</v>
      </c>
      <c r="J3554">
        <v>1950</v>
      </c>
    </row>
    <row r="3555" spans="1:10">
      <c r="A3555" t="s">
        <v>4650</v>
      </c>
      <c r="B3555">
        <v>20160202</v>
      </c>
      <c r="C3555" t="str">
        <f t="shared" si="220"/>
        <v>2016</v>
      </c>
      <c r="D3555" t="str">
        <f t="shared" si="221"/>
        <v>02</v>
      </c>
      <c r="E3555" t="str">
        <f t="shared" si="222"/>
        <v>02</v>
      </c>
      <c r="F3555" s="1">
        <f t="shared" si="223"/>
        <v>42402</v>
      </c>
      <c r="G3555">
        <v>25.180216999999999</v>
      </c>
      <c r="H3555">
        <v>121.426439</v>
      </c>
      <c r="I3555" t="s">
        <v>4679</v>
      </c>
      <c r="J3555">
        <v>1951</v>
      </c>
    </row>
    <row r="3556" spans="1:10">
      <c r="A3556" t="s">
        <v>4680</v>
      </c>
      <c r="B3556">
        <v>20160202</v>
      </c>
      <c r="C3556" t="str">
        <f t="shared" si="220"/>
        <v>2016</v>
      </c>
      <c r="D3556" t="str">
        <f t="shared" si="221"/>
        <v>02</v>
      </c>
      <c r="E3556" t="str">
        <f t="shared" si="222"/>
        <v>02</v>
      </c>
      <c r="F3556" s="1">
        <f t="shared" si="223"/>
        <v>42402</v>
      </c>
      <c r="G3556">
        <v>25.238088999999999</v>
      </c>
      <c r="H3556">
        <v>121.461401</v>
      </c>
      <c r="I3556" t="s">
        <v>4681</v>
      </c>
      <c r="J3556">
        <v>1952</v>
      </c>
    </row>
    <row r="3557" spans="1:10">
      <c r="A3557" t="s">
        <v>4680</v>
      </c>
      <c r="B3557">
        <v>20160202</v>
      </c>
      <c r="C3557" t="str">
        <f t="shared" si="220"/>
        <v>2016</v>
      </c>
      <c r="D3557" t="str">
        <f t="shared" si="221"/>
        <v>02</v>
      </c>
      <c r="E3557" t="str">
        <f t="shared" si="222"/>
        <v>02</v>
      </c>
      <c r="F3557" s="1">
        <f t="shared" si="223"/>
        <v>42402</v>
      </c>
      <c r="G3557">
        <v>25.238097</v>
      </c>
      <c r="H3557">
        <v>121.461798</v>
      </c>
      <c r="I3557" t="s">
        <v>4682</v>
      </c>
      <c r="J3557">
        <v>1953</v>
      </c>
    </row>
    <row r="3558" spans="1:10">
      <c r="A3558" t="s">
        <v>4683</v>
      </c>
      <c r="B3558">
        <v>20160202</v>
      </c>
      <c r="C3558" t="str">
        <f t="shared" si="220"/>
        <v>2016</v>
      </c>
      <c r="D3558" t="str">
        <f t="shared" si="221"/>
        <v>02</v>
      </c>
      <c r="E3558" t="str">
        <f t="shared" si="222"/>
        <v>02</v>
      </c>
      <c r="F3558" s="1">
        <f t="shared" si="223"/>
        <v>42402</v>
      </c>
      <c r="G3558">
        <v>25.237701000000001</v>
      </c>
      <c r="H3558">
        <v>121.45858</v>
      </c>
      <c r="I3558" t="s">
        <v>4684</v>
      </c>
      <c r="J3558">
        <v>1954</v>
      </c>
    </row>
    <row r="3559" spans="1:10">
      <c r="A3559" t="s">
        <v>4683</v>
      </c>
      <c r="B3559">
        <v>20160202</v>
      </c>
      <c r="C3559" t="str">
        <f t="shared" si="220"/>
        <v>2016</v>
      </c>
      <c r="D3559" t="str">
        <f t="shared" si="221"/>
        <v>02</v>
      </c>
      <c r="E3559" t="str">
        <f t="shared" si="222"/>
        <v>02</v>
      </c>
      <c r="F3559" s="1">
        <f t="shared" si="223"/>
        <v>42402</v>
      </c>
      <c r="G3559">
        <v>25.238026000000001</v>
      </c>
      <c r="H3559">
        <v>121.458572</v>
      </c>
      <c r="I3559" t="s">
        <v>4685</v>
      </c>
      <c r="J3559">
        <v>1955</v>
      </c>
    </row>
    <row r="3560" spans="1:10">
      <c r="A3560" t="s">
        <v>4683</v>
      </c>
      <c r="B3560">
        <v>20160202</v>
      </c>
      <c r="C3560" t="str">
        <f t="shared" si="220"/>
        <v>2016</v>
      </c>
      <c r="D3560" t="str">
        <f t="shared" si="221"/>
        <v>02</v>
      </c>
      <c r="E3560" t="str">
        <f t="shared" si="222"/>
        <v>02</v>
      </c>
      <c r="F3560" s="1">
        <f t="shared" si="223"/>
        <v>42402</v>
      </c>
      <c r="G3560">
        <v>25.238941000000001</v>
      </c>
      <c r="H3560">
        <v>121.46025299999999</v>
      </c>
      <c r="I3560" t="s">
        <v>4686</v>
      </c>
      <c r="J3560">
        <v>1956</v>
      </c>
    </row>
    <row r="3561" spans="1:10">
      <c r="A3561" t="s">
        <v>4683</v>
      </c>
      <c r="B3561">
        <v>20160202</v>
      </c>
      <c r="C3561" t="str">
        <f t="shared" si="220"/>
        <v>2016</v>
      </c>
      <c r="D3561" t="str">
        <f t="shared" si="221"/>
        <v>02</v>
      </c>
      <c r="E3561" t="str">
        <f t="shared" si="222"/>
        <v>02</v>
      </c>
      <c r="F3561" s="1">
        <f t="shared" si="223"/>
        <v>42402</v>
      </c>
      <c r="G3561">
        <v>25.238553</v>
      </c>
      <c r="H3561">
        <v>121.46027100000001</v>
      </c>
      <c r="I3561" t="s">
        <v>4687</v>
      </c>
      <c r="J3561">
        <v>1957</v>
      </c>
    </row>
    <row r="3562" spans="1:10">
      <c r="A3562" t="s">
        <v>4683</v>
      </c>
      <c r="B3562">
        <v>20160202</v>
      </c>
      <c r="C3562" t="str">
        <f t="shared" si="220"/>
        <v>2016</v>
      </c>
      <c r="D3562" t="str">
        <f t="shared" si="221"/>
        <v>02</v>
      </c>
      <c r="E3562" t="str">
        <f t="shared" si="222"/>
        <v>02</v>
      </c>
      <c r="F3562" s="1">
        <f t="shared" si="223"/>
        <v>42402</v>
      </c>
      <c r="G3562">
        <v>25.238979</v>
      </c>
      <c r="H3562">
        <v>121.459856</v>
      </c>
      <c r="I3562" t="s">
        <v>4688</v>
      </c>
      <c r="J3562">
        <v>1958</v>
      </c>
    </row>
    <row r="3563" spans="1:10">
      <c r="A3563" t="s">
        <v>4683</v>
      </c>
      <c r="B3563">
        <v>20160202</v>
      </c>
      <c r="C3563" t="str">
        <f t="shared" si="220"/>
        <v>2016</v>
      </c>
      <c r="D3563" t="str">
        <f t="shared" si="221"/>
        <v>02</v>
      </c>
      <c r="E3563" t="str">
        <f t="shared" si="222"/>
        <v>02</v>
      </c>
      <c r="F3563" s="1">
        <f t="shared" si="223"/>
        <v>42402</v>
      </c>
      <c r="G3563">
        <v>25.238835000000002</v>
      </c>
      <c r="H3563">
        <v>121.459587</v>
      </c>
      <c r="I3563" t="s">
        <v>4689</v>
      </c>
      <c r="J3563">
        <v>1959</v>
      </c>
    </row>
    <row r="3564" spans="1:10">
      <c r="A3564" t="s">
        <v>4683</v>
      </c>
      <c r="B3564">
        <v>20160202</v>
      </c>
      <c r="C3564" t="str">
        <f t="shared" si="220"/>
        <v>2016</v>
      </c>
      <c r="D3564" t="str">
        <f t="shared" si="221"/>
        <v>02</v>
      </c>
      <c r="E3564" t="str">
        <f t="shared" si="222"/>
        <v>02</v>
      </c>
      <c r="F3564" s="1">
        <f t="shared" si="223"/>
        <v>42402</v>
      </c>
      <c r="G3564">
        <v>25.239149999999999</v>
      </c>
      <c r="H3564">
        <v>121.459846</v>
      </c>
      <c r="I3564" t="s">
        <v>4690</v>
      </c>
      <c r="J3564">
        <v>1960</v>
      </c>
    </row>
    <row r="3565" spans="1:10">
      <c r="A3565" t="s">
        <v>4683</v>
      </c>
      <c r="B3565">
        <v>20160202</v>
      </c>
      <c r="C3565" t="str">
        <f t="shared" si="220"/>
        <v>2016</v>
      </c>
      <c r="D3565" t="str">
        <f t="shared" si="221"/>
        <v>02</v>
      </c>
      <c r="E3565" t="str">
        <f t="shared" si="222"/>
        <v>02</v>
      </c>
      <c r="F3565" s="1">
        <f t="shared" si="223"/>
        <v>42402</v>
      </c>
      <c r="G3565">
        <v>25.239149999999999</v>
      </c>
      <c r="H3565">
        <v>121.459817</v>
      </c>
      <c r="I3565" t="s">
        <v>4691</v>
      </c>
      <c r="J3565">
        <v>1961</v>
      </c>
    </row>
    <row r="3566" spans="1:10">
      <c r="A3566" t="s">
        <v>4692</v>
      </c>
      <c r="B3566">
        <v>20160202</v>
      </c>
      <c r="C3566" t="str">
        <f t="shared" si="220"/>
        <v>2016</v>
      </c>
      <c r="D3566" t="str">
        <f t="shared" si="221"/>
        <v>02</v>
      </c>
      <c r="E3566" t="str">
        <f t="shared" si="222"/>
        <v>02</v>
      </c>
      <c r="F3566" s="1">
        <f t="shared" si="223"/>
        <v>42402</v>
      </c>
      <c r="G3566">
        <v>25.243392</v>
      </c>
      <c r="H3566">
        <v>121.45442300000001</v>
      </c>
      <c r="I3566" t="s">
        <v>4693</v>
      </c>
      <c r="J3566">
        <v>1962</v>
      </c>
    </row>
    <row r="3567" spans="1:10">
      <c r="A3567" t="s">
        <v>4692</v>
      </c>
      <c r="B3567">
        <v>20160202</v>
      </c>
      <c r="C3567" t="str">
        <f t="shared" si="220"/>
        <v>2016</v>
      </c>
      <c r="D3567" t="str">
        <f t="shared" si="221"/>
        <v>02</v>
      </c>
      <c r="E3567" t="str">
        <f t="shared" si="222"/>
        <v>02</v>
      </c>
      <c r="F3567" s="1">
        <f t="shared" si="223"/>
        <v>42402</v>
      </c>
      <c r="G3567">
        <v>25.243265999999998</v>
      </c>
      <c r="H3567">
        <v>121.454244</v>
      </c>
      <c r="I3567" t="s">
        <v>4694</v>
      </c>
      <c r="J3567">
        <v>1963</v>
      </c>
    </row>
    <row r="3568" spans="1:10">
      <c r="A3568" t="s">
        <v>4692</v>
      </c>
      <c r="B3568">
        <v>20160202</v>
      </c>
      <c r="C3568" t="str">
        <f t="shared" si="220"/>
        <v>2016</v>
      </c>
      <c r="D3568" t="str">
        <f t="shared" si="221"/>
        <v>02</v>
      </c>
      <c r="E3568" t="str">
        <f t="shared" si="222"/>
        <v>02</v>
      </c>
      <c r="F3568" s="1">
        <f t="shared" si="223"/>
        <v>42402</v>
      </c>
      <c r="G3568">
        <v>25.243131000000002</v>
      </c>
      <c r="H3568">
        <v>121.454352</v>
      </c>
      <c r="I3568" t="s">
        <v>4695</v>
      </c>
      <c r="J3568">
        <v>1964</v>
      </c>
    </row>
    <row r="3569" spans="1:10">
      <c r="A3569" t="s">
        <v>4692</v>
      </c>
      <c r="B3569">
        <v>20160202</v>
      </c>
      <c r="C3569" t="str">
        <f t="shared" si="220"/>
        <v>2016</v>
      </c>
      <c r="D3569" t="str">
        <f t="shared" si="221"/>
        <v>02</v>
      </c>
      <c r="E3569" t="str">
        <f t="shared" si="222"/>
        <v>02</v>
      </c>
      <c r="F3569" s="1">
        <f t="shared" si="223"/>
        <v>42402</v>
      </c>
      <c r="G3569">
        <v>25.243012</v>
      </c>
      <c r="H3569">
        <v>121.454779</v>
      </c>
      <c r="I3569" t="s">
        <v>4696</v>
      </c>
      <c r="J3569">
        <v>1965</v>
      </c>
    </row>
    <row r="3570" spans="1:10">
      <c r="A3570" t="s">
        <v>4697</v>
      </c>
      <c r="B3570">
        <v>20160202</v>
      </c>
      <c r="C3570" t="str">
        <f t="shared" si="220"/>
        <v>2016</v>
      </c>
      <c r="D3570" t="str">
        <f t="shared" si="221"/>
        <v>02</v>
      </c>
      <c r="E3570" t="str">
        <f t="shared" si="222"/>
        <v>02</v>
      </c>
      <c r="F3570" s="1">
        <f t="shared" si="223"/>
        <v>42402</v>
      </c>
      <c r="G3570">
        <v>25.234793</v>
      </c>
      <c r="H3570">
        <v>121.45872799999999</v>
      </c>
      <c r="I3570" t="s">
        <v>4698</v>
      </c>
      <c r="J3570">
        <v>1966</v>
      </c>
    </row>
    <row r="3571" spans="1:10">
      <c r="A3571" t="s">
        <v>4697</v>
      </c>
      <c r="B3571">
        <v>20160202</v>
      </c>
      <c r="C3571" t="str">
        <f t="shared" si="220"/>
        <v>2016</v>
      </c>
      <c r="D3571" t="str">
        <f t="shared" si="221"/>
        <v>02</v>
      </c>
      <c r="E3571" t="str">
        <f t="shared" si="222"/>
        <v>02</v>
      </c>
      <c r="F3571" s="1">
        <f t="shared" si="223"/>
        <v>42402</v>
      </c>
      <c r="G3571">
        <v>25.235064000000001</v>
      </c>
      <c r="H3571">
        <v>121.458769</v>
      </c>
      <c r="I3571" t="s">
        <v>4699</v>
      </c>
      <c r="J3571">
        <v>1967</v>
      </c>
    </row>
    <row r="3572" spans="1:10">
      <c r="A3572" t="s">
        <v>4697</v>
      </c>
      <c r="B3572">
        <v>20160202</v>
      </c>
      <c r="C3572" t="str">
        <f t="shared" si="220"/>
        <v>2016</v>
      </c>
      <c r="D3572" t="str">
        <f t="shared" si="221"/>
        <v>02</v>
      </c>
      <c r="E3572" t="str">
        <f t="shared" si="222"/>
        <v>02</v>
      </c>
      <c r="F3572" s="1">
        <f t="shared" si="223"/>
        <v>42402</v>
      </c>
      <c r="G3572">
        <v>25.235036999999998</v>
      </c>
      <c r="H3572">
        <v>121.458838</v>
      </c>
      <c r="I3572" t="s">
        <v>4700</v>
      </c>
      <c r="J3572">
        <v>1968</v>
      </c>
    </row>
    <row r="3573" spans="1:10">
      <c r="A3573" t="s">
        <v>4697</v>
      </c>
      <c r="B3573">
        <v>20160202</v>
      </c>
      <c r="C3573" t="str">
        <f t="shared" si="220"/>
        <v>2016</v>
      </c>
      <c r="D3573" t="str">
        <f t="shared" si="221"/>
        <v>02</v>
      </c>
      <c r="E3573" t="str">
        <f t="shared" si="222"/>
        <v>02</v>
      </c>
      <c r="F3573" s="1">
        <f t="shared" si="223"/>
        <v>42402</v>
      </c>
      <c r="G3573">
        <v>25.234648</v>
      </c>
      <c r="H3573">
        <v>121.459095</v>
      </c>
      <c r="I3573" t="s">
        <v>4701</v>
      </c>
      <c r="J3573">
        <v>1969</v>
      </c>
    </row>
    <row r="3574" spans="1:10">
      <c r="A3574" t="s">
        <v>4702</v>
      </c>
      <c r="B3574">
        <v>20160204</v>
      </c>
      <c r="C3574" t="str">
        <f t="shared" si="220"/>
        <v>2016</v>
      </c>
      <c r="D3574" t="str">
        <f t="shared" si="221"/>
        <v>02</v>
      </c>
      <c r="E3574" t="str">
        <f t="shared" si="222"/>
        <v>04</v>
      </c>
      <c r="F3574" s="1">
        <f t="shared" si="223"/>
        <v>42404</v>
      </c>
      <c r="G3574">
        <v>24.809678000000002</v>
      </c>
      <c r="H3574">
        <v>121.03748899999999</v>
      </c>
      <c r="I3574" t="s">
        <v>4703</v>
      </c>
      <c r="J3574">
        <v>2799</v>
      </c>
    </row>
    <row r="3575" spans="1:10">
      <c r="A3575" t="s">
        <v>4702</v>
      </c>
      <c r="B3575">
        <v>20160204</v>
      </c>
      <c r="C3575" t="str">
        <f t="shared" si="220"/>
        <v>2016</v>
      </c>
      <c r="D3575" t="str">
        <f t="shared" si="221"/>
        <v>02</v>
      </c>
      <c r="E3575" t="str">
        <f t="shared" si="222"/>
        <v>04</v>
      </c>
      <c r="F3575" s="1">
        <f t="shared" si="223"/>
        <v>42404</v>
      </c>
      <c r="G3575">
        <v>24.809588000000002</v>
      </c>
      <c r="H3575">
        <v>121.03724200000001</v>
      </c>
      <c r="I3575" t="s">
        <v>4704</v>
      </c>
      <c r="J3575">
        <v>2800</v>
      </c>
    </row>
    <row r="3576" spans="1:10">
      <c r="A3576" t="s">
        <v>4702</v>
      </c>
      <c r="B3576">
        <v>20160204</v>
      </c>
      <c r="C3576" t="str">
        <f t="shared" si="220"/>
        <v>2016</v>
      </c>
      <c r="D3576" t="str">
        <f t="shared" si="221"/>
        <v>02</v>
      </c>
      <c r="E3576" t="str">
        <f t="shared" si="222"/>
        <v>04</v>
      </c>
      <c r="F3576" s="1">
        <f t="shared" si="223"/>
        <v>42404</v>
      </c>
      <c r="G3576">
        <v>24.809885999999999</v>
      </c>
      <c r="H3576">
        <v>121.03675699999999</v>
      </c>
      <c r="I3576" t="s">
        <v>4705</v>
      </c>
      <c r="J3576">
        <v>2801</v>
      </c>
    </row>
    <row r="3577" spans="1:10">
      <c r="A3577" t="s">
        <v>4702</v>
      </c>
      <c r="B3577">
        <v>20160204</v>
      </c>
      <c r="C3577" t="str">
        <f t="shared" si="220"/>
        <v>2016</v>
      </c>
      <c r="D3577" t="str">
        <f t="shared" si="221"/>
        <v>02</v>
      </c>
      <c r="E3577" t="str">
        <f t="shared" si="222"/>
        <v>04</v>
      </c>
      <c r="F3577" s="1">
        <f t="shared" si="223"/>
        <v>42404</v>
      </c>
      <c r="G3577">
        <v>24.809913000000002</v>
      </c>
      <c r="H3577">
        <v>121.03666800000001</v>
      </c>
      <c r="I3577" t="s">
        <v>4706</v>
      </c>
      <c r="J3577">
        <v>2802</v>
      </c>
    </row>
    <row r="3578" spans="1:10">
      <c r="A3578" t="s">
        <v>4702</v>
      </c>
      <c r="B3578">
        <v>20160204</v>
      </c>
      <c r="C3578" t="str">
        <f t="shared" si="220"/>
        <v>2016</v>
      </c>
      <c r="D3578" t="str">
        <f t="shared" si="221"/>
        <v>02</v>
      </c>
      <c r="E3578" t="str">
        <f t="shared" si="222"/>
        <v>04</v>
      </c>
      <c r="F3578" s="1">
        <f t="shared" si="223"/>
        <v>42404</v>
      </c>
      <c r="G3578">
        <v>24.809650999999999</v>
      </c>
      <c r="H3578">
        <v>121.036579</v>
      </c>
      <c r="I3578" t="s">
        <v>4707</v>
      </c>
      <c r="J3578">
        <v>2803</v>
      </c>
    </row>
    <row r="3579" spans="1:10">
      <c r="A3579" t="s">
        <v>4702</v>
      </c>
      <c r="B3579">
        <v>20160204</v>
      </c>
      <c r="C3579" t="str">
        <f t="shared" si="220"/>
        <v>2016</v>
      </c>
      <c r="D3579" t="str">
        <f t="shared" si="221"/>
        <v>02</v>
      </c>
      <c r="E3579" t="str">
        <f t="shared" si="222"/>
        <v>04</v>
      </c>
      <c r="F3579" s="1">
        <f t="shared" si="223"/>
        <v>42404</v>
      </c>
      <c r="G3579">
        <v>24.809298999999999</v>
      </c>
      <c r="H3579">
        <v>121.03666800000001</v>
      </c>
      <c r="I3579" t="s">
        <v>4708</v>
      </c>
      <c r="J3579">
        <v>2804</v>
      </c>
    </row>
    <row r="3580" spans="1:10">
      <c r="A3580" t="s">
        <v>4702</v>
      </c>
      <c r="B3580">
        <v>20160204</v>
      </c>
      <c r="C3580" t="str">
        <f t="shared" si="220"/>
        <v>2016</v>
      </c>
      <c r="D3580" t="str">
        <f t="shared" si="221"/>
        <v>02</v>
      </c>
      <c r="E3580" t="str">
        <f t="shared" si="222"/>
        <v>04</v>
      </c>
      <c r="F3580" s="1">
        <f t="shared" si="223"/>
        <v>42404</v>
      </c>
      <c r="G3580">
        <v>24.808857</v>
      </c>
      <c r="H3580">
        <v>121.036767</v>
      </c>
      <c r="I3580" t="s">
        <v>4709</v>
      </c>
      <c r="J3580">
        <v>2805</v>
      </c>
    </row>
    <row r="3581" spans="1:10">
      <c r="A3581" t="s">
        <v>4702</v>
      </c>
      <c r="B3581">
        <v>20160204</v>
      </c>
      <c r="C3581" t="str">
        <f t="shared" si="220"/>
        <v>2016</v>
      </c>
      <c r="D3581" t="str">
        <f t="shared" si="221"/>
        <v>02</v>
      </c>
      <c r="E3581" t="str">
        <f t="shared" si="222"/>
        <v>04</v>
      </c>
      <c r="F3581" s="1">
        <f t="shared" si="223"/>
        <v>42404</v>
      </c>
      <c r="G3581">
        <v>24.80846</v>
      </c>
      <c r="H3581">
        <v>121.037153</v>
      </c>
      <c r="I3581" t="s">
        <v>4710</v>
      </c>
      <c r="J3581">
        <v>2806</v>
      </c>
    </row>
    <row r="3582" spans="1:10">
      <c r="A3582" t="s">
        <v>4702</v>
      </c>
      <c r="B3582">
        <v>20160204</v>
      </c>
      <c r="C3582" t="str">
        <f t="shared" si="220"/>
        <v>2016</v>
      </c>
      <c r="D3582" t="str">
        <f t="shared" si="221"/>
        <v>02</v>
      </c>
      <c r="E3582" t="str">
        <f t="shared" si="222"/>
        <v>04</v>
      </c>
      <c r="F3582" s="1">
        <f t="shared" si="223"/>
        <v>42404</v>
      </c>
      <c r="G3582">
        <v>24.808368999999999</v>
      </c>
      <c r="H3582">
        <v>121.037499</v>
      </c>
      <c r="I3582" t="s">
        <v>4711</v>
      </c>
      <c r="J3582">
        <v>2807</v>
      </c>
    </row>
    <row r="3583" spans="1:10">
      <c r="A3583" t="s">
        <v>4702</v>
      </c>
      <c r="B3583">
        <v>20160204</v>
      </c>
      <c r="C3583" t="str">
        <f t="shared" si="220"/>
        <v>2016</v>
      </c>
      <c r="D3583" t="str">
        <f t="shared" si="221"/>
        <v>02</v>
      </c>
      <c r="E3583" t="str">
        <f t="shared" si="222"/>
        <v>04</v>
      </c>
      <c r="F3583" s="1">
        <f t="shared" si="223"/>
        <v>42404</v>
      </c>
      <c r="G3583">
        <v>24.808216000000002</v>
      </c>
      <c r="H3583">
        <v>121.037993</v>
      </c>
      <c r="I3583" t="s">
        <v>4712</v>
      </c>
      <c r="J3583">
        <v>2808</v>
      </c>
    </row>
    <row r="3584" spans="1:10">
      <c r="A3584" t="s">
        <v>4702</v>
      </c>
      <c r="B3584">
        <v>20160204</v>
      </c>
      <c r="C3584" t="str">
        <f t="shared" si="220"/>
        <v>2016</v>
      </c>
      <c r="D3584" t="str">
        <f t="shared" si="221"/>
        <v>02</v>
      </c>
      <c r="E3584" t="str">
        <f t="shared" si="222"/>
        <v>04</v>
      </c>
      <c r="F3584" s="1">
        <f t="shared" si="223"/>
        <v>42404</v>
      </c>
      <c r="G3584">
        <v>24.808323999999999</v>
      </c>
      <c r="H3584">
        <v>121.038073</v>
      </c>
      <c r="I3584" t="s">
        <v>4713</v>
      </c>
      <c r="J3584">
        <v>2809</v>
      </c>
    </row>
    <row r="3585" spans="1:10">
      <c r="A3585" t="s">
        <v>4702</v>
      </c>
      <c r="B3585">
        <v>20160204</v>
      </c>
      <c r="C3585" t="str">
        <f t="shared" si="220"/>
        <v>2016</v>
      </c>
      <c r="D3585" t="str">
        <f t="shared" si="221"/>
        <v>02</v>
      </c>
      <c r="E3585" t="str">
        <f t="shared" si="222"/>
        <v>04</v>
      </c>
      <c r="F3585" s="1">
        <f t="shared" si="223"/>
        <v>42404</v>
      </c>
      <c r="G3585">
        <v>24.808413999999999</v>
      </c>
      <c r="H3585">
        <v>121.03829</v>
      </c>
      <c r="I3585" t="s">
        <v>4714</v>
      </c>
      <c r="J3585">
        <v>2810</v>
      </c>
    </row>
    <row r="3586" spans="1:10">
      <c r="A3586" t="s">
        <v>4702</v>
      </c>
      <c r="B3586">
        <v>20160204</v>
      </c>
      <c r="C3586" t="str">
        <f t="shared" ref="C3586:C3649" si="224">LEFT(B3586,4)</f>
        <v>2016</v>
      </c>
      <c r="D3586" t="str">
        <f t="shared" ref="D3586:D3649" si="225">MID(B3586,5,2)</f>
        <v>02</v>
      </c>
      <c r="E3586" t="str">
        <f t="shared" ref="E3586:E3649" si="226">RIGHT(B3586,2)</f>
        <v>04</v>
      </c>
      <c r="F3586" s="1">
        <f t="shared" ref="F3586:F3649" si="227">DATE(C3586,D3586,E3586)</f>
        <v>42404</v>
      </c>
      <c r="G3586">
        <v>24.808523000000001</v>
      </c>
      <c r="H3586">
        <v>121.03814199999999</v>
      </c>
      <c r="I3586" t="s">
        <v>4715</v>
      </c>
      <c r="J3586">
        <v>2811</v>
      </c>
    </row>
    <row r="3587" spans="1:10">
      <c r="A3587" t="s">
        <v>4702</v>
      </c>
      <c r="B3587">
        <v>20160204</v>
      </c>
      <c r="C3587" t="str">
        <f t="shared" si="224"/>
        <v>2016</v>
      </c>
      <c r="D3587" t="str">
        <f t="shared" si="225"/>
        <v>02</v>
      </c>
      <c r="E3587" t="str">
        <f t="shared" si="226"/>
        <v>04</v>
      </c>
      <c r="F3587" s="1">
        <f t="shared" si="227"/>
        <v>42404</v>
      </c>
      <c r="G3587">
        <v>24.808495000000001</v>
      </c>
      <c r="H3587">
        <v>121.03798399999999</v>
      </c>
      <c r="I3587" t="s">
        <v>4716</v>
      </c>
      <c r="J3587">
        <v>2812</v>
      </c>
    </row>
    <row r="3588" spans="1:10">
      <c r="A3588" t="s">
        <v>4702</v>
      </c>
      <c r="B3588">
        <v>20160204</v>
      </c>
      <c r="C3588" t="str">
        <f t="shared" si="224"/>
        <v>2016</v>
      </c>
      <c r="D3588" t="str">
        <f t="shared" si="225"/>
        <v>02</v>
      </c>
      <c r="E3588" t="str">
        <f t="shared" si="226"/>
        <v>04</v>
      </c>
      <c r="F3588" s="1">
        <f t="shared" si="227"/>
        <v>42404</v>
      </c>
      <c r="G3588">
        <v>24.808350999999998</v>
      </c>
      <c r="H3588">
        <v>121.037677</v>
      </c>
      <c r="I3588" t="s">
        <v>4717</v>
      </c>
      <c r="J3588">
        <v>2813</v>
      </c>
    </row>
    <row r="3589" spans="1:10">
      <c r="A3589" t="s">
        <v>4702</v>
      </c>
      <c r="B3589">
        <v>20160204</v>
      </c>
      <c r="C3589" t="str">
        <f t="shared" si="224"/>
        <v>2016</v>
      </c>
      <c r="D3589" t="str">
        <f t="shared" si="225"/>
        <v>02</v>
      </c>
      <c r="E3589" t="str">
        <f t="shared" si="226"/>
        <v>04</v>
      </c>
      <c r="F3589" s="1">
        <f t="shared" si="227"/>
        <v>42404</v>
      </c>
      <c r="G3589">
        <v>24.808432</v>
      </c>
      <c r="H3589">
        <v>121.037479</v>
      </c>
      <c r="I3589" t="s">
        <v>4718</v>
      </c>
      <c r="J3589">
        <v>2814</v>
      </c>
    </row>
    <row r="3590" spans="1:10">
      <c r="A3590" t="s">
        <v>4702</v>
      </c>
      <c r="B3590">
        <v>20160204</v>
      </c>
      <c r="C3590" t="str">
        <f t="shared" si="224"/>
        <v>2016</v>
      </c>
      <c r="D3590" t="str">
        <f t="shared" si="225"/>
        <v>02</v>
      </c>
      <c r="E3590" t="str">
        <f t="shared" si="226"/>
        <v>04</v>
      </c>
      <c r="F3590" s="1">
        <f t="shared" si="227"/>
        <v>42404</v>
      </c>
      <c r="G3590">
        <v>24.808568000000001</v>
      </c>
      <c r="H3590">
        <v>121.03724200000001</v>
      </c>
      <c r="I3590" t="s">
        <v>4719</v>
      </c>
      <c r="J3590">
        <v>2815</v>
      </c>
    </row>
    <row r="3591" spans="1:10">
      <c r="A3591" t="s">
        <v>4702</v>
      </c>
      <c r="B3591">
        <v>20160204</v>
      </c>
      <c r="C3591" t="str">
        <f t="shared" si="224"/>
        <v>2016</v>
      </c>
      <c r="D3591" t="str">
        <f t="shared" si="225"/>
        <v>02</v>
      </c>
      <c r="E3591" t="str">
        <f t="shared" si="226"/>
        <v>04</v>
      </c>
      <c r="F3591" s="1">
        <f t="shared" si="227"/>
        <v>42404</v>
      </c>
      <c r="G3591">
        <v>24.808955999999998</v>
      </c>
      <c r="H3591">
        <v>121.03745000000001</v>
      </c>
      <c r="I3591" t="s">
        <v>4720</v>
      </c>
      <c r="J3591">
        <v>2816</v>
      </c>
    </row>
    <row r="3592" spans="1:10">
      <c r="A3592" t="s">
        <v>4702</v>
      </c>
      <c r="B3592">
        <v>20160204</v>
      </c>
      <c r="C3592" t="str">
        <f t="shared" si="224"/>
        <v>2016</v>
      </c>
      <c r="D3592" t="str">
        <f t="shared" si="225"/>
        <v>02</v>
      </c>
      <c r="E3592" t="str">
        <f t="shared" si="226"/>
        <v>04</v>
      </c>
      <c r="F3592" s="1">
        <f t="shared" si="227"/>
        <v>42404</v>
      </c>
      <c r="G3592">
        <v>24.809118999999999</v>
      </c>
      <c r="H3592">
        <v>121.03740999999999</v>
      </c>
      <c r="I3592" t="s">
        <v>4721</v>
      </c>
      <c r="J3592">
        <v>2817</v>
      </c>
    </row>
    <row r="3593" spans="1:10">
      <c r="A3593" t="s">
        <v>4702</v>
      </c>
      <c r="B3593">
        <v>20160204</v>
      </c>
      <c r="C3593" t="str">
        <f t="shared" si="224"/>
        <v>2016</v>
      </c>
      <c r="D3593" t="str">
        <f t="shared" si="225"/>
        <v>02</v>
      </c>
      <c r="E3593" t="str">
        <f t="shared" si="226"/>
        <v>04</v>
      </c>
      <c r="F3593" s="1">
        <f t="shared" si="227"/>
        <v>42404</v>
      </c>
      <c r="G3593">
        <v>24.809227</v>
      </c>
      <c r="H3593">
        <v>121.037578</v>
      </c>
      <c r="I3593" t="s">
        <v>4722</v>
      </c>
      <c r="J3593">
        <v>2818</v>
      </c>
    </row>
    <row r="3594" spans="1:10">
      <c r="A3594" t="s">
        <v>4723</v>
      </c>
      <c r="B3594">
        <v>20160204</v>
      </c>
      <c r="C3594" t="str">
        <f t="shared" si="224"/>
        <v>2016</v>
      </c>
      <c r="D3594" t="str">
        <f t="shared" si="225"/>
        <v>02</v>
      </c>
      <c r="E3594" t="str">
        <f t="shared" si="226"/>
        <v>04</v>
      </c>
      <c r="F3594" s="1">
        <f t="shared" si="227"/>
        <v>42404</v>
      </c>
      <c r="G3594">
        <v>24.808205999999998</v>
      </c>
      <c r="H3594">
        <v>121.039062</v>
      </c>
      <c r="I3594" t="s">
        <v>4724</v>
      </c>
      <c r="J3594">
        <v>2819</v>
      </c>
    </row>
    <row r="3595" spans="1:10">
      <c r="A3595" t="s">
        <v>4723</v>
      </c>
      <c r="B3595">
        <v>20160204</v>
      </c>
      <c r="C3595" t="str">
        <f t="shared" si="224"/>
        <v>2016</v>
      </c>
      <c r="D3595" t="str">
        <f t="shared" si="225"/>
        <v>02</v>
      </c>
      <c r="E3595" t="str">
        <f t="shared" si="226"/>
        <v>04</v>
      </c>
      <c r="F3595" s="1">
        <f t="shared" si="227"/>
        <v>42404</v>
      </c>
      <c r="G3595">
        <v>24.808278999999999</v>
      </c>
      <c r="H3595">
        <v>121.03874500000001</v>
      </c>
      <c r="I3595" t="s">
        <v>4725</v>
      </c>
      <c r="J3595">
        <v>2820</v>
      </c>
    </row>
    <row r="3596" spans="1:10">
      <c r="A3596" t="s">
        <v>4723</v>
      </c>
      <c r="B3596">
        <v>20160204</v>
      </c>
      <c r="C3596" t="str">
        <f t="shared" si="224"/>
        <v>2016</v>
      </c>
      <c r="D3596" t="str">
        <f t="shared" si="225"/>
        <v>02</v>
      </c>
      <c r="E3596" t="str">
        <f t="shared" si="226"/>
        <v>04</v>
      </c>
      <c r="F3596" s="1">
        <f t="shared" si="227"/>
        <v>42404</v>
      </c>
      <c r="G3596">
        <v>24.808530999999999</v>
      </c>
      <c r="H3596">
        <v>121.03842899999999</v>
      </c>
      <c r="I3596" t="s">
        <v>4726</v>
      </c>
      <c r="J3596">
        <v>2821</v>
      </c>
    </row>
    <row r="3597" spans="1:10">
      <c r="A3597" t="s">
        <v>4723</v>
      </c>
      <c r="B3597">
        <v>20160204</v>
      </c>
      <c r="C3597" t="str">
        <f t="shared" si="224"/>
        <v>2016</v>
      </c>
      <c r="D3597" t="str">
        <f t="shared" si="225"/>
        <v>02</v>
      </c>
      <c r="E3597" t="str">
        <f t="shared" si="226"/>
        <v>04</v>
      </c>
      <c r="F3597" s="1">
        <f t="shared" si="227"/>
        <v>42404</v>
      </c>
      <c r="G3597">
        <v>24.808522</v>
      </c>
      <c r="H3597">
        <v>121.03826100000001</v>
      </c>
      <c r="I3597" t="s">
        <v>4727</v>
      </c>
      <c r="J3597">
        <v>2822</v>
      </c>
    </row>
    <row r="3598" spans="1:10">
      <c r="A3598" t="s">
        <v>4723</v>
      </c>
      <c r="B3598">
        <v>20160204</v>
      </c>
      <c r="C3598" t="str">
        <f t="shared" si="224"/>
        <v>2016</v>
      </c>
      <c r="D3598" t="str">
        <f t="shared" si="225"/>
        <v>02</v>
      </c>
      <c r="E3598" t="str">
        <f t="shared" si="226"/>
        <v>04</v>
      </c>
      <c r="F3598" s="1">
        <f t="shared" si="227"/>
        <v>42404</v>
      </c>
      <c r="G3598">
        <v>24.808648999999999</v>
      </c>
      <c r="H3598">
        <v>121.03822099999999</v>
      </c>
      <c r="I3598" t="s">
        <v>4728</v>
      </c>
      <c r="J3598">
        <v>2823</v>
      </c>
    </row>
    <row r="3599" spans="1:10">
      <c r="A3599" t="s">
        <v>4723</v>
      </c>
      <c r="B3599">
        <v>20160204</v>
      </c>
      <c r="C3599" t="str">
        <f t="shared" si="224"/>
        <v>2016</v>
      </c>
      <c r="D3599" t="str">
        <f t="shared" si="225"/>
        <v>02</v>
      </c>
      <c r="E3599" t="str">
        <f t="shared" si="226"/>
        <v>04</v>
      </c>
      <c r="F3599" s="1">
        <f t="shared" si="227"/>
        <v>42404</v>
      </c>
      <c r="G3599">
        <v>24.808622</v>
      </c>
      <c r="H3599">
        <v>121.038053</v>
      </c>
      <c r="I3599" t="s">
        <v>4729</v>
      </c>
      <c r="J3599">
        <v>2824</v>
      </c>
    </row>
    <row r="3600" spans="1:10">
      <c r="A3600" t="s">
        <v>4723</v>
      </c>
      <c r="B3600">
        <v>20160204</v>
      </c>
      <c r="C3600" t="str">
        <f t="shared" si="224"/>
        <v>2016</v>
      </c>
      <c r="D3600" t="str">
        <f t="shared" si="225"/>
        <v>02</v>
      </c>
      <c r="E3600" t="str">
        <f t="shared" si="226"/>
        <v>04</v>
      </c>
      <c r="F3600" s="1">
        <f t="shared" si="227"/>
        <v>42404</v>
      </c>
      <c r="G3600">
        <v>24.808783999999999</v>
      </c>
      <c r="H3600">
        <v>121.038122</v>
      </c>
      <c r="I3600" t="s">
        <v>4730</v>
      </c>
      <c r="J3600">
        <v>2825</v>
      </c>
    </row>
    <row r="3601" spans="1:10">
      <c r="A3601" t="s">
        <v>4723</v>
      </c>
      <c r="B3601">
        <v>20160204</v>
      </c>
      <c r="C3601" t="str">
        <f t="shared" si="224"/>
        <v>2016</v>
      </c>
      <c r="D3601" t="str">
        <f t="shared" si="225"/>
        <v>02</v>
      </c>
      <c r="E3601" t="str">
        <f t="shared" si="226"/>
        <v>04</v>
      </c>
      <c r="F3601" s="1">
        <f t="shared" si="227"/>
        <v>42404</v>
      </c>
      <c r="G3601">
        <v>24.808920000000001</v>
      </c>
      <c r="H3601">
        <v>121.038211</v>
      </c>
      <c r="I3601" t="s">
        <v>4731</v>
      </c>
      <c r="J3601">
        <v>2826</v>
      </c>
    </row>
    <row r="3602" spans="1:10">
      <c r="A3602" t="s">
        <v>4732</v>
      </c>
      <c r="B3602">
        <v>20160216</v>
      </c>
      <c r="C3602" t="str">
        <f t="shared" si="224"/>
        <v>2016</v>
      </c>
      <c r="D3602" t="str">
        <f t="shared" si="225"/>
        <v>02</v>
      </c>
      <c r="E3602" t="str">
        <f t="shared" si="226"/>
        <v>16</v>
      </c>
      <c r="F3602" s="1">
        <f t="shared" si="227"/>
        <v>42416</v>
      </c>
      <c r="G3602">
        <v>25.097660000000001</v>
      </c>
      <c r="H3602">
        <v>121.51584800000001</v>
      </c>
      <c r="I3602" t="s">
        <v>4733</v>
      </c>
      <c r="J3602">
        <v>72</v>
      </c>
    </row>
    <row r="3603" spans="1:10">
      <c r="A3603" t="s">
        <v>4732</v>
      </c>
      <c r="B3603">
        <v>20160216</v>
      </c>
      <c r="C3603" t="str">
        <f t="shared" si="224"/>
        <v>2016</v>
      </c>
      <c r="D3603" t="str">
        <f t="shared" si="225"/>
        <v>02</v>
      </c>
      <c r="E3603" t="str">
        <f t="shared" si="226"/>
        <v>16</v>
      </c>
      <c r="F3603" s="1">
        <f t="shared" si="227"/>
        <v>42416</v>
      </c>
      <c r="G3603">
        <v>25.097442999999998</v>
      </c>
      <c r="H3603">
        <v>121.516066</v>
      </c>
      <c r="I3603" t="s">
        <v>4734</v>
      </c>
      <c r="J3603">
        <v>74</v>
      </c>
    </row>
    <row r="3604" spans="1:10">
      <c r="A3604" t="s">
        <v>4732</v>
      </c>
      <c r="B3604">
        <v>20160216</v>
      </c>
      <c r="C3604" t="str">
        <f t="shared" si="224"/>
        <v>2016</v>
      </c>
      <c r="D3604" t="str">
        <f t="shared" si="225"/>
        <v>02</v>
      </c>
      <c r="E3604" t="str">
        <f t="shared" si="226"/>
        <v>16</v>
      </c>
      <c r="F3604" s="1">
        <f t="shared" si="227"/>
        <v>42416</v>
      </c>
      <c r="G3604">
        <v>25.097895000000001</v>
      </c>
      <c r="H3604">
        <v>121.51566099999999</v>
      </c>
      <c r="I3604" t="s">
        <v>4735</v>
      </c>
      <c r="J3604">
        <v>76</v>
      </c>
    </row>
    <row r="3605" spans="1:10">
      <c r="A3605" t="s">
        <v>4736</v>
      </c>
      <c r="B3605">
        <v>20160216</v>
      </c>
      <c r="C3605" t="str">
        <f t="shared" si="224"/>
        <v>2016</v>
      </c>
      <c r="D3605" t="str">
        <f t="shared" si="225"/>
        <v>02</v>
      </c>
      <c r="E3605" t="str">
        <f t="shared" si="226"/>
        <v>16</v>
      </c>
      <c r="F3605" s="1">
        <f t="shared" si="227"/>
        <v>42416</v>
      </c>
      <c r="G3605">
        <v>25.097667999999999</v>
      </c>
      <c r="H3605">
        <v>121.516255</v>
      </c>
      <c r="I3605" t="s">
        <v>4737</v>
      </c>
      <c r="J3605">
        <v>78</v>
      </c>
    </row>
    <row r="3606" spans="1:10">
      <c r="A3606" t="s">
        <v>4736</v>
      </c>
      <c r="B3606">
        <v>20160216</v>
      </c>
      <c r="C3606" t="str">
        <f t="shared" si="224"/>
        <v>2016</v>
      </c>
      <c r="D3606" t="str">
        <f t="shared" si="225"/>
        <v>02</v>
      </c>
      <c r="E3606" t="str">
        <f t="shared" si="226"/>
        <v>16</v>
      </c>
      <c r="F3606" s="1">
        <f t="shared" si="227"/>
        <v>42416</v>
      </c>
      <c r="G3606">
        <v>25.097852</v>
      </c>
      <c r="H3606">
        <v>121.51769299999999</v>
      </c>
      <c r="I3606" t="s">
        <v>4738</v>
      </c>
      <c r="J3606">
        <v>80</v>
      </c>
    </row>
    <row r="3607" spans="1:10">
      <c r="A3607" t="s">
        <v>4736</v>
      </c>
      <c r="B3607">
        <v>20160216</v>
      </c>
      <c r="C3607" t="str">
        <f t="shared" si="224"/>
        <v>2016</v>
      </c>
      <c r="D3607" t="str">
        <f t="shared" si="225"/>
        <v>02</v>
      </c>
      <c r="E3607" t="str">
        <f t="shared" si="226"/>
        <v>16</v>
      </c>
      <c r="F3607" s="1">
        <f t="shared" si="227"/>
        <v>42416</v>
      </c>
      <c r="G3607">
        <v>25.098075999999999</v>
      </c>
      <c r="H3607">
        <v>121.51819999999999</v>
      </c>
      <c r="I3607" t="s">
        <v>4739</v>
      </c>
      <c r="J3607">
        <v>82</v>
      </c>
    </row>
    <row r="3608" spans="1:10">
      <c r="A3608" t="s">
        <v>4740</v>
      </c>
      <c r="B3608">
        <v>20160216</v>
      </c>
      <c r="C3608" t="str">
        <f t="shared" si="224"/>
        <v>2016</v>
      </c>
      <c r="D3608" t="str">
        <f t="shared" si="225"/>
        <v>02</v>
      </c>
      <c r="E3608" t="str">
        <f t="shared" si="226"/>
        <v>16</v>
      </c>
      <c r="F3608" s="1">
        <f t="shared" si="227"/>
        <v>42416</v>
      </c>
      <c r="G3608">
        <v>25.075151999999999</v>
      </c>
      <c r="H3608">
        <v>121.513593</v>
      </c>
      <c r="I3608" t="s">
        <v>4741</v>
      </c>
      <c r="J3608">
        <v>87</v>
      </c>
    </row>
    <row r="3609" spans="1:10">
      <c r="A3609" t="s">
        <v>4740</v>
      </c>
      <c r="B3609">
        <v>20160216</v>
      </c>
      <c r="C3609" t="str">
        <f t="shared" si="224"/>
        <v>2016</v>
      </c>
      <c r="D3609" t="str">
        <f t="shared" si="225"/>
        <v>02</v>
      </c>
      <c r="E3609" t="str">
        <f t="shared" si="226"/>
        <v>16</v>
      </c>
      <c r="F3609" s="1">
        <f t="shared" si="227"/>
        <v>42416</v>
      </c>
      <c r="G3609">
        <v>25.074670000000001</v>
      </c>
      <c r="H3609">
        <v>121.512074</v>
      </c>
      <c r="I3609" t="s">
        <v>4742</v>
      </c>
      <c r="J3609">
        <v>89</v>
      </c>
    </row>
    <row r="3610" spans="1:10">
      <c r="A3610" t="s">
        <v>4740</v>
      </c>
      <c r="B3610">
        <v>20160216</v>
      </c>
      <c r="C3610" t="str">
        <f t="shared" si="224"/>
        <v>2016</v>
      </c>
      <c r="D3610" t="str">
        <f t="shared" si="225"/>
        <v>02</v>
      </c>
      <c r="E3610" t="str">
        <f t="shared" si="226"/>
        <v>16</v>
      </c>
      <c r="F3610" s="1">
        <f t="shared" si="227"/>
        <v>42416</v>
      </c>
      <c r="G3610">
        <v>25.074977000000001</v>
      </c>
      <c r="H3610">
        <v>121.511917</v>
      </c>
      <c r="I3610" t="s">
        <v>4743</v>
      </c>
      <c r="J3610">
        <v>91</v>
      </c>
    </row>
    <row r="3611" spans="1:10">
      <c r="A3611" t="s">
        <v>4740</v>
      </c>
      <c r="B3611">
        <v>20160216</v>
      </c>
      <c r="C3611" t="str">
        <f t="shared" si="224"/>
        <v>2016</v>
      </c>
      <c r="D3611" t="str">
        <f t="shared" si="225"/>
        <v>02</v>
      </c>
      <c r="E3611" t="str">
        <f t="shared" si="226"/>
        <v>16</v>
      </c>
      <c r="F3611" s="1">
        <f t="shared" si="227"/>
        <v>42416</v>
      </c>
      <c r="G3611">
        <v>25.075004</v>
      </c>
      <c r="H3611">
        <v>121.51202600000001</v>
      </c>
      <c r="I3611" t="s">
        <v>4744</v>
      </c>
      <c r="J3611">
        <v>93</v>
      </c>
    </row>
    <row r="3612" spans="1:10">
      <c r="A3612" t="s">
        <v>4740</v>
      </c>
      <c r="B3612">
        <v>20160216</v>
      </c>
      <c r="C3612" t="str">
        <f t="shared" si="224"/>
        <v>2016</v>
      </c>
      <c r="D3612" t="str">
        <f t="shared" si="225"/>
        <v>02</v>
      </c>
      <c r="E3612" t="str">
        <f t="shared" si="226"/>
        <v>16</v>
      </c>
      <c r="F3612" s="1">
        <f t="shared" si="227"/>
        <v>42416</v>
      </c>
      <c r="G3612">
        <v>25.075129</v>
      </c>
      <c r="H3612">
        <v>121.51228500000001</v>
      </c>
      <c r="I3612" t="s">
        <v>4745</v>
      </c>
      <c r="J3612">
        <v>95</v>
      </c>
    </row>
    <row r="3613" spans="1:10">
      <c r="A3613" t="s">
        <v>4740</v>
      </c>
      <c r="B3613">
        <v>20160216</v>
      </c>
      <c r="C3613" t="str">
        <f t="shared" si="224"/>
        <v>2016</v>
      </c>
      <c r="D3613" t="str">
        <f t="shared" si="225"/>
        <v>02</v>
      </c>
      <c r="E3613" t="str">
        <f t="shared" si="226"/>
        <v>16</v>
      </c>
      <c r="F3613" s="1">
        <f t="shared" si="227"/>
        <v>42416</v>
      </c>
      <c r="G3613">
        <v>25.075229</v>
      </c>
      <c r="H3613">
        <v>121.512255</v>
      </c>
      <c r="I3613" t="s">
        <v>4746</v>
      </c>
      <c r="J3613">
        <v>97</v>
      </c>
    </row>
    <row r="3614" spans="1:10">
      <c r="A3614" t="s">
        <v>4747</v>
      </c>
      <c r="B3614">
        <v>20160216</v>
      </c>
      <c r="C3614" t="str">
        <f t="shared" si="224"/>
        <v>2016</v>
      </c>
      <c r="D3614" t="str">
        <f t="shared" si="225"/>
        <v>02</v>
      </c>
      <c r="E3614" t="str">
        <f t="shared" si="226"/>
        <v>16</v>
      </c>
      <c r="F3614" s="1">
        <f t="shared" si="227"/>
        <v>42416</v>
      </c>
      <c r="G3614">
        <v>25.101465000000001</v>
      </c>
      <c r="H3614">
        <v>121.517223</v>
      </c>
      <c r="I3614" t="s">
        <v>4748</v>
      </c>
      <c r="J3614">
        <v>240</v>
      </c>
    </row>
    <row r="3615" spans="1:10">
      <c r="A3615" t="s">
        <v>4749</v>
      </c>
      <c r="B3615">
        <v>20160217</v>
      </c>
      <c r="C3615" t="str">
        <f t="shared" si="224"/>
        <v>2016</v>
      </c>
      <c r="D3615" t="str">
        <f t="shared" si="225"/>
        <v>02</v>
      </c>
      <c r="E3615" t="str">
        <f t="shared" si="226"/>
        <v>17</v>
      </c>
      <c r="F3615" s="1">
        <f t="shared" si="227"/>
        <v>42417</v>
      </c>
      <c r="G3615">
        <v>24.676385</v>
      </c>
      <c r="H3615">
        <v>120.952995</v>
      </c>
      <c r="I3615" t="s">
        <v>4750</v>
      </c>
      <c r="J3615">
        <v>2162</v>
      </c>
    </row>
    <row r="3616" spans="1:10">
      <c r="A3616" t="s">
        <v>4751</v>
      </c>
      <c r="B3616">
        <v>20160218</v>
      </c>
      <c r="C3616" t="str">
        <f t="shared" si="224"/>
        <v>2016</v>
      </c>
      <c r="D3616" t="str">
        <f t="shared" si="225"/>
        <v>02</v>
      </c>
      <c r="E3616" t="str">
        <f t="shared" si="226"/>
        <v>18</v>
      </c>
      <c r="F3616" s="1">
        <f t="shared" si="227"/>
        <v>42418</v>
      </c>
      <c r="G3616">
        <v>24.689312000000001</v>
      </c>
      <c r="H3616">
        <v>120.925735</v>
      </c>
      <c r="I3616" t="s">
        <v>4752</v>
      </c>
      <c r="J3616">
        <v>2437</v>
      </c>
    </row>
    <row r="3617" spans="1:10">
      <c r="A3617" t="s">
        <v>4751</v>
      </c>
      <c r="B3617">
        <v>20160218</v>
      </c>
      <c r="C3617" t="str">
        <f t="shared" si="224"/>
        <v>2016</v>
      </c>
      <c r="D3617" t="str">
        <f t="shared" si="225"/>
        <v>02</v>
      </c>
      <c r="E3617" t="str">
        <f t="shared" si="226"/>
        <v>18</v>
      </c>
      <c r="F3617" s="1">
        <f t="shared" si="227"/>
        <v>42418</v>
      </c>
      <c r="G3617">
        <v>24.689276</v>
      </c>
      <c r="H3617">
        <v>120.925647</v>
      </c>
      <c r="I3617" t="s">
        <v>4753</v>
      </c>
      <c r="J3617">
        <v>2438</v>
      </c>
    </row>
    <row r="3618" spans="1:10">
      <c r="A3618" t="s">
        <v>4754</v>
      </c>
      <c r="B3618">
        <v>20160218</v>
      </c>
      <c r="C3618" t="str">
        <f t="shared" si="224"/>
        <v>2016</v>
      </c>
      <c r="D3618" t="str">
        <f t="shared" si="225"/>
        <v>02</v>
      </c>
      <c r="E3618" t="str">
        <f t="shared" si="226"/>
        <v>18</v>
      </c>
      <c r="F3618" s="1">
        <f t="shared" si="227"/>
        <v>42418</v>
      </c>
      <c r="G3618">
        <v>24.699435999999999</v>
      </c>
      <c r="H3618">
        <v>120.930542</v>
      </c>
      <c r="I3618" t="s">
        <v>4755</v>
      </c>
      <c r="J3618">
        <v>2439</v>
      </c>
    </row>
    <row r="3619" spans="1:10">
      <c r="A3619" t="s">
        <v>4754</v>
      </c>
      <c r="B3619">
        <v>20160218</v>
      </c>
      <c r="C3619" t="str">
        <f t="shared" si="224"/>
        <v>2016</v>
      </c>
      <c r="D3619" t="str">
        <f t="shared" si="225"/>
        <v>02</v>
      </c>
      <c r="E3619" t="str">
        <f t="shared" si="226"/>
        <v>18</v>
      </c>
      <c r="F3619" s="1">
        <f t="shared" si="227"/>
        <v>42418</v>
      </c>
      <c r="G3619">
        <v>24.699453999999999</v>
      </c>
      <c r="H3619">
        <v>120.930612</v>
      </c>
      <c r="I3619" t="s">
        <v>4756</v>
      </c>
      <c r="J3619">
        <v>2440</v>
      </c>
    </row>
    <row r="3620" spans="1:10">
      <c r="A3620" t="s">
        <v>4757</v>
      </c>
      <c r="B3620">
        <v>20160218</v>
      </c>
      <c r="C3620" t="str">
        <f t="shared" si="224"/>
        <v>2016</v>
      </c>
      <c r="D3620" t="str">
        <f t="shared" si="225"/>
        <v>02</v>
      </c>
      <c r="E3620" t="str">
        <f t="shared" si="226"/>
        <v>18</v>
      </c>
      <c r="F3620" s="1">
        <f t="shared" si="227"/>
        <v>42418</v>
      </c>
      <c r="G3620">
        <v>24.671106000000002</v>
      </c>
      <c r="H3620">
        <v>120.902033</v>
      </c>
      <c r="I3620" t="s">
        <v>4758</v>
      </c>
      <c r="J3620">
        <v>2441</v>
      </c>
    </row>
    <row r="3621" spans="1:10">
      <c r="A3621" t="s">
        <v>4757</v>
      </c>
      <c r="B3621">
        <v>20160218</v>
      </c>
      <c r="C3621" t="str">
        <f t="shared" si="224"/>
        <v>2016</v>
      </c>
      <c r="D3621" t="str">
        <f t="shared" si="225"/>
        <v>02</v>
      </c>
      <c r="E3621" t="str">
        <f t="shared" si="226"/>
        <v>18</v>
      </c>
      <c r="F3621" s="1">
        <f t="shared" si="227"/>
        <v>42418</v>
      </c>
      <c r="G3621">
        <v>24.671142</v>
      </c>
      <c r="H3621">
        <v>120.901993</v>
      </c>
      <c r="I3621" t="s">
        <v>4759</v>
      </c>
      <c r="J3621">
        <v>2442</v>
      </c>
    </row>
    <row r="3622" spans="1:10">
      <c r="A3622" t="s">
        <v>4757</v>
      </c>
      <c r="B3622">
        <v>20160218</v>
      </c>
      <c r="C3622" t="str">
        <f t="shared" si="224"/>
        <v>2016</v>
      </c>
      <c r="D3622" t="str">
        <f t="shared" si="225"/>
        <v>02</v>
      </c>
      <c r="E3622" t="str">
        <f t="shared" si="226"/>
        <v>18</v>
      </c>
      <c r="F3622" s="1">
        <f t="shared" si="227"/>
        <v>42418</v>
      </c>
      <c r="G3622">
        <v>24.671303999999999</v>
      </c>
      <c r="H3622">
        <v>120.902102</v>
      </c>
      <c r="I3622" t="s">
        <v>4760</v>
      </c>
      <c r="J3622">
        <v>2443</v>
      </c>
    </row>
    <row r="3623" spans="1:10">
      <c r="A3623" t="s">
        <v>4757</v>
      </c>
      <c r="B3623">
        <v>20160218</v>
      </c>
      <c r="C3623" t="str">
        <f t="shared" si="224"/>
        <v>2016</v>
      </c>
      <c r="D3623" t="str">
        <f t="shared" si="225"/>
        <v>02</v>
      </c>
      <c r="E3623" t="str">
        <f t="shared" si="226"/>
        <v>18</v>
      </c>
      <c r="F3623" s="1">
        <f t="shared" si="227"/>
        <v>42418</v>
      </c>
      <c r="G3623">
        <v>24.67116</v>
      </c>
      <c r="H3623">
        <v>120.902171</v>
      </c>
      <c r="I3623" t="s">
        <v>4761</v>
      </c>
      <c r="J3623">
        <v>2444</v>
      </c>
    </row>
    <row r="3624" spans="1:10">
      <c r="A3624" t="s">
        <v>4757</v>
      </c>
      <c r="B3624">
        <v>20160218</v>
      </c>
      <c r="C3624" t="str">
        <f t="shared" si="224"/>
        <v>2016</v>
      </c>
      <c r="D3624" t="str">
        <f t="shared" si="225"/>
        <v>02</v>
      </c>
      <c r="E3624" t="str">
        <f t="shared" si="226"/>
        <v>18</v>
      </c>
      <c r="F3624" s="1">
        <f t="shared" si="227"/>
        <v>42418</v>
      </c>
      <c r="G3624">
        <v>24.671313999999999</v>
      </c>
      <c r="H3624">
        <v>120.90222</v>
      </c>
      <c r="I3624" t="s">
        <v>4762</v>
      </c>
      <c r="J3624">
        <v>2445</v>
      </c>
    </row>
    <row r="3625" spans="1:10">
      <c r="A3625" t="s">
        <v>4757</v>
      </c>
      <c r="B3625">
        <v>20160218</v>
      </c>
      <c r="C3625" t="str">
        <f t="shared" si="224"/>
        <v>2016</v>
      </c>
      <c r="D3625" t="str">
        <f t="shared" si="225"/>
        <v>02</v>
      </c>
      <c r="E3625" t="str">
        <f t="shared" si="226"/>
        <v>18</v>
      </c>
      <c r="F3625" s="1">
        <f t="shared" si="227"/>
        <v>42418</v>
      </c>
      <c r="G3625">
        <v>24.671403999999999</v>
      </c>
      <c r="H3625">
        <v>120.90222</v>
      </c>
      <c r="I3625" t="s">
        <v>4763</v>
      </c>
      <c r="J3625">
        <v>2446</v>
      </c>
    </row>
    <row r="3626" spans="1:10">
      <c r="A3626" t="s">
        <v>4757</v>
      </c>
      <c r="B3626">
        <v>20160218</v>
      </c>
      <c r="C3626" t="str">
        <f t="shared" si="224"/>
        <v>2016</v>
      </c>
      <c r="D3626" t="str">
        <f t="shared" si="225"/>
        <v>02</v>
      </c>
      <c r="E3626" t="str">
        <f t="shared" si="226"/>
        <v>18</v>
      </c>
      <c r="F3626" s="1">
        <f t="shared" si="227"/>
        <v>42418</v>
      </c>
      <c r="G3626">
        <v>24.671448999999999</v>
      </c>
      <c r="H3626">
        <v>120.90218</v>
      </c>
      <c r="I3626" t="s">
        <v>4764</v>
      </c>
      <c r="J3626">
        <v>2447</v>
      </c>
    </row>
    <row r="3627" spans="1:10">
      <c r="A3627" t="s">
        <v>4757</v>
      </c>
      <c r="B3627">
        <v>20160218</v>
      </c>
      <c r="C3627" t="str">
        <f t="shared" si="224"/>
        <v>2016</v>
      </c>
      <c r="D3627" t="str">
        <f t="shared" si="225"/>
        <v>02</v>
      </c>
      <c r="E3627" t="str">
        <f t="shared" si="226"/>
        <v>18</v>
      </c>
      <c r="F3627" s="1">
        <f t="shared" si="227"/>
        <v>42418</v>
      </c>
      <c r="G3627">
        <v>24.671458000000001</v>
      </c>
      <c r="H3627">
        <v>120.902289</v>
      </c>
      <c r="I3627" t="s">
        <v>4765</v>
      </c>
      <c r="J3627">
        <v>2448</v>
      </c>
    </row>
    <row r="3628" spans="1:10">
      <c r="A3628" t="s">
        <v>4757</v>
      </c>
      <c r="B3628">
        <v>20160218</v>
      </c>
      <c r="C3628" t="str">
        <f t="shared" si="224"/>
        <v>2016</v>
      </c>
      <c r="D3628" t="str">
        <f t="shared" si="225"/>
        <v>02</v>
      </c>
      <c r="E3628" t="str">
        <f t="shared" si="226"/>
        <v>18</v>
      </c>
      <c r="F3628" s="1">
        <f t="shared" si="227"/>
        <v>42418</v>
      </c>
      <c r="G3628">
        <v>24.671565999999999</v>
      </c>
      <c r="H3628">
        <v>120.902309</v>
      </c>
      <c r="I3628" t="s">
        <v>4766</v>
      </c>
      <c r="J3628">
        <v>2449</v>
      </c>
    </row>
    <row r="3629" spans="1:10">
      <c r="A3629" t="s">
        <v>4767</v>
      </c>
      <c r="B3629">
        <v>20160224</v>
      </c>
      <c r="C3629" t="str">
        <f t="shared" si="224"/>
        <v>2016</v>
      </c>
      <c r="D3629" t="str">
        <f t="shared" si="225"/>
        <v>02</v>
      </c>
      <c r="E3629" t="str">
        <f t="shared" si="226"/>
        <v>24</v>
      </c>
      <c r="F3629" s="1">
        <f t="shared" si="227"/>
        <v>42424</v>
      </c>
      <c r="G3629">
        <v>24.815425000000001</v>
      </c>
      <c r="H3629">
        <v>120.997685</v>
      </c>
      <c r="I3629" t="s">
        <v>4768</v>
      </c>
      <c r="J3629">
        <v>2526</v>
      </c>
    </row>
    <row r="3630" spans="1:10">
      <c r="A3630" t="s">
        <v>4769</v>
      </c>
      <c r="B3630">
        <v>20160224</v>
      </c>
      <c r="C3630" t="str">
        <f t="shared" si="224"/>
        <v>2016</v>
      </c>
      <c r="D3630" t="str">
        <f t="shared" si="225"/>
        <v>02</v>
      </c>
      <c r="E3630" t="str">
        <f t="shared" si="226"/>
        <v>24</v>
      </c>
      <c r="F3630" s="1">
        <f t="shared" si="227"/>
        <v>42424</v>
      </c>
      <c r="G3630">
        <v>24.800974</v>
      </c>
      <c r="H3630">
        <v>120.93363100000001</v>
      </c>
      <c r="I3630" t="s">
        <v>4770</v>
      </c>
      <c r="J3630">
        <v>2527</v>
      </c>
    </row>
    <row r="3631" spans="1:10">
      <c r="A3631" t="s">
        <v>4771</v>
      </c>
      <c r="B3631">
        <v>20160224</v>
      </c>
      <c r="C3631" t="str">
        <f t="shared" si="224"/>
        <v>2016</v>
      </c>
      <c r="D3631" t="str">
        <f t="shared" si="225"/>
        <v>02</v>
      </c>
      <c r="E3631" t="str">
        <f t="shared" si="226"/>
        <v>24</v>
      </c>
      <c r="F3631" s="1">
        <f t="shared" si="227"/>
        <v>42424</v>
      </c>
      <c r="G3631">
        <v>24.81194</v>
      </c>
      <c r="H3631">
        <v>121.000247</v>
      </c>
      <c r="I3631" t="s">
        <v>4772</v>
      </c>
      <c r="J3631">
        <v>2528</v>
      </c>
    </row>
    <row r="3632" spans="1:10">
      <c r="A3632" t="s">
        <v>4773</v>
      </c>
      <c r="B3632">
        <v>20160225</v>
      </c>
      <c r="C3632" t="str">
        <f t="shared" si="224"/>
        <v>2016</v>
      </c>
      <c r="D3632" t="str">
        <f t="shared" si="225"/>
        <v>02</v>
      </c>
      <c r="E3632" t="str">
        <f t="shared" si="226"/>
        <v>25</v>
      </c>
      <c r="F3632" s="1">
        <f t="shared" si="227"/>
        <v>42425</v>
      </c>
      <c r="G3632">
        <v>25.012304</v>
      </c>
      <c r="H3632">
        <v>121.527519</v>
      </c>
      <c r="I3632" t="s">
        <v>4774</v>
      </c>
      <c r="J3632">
        <v>136</v>
      </c>
    </row>
    <row r="3633" spans="1:10">
      <c r="A3633" t="s">
        <v>4773</v>
      </c>
      <c r="B3633">
        <v>20160225</v>
      </c>
      <c r="C3633" t="str">
        <f t="shared" si="224"/>
        <v>2016</v>
      </c>
      <c r="D3633" t="str">
        <f t="shared" si="225"/>
        <v>02</v>
      </c>
      <c r="E3633" t="str">
        <f t="shared" si="226"/>
        <v>25</v>
      </c>
      <c r="F3633" s="1">
        <f t="shared" si="227"/>
        <v>42425</v>
      </c>
      <c r="G3633">
        <v>25.012702000000001</v>
      </c>
      <c r="H3633">
        <v>121.527124</v>
      </c>
      <c r="I3633" t="s">
        <v>4775</v>
      </c>
      <c r="J3633">
        <v>133</v>
      </c>
    </row>
    <row r="3634" spans="1:10">
      <c r="A3634" t="s">
        <v>4773</v>
      </c>
      <c r="B3634">
        <v>20160225</v>
      </c>
      <c r="C3634" t="str">
        <f t="shared" si="224"/>
        <v>2016</v>
      </c>
      <c r="D3634" t="str">
        <f t="shared" si="225"/>
        <v>02</v>
      </c>
      <c r="E3634" t="str">
        <f t="shared" si="226"/>
        <v>25</v>
      </c>
      <c r="F3634" s="1">
        <f t="shared" si="227"/>
        <v>42425</v>
      </c>
      <c r="G3634">
        <v>25.012647999999999</v>
      </c>
      <c r="H3634">
        <v>121.527243</v>
      </c>
      <c r="I3634" t="s">
        <v>4776</v>
      </c>
      <c r="J3634">
        <v>134</v>
      </c>
    </row>
    <row r="3635" spans="1:10">
      <c r="A3635" t="s">
        <v>4773</v>
      </c>
      <c r="B3635">
        <v>20160225</v>
      </c>
      <c r="C3635" t="str">
        <f t="shared" si="224"/>
        <v>2016</v>
      </c>
      <c r="D3635" t="str">
        <f t="shared" si="225"/>
        <v>02</v>
      </c>
      <c r="E3635" t="str">
        <f t="shared" si="226"/>
        <v>25</v>
      </c>
      <c r="F3635" s="1">
        <f t="shared" si="227"/>
        <v>42425</v>
      </c>
      <c r="G3635">
        <v>25.012575999999999</v>
      </c>
      <c r="H3635">
        <v>121.527173</v>
      </c>
      <c r="I3635" t="s">
        <v>4777</v>
      </c>
      <c r="J3635">
        <v>135</v>
      </c>
    </row>
    <row r="3636" spans="1:10">
      <c r="A3636" t="s">
        <v>4773</v>
      </c>
      <c r="B3636">
        <v>20160225</v>
      </c>
      <c r="C3636" t="str">
        <f t="shared" si="224"/>
        <v>2016</v>
      </c>
      <c r="D3636" t="str">
        <f t="shared" si="225"/>
        <v>02</v>
      </c>
      <c r="E3636" t="str">
        <f t="shared" si="226"/>
        <v>25</v>
      </c>
      <c r="F3636" s="1">
        <f t="shared" si="227"/>
        <v>42425</v>
      </c>
      <c r="G3636">
        <v>25.012277000000001</v>
      </c>
      <c r="H3636">
        <v>121.52737999999999</v>
      </c>
      <c r="I3636" t="s">
        <v>4778</v>
      </c>
      <c r="J3636">
        <v>137</v>
      </c>
    </row>
    <row r="3637" spans="1:10">
      <c r="A3637" t="s">
        <v>4773</v>
      </c>
      <c r="B3637">
        <v>20160225</v>
      </c>
      <c r="C3637" t="str">
        <f t="shared" si="224"/>
        <v>2016</v>
      </c>
      <c r="D3637" t="str">
        <f t="shared" si="225"/>
        <v>02</v>
      </c>
      <c r="E3637" t="str">
        <f t="shared" si="226"/>
        <v>25</v>
      </c>
      <c r="F3637" s="1">
        <f t="shared" si="227"/>
        <v>42425</v>
      </c>
      <c r="G3637">
        <v>25.012305000000001</v>
      </c>
      <c r="H3637">
        <v>121.527271</v>
      </c>
      <c r="I3637" t="s">
        <v>4779</v>
      </c>
      <c r="J3637">
        <v>138</v>
      </c>
    </row>
    <row r="3638" spans="1:10">
      <c r="A3638" t="s">
        <v>4773</v>
      </c>
      <c r="B3638">
        <v>20160225</v>
      </c>
      <c r="C3638" t="str">
        <f t="shared" si="224"/>
        <v>2016</v>
      </c>
      <c r="D3638" t="str">
        <f t="shared" si="225"/>
        <v>02</v>
      </c>
      <c r="E3638" t="str">
        <f t="shared" si="226"/>
        <v>25</v>
      </c>
      <c r="F3638" s="1">
        <f t="shared" si="227"/>
        <v>42425</v>
      </c>
      <c r="G3638">
        <v>25.012232000000001</v>
      </c>
      <c r="H3638">
        <v>121.52730099999999</v>
      </c>
      <c r="I3638" t="s">
        <v>4780</v>
      </c>
      <c r="J3638">
        <v>139</v>
      </c>
    </row>
    <row r="3639" spans="1:10">
      <c r="A3639" t="s">
        <v>4773</v>
      </c>
      <c r="B3639">
        <v>20160225</v>
      </c>
      <c r="C3639" t="str">
        <f t="shared" si="224"/>
        <v>2016</v>
      </c>
      <c r="D3639" t="str">
        <f t="shared" si="225"/>
        <v>02</v>
      </c>
      <c r="E3639" t="str">
        <f t="shared" si="226"/>
        <v>25</v>
      </c>
      <c r="F3639" s="1">
        <f t="shared" si="227"/>
        <v>42425</v>
      </c>
      <c r="G3639">
        <v>25.012214</v>
      </c>
      <c r="H3639">
        <v>121.5274</v>
      </c>
      <c r="I3639" t="s">
        <v>4781</v>
      </c>
      <c r="J3639">
        <v>140</v>
      </c>
    </row>
    <row r="3640" spans="1:10">
      <c r="A3640" t="s">
        <v>4773</v>
      </c>
      <c r="B3640">
        <v>20160225</v>
      </c>
      <c r="C3640" t="str">
        <f t="shared" si="224"/>
        <v>2016</v>
      </c>
      <c r="D3640" t="str">
        <f t="shared" si="225"/>
        <v>02</v>
      </c>
      <c r="E3640" t="str">
        <f t="shared" si="226"/>
        <v>25</v>
      </c>
      <c r="F3640" s="1">
        <f t="shared" si="227"/>
        <v>42425</v>
      </c>
      <c r="G3640">
        <v>25.012149999999998</v>
      </c>
      <c r="H3640">
        <v>121.527528</v>
      </c>
      <c r="I3640" t="s">
        <v>4782</v>
      </c>
      <c r="J3640">
        <v>141</v>
      </c>
    </row>
    <row r="3641" spans="1:10">
      <c r="A3641" t="s">
        <v>4773</v>
      </c>
      <c r="B3641">
        <v>20160225</v>
      </c>
      <c r="C3641" t="str">
        <f t="shared" si="224"/>
        <v>2016</v>
      </c>
      <c r="D3641" t="str">
        <f t="shared" si="225"/>
        <v>02</v>
      </c>
      <c r="E3641" t="str">
        <f t="shared" si="226"/>
        <v>25</v>
      </c>
      <c r="F3641" s="1">
        <f t="shared" si="227"/>
        <v>42425</v>
      </c>
      <c r="G3641">
        <v>25.011852000000001</v>
      </c>
      <c r="H3641">
        <v>121.52760600000001</v>
      </c>
      <c r="I3641" t="s">
        <v>4783</v>
      </c>
      <c r="J3641">
        <v>142</v>
      </c>
    </row>
    <row r="3642" spans="1:10">
      <c r="A3642" t="s">
        <v>4784</v>
      </c>
      <c r="B3642">
        <v>20160225</v>
      </c>
      <c r="C3642" t="str">
        <f t="shared" si="224"/>
        <v>2016</v>
      </c>
      <c r="D3642" t="str">
        <f t="shared" si="225"/>
        <v>02</v>
      </c>
      <c r="E3642" t="str">
        <f t="shared" si="226"/>
        <v>25</v>
      </c>
      <c r="F3642" s="1">
        <f t="shared" si="227"/>
        <v>42425</v>
      </c>
      <c r="G3642">
        <v>25.038411</v>
      </c>
      <c r="H3642">
        <v>121.56022400000001</v>
      </c>
      <c r="I3642" t="s">
        <v>4785</v>
      </c>
      <c r="J3642">
        <v>405</v>
      </c>
    </row>
    <row r="3643" spans="1:10">
      <c r="A3643" t="s">
        <v>4784</v>
      </c>
      <c r="B3643">
        <v>20160225</v>
      </c>
      <c r="C3643" t="str">
        <f t="shared" si="224"/>
        <v>2016</v>
      </c>
      <c r="D3643" t="str">
        <f t="shared" si="225"/>
        <v>02</v>
      </c>
      <c r="E3643" t="str">
        <f t="shared" si="226"/>
        <v>25</v>
      </c>
      <c r="F3643" s="1">
        <f t="shared" si="227"/>
        <v>42425</v>
      </c>
      <c r="G3643">
        <v>25.038374999999998</v>
      </c>
      <c r="H3643">
        <v>121.560194</v>
      </c>
      <c r="I3643" t="s">
        <v>4786</v>
      </c>
      <c r="J3643">
        <v>406</v>
      </c>
    </row>
    <row r="3644" spans="1:10">
      <c r="A3644" t="s">
        <v>4787</v>
      </c>
      <c r="B3644">
        <v>20160225</v>
      </c>
      <c r="C3644" t="str">
        <f t="shared" si="224"/>
        <v>2016</v>
      </c>
      <c r="D3644" t="str">
        <f t="shared" si="225"/>
        <v>02</v>
      </c>
      <c r="E3644" t="str">
        <f t="shared" si="226"/>
        <v>25</v>
      </c>
      <c r="F3644" s="1">
        <f t="shared" si="227"/>
        <v>42425</v>
      </c>
      <c r="G3644">
        <v>25.157059</v>
      </c>
      <c r="H3644">
        <v>121.410656</v>
      </c>
      <c r="I3644" t="s">
        <v>4788</v>
      </c>
      <c r="J3644">
        <v>778</v>
      </c>
    </row>
    <row r="3645" spans="1:10">
      <c r="A3645" t="s">
        <v>4787</v>
      </c>
      <c r="B3645">
        <v>20160225</v>
      </c>
      <c r="C3645" t="str">
        <f t="shared" si="224"/>
        <v>2016</v>
      </c>
      <c r="D3645" t="str">
        <f t="shared" si="225"/>
        <v>02</v>
      </c>
      <c r="E3645" t="str">
        <f t="shared" si="226"/>
        <v>25</v>
      </c>
      <c r="F3645" s="1">
        <f t="shared" si="227"/>
        <v>42425</v>
      </c>
      <c r="G3645">
        <v>25.156679</v>
      </c>
      <c r="H3645">
        <v>121.410962</v>
      </c>
      <c r="I3645" t="s">
        <v>4789</v>
      </c>
      <c r="J3645">
        <v>779</v>
      </c>
    </row>
    <row r="3646" spans="1:10">
      <c r="A3646" t="s">
        <v>4787</v>
      </c>
      <c r="B3646">
        <v>20160225</v>
      </c>
      <c r="C3646" t="str">
        <f t="shared" si="224"/>
        <v>2016</v>
      </c>
      <c r="D3646" t="str">
        <f t="shared" si="225"/>
        <v>02</v>
      </c>
      <c r="E3646" t="str">
        <f t="shared" si="226"/>
        <v>25</v>
      </c>
      <c r="F3646" s="1">
        <f t="shared" si="227"/>
        <v>42425</v>
      </c>
      <c r="G3646">
        <v>25.156687999999999</v>
      </c>
      <c r="H3646">
        <v>121.41115000000001</v>
      </c>
      <c r="I3646" t="s">
        <v>4790</v>
      </c>
      <c r="J3646">
        <v>780</v>
      </c>
    </row>
    <row r="3647" spans="1:10">
      <c r="A3647" t="s">
        <v>4787</v>
      </c>
      <c r="B3647">
        <v>20160225</v>
      </c>
      <c r="C3647" t="str">
        <f t="shared" si="224"/>
        <v>2016</v>
      </c>
      <c r="D3647" t="str">
        <f t="shared" si="225"/>
        <v>02</v>
      </c>
      <c r="E3647" t="str">
        <f t="shared" si="226"/>
        <v>25</v>
      </c>
      <c r="F3647" s="1">
        <f t="shared" si="227"/>
        <v>42425</v>
      </c>
      <c r="G3647">
        <v>25.156822999999999</v>
      </c>
      <c r="H3647">
        <v>121.4113</v>
      </c>
      <c r="I3647" t="s">
        <v>4791</v>
      </c>
      <c r="J3647">
        <v>781</v>
      </c>
    </row>
    <row r="3648" spans="1:10">
      <c r="A3648" t="s">
        <v>4787</v>
      </c>
      <c r="B3648">
        <v>20160225</v>
      </c>
      <c r="C3648" t="str">
        <f t="shared" si="224"/>
        <v>2016</v>
      </c>
      <c r="D3648" t="str">
        <f t="shared" si="225"/>
        <v>02</v>
      </c>
      <c r="E3648" t="str">
        <f t="shared" si="226"/>
        <v>25</v>
      </c>
      <c r="F3648" s="1">
        <f t="shared" si="227"/>
        <v>42425</v>
      </c>
      <c r="G3648">
        <v>25.156957999999999</v>
      </c>
      <c r="H3648">
        <v>121.411479</v>
      </c>
      <c r="I3648" t="s">
        <v>4792</v>
      </c>
      <c r="J3648">
        <v>782</v>
      </c>
    </row>
    <row r="3649" spans="1:10">
      <c r="A3649" t="s">
        <v>4787</v>
      </c>
      <c r="B3649">
        <v>20160225</v>
      </c>
      <c r="C3649" t="str">
        <f t="shared" si="224"/>
        <v>2016</v>
      </c>
      <c r="D3649" t="str">
        <f t="shared" si="225"/>
        <v>02</v>
      </c>
      <c r="E3649" t="str">
        <f t="shared" si="226"/>
        <v>25</v>
      </c>
      <c r="F3649" s="1">
        <f t="shared" si="227"/>
        <v>42425</v>
      </c>
      <c r="G3649">
        <v>25.157401</v>
      </c>
      <c r="H3649">
        <v>121.410974</v>
      </c>
      <c r="I3649" t="s">
        <v>4793</v>
      </c>
      <c r="J3649">
        <v>783</v>
      </c>
    </row>
    <row r="3650" spans="1:10">
      <c r="A3650" t="s">
        <v>4787</v>
      </c>
      <c r="B3650">
        <v>20160225</v>
      </c>
      <c r="C3650" t="str">
        <f t="shared" ref="C3650:C3713" si="228">LEFT(B3650,4)</f>
        <v>2016</v>
      </c>
      <c r="D3650" t="str">
        <f t="shared" ref="D3650:D3713" si="229">MID(B3650,5,2)</f>
        <v>02</v>
      </c>
      <c r="E3650" t="str">
        <f t="shared" ref="E3650:E3713" si="230">RIGHT(B3650,2)</f>
        <v>25</v>
      </c>
      <c r="F3650" s="1">
        <f t="shared" ref="F3650:F3713" si="231">DATE(C3650,D3650,E3650)</f>
        <v>42425</v>
      </c>
      <c r="G3650">
        <v>25.157564000000001</v>
      </c>
      <c r="H3650">
        <v>121.410856</v>
      </c>
      <c r="I3650" t="s">
        <v>4794</v>
      </c>
      <c r="J3650">
        <v>784</v>
      </c>
    </row>
    <row r="3651" spans="1:10">
      <c r="A3651" t="s">
        <v>4787</v>
      </c>
      <c r="B3651">
        <v>20160225</v>
      </c>
      <c r="C3651" t="str">
        <f t="shared" si="228"/>
        <v>2016</v>
      </c>
      <c r="D3651" t="str">
        <f t="shared" si="229"/>
        <v>02</v>
      </c>
      <c r="E3651" t="str">
        <f t="shared" si="230"/>
        <v>25</v>
      </c>
      <c r="F3651" s="1">
        <f t="shared" si="231"/>
        <v>42425</v>
      </c>
      <c r="G3651">
        <v>25.157419999999998</v>
      </c>
      <c r="H3651">
        <v>121.410647</v>
      </c>
      <c r="I3651" t="s">
        <v>4795</v>
      </c>
      <c r="J3651">
        <v>785</v>
      </c>
    </row>
    <row r="3652" spans="1:10">
      <c r="A3652" t="s">
        <v>4787</v>
      </c>
      <c r="B3652">
        <v>20160225</v>
      </c>
      <c r="C3652" t="str">
        <f t="shared" si="228"/>
        <v>2016</v>
      </c>
      <c r="D3652" t="str">
        <f t="shared" si="229"/>
        <v>02</v>
      </c>
      <c r="E3652" t="str">
        <f t="shared" si="230"/>
        <v>25</v>
      </c>
      <c r="F3652" s="1">
        <f t="shared" si="231"/>
        <v>42425</v>
      </c>
      <c r="G3652">
        <v>25.156787999999999</v>
      </c>
      <c r="H3652">
        <v>121.410794</v>
      </c>
      <c r="I3652" t="s">
        <v>4796</v>
      </c>
      <c r="J3652">
        <v>786</v>
      </c>
    </row>
    <row r="3653" spans="1:10">
      <c r="A3653" t="s">
        <v>4797</v>
      </c>
      <c r="B3653">
        <v>20160226</v>
      </c>
      <c r="C3653" t="str">
        <f t="shared" si="228"/>
        <v>2016</v>
      </c>
      <c r="D3653" t="str">
        <f t="shared" si="229"/>
        <v>02</v>
      </c>
      <c r="E3653" t="str">
        <f t="shared" si="230"/>
        <v>26</v>
      </c>
      <c r="F3653" s="1">
        <f t="shared" si="231"/>
        <v>42426</v>
      </c>
      <c r="G3653">
        <v>25.195205000000001</v>
      </c>
      <c r="H3653">
        <v>121.45914500000001</v>
      </c>
      <c r="I3653" t="s">
        <v>4798</v>
      </c>
      <c r="J3653">
        <v>1970</v>
      </c>
    </row>
    <row r="3654" spans="1:10">
      <c r="A3654" t="s">
        <v>4797</v>
      </c>
      <c r="B3654">
        <v>20160226</v>
      </c>
      <c r="C3654" t="str">
        <f t="shared" si="228"/>
        <v>2016</v>
      </c>
      <c r="D3654" t="str">
        <f t="shared" si="229"/>
        <v>02</v>
      </c>
      <c r="E3654" t="str">
        <f t="shared" si="230"/>
        <v>26</v>
      </c>
      <c r="F3654" s="1">
        <f t="shared" si="231"/>
        <v>42426</v>
      </c>
      <c r="G3654">
        <v>25.194718000000002</v>
      </c>
      <c r="H3654">
        <v>121.45866700000001</v>
      </c>
      <c r="I3654" t="s">
        <v>4799</v>
      </c>
      <c r="J3654">
        <v>1971</v>
      </c>
    </row>
    <row r="3655" spans="1:10">
      <c r="A3655" t="s">
        <v>4797</v>
      </c>
      <c r="B3655">
        <v>20160226</v>
      </c>
      <c r="C3655" t="str">
        <f t="shared" si="228"/>
        <v>2016</v>
      </c>
      <c r="D3655" t="str">
        <f t="shared" si="229"/>
        <v>02</v>
      </c>
      <c r="E3655" t="str">
        <f t="shared" si="230"/>
        <v>26</v>
      </c>
      <c r="F3655" s="1">
        <f t="shared" si="231"/>
        <v>42426</v>
      </c>
      <c r="G3655">
        <v>25.194610000000001</v>
      </c>
      <c r="H3655">
        <v>121.458617</v>
      </c>
      <c r="I3655" t="s">
        <v>4800</v>
      </c>
      <c r="J3655">
        <v>1972</v>
      </c>
    </row>
    <row r="3656" spans="1:10">
      <c r="A3656" t="s">
        <v>4797</v>
      </c>
      <c r="B3656">
        <v>20160226</v>
      </c>
      <c r="C3656" t="str">
        <f t="shared" si="228"/>
        <v>2016</v>
      </c>
      <c r="D3656" t="str">
        <f t="shared" si="229"/>
        <v>02</v>
      </c>
      <c r="E3656" t="str">
        <f t="shared" si="230"/>
        <v>26</v>
      </c>
      <c r="F3656" s="1">
        <f t="shared" si="231"/>
        <v>42426</v>
      </c>
      <c r="G3656">
        <v>25.194493000000001</v>
      </c>
      <c r="H3656">
        <v>121.45870600000001</v>
      </c>
      <c r="I3656" t="s">
        <v>4801</v>
      </c>
      <c r="J3656">
        <v>1973</v>
      </c>
    </row>
    <row r="3657" spans="1:10">
      <c r="A3657" t="s">
        <v>4797</v>
      </c>
      <c r="B3657">
        <v>20160226</v>
      </c>
      <c r="C3657" t="str">
        <f t="shared" si="228"/>
        <v>2016</v>
      </c>
      <c r="D3657" t="str">
        <f t="shared" si="229"/>
        <v>02</v>
      </c>
      <c r="E3657" t="str">
        <f t="shared" si="230"/>
        <v>26</v>
      </c>
      <c r="F3657" s="1">
        <f t="shared" si="231"/>
        <v>42426</v>
      </c>
      <c r="G3657">
        <v>25.194374</v>
      </c>
      <c r="H3657">
        <v>121.459172</v>
      </c>
      <c r="I3657" t="s">
        <v>4802</v>
      </c>
      <c r="J3657">
        <v>1974</v>
      </c>
    </row>
    <row r="3658" spans="1:10">
      <c r="A3658" t="s">
        <v>4797</v>
      </c>
      <c r="B3658">
        <v>20160226</v>
      </c>
      <c r="C3658" t="str">
        <f t="shared" si="228"/>
        <v>2016</v>
      </c>
      <c r="D3658" t="str">
        <f t="shared" si="229"/>
        <v>02</v>
      </c>
      <c r="E3658" t="str">
        <f t="shared" si="230"/>
        <v>26</v>
      </c>
      <c r="F3658" s="1">
        <f t="shared" si="231"/>
        <v>42426</v>
      </c>
      <c r="G3658">
        <v>25.194300999999999</v>
      </c>
      <c r="H3658">
        <v>121.459271</v>
      </c>
      <c r="I3658" t="s">
        <v>4803</v>
      </c>
      <c r="J3658">
        <v>1975</v>
      </c>
    </row>
    <row r="3659" spans="1:10">
      <c r="A3659" t="s">
        <v>4797</v>
      </c>
      <c r="B3659">
        <v>20160226</v>
      </c>
      <c r="C3659" t="str">
        <f t="shared" si="228"/>
        <v>2016</v>
      </c>
      <c r="D3659" t="str">
        <f t="shared" si="229"/>
        <v>02</v>
      </c>
      <c r="E3659" t="str">
        <f t="shared" si="230"/>
        <v>26</v>
      </c>
      <c r="F3659" s="1">
        <f t="shared" si="231"/>
        <v>42426</v>
      </c>
      <c r="G3659">
        <v>25.193137</v>
      </c>
      <c r="H3659">
        <v>121.459316</v>
      </c>
      <c r="I3659" t="s">
        <v>4804</v>
      </c>
      <c r="J3659">
        <v>1976</v>
      </c>
    </row>
    <row r="3660" spans="1:10">
      <c r="A3660" t="s">
        <v>4797</v>
      </c>
      <c r="B3660">
        <v>20160226</v>
      </c>
      <c r="C3660" t="str">
        <f t="shared" si="228"/>
        <v>2016</v>
      </c>
      <c r="D3660" t="str">
        <f t="shared" si="229"/>
        <v>02</v>
      </c>
      <c r="E3660" t="str">
        <f t="shared" si="230"/>
        <v>26</v>
      </c>
      <c r="F3660" s="1">
        <f t="shared" si="231"/>
        <v>42426</v>
      </c>
      <c r="G3660">
        <v>25.193335999999999</v>
      </c>
      <c r="H3660">
        <v>121.459198</v>
      </c>
      <c r="I3660" t="s">
        <v>4805</v>
      </c>
      <c r="J3660">
        <v>1977</v>
      </c>
    </row>
    <row r="3661" spans="1:10">
      <c r="A3661" t="s">
        <v>4797</v>
      </c>
      <c r="B3661">
        <v>20160226</v>
      </c>
      <c r="C3661" t="str">
        <f t="shared" si="228"/>
        <v>2016</v>
      </c>
      <c r="D3661" t="str">
        <f t="shared" si="229"/>
        <v>02</v>
      </c>
      <c r="E3661" t="str">
        <f t="shared" si="230"/>
        <v>26</v>
      </c>
      <c r="F3661" s="1">
        <f t="shared" si="231"/>
        <v>42426</v>
      </c>
      <c r="G3661">
        <v>25.194047999999999</v>
      </c>
      <c r="H3661">
        <v>121.459339</v>
      </c>
      <c r="I3661" t="s">
        <v>4806</v>
      </c>
      <c r="J3661">
        <v>1978</v>
      </c>
    </row>
    <row r="3662" spans="1:10">
      <c r="A3662" t="s">
        <v>4797</v>
      </c>
      <c r="B3662">
        <v>20160226</v>
      </c>
      <c r="C3662" t="str">
        <f t="shared" si="228"/>
        <v>2016</v>
      </c>
      <c r="D3662" t="str">
        <f t="shared" si="229"/>
        <v>02</v>
      </c>
      <c r="E3662" t="str">
        <f t="shared" si="230"/>
        <v>26</v>
      </c>
      <c r="F3662" s="1">
        <f t="shared" si="231"/>
        <v>42426</v>
      </c>
      <c r="G3662">
        <v>25.194165000000002</v>
      </c>
      <c r="H3662">
        <v>121.45944900000001</v>
      </c>
      <c r="I3662" t="s">
        <v>4807</v>
      </c>
      <c r="J3662">
        <v>1979</v>
      </c>
    </row>
    <row r="3663" spans="1:10">
      <c r="A3663" t="s">
        <v>4797</v>
      </c>
      <c r="B3663">
        <v>20160226</v>
      </c>
      <c r="C3663" t="str">
        <f t="shared" si="228"/>
        <v>2016</v>
      </c>
      <c r="D3663" t="str">
        <f t="shared" si="229"/>
        <v>02</v>
      </c>
      <c r="E3663" t="str">
        <f t="shared" si="230"/>
        <v>26</v>
      </c>
      <c r="F3663" s="1">
        <f t="shared" si="231"/>
        <v>42426</v>
      </c>
      <c r="G3663">
        <v>25.194327999999999</v>
      </c>
      <c r="H3663">
        <v>121.45941999999999</v>
      </c>
      <c r="I3663" t="s">
        <v>4808</v>
      </c>
      <c r="J3663">
        <v>1980</v>
      </c>
    </row>
    <row r="3664" spans="1:10">
      <c r="A3664" t="s">
        <v>4797</v>
      </c>
      <c r="B3664">
        <v>20160226</v>
      </c>
      <c r="C3664" t="str">
        <f t="shared" si="228"/>
        <v>2016</v>
      </c>
      <c r="D3664" t="str">
        <f t="shared" si="229"/>
        <v>02</v>
      </c>
      <c r="E3664" t="str">
        <f t="shared" si="230"/>
        <v>26</v>
      </c>
      <c r="F3664" s="1">
        <f t="shared" si="231"/>
        <v>42426</v>
      </c>
      <c r="G3664">
        <v>25.194382000000001</v>
      </c>
      <c r="H3664">
        <v>121.45945</v>
      </c>
      <c r="I3664" t="s">
        <v>4809</v>
      </c>
      <c r="J3664">
        <v>1981</v>
      </c>
    </row>
    <row r="3665" spans="1:10">
      <c r="A3665" t="s">
        <v>4797</v>
      </c>
      <c r="B3665">
        <v>20160226</v>
      </c>
      <c r="C3665" t="str">
        <f t="shared" si="228"/>
        <v>2016</v>
      </c>
      <c r="D3665" t="str">
        <f t="shared" si="229"/>
        <v>02</v>
      </c>
      <c r="E3665" t="str">
        <f t="shared" si="230"/>
        <v>26</v>
      </c>
      <c r="F3665" s="1">
        <f t="shared" si="231"/>
        <v>42426</v>
      </c>
      <c r="G3665">
        <v>25.194481</v>
      </c>
      <c r="H3665">
        <v>121.459411</v>
      </c>
      <c r="I3665" t="s">
        <v>4810</v>
      </c>
      <c r="J3665">
        <v>1982</v>
      </c>
    </row>
    <row r="3666" spans="1:10">
      <c r="A3666" t="s">
        <v>4797</v>
      </c>
      <c r="B3666">
        <v>20160226</v>
      </c>
      <c r="C3666" t="str">
        <f t="shared" si="228"/>
        <v>2016</v>
      </c>
      <c r="D3666" t="str">
        <f t="shared" si="229"/>
        <v>02</v>
      </c>
      <c r="E3666" t="str">
        <f t="shared" si="230"/>
        <v>26</v>
      </c>
      <c r="F3666" s="1">
        <f t="shared" si="231"/>
        <v>42426</v>
      </c>
      <c r="G3666">
        <v>25.194617000000001</v>
      </c>
      <c r="H3666">
        <v>121.459481</v>
      </c>
      <c r="I3666" t="s">
        <v>4811</v>
      </c>
      <c r="J3666">
        <v>1983</v>
      </c>
    </row>
    <row r="3667" spans="1:10">
      <c r="A3667" t="s">
        <v>4797</v>
      </c>
      <c r="B3667">
        <v>20160226</v>
      </c>
      <c r="C3667" t="str">
        <f t="shared" si="228"/>
        <v>2016</v>
      </c>
      <c r="D3667" t="str">
        <f t="shared" si="229"/>
        <v>02</v>
      </c>
      <c r="E3667" t="str">
        <f t="shared" si="230"/>
        <v>26</v>
      </c>
      <c r="F3667" s="1">
        <f t="shared" si="231"/>
        <v>42426</v>
      </c>
      <c r="G3667">
        <v>25.194607999999999</v>
      </c>
      <c r="H3667">
        <v>121.459411</v>
      </c>
      <c r="I3667" t="s">
        <v>4812</v>
      </c>
      <c r="J3667">
        <v>1984</v>
      </c>
    </row>
    <row r="3668" spans="1:10">
      <c r="A3668" t="s">
        <v>4797</v>
      </c>
      <c r="B3668">
        <v>20160226</v>
      </c>
      <c r="C3668" t="str">
        <f t="shared" si="228"/>
        <v>2016</v>
      </c>
      <c r="D3668" t="str">
        <f t="shared" si="229"/>
        <v>02</v>
      </c>
      <c r="E3668" t="str">
        <f t="shared" si="230"/>
        <v>26</v>
      </c>
      <c r="F3668" s="1">
        <f t="shared" si="231"/>
        <v>42426</v>
      </c>
      <c r="G3668">
        <v>25.194724999999998</v>
      </c>
      <c r="H3668">
        <v>121.459441</v>
      </c>
      <c r="I3668" t="s">
        <v>4813</v>
      </c>
      <c r="J3668">
        <v>1985</v>
      </c>
    </row>
    <row r="3669" spans="1:10">
      <c r="A3669" t="s">
        <v>4797</v>
      </c>
      <c r="B3669">
        <v>20160226</v>
      </c>
      <c r="C3669" t="str">
        <f t="shared" si="228"/>
        <v>2016</v>
      </c>
      <c r="D3669" t="str">
        <f t="shared" si="229"/>
        <v>02</v>
      </c>
      <c r="E3669" t="str">
        <f t="shared" si="230"/>
        <v>26</v>
      </c>
      <c r="F3669" s="1">
        <f t="shared" si="231"/>
        <v>42426</v>
      </c>
      <c r="G3669">
        <v>25.194814999999998</v>
      </c>
      <c r="H3669">
        <v>121.45943200000001</v>
      </c>
      <c r="I3669" t="s">
        <v>4814</v>
      </c>
      <c r="J3669">
        <v>1986</v>
      </c>
    </row>
    <row r="3670" spans="1:10">
      <c r="A3670" t="s">
        <v>4815</v>
      </c>
      <c r="B3670">
        <v>20160226</v>
      </c>
      <c r="C3670" t="str">
        <f t="shared" si="228"/>
        <v>2016</v>
      </c>
      <c r="D3670" t="str">
        <f t="shared" si="229"/>
        <v>02</v>
      </c>
      <c r="E3670" t="str">
        <f t="shared" si="230"/>
        <v>26</v>
      </c>
      <c r="F3670" s="1">
        <f t="shared" si="231"/>
        <v>42426</v>
      </c>
      <c r="G3670">
        <v>25.225331000000001</v>
      </c>
      <c r="H3670">
        <v>121.498074</v>
      </c>
      <c r="I3670" t="s">
        <v>4816</v>
      </c>
      <c r="J3670">
        <v>1987</v>
      </c>
    </row>
    <row r="3671" spans="1:10">
      <c r="A3671" t="s">
        <v>4815</v>
      </c>
      <c r="B3671">
        <v>20160226</v>
      </c>
      <c r="C3671" t="str">
        <f t="shared" si="228"/>
        <v>2016</v>
      </c>
      <c r="D3671" t="str">
        <f t="shared" si="229"/>
        <v>02</v>
      </c>
      <c r="E3671" t="str">
        <f t="shared" si="230"/>
        <v>26</v>
      </c>
      <c r="F3671" s="1">
        <f t="shared" si="231"/>
        <v>42426</v>
      </c>
      <c r="G3671">
        <v>25.225428000000001</v>
      </c>
      <c r="H3671">
        <v>121.49867</v>
      </c>
      <c r="I3671" t="s">
        <v>4817</v>
      </c>
      <c r="J3671">
        <v>1988</v>
      </c>
    </row>
    <row r="3672" spans="1:10">
      <c r="A3672" t="s">
        <v>4815</v>
      </c>
      <c r="B3672">
        <v>20160226</v>
      </c>
      <c r="C3672" t="str">
        <f t="shared" si="228"/>
        <v>2016</v>
      </c>
      <c r="D3672" t="str">
        <f t="shared" si="229"/>
        <v>02</v>
      </c>
      <c r="E3672" t="str">
        <f t="shared" si="230"/>
        <v>26</v>
      </c>
      <c r="F3672" s="1">
        <f t="shared" si="231"/>
        <v>42426</v>
      </c>
      <c r="G3672">
        <v>25.225345000000001</v>
      </c>
      <c r="H3672">
        <v>121.499206</v>
      </c>
      <c r="I3672" t="s">
        <v>4818</v>
      </c>
      <c r="J3672">
        <v>1989</v>
      </c>
    </row>
    <row r="3673" spans="1:10">
      <c r="A3673" t="s">
        <v>4815</v>
      </c>
      <c r="B3673">
        <v>20160226</v>
      </c>
      <c r="C3673" t="str">
        <f t="shared" si="228"/>
        <v>2016</v>
      </c>
      <c r="D3673" t="str">
        <f t="shared" si="229"/>
        <v>02</v>
      </c>
      <c r="E3673" t="str">
        <f t="shared" si="230"/>
        <v>26</v>
      </c>
      <c r="F3673" s="1">
        <f t="shared" si="231"/>
        <v>42426</v>
      </c>
      <c r="G3673">
        <v>25.225435000000001</v>
      </c>
      <c r="H3673">
        <v>121.499375</v>
      </c>
      <c r="I3673" t="s">
        <v>4819</v>
      </c>
      <c r="J3673">
        <v>1990</v>
      </c>
    </row>
    <row r="3674" spans="1:10">
      <c r="A3674" t="s">
        <v>4815</v>
      </c>
      <c r="B3674">
        <v>20160226</v>
      </c>
      <c r="C3674" t="str">
        <f t="shared" si="228"/>
        <v>2016</v>
      </c>
      <c r="D3674" t="str">
        <f t="shared" si="229"/>
        <v>02</v>
      </c>
      <c r="E3674" t="str">
        <f t="shared" si="230"/>
        <v>26</v>
      </c>
      <c r="F3674" s="1">
        <f t="shared" si="231"/>
        <v>42426</v>
      </c>
      <c r="G3674">
        <v>25.225480999999998</v>
      </c>
      <c r="H3674">
        <v>121.49922599999999</v>
      </c>
      <c r="I3674" t="s">
        <v>4820</v>
      </c>
      <c r="J3674">
        <v>1991</v>
      </c>
    </row>
    <row r="3675" spans="1:10">
      <c r="A3675" t="s">
        <v>4815</v>
      </c>
      <c r="B3675">
        <v>20160226</v>
      </c>
      <c r="C3675" t="str">
        <f t="shared" si="228"/>
        <v>2016</v>
      </c>
      <c r="D3675" t="str">
        <f t="shared" si="229"/>
        <v>02</v>
      </c>
      <c r="E3675" t="str">
        <f t="shared" si="230"/>
        <v>26</v>
      </c>
      <c r="F3675" s="1">
        <f t="shared" si="231"/>
        <v>42426</v>
      </c>
      <c r="G3675">
        <v>25.225472</v>
      </c>
      <c r="H3675">
        <v>121.499067</v>
      </c>
      <c r="I3675" t="s">
        <v>4821</v>
      </c>
      <c r="J3675">
        <v>1992</v>
      </c>
    </row>
    <row r="3676" spans="1:10">
      <c r="A3676" t="s">
        <v>4815</v>
      </c>
      <c r="B3676">
        <v>20160226</v>
      </c>
      <c r="C3676" t="str">
        <f t="shared" si="228"/>
        <v>2016</v>
      </c>
      <c r="D3676" t="str">
        <f t="shared" si="229"/>
        <v>02</v>
      </c>
      <c r="E3676" t="str">
        <f t="shared" si="230"/>
        <v>26</v>
      </c>
      <c r="F3676" s="1">
        <f t="shared" si="231"/>
        <v>42426</v>
      </c>
      <c r="G3676">
        <v>25.225491000000002</v>
      </c>
      <c r="H3676">
        <v>121.49893899999999</v>
      </c>
      <c r="I3676" t="s">
        <v>4822</v>
      </c>
      <c r="J3676">
        <v>1993</v>
      </c>
    </row>
    <row r="3677" spans="1:10">
      <c r="A3677" t="s">
        <v>4815</v>
      </c>
      <c r="B3677">
        <v>20160226</v>
      </c>
      <c r="C3677" t="str">
        <f t="shared" si="228"/>
        <v>2016</v>
      </c>
      <c r="D3677" t="str">
        <f t="shared" si="229"/>
        <v>02</v>
      </c>
      <c r="E3677" t="str">
        <f t="shared" si="230"/>
        <v>26</v>
      </c>
      <c r="F3677" s="1">
        <f t="shared" si="231"/>
        <v>42426</v>
      </c>
      <c r="G3677">
        <v>25.225482</v>
      </c>
      <c r="H3677">
        <v>121.498839</v>
      </c>
      <c r="I3677" t="s">
        <v>4823</v>
      </c>
      <c r="J3677">
        <v>1994</v>
      </c>
    </row>
    <row r="3678" spans="1:10">
      <c r="A3678" t="s">
        <v>4815</v>
      </c>
      <c r="B3678">
        <v>20160226</v>
      </c>
      <c r="C3678" t="str">
        <f t="shared" si="228"/>
        <v>2016</v>
      </c>
      <c r="D3678" t="str">
        <f t="shared" si="229"/>
        <v>02</v>
      </c>
      <c r="E3678" t="str">
        <f t="shared" si="230"/>
        <v>26</v>
      </c>
      <c r="F3678" s="1">
        <f t="shared" si="231"/>
        <v>42426</v>
      </c>
      <c r="G3678">
        <v>25.225373999999999</v>
      </c>
      <c r="H3678">
        <v>121.498611</v>
      </c>
      <c r="I3678" t="s">
        <v>4824</v>
      </c>
      <c r="J3678">
        <v>1995</v>
      </c>
    </row>
    <row r="3679" spans="1:10">
      <c r="A3679" t="s">
        <v>4815</v>
      </c>
      <c r="B3679">
        <v>20160226</v>
      </c>
      <c r="C3679" t="str">
        <f t="shared" si="228"/>
        <v>2016</v>
      </c>
      <c r="D3679" t="str">
        <f t="shared" si="229"/>
        <v>02</v>
      </c>
      <c r="E3679" t="str">
        <f t="shared" si="230"/>
        <v>26</v>
      </c>
      <c r="F3679" s="1">
        <f t="shared" si="231"/>
        <v>42426</v>
      </c>
      <c r="G3679">
        <v>25.225293000000001</v>
      </c>
      <c r="H3679">
        <v>121.498531</v>
      </c>
      <c r="I3679" t="s">
        <v>4825</v>
      </c>
      <c r="J3679">
        <v>1996</v>
      </c>
    </row>
    <row r="3680" spans="1:10">
      <c r="A3680" t="s">
        <v>4815</v>
      </c>
      <c r="B3680">
        <v>20160226</v>
      </c>
      <c r="C3680" t="str">
        <f t="shared" si="228"/>
        <v>2016</v>
      </c>
      <c r="D3680" t="str">
        <f t="shared" si="229"/>
        <v>02</v>
      </c>
      <c r="E3680" t="str">
        <f t="shared" si="230"/>
        <v>26</v>
      </c>
      <c r="F3680" s="1">
        <f t="shared" si="231"/>
        <v>42426</v>
      </c>
      <c r="G3680">
        <v>25.225186000000001</v>
      </c>
      <c r="H3680">
        <v>121.498243</v>
      </c>
      <c r="I3680" t="s">
        <v>4826</v>
      </c>
      <c r="J3680">
        <v>1997</v>
      </c>
    </row>
    <row r="3681" spans="1:10">
      <c r="A3681" t="s">
        <v>4815</v>
      </c>
      <c r="B3681">
        <v>20160226</v>
      </c>
      <c r="C3681" t="str">
        <f t="shared" si="228"/>
        <v>2016</v>
      </c>
      <c r="D3681" t="str">
        <f t="shared" si="229"/>
        <v>02</v>
      </c>
      <c r="E3681" t="str">
        <f t="shared" si="230"/>
        <v>26</v>
      </c>
      <c r="F3681" s="1">
        <f t="shared" si="231"/>
        <v>42426</v>
      </c>
      <c r="G3681">
        <v>25.225249000000002</v>
      </c>
      <c r="H3681">
        <v>121.498223</v>
      </c>
      <c r="I3681" t="s">
        <v>4827</v>
      </c>
      <c r="J3681">
        <v>1998</v>
      </c>
    </row>
    <row r="3682" spans="1:10">
      <c r="A3682" t="s">
        <v>4815</v>
      </c>
      <c r="B3682">
        <v>20160226</v>
      </c>
      <c r="C3682" t="str">
        <f t="shared" si="228"/>
        <v>2016</v>
      </c>
      <c r="D3682" t="str">
        <f t="shared" si="229"/>
        <v>02</v>
      </c>
      <c r="E3682" t="str">
        <f t="shared" si="230"/>
        <v>26</v>
      </c>
      <c r="F3682" s="1">
        <f t="shared" si="231"/>
        <v>42426</v>
      </c>
      <c r="G3682">
        <v>25.225317</v>
      </c>
      <c r="H3682">
        <v>121.496804</v>
      </c>
      <c r="I3682" t="s">
        <v>4828</v>
      </c>
      <c r="J3682">
        <v>1999</v>
      </c>
    </row>
    <row r="3683" spans="1:10">
      <c r="A3683" t="s">
        <v>4815</v>
      </c>
      <c r="B3683">
        <v>20160226</v>
      </c>
      <c r="C3683" t="str">
        <f t="shared" si="228"/>
        <v>2016</v>
      </c>
      <c r="D3683" t="str">
        <f t="shared" si="229"/>
        <v>02</v>
      </c>
      <c r="E3683" t="str">
        <f t="shared" si="230"/>
        <v>26</v>
      </c>
      <c r="F3683" s="1">
        <f t="shared" si="231"/>
        <v>42426</v>
      </c>
      <c r="G3683">
        <v>25.225279</v>
      </c>
      <c r="H3683">
        <v>121.49732</v>
      </c>
      <c r="I3683" t="s">
        <v>4829</v>
      </c>
      <c r="J3683">
        <v>2000</v>
      </c>
    </row>
    <row r="3684" spans="1:10">
      <c r="A3684" t="s">
        <v>4815</v>
      </c>
      <c r="B3684">
        <v>20160226</v>
      </c>
      <c r="C3684" t="str">
        <f t="shared" si="228"/>
        <v>2016</v>
      </c>
      <c r="D3684" t="str">
        <f t="shared" si="229"/>
        <v>02</v>
      </c>
      <c r="E3684" t="str">
        <f t="shared" si="230"/>
        <v>26</v>
      </c>
      <c r="F3684" s="1">
        <f t="shared" si="231"/>
        <v>42426</v>
      </c>
      <c r="G3684">
        <v>25.225180999999999</v>
      </c>
      <c r="H3684">
        <v>121.496962</v>
      </c>
      <c r="I3684" t="s">
        <v>4830</v>
      </c>
      <c r="J3684">
        <v>2001</v>
      </c>
    </row>
    <row r="3685" spans="1:10">
      <c r="A3685" t="s">
        <v>4815</v>
      </c>
      <c r="B3685">
        <v>20160226</v>
      </c>
      <c r="C3685" t="str">
        <f t="shared" si="228"/>
        <v>2016</v>
      </c>
      <c r="D3685" t="str">
        <f t="shared" si="229"/>
        <v>02</v>
      </c>
      <c r="E3685" t="str">
        <f t="shared" si="230"/>
        <v>26</v>
      </c>
      <c r="F3685" s="1">
        <f t="shared" si="231"/>
        <v>42426</v>
      </c>
      <c r="G3685">
        <v>25.225207000000001</v>
      </c>
      <c r="H3685">
        <v>121.49727</v>
      </c>
      <c r="I3685" t="s">
        <v>4831</v>
      </c>
      <c r="J3685">
        <v>2002</v>
      </c>
    </row>
    <row r="3686" spans="1:10">
      <c r="A3686" t="s">
        <v>4815</v>
      </c>
      <c r="B3686">
        <v>20160226</v>
      </c>
      <c r="C3686" t="str">
        <f t="shared" si="228"/>
        <v>2016</v>
      </c>
      <c r="D3686" t="str">
        <f t="shared" si="229"/>
        <v>02</v>
      </c>
      <c r="E3686" t="str">
        <f t="shared" si="230"/>
        <v>26</v>
      </c>
      <c r="F3686" s="1">
        <f t="shared" si="231"/>
        <v>42426</v>
      </c>
      <c r="G3686">
        <v>25.225404999999999</v>
      </c>
      <c r="H3686">
        <v>121.49742999999999</v>
      </c>
      <c r="I3686" t="s">
        <v>4832</v>
      </c>
      <c r="J3686">
        <v>2003</v>
      </c>
    </row>
    <row r="3687" spans="1:10">
      <c r="A3687" t="s">
        <v>4815</v>
      </c>
      <c r="B3687">
        <v>20160226</v>
      </c>
      <c r="C3687" t="str">
        <f t="shared" si="228"/>
        <v>2016</v>
      </c>
      <c r="D3687" t="str">
        <f t="shared" si="229"/>
        <v>02</v>
      </c>
      <c r="E3687" t="str">
        <f t="shared" si="230"/>
        <v>26</v>
      </c>
      <c r="F3687" s="1">
        <f t="shared" si="231"/>
        <v>42426</v>
      </c>
      <c r="G3687">
        <v>25.225532000000001</v>
      </c>
      <c r="H3687">
        <v>121.49726099999999</v>
      </c>
      <c r="I3687" t="s">
        <v>4833</v>
      </c>
      <c r="J3687">
        <v>2004</v>
      </c>
    </row>
    <row r="3688" spans="1:10">
      <c r="A3688" t="s">
        <v>4815</v>
      </c>
      <c r="B3688">
        <v>20160226</v>
      </c>
      <c r="C3688" t="str">
        <f t="shared" si="228"/>
        <v>2016</v>
      </c>
      <c r="D3688" t="str">
        <f t="shared" si="229"/>
        <v>02</v>
      </c>
      <c r="E3688" t="str">
        <f t="shared" si="230"/>
        <v>26</v>
      </c>
      <c r="F3688" s="1">
        <f t="shared" si="231"/>
        <v>42426</v>
      </c>
      <c r="G3688">
        <v>25.225532000000001</v>
      </c>
      <c r="H3688">
        <v>121.49726099999999</v>
      </c>
      <c r="I3688" t="s">
        <v>4833</v>
      </c>
      <c r="J3688">
        <v>2005</v>
      </c>
    </row>
    <row r="3689" spans="1:10">
      <c r="A3689" t="s">
        <v>4815</v>
      </c>
      <c r="B3689">
        <v>20160226</v>
      </c>
      <c r="C3689" t="str">
        <f t="shared" si="228"/>
        <v>2016</v>
      </c>
      <c r="D3689" t="str">
        <f t="shared" si="229"/>
        <v>02</v>
      </c>
      <c r="E3689" t="str">
        <f t="shared" si="230"/>
        <v>26</v>
      </c>
      <c r="F3689" s="1">
        <f t="shared" si="231"/>
        <v>42426</v>
      </c>
      <c r="G3689">
        <v>25.225577999999999</v>
      </c>
      <c r="H3689">
        <v>121.497113</v>
      </c>
      <c r="I3689" t="s">
        <v>4834</v>
      </c>
      <c r="J3689">
        <v>2006</v>
      </c>
    </row>
    <row r="3690" spans="1:10">
      <c r="A3690" t="s">
        <v>4815</v>
      </c>
      <c r="B3690">
        <v>20160226</v>
      </c>
      <c r="C3690" t="str">
        <f t="shared" si="228"/>
        <v>2016</v>
      </c>
      <c r="D3690" t="str">
        <f t="shared" si="229"/>
        <v>02</v>
      </c>
      <c r="E3690" t="str">
        <f t="shared" si="230"/>
        <v>26</v>
      </c>
      <c r="F3690" s="1">
        <f t="shared" si="231"/>
        <v>42426</v>
      </c>
      <c r="G3690">
        <v>25.225595999999999</v>
      </c>
      <c r="H3690">
        <v>121.497033</v>
      </c>
      <c r="I3690" t="s">
        <v>4835</v>
      </c>
      <c r="J3690">
        <v>2007</v>
      </c>
    </row>
    <row r="3691" spans="1:10">
      <c r="A3691" t="s">
        <v>4815</v>
      </c>
      <c r="B3691">
        <v>20160226</v>
      </c>
      <c r="C3691" t="str">
        <f t="shared" si="228"/>
        <v>2016</v>
      </c>
      <c r="D3691" t="str">
        <f t="shared" si="229"/>
        <v>02</v>
      </c>
      <c r="E3691" t="str">
        <f t="shared" si="230"/>
        <v>26</v>
      </c>
      <c r="F3691" s="1">
        <f t="shared" si="231"/>
        <v>42426</v>
      </c>
      <c r="G3691">
        <v>25.225642000000001</v>
      </c>
      <c r="H3691">
        <v>121.49696400000001</v>
      </c>
      <c r="I3691" t="s">
        <v>4836</v>
      </c>
      <c r="J3691">
        <v>2008</v>
      </c>
    </row>
    <row r="3692" spans="1:10">
      <c r="A3692" t="s">
        <v>4815</v>
      </c>
      <c r="B3692">
        <v>20160226</v>
      </c>
      <c r="C3692" t="str">
        <f t="shared" si="228"/>
        <v>2016</v>
      </c>
      <c r="D3692" t="str">
        <f t="shared" si="229"/>
        <v>02</v>
      </c>
      <c r="E3692" t="str">
        <f t="shared" si="230"/>
        <v>26</v>
      </c>
      <c r="F3692" s="1">
        <f t="shared" si="231"/>
        <v>42426</v>
      </c>
      <c r="G3692">
        <v>25.225669</v>
      </c>
      <c r="H3692">
        <v>121.496865</v>
      </c>
      <c r="I3692" t="s">
        <v>4837</v>
      </c>
      <c r="J3692">
        <v>2009</v>
      </c>
    </row>
    <row r="3693" spans="1:10">
      <c r="A3693" t="s">
        <v>4838</v>
      </c>
      <c r="B3693">
        <v>20160226</v>
      </c>
      <c r="C3693" t="str">
        <f t="shared" si="228"/>
        <v>2016</v>
      </c>
      <c r="D3693" t="str">
        <f t="shared" si="229"/>
        <v>02</v>
      </c>
      <c r="E3693" t="str">
        <f t="shared" si="230"/>
        <v>26</v>
      </c>
      <c r="F3693" s="1">
        <f t="shared" si="231"/>
        <v>42426</v>
      </c>
      <c r="G3693">
        <v>25.220554</v>
      </c>
      <c r="H3693">
        <v>121.47361100000001</v>
      </c>
      <c r="I3693" t="s">
        <v>4839</v>
      </c>
      <c r="J3693">
        <v>2010</v>
      </c>
    </row>
    <row r="3694" spans="1:10">
      <c r="A3694" t="s">
        <v>4838</v>
      </c>
      <c r="B3694">
        <v>20160226</v>
      </c>
      <c r="C3694" t="str">
        <f t="shared" si="228"/>
        <v>2016</v>
      </c>
      <c r="D3694" t="str">
        <f t="shared" si="229"/>
        <v>02</v>
      </c>
      <c r="E3694" t="str">
        <f t="shared" si="230"/>
        <v>26</v>
      </c>
      <c r="F3694" s="1">
        <f t="shared" si="231"/>
        <v>42426</v>
      </c>
      <c r="G3694">
        <v>25.220483000000002</v>
      </c>
      <c r="H3694">
        <v>121.473432</v>
      </c>
      <c r="I3694" t="s">
        <v>4840</v>
      </c>
      <c r="J3694">
        <v>2011</v>
      </c>
    </row>
    <row r="3695" spans="1:10">
      <c r="A3695" t="s">
        <v>4838</v>
      </c>
      <c r="B3695">
        <v>20160226</v>
      </c>
      <c r="C3695" t="str">
        <f t="shared" si="228"/>
        <v>2016</v>
      </c>
      <c r="D3695" t="str">
        <f t="shared" si="229"/>
        <v>02</v>
      </c>
      <c r="E3695" t="str">
        <f t="shared" si="230"/>
        <v>26</v>
      </c>
      <c r="F3695" s="1">
        <f t="shared" si="231"/>
        <v>42426</v>
      </c>
      <c r="G3695">
        <v>25.220537</v>
      </c>
      <c r="H3695">
        <v>121.473343</v>
      </c>
      <c r="I3695" t="s">
        <v>4841</v>
      </c>
      <c r="J3695">
        <v>2012</v>
      </c>
    </row>
    <row r="3696" spans="1:10">
      <c r="A3696" t="s">
        <v>4838</v>
      </c>
      <c r="B3696">
        <v>20160226</v>
      </c>
      <c r="C3696" t="str">
        <f t="shared" si="228"/>
        <v>2016</v>
      </c>
      <c r="D3696" t="str">
        <f t="shared" si="229"/>
        <v>02</v>
      </c>
      <c r="E3696" t="str">
        <f t="shared" si="230"/>
        <v>26</v>
      </c>
      <c r="F3696" s="1">
        <f t="shared" si="231"/>
        <v>42426</v>
      </c>
      <c r="G3696">
        <v>25.220583000000001</v>
      </c>
      <c r="H3696">
        <v>121.47324399999999</v>
      </c>
      <c r="I3696" t="s">
        <v>4842</v>
      </c>
      <c r="J3696">
        <v>2013</v>
      </c>
    </row>
    <row r="3697" spans="1:10">
      <c r="A3697" t="s">
        <v>4838</v>
      </c>
      <c r="B3697">
        <v>20160226</v>
      </c>
      <c r="C3697" t="str">
        <f t="shared" si="228"/>
        <v>2016</v>
      </c>
      <c r="D3697" t="str">
        <f t="shared" si="229"/>
        <v>02</v>
      </c>
      <c r="E3697" t="str">
        <f t="shared" si="230"/>
        <v>26</v>
      </c>
      <c r="F3697" s="1">
        <f t="shared" si="231"/>
        <v>42426</v>
      </c>
      <c r="G3697">
        <v>25.220538000000001</v>
      </c>
      <c r="H3697">
        <v>121.473264</v>
      </c>
      <c r="I3697" t="s">
        <v>4843</v>
      </c>
      <c r="J3697">
        <v>2014</v>
      </c>
    </row>
    <row r="3698" spans="1:10">
      <c r="A3698" t="s">
        <v>4844</v>
      </c>
      <c r="B3698">
        <v>20160226</v>
      </c>
      <c r="C3698" t="str">
        <f t="shared" si="228"/>
        <v>2016</v>
      </c>
      <c r="D3698" t="str">
        <f t="shared" si="229"/>
        <v>02</v>
      </c>
      <c r="E3698" t="str">
        <f t="shared" si="230"/>
        <v>26</v>
      </c>
      <c r="F3698" s="1">
        <f t="shared" si="231"/>
        <v>42426</v>
      </c>
      <c r="G3698">
        <v>25.21358</v>
      </c>
      <c r="H3698">
        <v>121.486187</v>
      </c>
      <c r="I3698" t="s">
        <v>4845</v>
      </c>
      <c r="J3698">
        <v>2015</v>
      </c>
    </row>
    <row r="3699" spans="1:10">
      <c r="A3699" t="s">
        <v>4844</v>
      </c>
      <c r="B3699">
        <v>20160226</v>
      </c>
      <c r="C3699" t="str">
        <f t="shared" si="228"/>
        <v>2016</v>
      </c>
      <c r="D3699" t="str">
        <f t="shared" si="229"/>
        <v>02</v>
      </c>
      <c r="E3699" t="str">
        <f t="shared" si="230"/>
        <v>26</v>
      </c>
      <c r="F3699" s="1">
        <f t="shared" si="231"/>
        <v>42426</v>
      </c>
      <c r="G3699">
        <v>25.213598000000001</v>
      </c>
      <c r="H3699">
        <v>121.486287</v>
      </c>
      <c r="I3699" t="s">
        <v>4846</v>
      </c>
      <c r="J3699">
        <v>2016</v>
      </c>
    </row>
    <row r="3700" spans="1:10">
      <c r="A3700" t="s">
        <v>4844</v>
      </c>
      <c r="B3700">
        <v>20160226</v>
      </c>
      <c r="C3700" t="str">
        <f t="shared" si="228"/>
        <v>2016</v>
      </c>
      <c r="D3700" t="str">
        <f t="shared" si="229"/>
        <v>02</v>
      </c>
      <c r="E3700" t="str">
        <f t="shared" si="230"/>
        <v>26</v>
      </c>
      <c r="F3700" s="1">
        <f t="shared" si="231"/>
        <v>42426</v>
      </c>
      <c r="G3700">
        <v>25.213588000000001</v>
      </c>
      <c r="H3700">
        <v>121.48654500000001</v>
      </c>
      <c r="I3700" t="s">
        <v>4847</v>
      </c>
      <c r="J3700">
        <v>2017</v>
      </c>
    </row>
    <row r="3701" spans="1:10">
      <c r="A3701" t="s">
        <v>4848</v>
      </c>
      <c r="B3701">
        <v>20160226</v>
      </c>
      <c r="C3701" t="str">
        <f t="shared" si="228"/>
        <v>2016</v>
      </c>
      <c r="D3701" t="str">
        <f t="shared" si="229"/>
        <v>02</v>
      </c>
      <c r="E3701" t="str">
        <f t="shared" si="230"/>
        <v>26</v>
      </c>
      <c r="F3701" s="1">
        <f t="shared" si="231"/>
        <v>42426</v>
      </c>
      <c r="G3701">
        <v>25.187764999999999</v>
      </c>
      <c r="H3701">
        <v>121.48488399999999</v>
      </c>
      <c r="I3701" t="s">
        <v>4849</v>
      </c>
      <c r="J3701">
        <v>2018</v>
      </c>
    </row>
    <row r="3702" spans="1:10">
      <c r="A3702" t="s">
        <v>4848</v>
      </c>
      <c r="B3702">
        <v>20160226</v>
      </c>
      <c r="C3702" t="str">
        <f t="shared" si="228"/>
        <v>2016</v>
      </c>
      <c r="D3702" t="str">
        <f t="shared" si="229"/>
        <v>02</v>
      </c>
      <c r="E3702" t="str">
        <f t="shared" si="230"/>
        <v>26</v>
      </c>
      <c r="F3702" s="1">
        <f t="shared" si="231"/>
        <v>42426</v>
      </c>
      <c r="G3702">
        <v>25.187783</v>
      </c>
      <c r="H3702">
        <v>121.484746</v>
      </c>
      <c r="I3702" t="s">
        <v>4850</v>
      </c>
      <c r="J3702">
        <v>2019</v>
      </c>
    </row>
    <row r="3703" spans="1:10">
      <c r="A3703" t="s">
        <v>4851</v>
      </c>
      <c r="B3703">
        <v>20160226</v>
      </c>
      <c r="C3703" t="str">
        <f t="shared" si="228"/>
        <v>2016</v>
      </c>
      <c r="D3703" t="str">
        <f t="shared" si="229"/>
        <v>02</v>
      </c>
      <c r="E3703" t="str">
        <f t="shared" si="230"/>
        <v>26</v>
      </c>
      <c r="F3703" s="1">
        <f t="shared" si="231"/>
        <v>42426</v>
      </c>
      <c r="G3703">
        <v>25.187335000000001</v>
      </c>
      <c r="H3703">
        <v>121.483732</v>
      </c>
      <c r="I3703" t="s">
        <v>4852</v>
      </c>
      <c r="J3703">
        <v>2020</v>
      </c>
    </row>
    <row r="3704" spans="1:10">
      <c r="A3704" t="s">
        <v>4851</v>
      </c>
      <c r="B3704">
        <v>20160226</v>
      </c>
      <c r="C3704" t="str">
        <f t="shared" si="228"/>
        <v>2016</v>
      </c>
      <c r="D3704" t="str">
        <f t="shared" si="229"/>
        <v>02</v>
      </c>
      <c r="E3704" t="str">
        <f t="shared" si="230"/>
        <v>26</v>
      </c>
      <c r="F3704" s="1">
        <f t="shared" si="231"/>
        <v>42426</v>
      </c>
      <c r="G3704">
        <v>25.187280999999999</v>
      </c>
      <c r="H3704">
        <v>121.483751</v>
      </c>
      <c r="I3704" t="s">
        <v>4853</v>
      </c>
      <c r="J3704">
        <v>2021</v>
      </c>
    </row>
    <row r="3705" spans="1:10">
      <c r="A3705" t="s">
        <v>4851</v>
      </c>
      <c r="B3705">
        <v>20160226</v>
      </c>
      <c r="C3705" t="str">
        <f t="shared" si="228"/>
        <v>2016</v>
      </c>
      <c r="D3705" t="str">
        <f t="shared" si="229"/>
        <v>02</v>
      </c>
      <c r="E3705" t="str">
        <f t="shared" si="230"/>
        <v>26</v>
      </c>
      <c r="F3705" s="1">
        <f t="shared" si="231"/>
        <v>42426</v>
      </c>
      <c r="G3705">
        <v>25.187424</v>
      </c>
      <c r="H3705">
        <v>121.48411900000001</v>
      </c>
      <c r="I3705" t="s">
        <v>4854</v>
      </c>
      <c r="J3705">
        <v>2022</v>
      </c>
    </row>
    <row r="3706" spans="1:10">
      <c r="A3706" t="s">
        <v>4851</v>
      </c>
      <c r="B3706">
        <v>20160226</v>
      </c>
      <c r="C3706" t="str">
        <f t="shared" si="228"/>
        <v>2016</v>
      </c>
      <c r="D3706" t="str">
        <f t="shared" si="229"/>
        <v>02</v>
      </c>
      <c r="E3706" t="str">
        <f t="shared" si="230"/>
        <v>26</v>
      </c>
      <c r="F3706" s="1">
        <f t="shared" si="231"/>
        <v>42426</v>
      </c>
      <c r="G3706">
        <v>25.187927999999999</v>
      </c>
      <c r="H3706">
        <v>121.484617</v>
      </c>
      <c r="I3706" t="s">
        <v>4855</v>
      </c>
      <c r="J3706">
        <v>2023</v>
      </c>
    </row>
    <row r="3707" spans="1:10">
      <c r="A3707" t="s">
        <v>4856</v>
      </c>
      <c r="B3707">
        <v>20160303</v>
      </c>
      <c r="C3707" t="str">
        <f t="shared" si="228"/>
        <v>2016</v>
      </c>
      <c r="D3707" t="str">
        <f t="shared" si="229"/>
        <v>03</v>
      </c>
      <c r="E3707" t="str">
        <f t="shared" si="230"/>
        <v>03</v>
      </c>
      <c r="F3707" s="1">
        <f t="shared" si="231"/>
        <v>42432</v>
      </c>
      <c r="G3707">
        <v>25.153803</v>
      </c>
      <c r="H3707">
        <v>121.41277700000001</v>
      </c>
      <c r="I3707" t="s">
        <v>4857</v>
      </c>
      <c r="J3707">
        <v>787</v>
      </c>
    </row>
    <row r="3708" spans="1:10">
      <c r="A3708" t="s">
        <v>4856</v>
      </c>
      <c r="B3708">
        <v>20160303</v>
      </c>
      <c r="C3708" t="str">
        <f t="shared" si="228"/>
        <v>2016</v>
      </c>
      <c r="D3708" t="str">
        <f t="shared" si="229"/>
        <v>03</v>
      </c>
      <c r="E3708" t="str">
        <f t="shared" si="230"/>
        <v>03</v>
      </c>
      <c r="F3708" s="1">
        <f t="shared" si="231"/>
        <v>42432</v>
      </c>
      <c r="G3708">
        <v>25.153579000000001</v>
      </c>
      <c r="H3708">
        <v>121.41231999999999</v>
      </c>
      <c r="I3708" t="s">
        <v>4858</v>
      </c>
      <c r="J3708">
        <v>788</v>
      </c>
    </row>
    <row r="3709" spans="1:10">
      <c r="A3709" t="s">
        <v>4856</v>
      </c>
      <c r="B3709">
        <v>20160303</v>
      </c>
      <c r="C3709" t="str">
        <f t="shared" si="228"/>
        <v>2016</v>
      </c>
      <c r="D3709" t="str">
        <f t="shared" si="229"/>
        <v>03</v>
      </c>
      <c r="E3709" t="str">
        <f t="shared" si="230"/>
        <v>03</v>
      </c>
      <c r="F3709" s="1">
        <f t="shared" si="231"/>
        <v>42432</v>
      </c>
      <c r="G3709">
        <v>25.153175000000001</v>
      </c>
      <c r="H3709">
        <v>121.411506</v>
      </c>
      <c r="I3709" t="s">
        <v>4859</v>
      </c>
      <c r="J3709">
        <v>789</v>
      </c>
    </row>
    <row r="3710" spans="1:10">
      <c r="A3710" t="s">
        <v>4856</v>
      </c>
      <c r="B3710">
        <v>20160303</v>
      </c>
      <c r="C3710" t="str">
        <f t="shared" si="228"/>
        <v>2016</v>
      </c>
      <c r="D3710" t="str">
        <f t="shared" si="229"/>
        <v>03</v>
      </c>
      <c r="E3710" t="str">
        <f t="shared" si="230"/>
        <v>03</v>
      </c>
      <c r="F3710" s="1">
        <f t="shared" si="231"/>
        <v>42432</v>
      </c>
      <c r="G3710">
        <v>25.15287</v>
      </c>
      <c r="H3710">
        <v>121.41081</v>
      </c>
      <c r="I3710" t="s">
        <v>4860</v>
      </c>
      <c r="J3710">
        <v>790</v>
      </c>
    </row>
    <row r="3711" spans="1:10">
      <c r="A3711" t="s">
        <v>4856</v>
      </c>
      <c r="B3711">
        <v>20160303</v>
      </c>
      <c r="C3711" t="str">
        <f t="shared" si="228"/>
        <v>2016</v>
      </c>
      <c r="D3711" t="str">
        <f t="shared" si="229"/>
        <v>03</v>
      </c>
      <c r="E3711" t="str">
        <f t="shared" si="230"/>
        <v>03</v>
      </c>
      <c r="F3711" s="1">
        <f t="shared" si="231"/>
        <v>42432</v>
      </c>
      <c r="G3711">
        <v>25.152645</v>
      </c>
      <c r="H3711">
        <v>121.41037300000001</v>
      </c>
      <c r="I3711" t="s">
        <v>4861</v>
      </c>
      <c r="J3711">
        <v>791</v>
      </c>
    </row>
    <row r="3712" spans="1:10">
      <c r="A3712" t="s">
        <v>4856</v>
      </c>
      <c r="B3712">
        <v>20160303</v>
      </c>
      <c r="C3712" t="str">
        <f t="shared" si="228"/>
        <v>2016</v>
      </c>
      <c r="D3712" t="str">
        <f t="shared" si="229"/>
        <v>03</v>
      </c>
      <c r="E3712" t="str">
        <f t="shared" si="230"/>
        <v>03</v>
      </c>
      <c r="F3712" s="1">
        <f t="shared" si="231"/>
        <v>42432</v>
      </c>
      <c r="G3712">
        <v>25.152484000000001</v>
      </c>
      <c r="H3712">
        <v>121.410065</v>
      </c>
      <c r="I3712" t="s">
        <v>4862</v>
      </c>
      <c r="J3712">
        <v>792</v>
      </c>
    </row>
    <row r="3713" spans="1:10">
      <c r="A3713" t="s">
        <v>4856</v>
      </c>
      <c r="B3713">
        <v>20160303</v>
      </c>
      <c r="C3713" t="str">
        <f t="shared" si="228"/>
        <v>2016</v>
      </c>
      <c r="D3713" t="str">
        <f t="shared" si="229"/>
        <v>03</v>
      </c>
      <c r="E3713" t="str">
        <f t="shared" si="230"/>
        <v>03</v>
      </c>
      <c r="F3713" s="1">
        <f t="shared" si="231"/>
        <v>42432</v>
      </c>
      <c r="G3713">
        <v>25.152349000000001</v>
      </c>
      <c r="H3713">
        <v>121.40978699999999</v>
      </c>
      <c r="I3713" t="s">
        <v>4863</v>
      </c>
      <c r="J3713">
        <v>793</v>
      </c>
    </row>
    <row r="3714" spans="1:10">
      <c r="A3714" t="s">
        <v>4856</v>
      </c>
      <c r="B3714">
        <v>20160303</v>
      </c>
      <c r="C3714" t="str">
        <f t="shared" ref="C3714:C3777" si="232">LEFT(B3714,4)</f>
        <v>2016</v>
      </c>
      <c r="D3714" t="str">
        <f t="shared" ref="D3714:D3777" si="233">MID(B3714,5,2)</f>
        <v>03</v>
      </c>
      <c r="E3714" t="str">
        <f t="shared" ref="E3714:E3777" si="234">RIGHT(B3714,2)</f>
        <v>03</v>
      </c>
      <c r="F3714" s="1">
        <f t="shared" ref="F3714:F3777" si="235">DATE(C3714,D3714,E3714)</f>
        <v>42432</v>
      </c>
      <c r="G3714">
        <v>25.151999</v>
      </c>
      <c r="H3714">
        <v>121.40898199999999</v>
      </c>
      <c r="I3714" t="s">
        <v>4864</v>
      </c>
      <c r="J3714">
        <v>794</v>
      </c>
    </row>
    <row r="3715" spans="1:10">
      <c r="A3715" t="s">
        <v>4856</v>
      </c>
      <c r="B3715">
        <v>20160303</v>
      </c>
      <c r="C3715" t="str">
        <f t="shared" si="232"/>
        <v>2016</v>
      </c>
      <c r="D3715" t="str">
        <f t="shared" si="233"/>
        <v>03</v>
      </c>
      <c r="E3715" t="str">
        <f t="shared" si="234"/>
        <v>03</v>
      </c>
      <c r="F3715" s="1">
        <f t="shared" si="235"/>
        <v>42432</v>
      </c>
      <c r="G3715">
        <v>25.151827999999998</v>
      </c>
      <c r="H3715">
        <v>121.40868399999999</v>
      </c>
      <c r="I3715" t="s">
        <v>4865</v>
      </c>
      <c r="J3715">
        <v>795</v>
      </c>
    </row>
    <row r="3716" spans="1:10">
      <c r="A3716" t="s">
        <v>4856</v>
      </c>
      <c r="B3716">
        <v>20160303</v>
      </c>
      <c r="C3716" t="str">
        <f t="shared" si="232"/>
        <v>2016</v>
      </c>
      <c r="D3716" t="str">
        <f t="shared" si="233"/>
        <v>03</v>
      </c>
      <c r="E3716" t="str">
        <f t="shared" si="234"/>
        <v>03</v>
      </c>
      <c r="F3716" s="1">
        <f t="shared" si="235"/>
        <v>42432</v>
      </c>
      <c r="G3716">
        <v>25.151425</v>
      </c>
      <c r="H3716">
        <v>121.40782</v>
      </c>
      <c r="I3716" t="s">
        <v>4866</v>
      </c>
      <c r="J3716">
        <v>796</v>
      </c>
    </row>
    <row r="3717" spans="1:10">
      <c r="A3717" t="s">
        <v>4856</v>
      </c>
      <c r="B3717">
        <v>20160303</v>
      </c>
      <c r="C3717" t="str">
        <f t="shared" si="232"/>
        <v>2016</v>
      </c>
      <c r="D3717" t="str">
        <f t="shared" si="233"/>
        <v>03</v>
      </c>
      <c r="E3717" t="str">
        <f t="shared" si="234"/>
        <v>03</v>
      </c>
      <c r="F3717" s="1">
        <f t="shared" si="235"/>
        <v>42432</v>
      </c>
      <c r="G3717">
        <v>25.151236000000001</v>
      </c>
      <c r="H3717">
        <v>121.407522</v>
      </c>
      <c r="I3717" t="s">
        <v>4867</v>
      </c>
      <c r="J3717">
        <v>797</v>
      </c>
    </row>
    <row r="3718" spans="1:10">
      <c r="A3718" t="s">
        <v>4856</v>
      </c>
      <c r="B3718">
        <v>20160303</v>
      </c>
      <c r="C3718" t="str">
        <f t="shared" si="232"/>
        <v>2016</v>
      </c>
      <c r="D3718" t="str">
        <f t="shared" si="233"/>
        <v>03</v>
      </c>
      <c r="E3718" t="str">
        <f t="shared" si="234"/>
        <v>03</v>
      </c>
      <c r="F3718" s="1">
        <f t="shared" si="235"/>
        <v>42432</v>
      </c>
      <c r="G3718">
        <v>25.150310000000001</v>
      </c>
      <c r="H3718">
        <v>121.40617</v>
      </c>
      <c r="I3718" t="s">
        <v>4868</v>
      </c>
      <c r="J3718">
        <v>798</v>
      </c>
    </row>
    <row r="3719" spans="1:10">
      <c r="A3719" t="s">
        <v>4869</v>
      </c>
      <c r="B3719">
        <v>20160318</v>
      </c>
      <c r="C3719" t="str">
        <f t="shared" si="232"/>
        <v>2016</v>
      </c>
      <c r="D3719" t="str">
        <f t="shared" si="233"/>
        <v>03</v>
      </c>
      <c r="E3719" t="str">
        <f t="shared" si="234"/>
        <v>18</v>
      </c>
      <c r="F3719" s="1">
        <f t="shared" si="235"/>
        <v>42447</v>
      </c>
      <c r="G3719">
        <v>25.133320000000001</v>
      </c>
      <c r="H3719">
        <v>121.402553</v>
      </c>
      <c r="I3719" t="s">
        <v>4870</v>
      </c>
      <c r="J3719">
        <v>799</v>
      </c>
    </row>
    <row r="3720" spans="1:10">
      <c r="A3720" t="s">
        <v>4869</v>
      </c>
      <c r="B3720">
        <v>20160318</v>
      </c>
      <c r="C3720" t="str">
        <f t="shared" si="232"/>
        <v>2016</v>
      </c>
      <c r="D3720" t="str">
        <f t="shared" si="233"/>
        <v>03</v>
      </c>
      <c r="E3720" t="str">
        <f t="shared" si="234"/>
        <v>18</v>
      </c>
      <c r="F3720" s="1">
        <f t="shared" si="235"/>
        <v>42447</v>
      </c>
      <c r="G3720">
        <v>25.133102999999998</v>
      </c>
      <c r="H3720">
        <v>121.40253300000001</v>
      </c>
      <c r="I3720" t="s">
        <v>4871</v>
      </c>
      <c r="J3720">
        <v>800</v>
      </c>
    </row>
    <row r="3721" spans="1:10">
      <c r="A3721" t="s">
        <v>4869</v>
      </c>
      <c r="B3721">
        <v>20160318</v>
      </c>
      <c r="C3721" t="str">
        <f t="shared" si="232"/>
        <v>2016</v>
      </c>
      <c r="D3721" t="str">
        <f t="shared" si="233"/>
        <v>03</v>
      </c>
      <c r="E3721" t="str">
        <f t="shared" si="234"/>
        <v>18</v>
      </c>
      <c r="F3721" s="1">
        <f t="shared" si="235"/>
        <v>42447</v>
      </c>
      <c r="G3721">
        <v>25.133202000000001</v>
      </c>
      <c r="H3721">
        <v>121.402483</v>
      </c>
      <c r="I3721" t="s">
        <v>4872</v>
      </c>
      <c r="J3721">
        <v>801</v>
      </c>
    </row>
    <row r="3722" spans="1:10">
      <c r="A3722" t="s">
        <v>4869</v>
      </c>
      <c r="B3722">
        <v>20160318</v>
      </c>
      <c r="C3722" t="str">
        <f t="shared" si="232"/>
        <v>2016</v>
      </c>
      <c r="D3722" t="str">
        <f t="shared" si="233"/>
        <v>03</v>
      </c>
      <c r="E3722" t="str">
        <f t="shared" si="234"/>
        <v>18</v>
      </c>
      <c r="F3722" s="1">
        <f t="shared" si="235"/>
        <v>42447</v>
      </c>
      <c r="G3722">
        <v>25.133130000000001</v>
      </c>
      <c r="H3722">
        <v>121.40241399999999</v>
      </c>
      <c r="I3722" t="s">
        <v>4873</v>
      </c>
      <c r="J3722">
        <v>802</v>
      </c>
    </row>
    <row r="3723" spans="1:10">
      <c r="A3723" t="s">
        <v>4869</v>
      </c>
      <c r="B3723">
        <v>20160318</v>
      </c>
      <c r="C3723" t="str">
        <f t="shared" si="232"/>
        <v>2016</v>
      </c>
      <c r="D3723" t="str">
        <f t="shared" si="233"/>
        <v>03</v>
      </c>
      <c r="E3723" t="str">
        <f t="shared" si="234"/>
        <v>18</v>
      </c>
      <c r="F3723" s="1">
        <f t="shared" si="235"/>
        <v>42447</v>
      </c>
      <c r="G3723">
        <v>25.133030999999999</v>
      </c>
      <c r="H3723">
        <v>121.40240300000001</v>
      </c>
      <c r="I3723" t="s">
        <v>4874</v>
      </c>
      <c r="J3723">
        <v>803</v>
      </c>
    </row>
    <row r="3724" spans="1:10">
      <c r="A3724" t="s">
        <v>4869</v>
      </c>
      <c r="B3724">
        <v>20160318</v>
      </c>
      <c r="C3724" t="str">
        <f t="shared" si="232"/>
        <v>2016</v>
      </c>
      <c r="D3724" t="str">
        <f t="shared" si="233"/>
        <v>03</v>
      </c>
      <c r="E3724" t="str">
        <f t="shared" si="234"/>
        <v>18</v>
      </c>
      <c r="F3724" s="1">
        <f t="shared" si="235"/>
        <v>42447</v>
      </c>
      <c r="G3724">
        <v>25.132688000000002</v>
      </c>
      <c r="H3724">
        <v>121.40227299999999</v>
      </c>
      <c r="I3724" t="s">
        <v>4875</v>
      </c>
      <c r="J3724">
        <v>804</v>
      </c>
    </row>
    <row r="3725" spans="1:10">
      <c r="A3725" t="s">
        <v>4869</v>
      </c>
      <c r="B3725">
        <v>20160318</v>
      </c>
      <c r="C3725" t="str">
        <f t="shared" si="232"/>
        <v>2016</v>
      </c>
      <c r="D3725" t="str">
        <f t="shared" si="233"/>
        <v>03</v>
      </c>
      <c r="E3725" t="str">
        <f t="shared" si="234"/>
        <v>18</v>
      </c>
      <c r="F3725" s="1">
        <f t="shared" si="235"/>
        <v>42447</v>
      </c>
      <c r="G3725">
        <v>25.132580000000001</v>
      </c>
      <c r="H3725">
        <v>121.402362</v>
      </c>
      <c r="I3725" t="s">
        <v>4876</v>
      </c>
      <c r="J3725">
        <v>805</v>
      </c>
    </row>
    <row r="3726" spans="1:10">
      <c r="A3726" t="s">
        <v>4877</v>
      </c>
      <c r="B3726">
        <v>20160318</v>
      </c>
      <c r="C3726" t="str">
        <f t="shared" si="232"/>
        <v>2016</v>
      </c>
      <c r="D3726" t="str">
        <f t="shared" si="233"/>
        <v>03</v>
      </c>
      <c r="E3726" t="str">
        <f t="shared" si="234"/>
        <v>18</v>
      </c>
      <c r="F3726" s="1">
        <f t="shared" si="235"/>
        <v>42447</v>
      </c>
      <c r="G3726">
        <v>25.126201999999999</v>
      </c>
      <c r="H3726">
        <v>121.386921</v>
      </c>
      <c r="I3726" t="s">
        <v>4878</v>
      </c>
      <c r="J3726">
        <v>806</v>
      </c>
    </row>
    <row r="3727" spans="1:10">
      <c r="A3727" t="s">
        <v>4877</v>
      </c>
      <c r="B3727">
        <v>20160318</v>
      </c>
      <c r="C3727" t="str">
        <f t="shared" si="232"/>
        <v>2016</v>
      </c>
      <c r="D3727" t="str">
        <f t="shared" si="233"/>
        <v>03</v>
      </c>
      <c r="E3727" t="str">
        <f t="shared" si="234"/>
        <v>18</v>
      </c>
      <c r="F3727" s="1">
        <f t="shared" si="235"/>
        <v>42447</v>
      </c>
      <c r="G3727">
        <v>25.126353999999999</v>
      </c>
      <c r="H3727">
        <v>121.387298</v>
      </c>
      <c r="I3727" t="s">
        <v>4879</v>
      </c>
      <c r="J3727">
        <v>807</v>
      </c>
    </row>
    <row r="3728" spans="1:10">
      <c r="A3728" t="s">
        <v>4877</v>
      </c>
      <c r="B3728">
        <v>20160318</v>
      </c>
      <c r="C3728" t="str">
        <f t="shared" si="232"/>
        <v>2016</v>
      </c>
      <c r="D3728" t="str">
        <f t="shared" si="233"/>
        <v>03</v>
      </c>
      <c r="E3728" t="str">
        <f t="shared" si="234"/>
        <v>18</v>
      </c>
      <c r="F3728" s="1">
        <f t="shared" si="235"/>
        <v>42447</v>
      </c>
      <c r="G3728">
        <v>25.126363999999999</v>
      </c>
      <c r="H3728">
        <v>121.387199</v>
      </c>
      <c r="I3728" t="s">
        <v>4880</v>
      </c>
      <c r="J3728">
        <v>808</v>
      </c>
    </row>
    <row r="3729" spans="1:10">
      <c r="A3729" t="s">
        <v>4881</v>
      </c>
      <c r="B3729">
        <v>20160318</v>
      </c>
      <c r="C3729" t="str">
        <f t="shared" si="232"/>
        <v>2016</v>
      </c>
      <c r="D3729" t="str">
        <f t="shared" si="233"/>
        <v>03</v>
      </c>
      <c r="E3729" t="str">
        <f t="shared" si="234"/>
        <v>18</v>
      </c>
      <c r="F3729" s="1">
        <f t="shared" si="235"/>
        <v>42447</v>
      </c>
      <c r="G3729">
        <v>25.157979999999998</v>
      </c>
      <c r="H3729">
        <v>121.404062</v>
      </c>
      <c r="I3729" t="s">
        <v>4882</v>
      </c>
      <c r="J3729">
        <v>809</v>
      </c>
    </row>
    <row r="3730" spans="1:10">
      <c r="A3730" t="s">
        <v>4883</v>
      </c>
      <c r="B3730">
        <v>20160318</v>
      </c>
      <c r="C3730" t="str">
        <f t="shared" si="232"/>
        <v>2016</v>
      </c>
      <c r="D3730" t="str">
        <f t="shared" si="233"/>
        <v>03</v>
      </c>
      <c r="E3730" t="str">
        <f t="shared" si="234"/>
        <v>18</v>
      </c>
      <c r="F3730" s="1">
        <f t="shared" si="235"/>
        <v>42447</v>
      </c>
      <c r="G3730">
        <v>25.154371000000001</v>
      </c>
      <c r="H3730">
        <v>121.413196</v>
      </c>
      <c r="I3730" t="s">
        <v>4884</v>
      </c>
      <c r="J3730">
        <v>810</v>
      </c>
    </row>
    <row r="3731" spans="1:10">
      <c r="A3731" t="s">
        <v>4883</v>
      </c>
      <c r="B3731">
        <v>20160318</v>
      </c>
      <c r="C3731" t="str">
        <f t="shared" si="232"/>
        <v>2016</v>
      </c>
      <c r="D3731" t="str">
        <f t="shared" si="233"/>
        <v>03</v>
      </c>
      <c r="E3731" t="str">
        <f t="shared" si="234"/>
        <v>18</v>
      </c>
      <c r="F3731" s="1">
        <f t="shared" si="235"/>
        <v>42447</v>
      </c>
      <c r="G3731">
        <v>25.154306999999999</v>
      </c>
      <c r="H3731">
        <v>121.413325</v>
      </c>
      <c r="I3731" t="s">
        <v>4885</v>
      </c>
      <c r="J3731">
        <v>811</v>
      </c>
    </row>
    <row r="3732" spans="1:10">
      <c r="A3732" t="s">
        <v>4883</v>
      </c>
      <c r="B3732">
        <v>20160318</v>
      </c>
      <c r="C3732" t="str">
        <f t="shared" si="232"/>
        <v>2016</v>
      </c>
      <c r="D3732" t="str">
        <f t="shared" si="233"/>
        <v>03</v>
      </c>
      <c r="E3732" t="str">
        <f t="shared" si="234"/>
        <v>18</v>
      </c>
      <c r="F3732" s="1">
        <f t="shared" si="235"/>
        <v>42447</v>
      </c>
      <c r="G3732">
        <v>25.154398</v>
      </c>
      <c r="H3732">
        <v>121.412998</v>
      </c>
      <c r="I3732" t="s">
        <v>4886</v>
      </c>
      <c r="J3732">
        <v>812</v>
      </c>
    </row>
    <row r="3733" spans="1:10">
      <c r="A3733" t="s">
        <v>4883</v>
      </c>
      <c r="B3733">
        <v>20160318</v>
      </c>
      <c r="C3733" t="str">
        <f t="shared" si="232"/>
        <v>2016</v>
      </c>
      <c r="D3733" t="str">
        <f t="shared" si="233"/>
        <v>03</v>
      </c>
      <c r="E3733" t="str">
        <f t="shared" si="234"/>
        <v>18</v>
      </c>
      <c r="F3733" s="1">
        <f t="shared" si="235"/>
        <v>42447</v>
      </c>
      <c r="G3733">
        <v>25.15448</v>
      </c>
      <c r="H3733">
        <v>121.412948</v>
      </c>
      <c r="I3733" t="s">
        <v>4887</v>
      </c>
      <c r="J3733">
        <v>813</v>
      </c>
    </row>
    <row r="3734" spans="1:10">
      <c r="A3734" t="s">
        <v>4888</v>
      </c>
      <c r="B3734">
        <v>20160321</v>
      </c>
      <c r="C3734" t="str">
        <f t="shared" si="232"/>
        <v>2016</v>
      </c>
      <c r="D3734" t="str">
        <f t="shared" si="233"/>
        <v>03</v>
      </c>
      <c r="E3734" t="str">
        <f t="shared" si="234"/>
        <v>21</v>
      </c>
      <c r="F3734" s="1">
        <f t="shared" si="235"/>
        <v>42450</v>
      </c>
      <c r="G3734">
        <v>25.074006000000001</v>
      </c>
      <c r="H3734">
        <v>121.543891</v>
      </c>
      <c r="I3734" t="s">
        <v>4889</v>
      </c>
      <c r="J3734">
        <v>124</v>
      </c>
    </row>
    <row r="3735" spans="1:10">
      <c r="A3735" t="s">
        <v>4888</v>
      </c>
      <c r="B3735">
        <v>20160321</v>
      </c>
      <c r="C3735" t="str">
        <f t="shared" si="232"/>
        <v>2016</v>
      </c>
      <c r="D3735" t="str">
        <f t="shared" si="233"/>
        <v>03</v>
      </c>
      <c r="E3735" t="str">
        <f t="shared" si="234"/>
        <v>21</v>
      </c>
      <c r="F3735" s="1">
        <f t="shared" si="235"/>
        <v>42450</v>
      </c>
      <c r="G3735">
        <v>25.074051000000001</v>
      </c>
      <c r="H3735">
        <v>121.543812</v>
      </c>
      <c r="I3735" t="s">
        <v>4890</v>
      </c>
      <c r="J3735">
        <v>125</v>
      </c>
    </row>
    <row r="3736" spans="1:10">
      <c r="A3736" t="s">
        <v>4888</v>
      </c>
      <c r="B3736">
        <v>20160321</v>
      </c>
      <c r="C3736" t="str">
        <f t="shared" si="232"/>
        <v>2016</v>
      </c>
      <c r="D3736" t="str">
        <f t="shared" si="233"/>
        <v>03</v>
      </c>
      <c r="E3736" t="str">
        <f t="shared" si="234"/>
        <v>21</v>
      </c>
      <c r="F3736" s="1">
        <f t="shared" si="235"/>
        <v>42450</v>
      </c>
      <c r="G3736">
        <v>25.074069000000001</v>
      </c>
      <c r="H3736">
        <v>121.54383199999999</v>
      </c>
      <c r="I3736" t="s">
        <v>4891</v>
      </c>
      <c r="J3736">
        <v>126</v>
      </c>
    </row>
    <row r="3737" spans="1:10">
      <c r="A3737" t="s">
        <v>4892</v>
      </c>
      <c r="B3737">
        <v>20160321</v>
      </c>
      <c r="C3737" t="str">
        <f t="shared" si="232"/>
        <v>2016</v>
      </c>
      <c r="D3737" t="str">
        <f t="shared" si="233"/>
        <v>03</v>
      </c>
      <c r="E3737" t="str">
        <f t="shared" si="234"/>
        <v>21</v>
      </c>
      <c r="F3737" s="1">
        <f t="shared" si="235"/>
        <v>42450</v>
      </c>
      <c r="G3737">
        <v>25.075244999999999</v>
      </c>
      <c r="H3737">
        <v>121.54808</v>
      </c>
      <c r="I3737" t="s">
        <v>4893</v>
      </c>
      <c r="J3737">
        <v>127</v>
      </c>
    </row>
    <row r="3738" spans="1:10">
      <c r="A3738" t="s">
        <v>4894</v>
      </c>
      <c r="B3738">
        <v>20160324</v>
      </c>
      <c r="C3738" t="str">
        <f t="shared" si="232"/>
        <v>2016</v>
      </c>
      <c r="D3738" t="str">
        <f t="shared" si="233"/>
        <v>03</v>
      </c>
      <c r="E3738" t="str">
        <f t="shared" si="234"/>
        <v>24</v>
      </c>
      <c r="F3738" s="1">
        <f t="shared" si="235"/>
        <v>42453</v>
      </c>
      <c r="G3738">
        <v>25.149387999999998</v>
      </c>
      <c r="H3738">
        <v>121.403102</v>
      </c>
      <c r="I3738" t="s">
        <v>4895</v>
      </c>
      <c r="J3738">
        <v>814</v>
      </c>
    </row>
    <row r="3739" spans="1:10">
      <c r="A3739" t="s">
        <v>4896</v>
      </c>
      <c r="B3739">
        <v>20160401</v>
      </c>
      <c r="C3739" t="str">
        <f t="shared" si="232"/>
        <v>2016</v>
      </c>
      <c r="D3739" t="str">
        <f t="shared" si="233"/>
        <v>04</v>
      </c>
      <c r="E3739" t="str">
        <f t="shared" si="234"/>
        <v>01</v>
      </c>
      <c r="F3739" s="1">
        <f t="shared" si="235"/>
        <v>42461</v>
      </c>
      <c r="G3739">
        <v>24.602806000000001</v>
      </c>
      <c r="H3739">
        <v>120.81791800000001</v>
      </c>
      <c r="I3739" t="s">
        <v>4897</v>
      </c>
      <c r="J3739">
        <v>2205</v>
      </c>
    </row>
    <row r="3740" spans="1:10">
      <c r="A3740" t="s">
        <v>4898</v>
      </c>
      <c r="B3740">
        <v>20160401</v>
      </c>
      <c r="C3740" t="str">
        <f t="shared" si="232"/>
        <v>2016</v>
      </c>
      <c r="D3740" t="str">
        <f t="shared" si="233"/>
        <v>04</v>
      </c>
      <c r="E3740" t="str">
        <f t="shared" si="234"/>
        <v>01</v>
      </c>
      <c r="F3740" s="1">
        <f t="shared" si="235"/>
        <v>42461</v>
      </c>
      <c r="G3740">
        <v>24.673200000000001</v>
      </c>
      <c r="H3740">
        <v>120.96005100000001</v>
      </c>
      <c r="I3740" t="s">
        <v>4899</v>
      </c>
      <c r="J3740">
        <v>2163</v>
      </c>
    </row>
    <row r="3741" spans="1:10">
      <c r="A3741" t="s">
        <v>4898</v>
      </c>
      <c r="B3741">
        <v>20160401</v>
      </c>
      <c r="C3741" t="str">
        <f t="shared" si="232"/>
        <v>2016</v>
      </c>
      <c r="D3741" t="str">
        <f t="shared" si="233"/>
        <v>04</v>
      </c>
      <c r="E3741" t="str">
        <f t="shared" si="234"/>
        <v>01</v>
      </c>
      <c r="F3741" s="1">
        <f t="shared" si="235"/>
        <v>42461</v>
      </c>
      <c r="G3741">
        <v>24.675267999999999</v>
      </c>
      <c r="H3741">
        <v>120.961078</v>
      </c>
      <c r="I3741" t="s">
        <v>4900</v>
      </c>
      <c r="J3741">
        <v>2164</v>
      </c>
    </row>
    <row r="3742" spans="1:10">
      <c r="A3742" t="s">
        <v>4898</v>
      </c>
      <c r="B3742">
        <v>20160401</v>
      </c>
      <c r="C3742" t="str">
        <f t="shared" si="232"/>
        <v>2016</v>
      </c>
      <c r="D3742" t="str">
        <f t="shared" si="233"/>
        <v>04</v>
      </c>
      <c r="E3742" t="str">
        <f t="shared" si="234"/>
        <v>01</v>
      </c>
      <c r="F3742" s="1">
        <f t="shared" si="235"/>
        <v>42461</v>
      </c>
      <c r="G3742">
        <v>24.674392000000001</v>
      </c>
      <c r="H3742">
        <v>120.960081</v>
      </c>
      <c r="I3742" t="s">
        <v>4901</v>
      </c>
      <c r="J3742">
        <v>2165</v>
      </c>
    </row>
    <row r="3743" spans="1:10">
      <c r="A3743" t="s">
        <v>4898</v>
      </c>
      <c r="B3743">
        <v>20160401</v>
      </c>
      <c r="C3743" t="str">
        <f t="shared" si="232"/>
        <v>2016</v>
      </c>
      <c r="D3743" t="str">
        <f t="shared" si="233"/>
        <v>04</v>
      </c>
      <c r="E3743" t="str">
        <f t="shared" si="234"/>
        <v>01</v>
      </c>
      <c r="F3743" s="1">
        <f t="shared" si="235"/>
        <v>42461</v>
      </c>
      <c r="G3743">
        <v>24.674320000000002</v>
      </c>
      <c r="H3743">
        <v>120.960002</v>
      </c>
      <c r="I3743" t="s">
        <v>4902</v>
      </c>
      <c r="J3743">
        <v>2166</v>
      </c>
    </row>
    <row r="3744" spans="1:10">
      <c r="A3744" t="s">
        <v>4898</v>
      </c>
      <c r="B3744">
        <v>20160401</v>
      </c>
      <c r="C3744" t="str">
        <f t="shared" si="232"/>
        <v>2016</v>
      </c>
      <c r="D3744" t="str">
        <f t="shared" si="233"/>
        <v>04</v>
      </c>
      <c r="E3744" t="str">
        <f t="shared" si="234"/>
        <v>01</v>
      </c>
      <c r="F3744" s="1">
        <f t="shared" si="235"/>
        <v>42461</v>
      </c>
      <c r="G3744">
        <v>24.675241</v>
      </c>
      <c r="H3744">
        <v>120.960436</v>
      </c>
      <c r="I3744" t="s">
        <v>4903</v>
      </c>
      <c r="J3744">
        <v>2167</v>
      </c>
    </row>
    <row r="3745" spans="1:10">
      <c r="A3745" t="s">
        <v>4904</v>
      </c>
      <c r="B3745">
        <v>20160401</v>
      </c>
      <c r="C3745" t="str">
        <f t="shared" si="232"/>
        <v>2016</v>
      </c>
      <c r="D3745" t="str">
        <f t="shared" si="233"/>
        <v>04</v>
      </c>
      <c r="E3745" t="str">
        <f t="shared" si="234"/>
        <v>01</v>
      </c>
      <c r="F3745" s="1">
        <f t="shared" si="235"/>
        <v>42461</v>
      </c>
      <c r="G3745">
        <v>24.665151000000002</v>
      </c>
      <c r="H3745">
        <v>120.98310499999999</v>
      </c>
      <c r="I3745" t="s">
        <v>4905</v>
      </c>
      <c r="J3745">
        <v>2168</v>
      </c>
    </row>
    <row r="3746" spans="1:10">
      <c r="A3746" t="s">
        <v>4896</v>
      </c>
      <c r="B3746">
        <v>20160401</v>
      </c>
      <c r="C3746" t="str">
        <f t="shared" si="232"/>
        <v>2016</v>
      </c>
      <c r="D3746" t="str">
        <f t="shared" si="233"/>
        <v>04</v>
      </c>
      <c r="E3746" t="str">
        <f t="shared" si="234"/>
        <v>01</v>
      </c>
      <c r="F3746" s="1">
        <f t="shared" si="235"/>
        <v>42461</v>
      </c>
      <c r="G3746">
        <v>24.602841000000002</v>
      </c>
      <c r="H3746">
        <v>120.817336</v>
      </c>
      <c r="I3746" t="s">
        <v>4906</v>
      </c>
      <c r="J3746">
        <v>2206</v>
      </c>
    </row>
    <row r="3747" spans="1:10">
      <c r="A3747" t="s">
        <v>4907</v>
      </c>
      <c r="B3747">
        <v>20160401</v>
      </c>
      <c r="C3747" t="str">
        <f t="shared" si="232"/>
        <v>2016</v>
      </c>
      <c r="D3747" t="str">
        <f t="shared" si="233"/>
        <v>04</v>
      </c>
      <c r="E3747" t="str">
        <f t="shared" si="234"/>
        <v>01</v>
      </c>
      <c r="F3747" s="1">
        <f t="shared" si="235"/>
        <v>42461</v>
      </c>
      <c r="G3747">
        <v>24.656064000000001</v>
      </c>
      <c r="H3747">
        <v>120.86677400000001</v>
      </c>
      <c r="I3747" t="s">
        <v>4908</v>
      </c>
      <c r="J3747">
        <v>2213</v>
      </c>
    </row>
    <row r="3748" spans="1:10">
      <c r="A3748" t="s">
        <v>4909</v>
      </c>
      <c r="B3748">
        <v>20160401</v>
      </c>
      <c r="C3748" t="str">
        <f t="shared" si="232"/>
        <v>2016</v>
      </c>
      <c r="D3748" t="str">
        <f t="shared" si="233"/>
        <v>04</v>
      </c>
      <c r="E3748" t="str">
        <f t="shared" si="234"/>
        <v>01</v>
      </c>
      <c r="F3748" s="1">
        <f t="shared" si="235"/>
        <v>42461</v>
      </c>
      <c r="G3748">
        <v>24.623812999999998</v>
      </c>
      <c r="H3748">
        <v>120.847874</v>
      </c>
      <c r="I3748" t="s">
        <v>4910</v>
      </c>
      <c r="J3748">
        <v>2214</v>
      </c>
    </row>
    <row r="3749" spans="1:10">
      <c r="A3749" t="s">
        <v>4909</v>
      </c>
      <c r="B3749">
        <v>20160401</v>
      </c>
      <c r="C3749" t="str">
        <f t="shared" si="232"/>
        <v>2016</v>
      </c>
      <c r="D3749" t="str">
        <f t="shared" si="233"/>
        <v>04</v>
      </c>
      <c r="E3749" t="str">
        <f t="shared" si="234"/>
        <v>01</v>
      </c>
      <c r="F3749" s="1">
        <f t="shared" si="235"/>
        <v>42461</v>
      </c>
      <c r="G3749">
        <v>24.624482</v>
      </c>
      <c r="H3749">
        <v>120.84912799999999</v>
      </c>
      <c r="I3749" t="s">
        <v>4911</v>
      </c>
      <c r="J3749">
        <v>2215</v>
      </c>
    </row>
    <row r="3750" spans="1:10">
      <c r="A3750" t="s">
        <v>4909</v>
      </c>
      <c r="B3750">
        <v>20160401</v>
      </c>
      <c r="C3750" t="str">
        <f t="shared" si="232"/>
        <v>2016</v>
      </c>
      <c r="D3750" t="str">
        <f t="shared" si="233"/>
        <v>04</v>
      </c>
      <c r="E3750" t="str">
        <f t="shared" si="234"/>
        <v>01</v>
      </c>
      <c r="F3750" s="1">
        <f t="shared" si="235"/>
        <v>42461</v>
      </c>
      <c r="G3750">
        <v>24.624537</v>
      </c>
      <c r="H3750">
        <v>120.849197</v>
      </c>
      <c r="I3750" t="s">
        <v>4912</v>
      </c>
      <c r="J3750">
        <v>2216</v>
      </c>
    </row>
    <row r="3751" spans="1:10">
      <c r="A3751" t="s">
        <v>4913</v>
      </c>
      <c r="B3751">
        <v>20160401</v>
      </c>
      <c r="C3751" t="str">
        <f t="shared" si="232"/>
        <v>2016</v>
      </c>
      <c r="D3751" t="str">
        <f t="shared" si="233"/>
        <v>04</v>
      </c>
      <c r="E3751" t="str">
        <f t="shared" si="234"/>
        <v>01</v>
      </c>
      <c r="F3751" s="1">
        <f t="shared" si="235"/>
        <v>42461</v>
      </c>
      <c r="G3751">
        <v>24.624554</v>
      </c>
      <c r="H3751">
        <v>120.848911</v>
      </c>
      <c r="I3751" t="s">
        <v>4914</v>
      </c>
      <c r="J3751">
        <v>2217</v>
      </c>
    </row>
    <row r="3752" spans="1:10">
      <c r="A3752" t="s">
        <v>4915</v>
      </c>
      <c r="B3752">
        <v>20160401</v>
      </c>
      <c r="C3752" t="str">
        <f t="shared" si="232"/>
        <v>2016</v>
      </c>
      <c r="D3752" t="str">
        <f t="shared" si="233"/>
        <v>04</v>
      </c>
      <c r="E3752" t="str">
        <f t="shared" si="234"/>
        <v>01</v>
      </c>
      <c r="F3752" s="1">
        <f t="shared" si="235"/>
        <v>42461</v>
      </c>
      <c r="G3752">
        <v>24.617269</v>
      </c>
      <c r="H3752">
        <v>120.841137</v>
      </c>
      <c r="I3752" t="s">
        <v>4916</v>
      </c>
      <c r="J3752">
        <v>2218</v>
      </c>
    </row>
    <row r="3753" spans="1:10">
      <c r="A3753" t="s">
        <v>4915</v>
      </c>
      <c r="B3753">
        <v>20160401</v>
      </c>
      <c r="C3753" t="str">
        <f t="shared" si="232"/>
        <v>2016</v>
      </c>
      <c r="D3753" t="str">
        <f t="shared" si="233"/>
        <v>04</v>
      </c>
      <c r="E3753" t="str">
        <f t="shared" si="234"/>
        <v>01</v>
      </c>
      <c r="F3753" s="1">
        <f t="shared" si="235"/>
        <v>42461</v>
      </c>
      <c r="G3753">
        <v>24.617269</v>
      </c>
      <c r="H3753">
        <v>120.841156</v>
      </c>
      <c r="I3753" t="s">
        <v>4917</v>
      </c>
      <c r="J3753">
        <v>2219</v>
      </c>
    </row>
    <row r="3754" spans="1:10">
      <c r="A3754" t="s">
        <v>4915</v>
      </c>
      <c r="B3754">
        <v>20160401</v>
      </c>
      <c r="C3754" t="str">
        <f t="shared" si="232"/>
        <v>2016</v>
      </c>
      <c r="D3754" t="str">
        <f t="shared" si="233"/>
        <v>04</v>
      </c>
      <c r="E3754" t="str">
        <f t="shared" si="234"/>
        <v>01</v>
      </c>
      <c r="F3754" s="1">
        <f t="shared" si="235"/>
        <v>42461</v>
      </c>
      <c r="G3754">
        <v>24.617532000000001</v>
      </c>
      <c r="H3754">
        <v>120.84162999999999</v>
      </c>
      <c r="I3754" t="s">
        <v>4918</v>
      </c>
      <c r="J3754">
        <v>2220</v>
      </c>
    </row>
    <row r="3755" spans="1:10">
      <c r="A3755" t="s">
        <v>4915</v>
      </c>
      <c r="B3755">
        <v>20160401</v>
      </c>
      <c r="C3755" t="str">
        <f t="shared" si="232"/>
        <v>2016</v>
      </c>
      <c r="D3755" t="str">
        <f t="shared" si="233"/>
        <v>04</v>
      </c>
      <c r="E3755" t="str">
        <f t="shared" si="234"/>
        <v>01</v>
      </c>
      <c r="F3755" s="1">
        <f t="shared" si="235"/>
        <v>42461</v>
      </c>
      <c r="G3755">
        <v>24.617622000000001</v>
      </c>
      <c r="H3755">
        <v>120.841916</v>
      </c>
      <c r="I3755" t="s">
        <v>4919</v>
      </c>
      <c r="J3755">
        <v>2221</v>
      </c>
    </row>
    <row r="3756" spans="1:10">
      <c r="A3756" t="s">
        <v>4915</v>
      </c>
      <c r="B3756">
        <v>20160401</v>
      </c>
      <c r="C3756" t="str">
        <f t="shared" si="232"/>
        <v>2016</v>
      </c>
      <c r="D3756" t="str">
        <f t="shared" si="233"/>
        <v>04</v>
      </c>
      <c r="E3756" t="str">
        <f t="shared" si="234"/>
        <v>01</v>
      </c>
      <c r="F3756" s="1">
        <f t="shared" si="235"/>
        <v>42461</v>
      </c>
      <c r="G3756">
        <v>24.617512999999999</v>
      </c>
      <c r="H3756">
        <v>120.84159099999999</v>
      </c>
      <c r="I3756" t="s">
        <v>4920</v>
      </c>
      <c r="J3756">
        <v>2222</v>
      </c>
    </row>
    <row r="3757" spans="1:10">
      <c r="A3757" t="s">
        <v>4921</v>
      </c>
      <c r="B3757">
        <v>20160401</v>
      </c>
      <c r="C3757" t="str">
        <f t="shared" si="232"/>
        <v>2016</v>
      </c>
      <c r="D3757" t="str">
        <f t="shared" si="233"/>
        <v>04</v>
      </c>
      <c r="E3757" t="str">
        <f t="shared" si="234"/>
        <v>01</v>
      </c>
      <c r="F3757" s="1">
        <f t="shared" si="235"/>
        <v>42461</v>
      </c>
      <c r="G3757">
        <v>24.458660999999999</v>
      </c>
      <c r="H3757">
        <v>120.77878800000001</v>
      </c>
      <c r="I3757" t="s">
        <v>4922</v>
      </c>
      <c r="J3757">
        <v>2223</v>
      </c>
    </row>
    <row r="3758" spans="1:10">
      <c r="A3758" t="s">
        <v>4923</v>
      </c>
      <c r="B3758">
        <v>20160401</v>
      </c>
      <c r="C3758" t="str">
        <f t="shared" si="232"/>
        <v>2016</v>
      </c>
      <c r="D3758" t="str">
        <f t="shared" si="233"/>
        <v>04</v>
      </c>
      <c r="E3758" t="str">
        <f t="shared" si="234"/>
        <v>01</v>
      </c>
      <c r="F3758" s="1">
        <f t="shared" si="235"/>
        <v>42461</v>
      </c>
      <c r="G3758">
        <v>24.494727999999999</v>
      </c>
      <c r="H3758">
        <v>120.80197099999999</v>
      </c>
      <c r="I3758" t="s">
        <v>4924</v>
      </c>
      <c r="J3758">
        <v>2224</v>
      </c>
    </row>
    <row r="3759" spans="1:10">
      <c r="A3759" t="s">
        <v>4923</v>
      </c>
      <c r="B3759">
        <v>20160401</v>
      </c>
      <c r="C3759" t="str">
        <f t="shared" si="232"/>
        <v>2016</v>
      </c>
      <c r="D3759" t="str">
        <f t="shared" si="233"/>
        <v>04</v>
      </c>
      <c r="E3759" t="str">
        <f t="shared" si="234"/>
        <v>01</v>
      </c>
      <c r="F3759" s="1">
        <f t="shared" si="235"/>
        <v>42461</v>
      </c>
      <c r="G3759">
        <v>24.494945000000001</v>
      </c>
      <c r="H3759">
        <v>120.80193199999999</v>
      </c>
      <c r="I3759" t="s">
        <v>4925</v>
      </c>
      <c r="J3759">
        <v>2225</v>
      </c>
    </row>
    <row r="3760" spans="1:10">
      <c r="A3760" t="s">
        <v>4926</v>
      </c>
      <c r="B3760">
        <v>20160401</v>
      </c>
      <c r="C3760" t="str">
        <f t="shared" si="232"/>
        <v>2016</v>
      </c>
      <c r="D3760" t="str">
        <f t="shared" si="233"/>
        <v>04</v>
      </c>
      <c r="E3760" t="str">
        <f t="shared" si="234"/>
        <v>01</v>
      </c>
      <c r="F3760" s="1">
        <f t="shared" si="235"/>
        <v>42461</v>
      </c>
      <c r="G3760">
        <v>24.461727</v>
      </c>
      <c r="H3760">
        <v>120.78234399999999</v>
      </c>
      <c r="I3760" t="s">
        <v>4927</v>
      </c>
      <c r="J3760">
        <v>2226</v>
      </c>
    </row>
    <row r="3761" spans="1:10">
      <c r="A3761" t="s">
        <v>4928</v>
      </c>
      <c r="B3761">
        <v>20160401</v>
      </c>
      <c r="C3761" t="str">
        <f t="shared" si="232"/>
        <v>2016</v>
      </c>
      <c r="D3761" t="str">
        <f t="shared" si="233"/>
        <v>04</v>
      </c>
      <c r="E3761" t="str">
        <f t="shared" si="234"/>
        <v>01</v>
      </c>
      <c r="F3761" s="1">
        <f t="shared" si="235"/>
        <v>42461</v>
      </c>
      <c r="G3761">
        <v>24.693335000000001</v>
      </c>
      <c r="H3761">
        <v>120.93750300000001</v>
      </c>
      <c r="I3761" t="s">
        <v>4929</v>
      </c>
      <c r="J3761">
        <v>2450</v>
      </c>
    </row>
    <row r="3762" spans="1:10">
      <c r="A3762" t="s">
        <v>4930</v>
      </c>
      <c r="B3762">
        <v>20160401</v>
      </c>
      <c r="C3762" t="str">
        <f t="shared" si="232"/>
        <v>2016</v>
      </c>
      <c r="D3762" t="str">
        <f t="shared" si="233"/>
        <v>04</v>
      </c>
      <c r="E3762" t="str">
        <f t="shared" si="234"/>
        <v>01</v>
      </c>
      <c r="F3762" s="1">
        <f t="shared" si="235"/>
        <v>42461</v>
      </c>
      <c r="G3762">
        <v>24.637618</v>
      </c>
      <c r="H3762">
        <v>120.888605</v>
      </c>
      <c r="I3762" t="s">
        <v>4931</v>
      </c>
      <c r="J3762">
        <v>2451</v>
      </c>
    </row>
    <row r="3763" spans="1:10">
      <c r="A3763" t="s">
        <v>4932</v>
      </c>
      <c r="B3763">
        <v>20160429</v>
      </c>
      <c r="C3763" t="str">
        <f t="shared" si="232"/>
        <v>2016</v>
      </c>
      <c r="D3763" t="str">
        <f t="shared" si="233"/>
        <v>04</v>
      </c>
      <c r="E3763" t="str">
        <f t="shared" si="234"/>
        <v>29</v>
      </c>
      <c r="F3763" s="1">
        <f t="shared" si="235"/>
        <v>42489</v>
      </c>
      <c r="G3763">
        <v>24.661736999999999</v>
      </c>
      <c r="H3763">
        <v>120.980092</v>
      </c>
      <c r="I3763" t="s">
        <v>4933</v>
      </c>
      <c r="J3763">
        <v>2169</v>
      </c>
    </row>
    <row r="3764" spans="1:10">
      <c r="A3764" t="s">
        <v>4932</v>
      </c>
      <c r="B3764">
        <v>20160429</v>
      </c>
      <c r="C3764" t="str">
        <f t="shared" si="232"/>
        <v>2016</v>
      </c>
      <c r="D3764" t="str">
        <f t="shared" si="233"/>
        <v>04</v>
      </c>
      <c r="E3764" t="str">
        <f t="shared" si="234"/>
        <v>29</v>
      </c>
      <c r="F3764" s="1">
        <f t="shared" si="235"/>
        <v>42489</v>
      </c>
      <c r="G3764">
        <v>24.661736999999999</v>
      </c>
      <c r="H3764">
        <v>120.980171</v>
      </c>
      <c r="I3764" t="s">
        <v>4934</v>
      </c>
      <c r="J3764">
        <v>2170</v>
      </c>
    </row>
    <row r="3765" spans="1:10">
      <c r="A3765" t="s">
        <v>4932</v>
      </c>
      <c r="B3765">
        <v>20160429</v>
      </c>
      <c r="C3765" t="str">
        <f t="shared" si="232"/>
        <v>2016</v>
      </c>
      <c r="D3765" t="str">
        <f t="shared" si="233"/>
        <v>04</v>
      </c>
      <c r="E3765" t="str">
        <f t="shared" si="234"/>
        <v>29</v>
      </c>
      <c r="F3765" s="1">
        <f t="shared" si="235"/>
        <v>42489</v>
      </c>
      <c r="G3765">
        <v>24.661936000000001</v>
      </c>
      <c r="H3765">
        <v>120.980102</v>
      </c>
      <c r="I3765" t="s">
        <v>4935</v>
      </c>
      <c r="J3765">
        <v>2171</v>
      </c>
    </row>
    <row r="3766" spans="1:10">
      <c r="A3766" t="s">
        <v>4932</v>
      </c>
      <c r="B3766">
        <v>20160429</v>
      </c>
      <c r="C3766" t="str">
        <f t="shared" si="232"/>
        <v>2016</v>
      </c>
      <c r="D3766" t="str">
        <f t="shared" si="233"/>
        <v>04</v>
      </c>
      <c r="E3766" t="str">
        <f t="shared" si="234"/>
        <v>29</v>
      </c>
      <c r="F3766" s="1">
        <f t="shared" si="235"/>
        <v>42489</v>
      </c>
      <c r="G3766">
        <v>24.661836999999998</v>
      </c>
      <c r="H3766">
        <v>120.979963</v>
      </c>
      <c r="I3766" t="s">
        <v>4936</v>
      </c>
      <c r="J3766">
        <v>2172</v>
      </c>
    </row>
    <row r="3767" spans="1:10">
      <c r="A3767" t="s">
        <v>4932</v>
      </c>
      <c r="B3767">
        <v>20160429</v>
      </c>
      <c r="C3767" t="str">
        <f t="shared" si="232"/>
        <v>2016</v>
      </c>
      <c r="D3767" t="str">
        <f t="shared" si="233"/>
        <v>04</v>
      </c>
      <c r="E3767" t="str">
        <f t="shared" si="234"/>
        <v>29</v>
      </c>
      <c r="F3767" s="1">
        <f t="shared" si="235"/>
        <v>42489</v>
      </c>
      <c r="G3767">
        <v>24.662686000000001</v>
      </c>
      <c r="H3767">
        <v>120.98107</v>
      </c>
      <c r="I3767" t="s">
        <v>4937</v>
      </c>
      <c r="J3767">
        <v>2173</v>
      </c>
    </row>
    <row r="3768" spans="1:10">
      <c r="A3768" t="s">
        <v>4932</v>
      </c>
      <c r="B3768">
        <v>20160429</v>
      </c>
      <c r="C3768" t="str">
        <f t="shared" si="232"/>
        <v>2016</v>
      </c>
      <c r="D3768" t="str">
        <f t="shared" si="233"/>
        <v>04</v>
      </c>
      <c r="E3768" t="str">
        <f t="shared" si="234"/>
        <v>29</v>
      </c>
      <c r="F3768" s="1">
        <f t="shared" si="235"/>
        <v>42489</v>
      </c>
      <c r="G3768">
        <v>24.663688</v>
      </c>
      <c r="H3768">
        <v>120.981998</v>
      </c>
      <c r="I3768" t="s">
        <v>4938</v>
      </c>
      <c r="J3768">
        <v>2174</v>
      </c>
    </row>
    <row r="3769" spans="1:10">
      <c r="A3769" t="s">
        <v>4932</v>
      </c>
      <c r="B3769">
        <v>20160429</v>
      </c>
      <c r="C3769" t="str">
        <f t="shared" si="232"/>
        <v>2016</v>
      </c>
      <c r="D3769" t="str">
        <f t="shared" si="233"/>
        <v>04</v>
      </c>
      <c r="E3769" t="str">
        <f t="shared" si="234"/>
        <v>29</v>
      </c>
      <c r="F3769" s="1">
        <f t="shared" si="235"/>
        <v>42489</v>
      </c>
      <c r="G3769">
        <v>24.662504999999999</v>
      </c>
      <c r="H3769">
        <v>120.980615</v>
      </c>
      <c r="I3769" t="s">
        <v>4939</v>
      </c>
      <c r="J3769">
        <v>2175</v>
      </c>
    </row>
    <row r="3770" spans="1:10">
      <c r="A3770" t="s">
        <v>4940</v>
      </c>
      <c r="B3770">
        <v>20160429</v>
      </c>
      <c r="C3770" t="str">
        <f t="shared" si="232"/>
        <v>2016</v>
      </c>
      <c r="D3770" t="str">
        <f t="shared" si="233"/>
        <v>04</v>
      </c>
      <c r="E3770" t="str">
        <f t="shared" si="234"/>
        <v>29</v>
      </c>
      <c r="F3770" s="1">
        <f t="shared" si="235"/>
        <v>42489</v>
      </c>
      <c r="G3770">
        <v>24.665393999999999</v>
      </c>
      <c r="H3770">
        <v>120.97957700000001</v>
      </c>
      <c r="I3770" t="s">
        <v>4941</v>
      </c>
      <c r="J3770">
        <v>2176</v>
      </c>
    </row>
    <row r="3771" spans="1:10">
      <c r="A3771" t="s">
        <v>4940</v>
      </c>
      <c r="B3771">
        <v>20160429</v>
      </c>
      <c r="C3771" t="str">
        <f t="shared" si="232"/>
        <v>2016</v>
      </c>
      <c r="D3771" t="str">
        <f t="shared" si="233"/>
        <v>04</v>
      </c>
      <c r="E3771" t="str">
        <f t="shared" si="234"/>
        <v>29</v>
      </c>
      <c r="F3771" s="1">
        <f t="shared" si="235"/>
        <v>42489</v>
      </c>
      <c r="G3771">
        <v>24.665295</v>
      </c>
      <c r="H3771">
        <v>120.979568</v>
      </c>
      <c r="I3771" t="s">
        <v>4942</v>
      </c>
      <c r="J3771">
        <v>2177</v>
      </c>
    </row>
    <row r="3772" spans="1:10">
      <c r="A3772" t="s">
        <v>4940</v>
      </c>
      <c r="B3772">
        <v>20160429</v>
      </c>
      <c r="C3772" t="str">
        <f t="shared" si="232"/>
        <v>2016</v>
      </c>
      <c r="D3772" t="str">
        <f t="shared" si="233"/>
        <v>04</v>
      </c>
      <c r="E3772" t="str">
        <f t="shared" si="234"/>
        <v>29</v>
      </c>
      <c r="F3772" s="1">
        <f t="shared" si="235"/>
        <v>42489</v>
      </c>
      <c r="G3772">
        <v>24.664961000000002</v>
      </c>
      <c r="H3772">
        <v>120.979597</v>
      </c>
      <c r="I3772" t="s">
        <v>4943</v>
      </c>
      <c r="J3772">
        <v>2178</v>
      </c>
    </row>
    <row r="3773" spans="1:10">
      <c r="A3773" t="s">
        <v>4940</v>
      </c>
      <c r="B3773">
        <v>20160429</v>
      </c>
      <c r="C3773" t="str">
        <f t="shared" si="232"/>
        <v>2016</v>
      </c>
      <c r="D3773" t="str">
        <f t="shared" si="233"/>
        <v>04</v>
      </c>
      <c r="E3773" t="str">
        <f t="shared" si="234"/>
        <v>29</v>
      </c>
      <c r="F3773" s="1">
        <f t="shared" si="235"/>
        <v>42489</v>
      </c>
      <c r="G3773">
        <v>24.664681000000002</v>
      </c>
      <c r="H3773">
        <v>120.979271</v>
      </c>
      <c r="I3773" t="s">
        <v>4944</v>
      </c>
      <c r="J3773">
        <v>2179</v>
      </c>
    </row>
    <row r="3774" spans="1:10">
      <c r="A3774" t="s">
        <v>4940</v>
      </c>
      <c r="B3774">
        <v>20160429</v>
      </c>
      <c r="C3774" t="str">
        <f t="shared" si="232"/>
        <v>2016</v>
      </c>
      <c r="D3774" t="str">
        <f t="shared" si="233"/>
        <v>04</v>
      </c>
      <c r="E3774" t="str">
        <f t="shared" si="234"/>
        <v>29</v>
      </c>
      <c r="F3774" s="1">
        <f t="shared" si="235"/>
        <v>42489</v>
      </c>
      <c r="G3774">
        <v>24.664608000000001</v>
      </c>
      <c r="H3774">
        <v>120.9794</v>
      </c>
      <c r="I3774" t="s">
        <v>4945</v>
      </c>
      <c r="J3774">
        <v>2180</v>
      </c>
    </row>
    <row r="3775" spans="1:10">
      <c r="A3775" t="s">
        <v>4940</v>
      </c>
      <c r="B3775">
        <v>20160429</v>
      </c>
      <c r="C3775" t="str">
        <f t="shared" si="232"/>
        <v>2016</v>
      </c>
      <c r="D3775" t="str">
        <f t="shared" si="233"/>
        <v>04</v>
      </c>
      <c r="E3775" t="str">
        <f t="shared" si="234"/>
        <v>29</v>
      </c>
      <c r="F3775" s="1">
        <f t="shared" si="235"/>
        <v>42489</v>
      </c>
      <c r="G3775">
        <v>24.664156999999999</v>
      </c>
      <c r="H3775">
        <v>120.98031899999999</v>
      </c>
      <c r="I3775" t="s">
        <v>4946</v>
      </c>
      <c r="J3775">
        <v>2181</v>
      </c>
    </row>
    <row r="3776" spans="1:10">
      <c r="A3776" t="s">
        <v>4940</v>
      </c>
      <c r="B3776">
        <v>20160429</v>
      </c>
      <c r="C3776" t="str">
        <f t="shared" si="232"/>
        <v>2016</v>
      </c>
      <c r="D3776" t="str">
        <f t="shared" si="233"/>
        <v>04</v>
      </c>
      <c r="E3776" t="str">
        <f t="shared" si="234"/>
        <v>29</v>
      </c>
      <c r="F3776" s="1">
        <f t="shared" si="235"/>
        <v>42489</v>
      </c>
      <c r="G3776">
        <v>24.664266000000001</v>
      </c>
      <c r="H3776">
        <v>120.980388</v>
      </c>
      <c r="I3776" t="s">
        <v>4947</v>
      </c>
      <c r="J3776">
        <v>2182</v>
      </c>
    </row>
    <row r="3777" spans="1:10">
      <c r="A3777" t="s">
        <v>4940</v>
      </c>
      <c r="B3777">
        <v>20160429</v>
      </c>
      <c r="C3777" t="str">
        <f t="shared" si="232"/>
        <v>2016</v>
      </c>
      <c r="D3777" t="str">
        <f t="shared" si="233"/>
        <v>04</v>
      </c>
      <c r="E3777" t="str">
        <f t="shared" si="234"/>
        <v>29</v>
      </c>
      <c r="F3777" s="1">
        <f t="shared" si="235"/>
        <v>42489</v>
      </c>
      <c r="G3777">
        <v>24.664418999999999</v>
      </c>
      <c r="H3777">
        <v>120.980289</v>
      </c>
      <c r="I3777" t="s">
        <v>4948</v>
      </c>
      <c r="J3777">
        <v>2183</v>
      </c>
    </row>
    <row r="3778" spans="1:10">
      <c r="A3778" t="s">
        <v>4940</v>
      </c>
      <c r="B3778">
        <v>20160429</v>
      </c>
      <c r="C3778" t="str">
        <f t="shared" ref="C3778:C3841" si="236">LEFT(B3778,4)</f>
        <v>2016</v>
      </c>
      <c r="D3778" t="str">
        <f t="shared" ref="D3778:D3841" si="237">MID(B3778,5,2)</f>
        <v>04</v>
      </c>
      <c r="E3778" t="str">
        <f t="shared" ref="E3778:E3841" si="238">RIGHT(B3778,2)</f>
        <v>29</v>
      </c>
      <c r="F3778" s="1">
        <f t="shared" ref="F3778:F3841" si="239">DATE(C3778,D3778,E3778)</f>
        <v>42489</v>
      </c>
      <c r="G3778">
        <v>24.664572</v>
      </c>
      <c r="H3778">
        <v>120.980368</v>
      </c>
      <c r="I3778" t="s">
        <v>4949</v>
      </c>
      <c r="J3778">
        <v>2184</v>
      </c>
    </row>
    <row r="3779" spans="1:10">
      <c r="A3779" t="s">
        <v>4940</v>
      </c>
      <c r="B3779">
        <v>20160429</v>
      </c>
      <c r="C3779" t="str">
        <f t="shared" si="236"/>
        <v>2016</v>
      </c>
      <c r="D3779" t="str">
        <f t="shared" si="237"/>
        <v>04</v>
      </c>
      <c r="E3779" t="str">
        <f t="shared" si="238"/>
        <v>29</v>
      </c>
      <c r="F3779" s="1">
        <f t="shared" si="239"/>
        <v>42489</v>
      </c>
      <c r="G3779">
        <v>24.664815999999998</v>
      </c>
      <c r="H3779">
        <v>120.980546</v>
      </c>
      <c r="I3779" t="s">
        <v>4950</v>
      </c>
      <c r="J3779">
        <v>2185</v>
      </c>
    </row>
    <row r="3780" spans="1:10">
      <c r="A3780" t="s">
        <v>4951</v>
      </c>
      <c r="B3780">
        <v>20160429</v>
      </c>
      <c r="C3780" t="str">
        <f t="shared" si="236"/>
        <v>2016</v>
      </c>
      <c r="D3780" t="str">
        <f t="shared" si="237"/>
        <v>04</v>
      </c>
      <c r="E3780" t="str">
        <f t="shared" si="238"/>
        <v>29</v>
      </c>
      <c r="F3780" s="1">
        <f t="shared" si="239"/>
        <v>42489</v>
      </c>
      <c r="G3780">
        <v>24.667179999999998</v>
      </c>
      <c r="H3780">
        <v>120.967938</v>
      </c>
      <c r="I3780" t="s">
        <v>4952</v>
      </c>
      <c r="J3780">
        <v>2186</v>
      </c>
    </row>
    <row r="3781" spans="1:10">
      <c r="A3781" t="s">
        <v>4951</v>
      </c>
      <c r="B3781">
        <v>20160429</v>
      </c>
      <c r="C3781" t="str">
        <f t="shared" si="236"/>
        <v>2016</v>
      </c>
      <c r="D3781" t="str">
        <f t="shared" si="237"/>
        <v>04</v>
      </c>
      <c r="E3781" t="str">
        <f t="shared" si="238"/>
        <v>29</v>
      </c>
      <c r="F3781" s="1">
        <f t="shared" si="239"/>
        <v>42489</v>
      </c>
      <c r="G3781">
        <v>24.669546</v>
      </c>
      <c r="H3781">
        <v>120.97076300000001</v>
      </c>
      <c r="I3781" t="s">
        <v>4953</v>
      </c>
      <c r="J3781">
        <v>2187</v>
      </c>
    </row>
    <row r="3782" spans="1:10">
      <c r="A3782" t="s">
        <v>4954</v>
      </c>
      <c r="B3782">
        <v>20160504</v>
      </c>
      <c r="C3782" t="str">
        <f t="shared" si="236"/>
        <v>2016</v>
      </c>
      <c r="D3782" t="str">
        <f t="shared" si="237"/>
        <v>05</v>
      </c>
      <c r="E3782" t="str">
        <f t="shared" si="238"/>
        <v>04</v>
      </c>
      <c r="F3782" s="1">
        <f t="shared" si="239"/>
        <v>42494</v>
      </c>
      <c r="G3782">
        <v>24.605204000000001</v>
      </c>
      <c r="H3782">
        <v>120.82223999999999</v>
      </c>
      <c r="I3782" t="s">
        <v>4955</v>
      </c>
      <c r="J3782">
        <v>2207</v>
      </c>
    </row>
    <row r="3783" spans="1:10">
      <c r="A3783" t="s">
        <v>4954</v>
      </c>
      <c r="B3783">
        <v>20160504</v>
      </c>
      <c r="C3783" t="str">
        <f t="shared" si="236"/>
        <v>2016</v>
      </c>
      <c r="D3783" t="str">
        <f t="shared" si="237"/>
        <v>05</v>
      </c>
      <c r="E3783" t="str">
        <f t="shared" si="238"/>
        <v>04</v>
      </c>
      <c r="F3783" s="1">
        <f t="shared" si="239"/>
        <v>42494</v>
      </c>
      <c r="G3783">
        <v>24.605184999999999</v>
      </c>
      <c r="H3783">
        <v>120.821984</v>
      </c>
      <c r="I3783" t="s">
        <v>4956</v>
      </c>
      <c r="J3783">
        <v>2208</v>
      </c>
    </row>
    <row r="3784" spans="1:10">
      <c r="A3784" t="s">
        <v>4957</v>
      </c>
      <c r="B3784">
        <v>20160505</v>
      </c>
      <c r="C3784" t="str">
        <f t="shared" si="236"/>
        <v>2016</v>
      </c>
      <c r="D3784" t="str">
        <f t="shared" si="237"/>
        <v>05</v>
      </c>
      <c r="E3784" t="str">
        <f t="shared" si="238"/>
        <v>05</v>
      </c>
      <c r="F3784" s="1">
        <f t="shared" si="239"/>
        <v>42495</v>
      </c>
      <c r="G3784">
        <v>24.695235</v>
      </c>
      <c r="H3784">
        <v>121.052832</v>
      </c>
      <c r="I3784" t="s">
        <v>4958</v>
      </c>
      <c r="J3784">
        <v>2533</v>
      </c>
    </row>
    <row r="3785" spans="1:10">
      <c r="A3785" t="s">
        <v>4888</v>
      </c>
      <c r="B3785">
        <v>20160506</v>
      </c>
      <c r="C3785" t="str">
        <f t="shared" si="236"/>
        <v>2016</v>
      </c>
      <c r="D3785" t="str">
        <f t="shared" si="237"/>
        <v>05</v>
      </c>
      <c r="E3785" t="str">
        <f t="shared" si="238"/>
        <v>06</v>
      </c>
      <c r="F3785" s="1">
        <f t="shared" si="239"/>
        <v>42496</v>
      </c>
      <c r="G3785">
        <v>25.074069000000001</v>
      </c>
      <c r="H3785">
        <v>121.54383199999999</v>
      </c>
      <c r="I3785" t="s">
        <v>4959</v>
      </c>
      <c r="J3785">
        <v>128</v>
      </c>
    </row>
    <row r="3786" spans="1:10">
      <c r="A3786" t="s">
        <v>4888</v>
      </c>
      <c r="B3786">
        <v>20160506</v>
      </c>
      <c r="C3786" t="str">
        <f t="shared" si="236"/>
        <v>2016</v>
      </c>
      <c r="D3786" t="str">
        <f t="shared" si="237"/>
        <v>05</v>
      </c>
      <c r="E3786" t="str">
        <f t="shared" si="238"/>
        <v>06</v>
      </c>
      <c r="F3786" s="1">
        <f t="shared" si="239"/>
        <v>42496</v>
      </c>
      <c r="G3786">
        <v>25.074051000000001</v>
      </c>
      <c r="H3786">
        <v>121.543812</v>
      </c>
      <c r="I3786" t="s">
        <v>4960</v>
      </c>
      <c r="J3786">
        <v>129</v>
      </c>
    </row>
    <row r="3787" spans="1:10">
      <c r="A3787" t="s">
        <v>4888</v>
      </c>
      <c r="B3787">
        <v>20160506</v>
      </c>
      <c r="C3787" t="str">
        <f t="shared" si="236"/>
        <v>2016</v>
      </c>
      <c r="D3787" t="str">
        <f t="shared" si="237"/>
        <v>05</v>
      </c>
      <c r="E3787" t="str">
        <f t="shared" si="238"/>
        <v>06</v>
      </c>
      <c r="F3787" s="1">
        <f t="shared" si="239"/>
        <v>42496</v>
      </c>
      <c r="G3787">
        <v>25.074006000000001</v>
      </c>
      <c r="H3787">
        <v>121.543891</v>
      </c>
      <c r="I3787" t="s">
        <v>4961</v>
      </c>
      <c r="J3787">
        <v>130</v>
      </c>
    </row>
    <row r="3788" spans="1:10">
      <c r="A3788" t="s">
        <v>4892</v>
      </c>
      <c r="B3788">
        <v>20160506</v>
      </c>
      <c r="C3788" t="str">
        <f t="shared" si="236"/>
        <v>2016</v>
      </c>
      <c r="D3788" t="str">
        <f t="shared" si="237"/>
        <v>05</v>
      </c>
      <c r="E3788" t="str">
        <f t="shared" si="238"/>
        <v>06</v>
      </c>
      <c r="F3788" s="1">
        <f t="shared" si="239"/>
        <v>42496</v>
      </c>
      <c r="G3788">
        <v>25.075244999999999</v>
      </c>
      <c r="H3788">
        <v>121.54808</v>
      </c>
      <c r="I3788" t="s">
        <v>4962</v>
      </c>
      <c r="J3788">
        <v>131</v>
      </c>
    </row>
    <row r="3789" spans="1:10">
      <c r="A3789" t="s">
        <v>4963</v>
      </c>
      <c r="B3789">
        <v>20160506</v>
      </c>
      <c r="C3789" t="str">
        <f t="shared" si="236"/>
        <v>2016</v>
      </c>
      <c r="D3789" t="str">
        <f t="shared" si="237"/>
        <v>05</v>
      </c>
      <c r="E3789" t="str">
        <f t="shared" si="238"/>
        <v>06</v>
      </c>
      <c r="F3789" s="1">
        <f t="shared" si="239"/>
        <v>42496</v>
      </c>
      <c r="G3789">
        <v>25.071681000000002</v>
      </c>
      <c r="H3789">
        <v>121.601174</v>
      </c>
      <c r="I3789" t="s">
        <v>4964</v>
      </c>
      <c r="J3789">
        <v>143</v>
      </c>
    </row>
    <row r="3790" spans="1:10">
      <c r="A3790" t="s">
        <v>4965</v>
      </c>
      <c r="B3790">
        <v>20160506</v>
      </c>
      <c r="C3790" t="str">
        <f t="shared" si="236"/>
        <v>2016</v>
      </c>
      <c r="D3790" t="str">
        <f t="shared" si="237"/>
        <v>05</v>
      </c>
      <c r="E3790" t="str">
        <f t="shared" si="238"/>
        <v>06</v>
      </c>
      <c r="F3790" s="1">
        <f t="shared" si="239"/>
        <v>42496</v>
      </c>
      <c r="G3790">
        <v>25.103076999999999</v>
      </c>
      <c r="H3790">
        <v>121.515693</v>
      </c>
      <c r="I3790" t="s">
        <v>4966</v>
      </c>
      <c r="J3790">
        <v>241</v>
      </c>
    </row>
    <row r="3791" spans="1:10">
      <c r="A3791" t="s">
        <v>4965</v>
      </c>
      <c r="B3791">
        <v>20160506</v>
      </c>
      <c r="C3791" t="str">
        <f t="shared" si="236"/>
        <v>2016</v>
      </c>
      <c r="D3791" t="str">
        <f t="shared" si="237"/>
        <v>05</v>
      </c>
      <c r="E3791" t="str">
        <f t="shared" si="238"/>
        <v>06</v>
      </c>
      <c r="F3791" s="1">
        <f t="shared" si="239"/>
        <v>42496</v>
      </c>
      <c r="G3791">
        <v>25.102924000000002</v>
      </c>
      <c r="H3791">
        <v>121.51554299999999</v>
      </c>
      <c r="I3791" t="s">
        <v>4967</v>
      </c>
      <c r="J3791">
        <v>242</v>
      </c>
    </row>
    <row r="3792" spans="1:10">
      <c r="A3792" t="s">
        <v>4965</v>
      </c>
      <c r="B3792">
        <v>20160506</v>
      </c>
      <c r="C3792" t="str">
        <f t="shared" si="236"/>
        <v>2016</v>
      </c>
      <c r="D3792" t="str">
        <f t="shared" si="237"/>
        <v>05</v>
      </c>
      <c r="E3792" t="str">
        <f t="shared" si="238"/>
        <v>06</v>
      </c>
      <c r="F3792" s="1">
        <f t="shared" si="239"/>
        <v>42496</v>
      </c>
      <c r="G3792">
        <v>25.102952999999999</v>
      </c>
      <c r="H3792">
        <v>121.515186</v>
      </c>
      <c r="I3792" t="s">
        <v>4968</v>
      </c>
      <c r="J3792">
        <v>243</v>
      </c>
    </row>
    <row r="3793" spans="1:10">
      <c r="A3793" t="s">
        <v>4965</v>
      </c>
      <c r="B3793">
        <v>20160506</v>
      </c>
      <c r="C3793" t="str">
        <f t="shared" si="236"/>
        <v>2016</v>
      </c>
      <c r="D3793" t="str">
        <f t="shared" si="237"/>
        <v>05</v>
      </c>
      <c r="E3793" t="str">
        <f t="shared" si="238"/>
        <v>06</v>
      </c>
      <c r="F3793" s="1">
        <f t="shared" si="239"/>
        <v>42496</v>
      </c>
      <c r="G3793">
        <v>25.103304999999999</v>
      </c>
      <c r="H3793">
        <v>121.515168</v>
      </c>
      <c r="I3793" t="s">
        <v>4969</v>
      </c>
      <c r="J3793">
        <v>244</v>
      </c>
    </row>
    <row r="3794" spans="1:10">
      <c r="A3794" t="s">
        <v>4965</v>
      </c>
      <c r="B3794">
        <v>20160506</v>
      </c>
      <c r="C3794" t="str">
        <f t="shared" si="236"/>
        <v>2016</v>
      </c>
      <c r="D3794" t="str">
        <f t="shared" si="237"/>
        <v>05</v>
      </c>
      <c r="E3794" t="str">
        <f t="shared" si="238"/>
        <v>06</v>
      </c>
      <c r="F3794" s="1">
        <f t="shared" si="239"/>
        <v>42496</v>
      </c>
      <c r="G3794">
        <v>25.103076999999999</v>
      </c>
      <c r="H3794">
        <v>121.515693</v>
      </c>
      <c r="I3794" t="s">
        <v>4966</v>
      </c>
      <c r="J3794">
        <v>245</v>
      </c>
    </row>
    <row r="3795" spans="1:10">
      <c r="A3795" t="s">
        <v>4965</v>
      </c>
      <c r="B3795">
        <v>20160506</v>
      </c>
      <c r="C3795" t="str">
        <f t="shared" si="236"/>
        <v>2016</v>
      </c>
      <c r="D3795" t="str">
        <f t="shared" si="237"/>
        <v>05</v>
      </c>
      <c r="E3795" t="str">
        <f t="shared" si="238"/>
        <v>06</v>
      </c>
      <c r="F3795" s="1">
        <f t="shared" si="239"/>
        <v>42496</v>
      </c>
      <c r="G3795">
        <v>25.102924000000002</v>
      </c>
      <c r="H3795">
        <v>121.51554299999999</v>
      </c>
      <c r="I3795" t="s">
        <v>4967</v>
      </c>
      <c r="J3795">
        <v>246</v>
      </c>
    </row>
    <row r="3796" spans="1:10">
      <c r="A3796" t="s">
        <v>4965</v>
      </c>
      <c r="B3796">
        <v>20160506</v>
      </c>
      <c r="C3796" t="str">
        <f t="shared" si="236"/>
        <v>2016</v>
      </c>
      <c r="D3796" t="str">
        <f t="shared" si="237"/>
        <v>05</v>
      </c>
      <c r="E3796" t="str">
        <f t="shared" si="238"/>
        <v>06</v>
      </c>
      <c r="F3796" s="1">
        <f t="shared" si="239"/>
        <v>42496</v>
      </c>
      <c r="G3796">
        <v>25.102952999999999</v>
      </c>
      <c r="H3796">
        <v>121.515186</v>
      </c>
      <c r="I3796" t="s">
        <v>4968</v>
      </c>
      <c r="J3796">
        <v>247</v>
      </c>
    </row>
    <row r="3797" spans="1:10">
      <c r="A3797" t="s">
        <v>4965</v>
      </c>
      <c r="B3797">
        <v>20160506</v>
      </c>
      <c r="C3797" t="str">
        <f t="shared" si="236"/>
        <v>2016</v>
      </c>
      <c r="D3797" t="str">
        <f t="shared" si="237"/>
        <v>05</v>
      </c>
      <c r="E3797" t="str">
        <f t="shared" si="238"/>
        <v>06</v>
      </c>
      <c r="F3797" s="1">
        <f t="shared" si="239"/>
        <v>42496</v>
      </c>
      <c r="G3797">
        <v>25.103304999999999</v>
      </c>
      <c r="H3797">
        <v>121.515168</v>
      </c>
      <c r="I3797" t="s">
        <v>4969</v>
      </c>
      <c r="J3797">
        <v>248</v>
      </c>
    </row>
    <row r="3798" spans="1:10">
      <c r="A3798" t="s">
        <v>4965</v>
      </c>
      <c r="B3798">
        <v>20160506</v>
      </c>
      <c r="C3798" t="str">
        <f t="shared" si="236"/>
        <v>2016</v>
      </c>
      <c r="D3798" t="str">
        <f t="shared" si="237"/>
        <v>05</v>
      </c>
      <c r="E3798" t="str">
        <f t="shared" si="238"/>
        <v>06</v>
      </c>
      <c r="F3798" s="1">
        <f t="shared" si="239"/>
        <v>42496</v>
      </c>
      <c r="G3798">
        <v>25.104669999999999</v>
      </c>
      <c r="H3798">
        <v>121.51451900000001</v>
      </c>
      <c r="I3798" t="s">
        <v>4970</v>
      </c>
      <c r="J3798">
        <v>249</v>
      </c>
    </row>
    <row r="3799" spans="1:10">
      <c r="A3799" t="s">
        <v>4856</v>
      </c>
      <c r="B3799">
        <v>20160506</v>
      </c>
      <c r="C3799" t="str">
        <f t="shared" si="236"/>
        <v>2016</v>
      </c>
      <c r="D3799" t="str">
        <f t="shared" si="237"/>
        <v>05</v>
      </c>
      <c r="E3799" t="str">
        <f t="shared" si="238"/>
        <v>06</v>
      </c>
      <c r="F3799" s="1">
        <f t="shared" si="239"/>
        <v>42496</v>
      </c>
      <c r="G3799">
        <v>25.150310000000001</v>
      </c>
      <c r="H3799">
        <v>121.40617</v>
      </c>
      <c r="I3799" t="s">
        <v>4971</v>
      </c>
      <c r="J3799">
        <v>815</v>
      </c>
    </row>
    <row r="3800" spans="1:10">
      <c r="A3800" t="s">
        <v>4856</v>
      </c>
      <c r="B3800">
        <v>20160506</v>
      </c>
      <c r="C3800" t="str">
        <f t="shared" si="236"/>
        <v>2016</v>
      </c>
      <c r="D3800" t="str">
        <f t="shared" si="237"/>
        <v>05</v>
      </c>
      <c r="E3800" t="str">
        <f t="shared" si="238"/>
        <v>06</v>
      </c>
      <c r="F3800" s="1">
        <f t="shared" si="239"/>
        <v>42496</v>
      </c>
      <c r="G3800">
        <v>25.151236000000001</v>
      </c>
      <c r="H3800">
        <v>121.407522</v>
      </c>
      <c r="I3800" t="s">
        <v>4972</v>
      </c>
      <c r="J3800">
        <v>816</v>
      </c>
    </row>
    <row r="3801" spans="1:10">
      <c r="A3801" t="s">
        <v>4856</v>
      </c>
      <c r="B3801">
        <v>20160506</v>
      </c>
      <c r="C3801" t="str">
        <f t="shared" si="236"/>
        <v>2016</v>
      </c>
      <c r="D3801" t="str">
        <f t="shared" si="237"/>
        <v>05</v>
      </c>
      <c r="E3801" t="str">
        <f t="shared" si="238"/>
        <v>06</v>
      </c>
      <c r="F3801" s="1">
        <f t="shared" si="239"/>
        <v>42496</v>
      </c>
      <c r="G3801">
        <v>25.151425</v>
      </c>
      <c r="H3801">
        <v>121.40782</v>
      </c>
      <c r="I3801" t="s">
        <v>4973</v>
      </c>
      <c r="J3801">
        <v>817</v>
      </c>
    </row>
    <row r="3802" spans="1:10">
      <c r="A3802" t="s">
        <v>4856</v>
      </c>
      <c r="B3802">
        <v>20160506</v>
      </c>
      <c r="C3802" t="str">
        <f t="shared" si="236"/>
        <v>2016</v>
      </c>
      <c r="D3802" t="str">
        <f t="shared" si="237"/>
        <v>05</v>
      </c>
      <c r="E3802" t="str">
        <f t="shared" si="238"/>
        <v>06</v>
      </c>
      <c r="F3802" s="1">
        <f t="shared" si="239"/>
        <v>42496</v>
      </c>
      <c r="G3802">
        <v>25.151827999999998</v>
      </c>
      <c r="H3802">
        <v>121.40868399999999</v>
      </c>
      <c r="I3802" t="s">
        <v>4974</v>
      </c>
      <c r="J3802">
        <v>818</v>
      </c>
    </row>
    <row r="3803" spans="1:10">
      <c r="A3803" t="s">
        <v>4856</v>
      </c>
      <c r="B3803">
        <v>20160506</v>
      </c>
      <c r="C3803" t="str">
        <f t="shared" si="236"/>
        <v>2016</v>
      </c>
      <c r="D3803" t="str">
        <f t="shared" si="237"/>
        <v>05</v>
      </c>
      <c r="E3803" t="str">
        <f t="shared" si="238"/>
        <v>06</v>
      </c>
      <c r="F3803" s="1">
        <f t="shared" si="239"/>
        <v>42496</v>
      </c>
      <c r="G3803">
        <v>25.151999</v>
      </c>
      <c r="H3803">
        <v>121.40898199999999</v>
      </c>
      <c r="I3803" t="s">
        <v>4975</v>
      </c>
      <c r="J3803">
        <v>819</v>
      </c>
    </row>
    <row r="3804" spans="1:10">
      <c r="A3804" t="s">
        <v>4856</v>
      </c>
      <c r="B3804">
        <v>20160506</v>
      </c>
      <c r="C3804" t="str">
        <f t="shared" si="236"/>
        <v>2016</v>
      </c>
      <c r="D3804" t="str">
        <f t="shared" si="237"/>
        <v>05</v>
      </c>
      <c r="E3804" t="str">
        <f t="shared" si="238"/>
        <v>06</v>
      </c>
      <c r="F3804" s="1">
        <f t="shared" si="239"/>
        <v>42496</v>
      </c>
      <c r="G3804">
        <v>25.152349000000001</v>
      </c>
      <c r="H3804">
        <v>121.40978699999999</v>
      </c>
      <c r="I3804" t="s">
        <v>4976</v>
      </c>
      <c r="J3804">
        <v>820</v>
      </c>
    </row>
    <row r="3805" spans="1:10">
      <c r="A3805" t="s">
        <v>4856</v>
      </c>
      <c r="B3805">
        <v>20160506</v>
      </c>
      <c r="C3805" t="str">
        <f t="shared" si="236"/>
        <v>2016</v>
      </c>
      <c r="D3805" t="str">
        <f t="shared" si="237"/>
        <v>05</v>
      </c>
      <c r="E3805" t="str">
        <f t="shared" si="238"/>
        <v>06</v>
      </c>
      <c r="F3805" s="1">
        <f t="shared" si="239"/>
        <v>42496</v>
      </c>
      <c r="G3805">
        <v>25.152484000000001</v>
      </c>
      <c r="H3805">
        <v>121.410065</v>
      </c>
      <c r="I3805" t="s">
        <v>4977</v>
      </c>
      <c r="J3805">
        <v>821</v>
      </c>
    </row>
    <row r="3806" spans="1:10">
      <c r="A3806" t="s">
        <v>4856</v>
      </c>
      <c r="B3806">
        <v>20160506</v>
      </c>
      <c r="C3806" t="str">
        <f t="shared" si="236"/>
        <v>2016</v>
      </c>
      <c r="D3806" t="str">
        <f t="shared" si="237"/>
        <v>05</v>
      </c>
      <c r="E3806" t="str">
        <f t="shared" si="238"/>
        <v>06</v>
      </c>
      <c r="F3806" s="1">
        <f t="shared" si="239"/>
        <v>42496</v>
      </c>
      <c r="G3806">
        <v>25.152645</v>
      </c>
      <c r="H3806">
        <v>121.41037300000001</v>
      </c>
      <c r="I3806" t="s">
        <v>4978</v>
      </c>
      <c r="J3806">
        <v>822</v>
      </c>
    </row>
    <row r="3807" spans="1:10">
      <c r="A3807" t="s">
        <v>4856</v>
      </c>
      <c r="B3807">
        <v>20160506</v>
      </c>
      <c r="C3807" t="str">
        <f t="shared" si="236"/>
        <v>2016</v>
      </c>
      <c r="D3807" t="str">
        <f t="shared" si="237"/>
        <v>05</v>
      </c>
      <c r="E3807" t="str">
        <f t="shared" si="238"/>
        <v>06</v>
      </c>
      <c r="F3807" s="1">
        <f t="shared" si="239"/>
        <v>42496</v>
      </c>
      <c r="G3807">
        <v>25.15287</v>
      </c>
      <c r="H3807">
        <v>121.41081</v>
      </c>
      <c r="I3807" t="s">
        <v>4979</v>
      </c>
      <c r="J3807">
        <v>823</v>
      </c>
    </row>
    <row r="3808" spans="1:10">
      <c r="A3808" t="s">
        <v>4856</v>
      </c>
      <c r="B3808">
        <v>20160506</v>
      </c>
      <c r="C3808" t="str">
        <f t="shared" si="236"/>
        <v>2016</v>
      </c>
      <c r="D3808" t="str">
        <f t="shared" si="237"/>
        <v>05</v>
      </c>
      <c r="E3808" t="str">
        <f t="shared" si="238"/>
        <v>06</v>
      </c>
      <c r="F3808" s="1">
        <f t="shared" si="239"/>
        <v>42496</v>
      </c>
      <c r="G3808">
        <v>25.153175000000001</v>
      </c>
      <c r="H3808">
        <v>121.411506</v>
      </c>
      <c r="I3808" t="s">
        <v>4980</v>
      </c>
      <c r="J3808">
        <v>824</v>
      </c>
    </row>
    <row r="3809" spans="1:10">
      <c r="A3809" t="s">
        <v>4856</v>
      </c>
      <c r="B3809">
        <v>20160506</v>
      </c>
      <c r="C3809" t="str">
        <f t="shared" si="236"/>
        <v>2016</v>
      </c>
      <c r="D3809" t="str">
        <f t="shared" si="237"/>
        <v>05</v>
      </c>
      <c r="E3809" t="str">
        <f t="shared" si="238"/>
        <v>06</v>
      </c>
      <c r="F3809" s="1">
        <f t="shared" si="239"/>
        <v>42496</v>
      </c>
      <c r="G3809">
        <v>25.153579000000001</v>
      </c>
      <c r="H3809">
        <v>121.41231999999999</v>
      </c>
      <c r="I3809" t="s">
        <v>4981</v>
      </c>
      <c r="J3809">
        <v>825</v>
      </c>
    </row>
    <row r="3810" spans="1:10">
      <c r="A3810" t="s">
        <v>4856</v>
      </c>
      <c r="B3810">
        <v>20160506</v>
      </c>
      <c r="C3810" t="str">
        <f t="shared" si="236"/>
        <v>2016</v>
      </c>
      <c r="D3810" t="str">
        <f t="shared" si="237"/>
        <v>05</v>
      </c>
      <c r="E3810" t="str">
        <f t="shared" si="238"/>
        <v>06</v>
      </c>
      <c r="F3810" s="1">
        <f t="shared" si="239"/>
        <v>42496</v>
      </c>
      <c r="G3810">
        <v>25.153803</v>
      </c>
      <c r="H3810">
        <v>121.41277700000001</v>
      </c>
      <c r="I3810" t="s">
        <v>4982</v>
      </c>
      <c r="J3810">
        <v>826</v>
      </c>
    </row>
    <row r="3811" spans="1:10">
      <c r="A3811" t="s">
        <v>4983</v>
      </c>
      <c r="B3811">
        <v>20160506</v>
      </c>
      <c r="C3811" t="str">
        <f t="shared" si="236"/>
        <v>2016</v>
      </c>
      <c r="D3811" t="str">
        <f t="shared" si="237"/>
        <v>05</v>
      </c>
      <c r="E3811" t="str">
        <f t="shared" si="238"/>
        <v>06</v>
      </c>
      <c r="F3811" s="1">
        <f t="shared" si="239"/>
        <v>42496</v>
      </c>
      <c r="G3811">
        <v>25.131329000000001</v>
      </c>
      <c r="H3811">
        <v>121.387294</v>
      </c>
      <c r="I3811" t="s">
        <v>4984</v>
      </c>
      <c r="J3811">
        <v>827</v>
      </c>
    </row>
    <row r="3812" spans="1:10">
      <c r="A3812" t="s">
        <v>4983</v>
      </c>
      <c r="B3812">
        <v>20160506</v>
      </c>
      <c r="C3812" t="str">
        <f t="shared" si="236"/>
        <v>2016</v>
      </c>
      <c r="D3812" t="str">
        <f t="shared" si="237"/>
        <v>05</v>
      </c>
      <c r="E3812" t="str">
        <f t="shared" si="238"/>
        <v>06</v>
      </c>
      <c r="F3812" s="1">
        <f t="shared" si="239"/>
        <v>42496</v>
      </c>
      <c r="G3812">
        <v>25.131302000000002</v>
      </c>
      <c r="H3812">
        <v>121.38727400000001</v>
      </c>
      <c r="I3812" t="s">
        <v>4985</v>
      </c>
      <c r="J3812">
        <v>828</v>
      </c>
    </row>
    <row r="3813" spans="1:10">
      <c r="A3813" t="s">
        <v>4894</v>
      </c>
      <c r="B3813">
        <v>20160506</v>
      </c>
      <c r="C3813" t="str">
        <f t="shared" si="236"/>
        <v>2016</v>
      </c>
      <c r="D3813" t="str">
        <f t="shared" si="237"/>
        <v>05</v>
      </c>
      <c r="E3813" t="str">
        <f t="shared" si="238"/>
        <v>06</v>
      </c>
      <c r="F3813" s="1">
        <f t="shared" si="239"/>
        <v>42496</v>
      </c>
      <c r="G3813">
        <v>25.149387999999998</v>
      </c>
      <c r="H3813">
        <v>121.403102</v>
      </c>
      <c r="I3813" t="s">
        <v>4986</v>
      </c>
      <c r="J3813">
        <v>829</v>
      </c>
    </row>
    <row r="3814" spans="1:10">
      <c r="A3814" t="s">
        <v>4987</v>
      </c>
      <c r="B3814">
        <v>20160506</v>
      </c>
      <c r="C3814" t="str">
        <f t="shared" si="236"/>
        <v>2016</v>
      </c>
      <c r="D3814" t="str">
        <f t="shared" si="237"/>
        <v>05</v>
      </c>
      <c r="E3814" t="str">
        <f t="shared" si="238"/>
        <v>06</v>
      </c>
      <c r="F3814" s="1">
        <f t="shared" si="239"/>
        <v>42496</v>
      </c>
      <c r="G3814">
        <v>25.032073</v>
      </c>
      <c r="H3814">
        <v>121.929489</v>
      </c>
      <c r="I3814" t="s">
        <v>4988</v>
      </c>
      <c r="J3814">
        <v>1321</v>
      </c>
    </row>
    <row r="3815" spans="1:10">
      <c r="A3815" t="s">
        <v>4987</v>
      </c>
      <c r="B3815">
        <v>20160506</v>
      </c>
      <c r="C3815" t="str">
        <f t="shared" si="236"/>
        <v>2016</v>
      </c>
      <c r="D3815" t="str">
        <f t="shared" si="237"/>
        <v>05</v>
      </c>
      <c r="E3815" t="str">
        <f t="shared" si="238"/>
        <v>06</v>
      </c>
      <c r="F3815" s="1">
        <f t="shared" si="239"/>
        <v>42496</v>
      </c>
      <c r="G3815">
        <v>25.031614000000001</v>
      </c>
      <c r="H3815">
        <v>121.929188</v>
      </c>
      <c r="I3815" t="s">
        <v>4989</v>
      </c>
      <c r="J3815">
        <v>1322</v>
      </c>
    </row>
    <row r="3816" spans="1:10">
      <c r="A3816" t="s">
        <v>4987</v>
      </c>
      <c r="B3816">
        <v>20160506</v>
      </c>
      <c r="C3816" t="str">
        <f t="shared" si="236"/>
        <v>2016</v>
      </c>
      <c r="D3816" t="str">
        <f t="shared" si="237"/>
        <v>05</v>
      </c>
      <c r="E3816" t="str">
        <f t="shared" si="238"/>
        <v>06</v>
      </c>
      <c r="F3816" s="1">
        <f t="shared" si="239"/>
        <v>42496</v>
      </c>
      <c r="G3816">
        <v>25.032018999999998</v>
      </c>
      <c r="H3816">
        <v>121.929519</v>
      </c>
      <c r="I3816" t="s">
        <v>4990</v>
      </c>
      <c r="J3816">
        <v>1323</v>
      </c>
    </row>
    <row r="3817" spans="1:10">
      <c r="A3817" t="s">
        <v>4987</v>
      </c>
      <c r="B3817">
        <v>20160506</v>
      </c>
      <c r="C3817" t="str">
        <f t="shared" si="236"/>
        <v>2016</v>
      </c>
      <c r="D3817" t="str">
        <f t="shared" si="237"/>
        <v>05</v>
      </c>
      <c r="E3817" t="str">
        <f t="shared" si="238"/>
        <v>06</v>
      </c>
      <c r="F3817" s="1">
        <f t="shared" si="239"/>
        <v>42496</v>
      </c>
      <c r="G3817">
        <v>25.031191</v>
      </c>
      <c r="H3817">
        <v>121.92903699999999</v>
      </c>
      <c r="I3817" t="s">
        <v>4991</v>
      </c>
      <c r="J3817">
        <v>1324</v>
      </c>
    </row>
    <row r="3818" spans="1:10">
      <c r="A3818" t="s">
        <v>4987</v>
      </c>
      <c r="B3818">
        <v>20160506</v>
      </c>
      <c r="C3818" t="str">
        <f t="shared" si="236"/>
        <v>2016</v>
      </c>
      <c r="D3818" t="str">
        <f t="shared" si="237"/>
        <v>05</v>
      </c>
      <c r="E3818" t="str">
        <f t="shared" si="238"/>
        <v>06</v>
      </c>
      <c r="F3818" s="1">
        <f t="shared" si="239"/>
        <v>42496</v>
      </c>
      <c r="G3818">
        <v>25.031172999999999</v>
      </c>
      <c r="H3818">
        <v>121.92903699999999</v>
      </c>
      <c r="I3818" t="s">
        <v>4992</v>
      </c>
      <c r="J3818">
        <v>1325</v>
      </c>
    </row>
    <row r="3819" spans="1:10">
      <c r="A3819" t="s">
        <v>4987</v>
      </c>
      <c r="B3819">
        <v>20160506</v>
      </c>
      <c r="C3819" t="str">
        <f t="shared" si="236"/>
        <v>2016</v>
      </c>
      <c r="D3819" t="str">
        <f t="shared" si="237"/>
        <v>05</v>
      </c>
      <c r="E3819" t="str">
        <f t="shared" si="238"/>
        <v>06</v>
      </c>
      <c r="F3819" s="1">
        <f t="shared" si="239"/>
        <v>42496</v>
      </c>
      <c r="G3819">
        <v>25.030912000000001</v>
      </c>
      <c r="H3819">
        <v>121.928955</v>
      </c>
      <c r="I3819" t="s">
        <v>4993</v>
      </c>
      <c r="J3819">
        <v>1326</v>
      </c>
    </row>
    <row r="3820" spans="1:10">
      <c r="A3820" t="s">
        <v>4987</v>
      </c>
      <c r="B3820">
        <v>20160506</v>
      </c>
      <c r="C3820" t="str">
        <f t="shared" si="236"/>
        <v>2016</v>
      </c>
      <c r="D3820" t="str">
        <f t="shared" si="237"/>
        <v>05</v>
      </c>
      <c r="E3820" t="str">
        <f t="shared" si="238"/>
        <v>06</v>
      </c>
      <c r="F3820" s="1">
        <f t="shared" si="239"/>
        <v>42496</v>
      </c>
      <c r="G3820">
        <v>25.030722999999998</v>
      </c>
      <c r="H3820">
        <v>121.92888499999999</v>
      </c>
      <c r="I3820" t="s">
        <v>4994</v>
      </c>
      <c r="J3820">
        <v>1327</v>
      </c>
    </row>
    <row r="3821" spans="1:10">
      <c r="A3821" t="s">
        <v>4995</v>
      </c>
      <c r="B3821">
        <v>20160506</v>
      </c>
      <c r="C3821" t="str">
        <f t="shared" si="236"/>
        <v>2016</v>
      </c>
      <c r="D3821" t="str">
        <f t="shared" si="237"/>
        <v>05</v>
      </c>
      <c r="E3821" t="str">
        <f t="shared" si="238"/>
        <v>06</v>
      </c>
      <c r="F3821" s="1">
        <f t="shared" si="239"/>
        <v>42496</v>
      </c>
      <c r="G3821">
        <v>25.032858999999998</v>
      </c>
      <c r="H3821">
        <v>121.929366</v>
      </c>
      <c r="I3821" t="s">
        <v>4996</v>
      </c>
      <c r="J3821">
        <v>1328</v>
      </c>
    </row>
    <row r="3822" spans="1:10">
      <c r="A3822" t="s">
        <v>4995</v>
      </c>
      <c r="B3822">
        <v>20160506</v>
      </c>
      <c r="C3822" t="str">
        <f t="shared" si="236"/>
        <v>2016</v>
      </c>
      <c r="D3822" t="str">
        <f t="shared" si="237"/>
        <v>05</v>
      </c>
      <c r="E3822" t="str">
        <f t="shared" si="238"/>
        <v>06</v>
      </c>
      <c r="F3822" s="1">
        <f t="shared" si="239"/>
        <v>42496</v>
      </c>
      <c r="G3822">
        <v>25.032688</v>
      </c>
      <c r="H3822">
        <v>121.929355</v>
      </c>
      <c r="I3822" t="s">
        <v>4997</v>
      </c>
      <c r="J3822">
        <v>1329</v>
      </c>
    </row>
    <row r="3823" spans="1:10">
      <c r="A3823" t="s">
        <v>4995</v>
      </c>
      <c r="B3823">
        <v>20160506</v>
      </c>
      <c r="C3823" t="str">
        <f t="shared" si="236"/>
        <v>2016</v>
      </c>
      <c r="D3823" t="str">
        <f t="shared" si="237"/>
        <v>05</v>
      </c>
      <c r="E3823" t="str">
        <f t="shared" si="238"/>
        <v>06</v>
      </c>
      <c r="F3823" s="1">
        <f t="shared" si="239"/>
        <v>42496</v>
      </c>
      <c r="G3823">
        <v>25.032561000000001</v>
      </c>
      <c r="H3823">
        <v>121.929334</v>
      </c>
      <c r="I3823" t="s">
        <v>4998</v>
      </c>
      <c r="J3823">
        <v>1330</v>
      </c>
    </row>
    <row r="3824" spans="1:10">
      <c r="A3824" t="s">
        <v>4995</v>
      </c>
      <c r="B3824">
        <v>20160506</v>
      </c>
      <c r="C3824" t="str">
        <f t="shared" si="236"/>
        <v>2016</v>
      </c>
      <c r="D3824" t="str">
        <f t="shared" si="237"/>
        <v>05</v>
      </c>
      <c r="E3824" t="str">
        <f t="shared" si="238"/>
        <v>06</v>
      </c>
      <c r="F3824" s="1">
        <f t="shared" si="239"/>
        <v>42496</v>
      </c>
      <c r="G3824">
        <v>25.032129000000001</v>
      </c>
      <c r="H3824">
        <v>121.929192</v>
      </c>
      <c r="I3824" t="s">
        <v>4999</v>
      </c>
      <c r="J3824">
        <v>1331</v>
      </c>
    </row>
    <row r="3825" spans="1:10">
      <c r="A3825" t="s">
        <v>4995</v>
      </c>
      <c r="B3825">
        <v>20160506</v>
      </c>
      <c r="C3825" t="str">
        <f t="shared" si="236"/>
        <v>2016</v>
      </c>
      <c r="D3825" t="str">
        <f t="shared" si="237"/>
        <v>05</v>
      </c>
      <c r="E3825" t="str">
        <f t="shared" si="238"/>
        <v>06</v>
      </c>
      <c r="F3825" s="1">
        <f t="shared" si="239"/>
        <v>42496</v>
      </c>
      <c r="G3825">
        <v>25.031706</v>
      </c>
      <c r="H3825">
        <v>121.92905</v>
      </c>
      <c r="I3825" t="s">
        <v>5000</v>
      </c>
      <c r="J3825">
        <v>1332</v>
      </c>
    </row>
    <row r="3826" spans="1:10">
      <c r="A3826" t="s">
        <v>5001</v>
      </c>
      <c r="B3826">
        <v>20160506</v>
      </c>
      <c r="C3826" t="str">
        <f t="shared" si="236"/>
        <v>2016</v>
      </c>
      <c r="D3826" t="str">
        <f t="shared" si="237"/>
        <v>05</v>
      </c>
      <c r="E3826" t="str">
        <f t="shared" si="238"/>
        <v>06</v>
      </c>
      <c r="F3826" s="1">
        <f t="shared" si="239"/>
        <v>42496</v>
      </c>
      <c r="G3826">
        <v>25.087636</v>
      </c>
      <c r="H3826">
        <v>121.495592</v>
      </c>
      <c r="I3826" t="s">
        <v>5002</v>
      </c>
      <c r="J3826">
        <v>2141</v>
      </c>
    </row>
    <row r="3827" spans="1:10">
      <c r="A3827" t="s">
        <v>5003</v>
      </c>
      <c r="B3827">
        <v>20160506</v>
      </c>
      <c r="C3827" t="str">
        <f t="shared" si="236"/>
        <v>2016</v>
      </c>
      <c r="D3827" t="str">
        <f t="shared" si="237"/>
        <v>05</v>
      </c>
      <c r="E3827" t="str">
        <f t="shared" si="238"/>
        <v>06</v>
      </c>
      <c r="F3827" s="1">
        <f t="shared" si="239"/>
        <v>42496</v>
      </c>
      <c r="G3827">
        <v>25.086295</v>
      </c>
      <c r="H3827">
        <v>121.496836</v>
      </c>
      <c r="I3827" t="s">
        <v>5004</v>
      </c>
      <c r="J3827">
        <v>2130</v>
      </c>
    </row>
    <row r="3828" spans="1:10">
      <c r="A3828" t="s">
        <v>5003</v>
      </c>
      <c r="B3828">
        <v>20160506</v>
      </c>
      <c r="C3828" t="str">
        <f t="shared" si="236"/>
        <v>2016</v>
      </c>
      <c r="D3828" t="str">
        <f t="shared" si="237"/>
        <v>05</v>
      </c>
      <c r="E3828" t="str">
        <f t="shared" si="238"/>
        <v>06</v>
      </c>
      <c r="F3828" s="1">
        <f t="shared" si="239"/>
        <v>42496</v>
      </c>
      <c r="G3828">
        <v>25.086349999999999</v>
      </c>
      <c r="H3828">
        <v>121.496826</v>
      </c>
      <c r="I3828" t="s">
        <v>5005</v>
      </c>
      <c r="J3828">
        <v>2131</v>
      </c>
    </row>
    <row r="3829" spans="1:10">
      <c r="A3829" t="s">
        <v>5003</v>
      </c>
      <c r="B3829">
        <v>20160506</v>
      </c>
      <c r="C3829" t="str">
        <f t="shared" si="236"/>
        <v>2016</v>
      </c>
      <c r="D3829" t="str">
        <f t="shared" si="237"/>
        <v>05</v>
      </c>
      <c r="E3829" t="str">
        <f t="shared" si="238"/>
        <v>06</v>
      </c>
      <c r="F3829" s="1">
        <f t="shared" si="239"/>
        <v>42496</v>
      </c>
      <c r="G3829">
        <v>25.086323</v>
      </c>
      <c r="H3829">
        <v>121.496816</v>
      </c>
      <c r="I3829" t="s">
        <v>5006</v>
      </c>
      <c r="J3829">
        <v>2132</v>
      </c>
    </row>
    <row r="3830" spans="1:10">
      <c r="A3830" t="s">
        <v>5003</v>
      </c>
      <c r="B3830">
        <v>20160506</v>
      </c>
      <c r="C3830" t="str">
        <f t="shared" si="236"/>
        <v>2016</v>
      </c>
      <c r="D3830" t="str">
        <f t="shared" si="237"/>
        <v>05</v>
      </c>
      <c r="E3830" t="str">
        <f t="shared" si="238"/>
        <v>06</v>
      </c>
      <c r="F3830" s="1">
        <f t="shared" si="239"/>
        <v>42496</v>
      </c>
      <c r="G3830">
        <v>25.086368</v>
      </c>
      <c r="H3830">
        <v>121.49681699999999</v>
      </c>
      <c r="I3830" t="s">
        <v>5007</v>
      </c>
      <c r="J3830">
        <v>2133</v>
      </c>
    </row>
    <row r="3831" spans="1:10">
      <c r="A3831" t="s">
        <v>5003</v>
      </c>
      <c r="B3831">
        <v>20160506</v>
      </c>
      <c r="C3831" t="str">
        <f t="shared" si="236"/>
        <v>2016</v>
      </c>
      <c r="D3831" t="str">
        <f t="shared" si="237"/>
        <v>05</v>
      </c>
      <c r="E3831" t="str">
        <f t="shared" si="238"/>
        <v>06</v>
      </c>
      <c r="F3831" s="1">
        <f t="shared" si="239"/>
        <v>42496</v>
      </c>
      <c r="G3831">
        <v>25.086386000000001</v>
      </c>
      <c r="H3831">
        <v>121.496807</v>
      </c>
      <c r="I3831" t="s">
        <v>5008</v>
      </c>
      <c r="J3831">
        <v>2134</v>
      </c>
    </row>
    <row r="3832" spans="1:10">
      <c r="A3832" t="s">
        <v>5003</v>
      </c>
      <c r="B3832">
        <v>20160506</v>
      </c>
      <c r="C3832" t="str">
        <f t="shared" si="236"/>
        <v>2016</v>
      </c>
      <c r="D3832" t="str">
        <f t="shared" si="237"/>
        <v>05</v>
      </c>
      <c r="E3832" t="str">
        <f t="shared" si="238"/>
        <v>06</v>
      </c>
      <c r="F3832" s="1">
        <f t="shared" si="239"/>
        <v>42496</v>
      </c>
      <c r="G3832">
        <v>25.086421999999999</v>
      </c>
      <c r="H3832">
        <v>121.496797</v>
      </c>
      <c r="I3832" t="s">
        <v>5009</v>
      </c>
      <c r="J3832">
        <v>2135</v>
      </c>
    </row>
    <row r="3833" spans="1:10">
      <c r="A3833" t="s">
        <v>5001</v>
      </c>
      <c r="B3833">
        <v>20160506</v>
      </c>
      <c r="C3833" t="str">
        <f t="shared" si="236"/>
        <v>2016</v>
      </c>
      <c r="D3833" t="str">
        <f t="shared" si="237"/>
        <v>05</v>
      </c>
      <c r="E3833" t="str">
        <f t="shared" si="238"/>
        <v>06</v>
      </c>
      <c r="F3833" s="1">
        <f t="shared" si="239"/>
        <v>42496</v>
      </c>
      <c r="G3833">
        <v>25.089456999999999</v>
      </c>
      <c r="H3833">
        <v>121.493567</v>
      </c>
      <c r="I3833" t="s">
        <v>5010</v>
      </c>
      <c r="J3833">
        <v>2136</v>
      </c>
    </row>
    <row r="3834" spans="1:10">
      <c r="A3834" t="s">
        <v>5001</v>
      </c>
      <c r="B3834">
        <v>20160506</v>
      </c>
      <c r="C3834" t="str">
        <f t="shared" si="236"/>
        <v>2016</v>
      </c>
      <c r="D3834" t="str">
        <f t="shared" si="237"/>
        <v>05</v>
      </c>
      <c r="E3834" t="str">
        <f t="shared" si="238"/>
        <v>06</v>
      </c>
      <c r="F3834" s="1">
        <f t="shared" si="239"/>
        <v>42496</v>
      </c>
      <c r="G3834">
        <v>25.089158000000001</v>
      </c>
      <c r="H3834">
        <v>121.493903</v>
      </c>
      <c r="I3834" t="s">
        <v>5011</v>
      </c>
      <c r="J3834">
        <v>2137</v>
      </c>
    </row>
    <row r="3835" spans="1:10">
      <c r="A3835" t="s">
        <v>5001</v>
      </c>
      <c r="B3835">
        <v>20160506</v>
      </c>
      <c r="C3835" t="str">
        <f t="shared" si="236"/>
        <v>2016</v>
      </c>
      <c r="D3835" t="str">
        <f t="shared" si="237"/>
        <v>05</v>
      </c>
      <c r="E3835" t="str">
        <f t="shared" si="238"/>
        <v>06</v>
      </c>
      <c r="F3835" s="1">
        <f t="shared" si="239"/>
        <v>42496</v>
      </c>
      <c r="G3835">
        <v>25.088832</v>
      </c>
      <c r="H3835">
        <v>121.494249</v>
      </c>
      <c r="I3835" t="s">
        <v>5012</v>
      </c>
      <c r="J3835">
        <v>2138</v>
      </c>
    </row>
    <row r="3836" spans="1:10">
      <c r="A3836" t="s">
        <v>5001</v>
      </c>
      <c r="B3836">
        <v>20160506</v>
      </c>
      <c r="C3836" t="str">
        <f t="shared" si="236"/>
        <v>2016</v>
      </c>
      <c r="D3836" t="str">
        <f t="shared" si="237"/>
        <v>05</v>
      </c>
      <c r="E3836" t="str">
        <f t="shared" si="238"/>
        <v>06</v>
      </c>
      <c r="F3836" s="1">
        <f t="shared" si="239"/>
        <v>42496</v>
      </c>
      <c r="G3836">
        <v>25.088287999999999</v>
      </c>
      <c r="H3836">
        <v>121.49485199999999</v>
      </c>
      <c r="I3836" t="s">
        <v>5013</v>
      </c>
      <c r="J3836">
        <v>2139</v>
      </c>
    </row>
    <row r="3837" spans="1:10">
      <c r="A3837" t="s">
        <v>5001</v>
      </c>
      <c r="B3837">
        <v>20160506</v>
      </c>
      <c r="C3837" t="str">
        <f t="shared" si="236"/>
        <v>2016</v>
      </c>
      <c r="D3837" t="str">
        <f t="shared" si="237"/>
        <v>05</v>
      </c>
      <c r="E3837" t="str">
        <f t="shared" si="238"/>
        <v>06</v>
      </c>
      <c r="F3837" s="1">
        <f t="shared" si="239"/>
        <v>42496</v>
      </c>
      <c r="G3837">
        <v>25.088042999999999</v>
      </c>
      <c r="H3837">
        <v>121.49516800000001</v>
      </c>
      <c r="I3837" t="s">
        <v>5014</v>
      </c>
      <c r="J3837">
        <v>2140</v>
      </c>
    </row>
    <row r="3838" spans="1:10">
      <c r="A3838" t="s">
        <v>5001</v>
      </c>
      <c r="B3838">
        <v>20160506</v>
      </c>
      <c r="C3838" t="str">
        <f t="shared" si="236"/>
        <v>2016</v>
      </c>
      <c r="D3838" t="str">
        <f t="shared" si="237"/>
        <v>05</v>
      </c>
      <c r="E3838" t="str">
        <f t="shared" si="238"/>
        <v>06</v>
      </c>
      <c r="F3838" s="1">
        <f t="shared" si="239"/>
        <v>42496</v>
      </c>
      <c r="G3838">
        <v>25.087354999999999</v>
      </c>
      <c r="H3838">
        <v>121.495839</v>
      </c>
      <c r="I3838" t="s">
        <v>5015</v>
      </c>
      <c r="J3838">
        <v>2142</v>
      </c>
    </row>
    <row r="3839" spans="1:10">
      <c r="A3839" t="s">
        <v>5001</v>
      </c>
      <c r="B3839">
        <v>20160506</v>
      </c>
      <c r="C3839" t="str">
        <f t="shared" si="236"/>
        <v>2016</v>
      </c>
      <c r="D3839" t="str">
        <f t="shared" si="237"/>
        <v>05</v>
      </c>
      <c r="E3839" t="str">
        <f t="shared" si="238"/>
        <v>06</v>
      </c>
      <c r="F3839" s="1">
        <f t="shared" si="239"/>
        <v>42496</v>
      </c>
      <c r="G3839">
        <v>25.086919999999999</v>
      </c>
      <c r="H3839">
        <v>121.49625399999999</v>
      </c>
      <c r="I3839" t="s">
        <v>5016</v>
      </c>
      <c r="J3839">
        <v>2143</v>
      </c>
    </row>
    <row r="3840" spans="1:10">
      <c r="A3840" t="s">
        <v>5001</v>
      </c>
      <c r="B3840">
        <v>20160506</v>
      </c>
      <c r="C3840" t="str">
        <f t="shared" si="236"/>
        <v>2016</v>
      </c>
      <c r="D3840" t="str">
        <f t="shared" si="237"/>
        <v>05</v>
      </c>
      <c r="E3840" t="str">
        <f t="shared" si="238"/>
        <v>06</v>
      </c>
      <c r="F3840" s="1">
        <f t="shared" si="239"/>
        <v>42496</v>
      </c>
      <c r="G3840">
        <v>25.086386000000001</v>
      </c>
      <c r="H3840">
        <v>121.496708</v>
      </c>
      <c r="I3840" t="s">
        <v>5017</v>
      </c>
      <c r="J3840">
        <v>2144</v>
      </c>
    </row>
    <row r="3841" spans="1:10">
      <c r="A3841" t="s">
        <v>5001</v>
      </c>
      <c r="B3841">
        <v>20160506</v>
      </c>
      <c r="C3841" t="str">
        <f t="shared" si="236"/>
        <v>2016</v>
      </c>
      <c r="D3841" t="str">
        <f t="shared" si="237"/>
        <v>05</v>
      </c>
      <c r="E3841" t="str">
        <f t="shared" si="238"/>
        <v>06</v>
      </c>
      <c r="F3841" s="1">
        <f t="shared" si="239"/>
        <v>42496</v>
      </c>
      <c r="G3841">
        <v>25.086613</v>
      </c>
      <c r="H3841">
        <v>121.49648999999999</v>
      </c>
      <c r="I3841" t="s">
        <v>5018</v>
      </c>
      <c r="J3841">
        <v>2145</v>
      </c>
    </row>
    <row r="3842" spans="1:10">
      <c r="A3842" t="s">
        <v>5019</v>
      </c>
      <c r="B3842">
        <v>20160506</v>
      </c>
      <c r="C3842" t="str">
        <f t="shared" ref="C3842:C3905" si="240">LEFT(B3842,4)</f>
        <v>2016</v>
      </c>
      <c r="D3842" t="str">
        <f t="shared" ref="D3842:D3905" si="241">MID(B3842,5,2)</f>
        <v>05</v>
      </c>
      <c r="E3842" t="str">
        <f t="shared" ref="E3842:E3905" si="242">RIGHT(B3842,2)</f>
        <v>06</v>
      </c>
      <c r="F3842" s="1">
        <f t="shared" ref="F3842:F3905" si="243">DATE(C3842,D3842,E3842)</f>
        <v>42496</v>
      </c>
      <c r="G3842">
        <v>24.634495000000001</v>
      </c>
      <c r="H3842">
        <v>121.792799</v>
      </c>
      <c r="I3842" t="s">
        <v>5020</v>
      </c>
      <c r="J3842">
        <v>2147</v>
      </c>
    </row>
    <row r="3843" spans="1:10">
      <c r="A3843" t="s">
        <v>4896</v>
      </c>
      <c r="B3843">
        <v>20160506</v>
      </c>
      <c r="C3843" t="str">
        <f t="shared" si="240"/>
        <v>2016</v>
      </c>
      <c r="D3843" t="str">
        <f t="shared" si="241"/>
        <v>05</v>
      </c>
      <c r="E3843" t="str">
        <f t="shared" si="242"/>
        <v>06</v>
      </c>
      <c r="F3843" s="1">
        <f t="shared" si="243"/>
        <v>42496</v>
      </c>
      <c r="G3843">
        <v>24.602806000000001</v>
      </c>
      <c r="H3843">
        <v>120.81791800000001</v>
      </c>
      <c r="I3843" t="s">
        <v>5021</v>
      </c>
      <c r="J3843">
        <v>2209</v>
      </c>
    </row>
    <row r="3844" spans="1:10">
      <c r="A3844" t="s">
        <v>4896</v>
      </c>
      <c r="B3844">
        <v>20160506</v>
      </c>
      <c r="C3844" t="str">
        <f t="shared" si="240"/>
        <v>2016</v>
      </c>
      <c r="D3844" t="str">
        <f t="shared" si="241"/>
        <v>05</v>
      </c>
      <c r="E3844" t="str">
        <f t="shared" si="242"/>
        <v>06</v>
      </c>
      <c r="F3844" s="1">
        <f t="shared" si="243"/>
        <v>42496</v>
      </c>
      <c r="G3844">
        <v>24.602841000000002</v>
      </c>
      <c r="H3844">
        <v>120.817336</v>
      </c>
      <c r="I3844" t="s">
        <v>5022</v>
      </c>
      <c r="J3844">
        <v>2210</v>
      </c>
    </row>
    <row r="3845" spans="1:10">
      <c r="A3845" t="s">
        <v>5023</v>
      </c>
      <c r="B3845">
        <v>20160506</v>
      </c>
      <c r="C3845" t="str">
        <f t="shared" si="240"/>
        <v>2016</v>
      </c>
      <c r="D3845" t="str">
        <f t="shared" si="241"/>
        <v>05</v>
      </c>
      <c r="E3845" t="str">
        <f t="shared" si="242"/>
        <v>06</v>
      </c>
      <c r="F3845" s="1">
        <f t="shared" si="243"/>
        <v>42496</v>
      </c>
      <c r="G3845">
        <v>24.795264</v>
      </c>
      <c r="H3845">
        <v>121.014786</v>
      </c>
      <c r="I3845" t="s">
        <v>5024</v>
      </c>
      <c r="J3845">
        <v>2529</v>
      </c>
    </row>
    <row r="3846" spans="1:10">
      <c r="A3846" t="s">
        <v>5025</v>
      </c>
      <c r="B3846">
        <v>20160506</v>
      </c>
      <c r="C3846" t="str">
        <f t="shared" si="240"/>
        <v>2016</v>
      </c>
      <c r="D3846" t="str">
        <f t="shared" si="241"/>
        <v>05</v>
      </c>
      <c r="E3846" t="str">
        <f t="shared" si="242"/>
        <v>06</v>
      </c>
      <c r="F3846" s="1">
        <f t="shared" si="243"/>
        <v>42496</v>
      </c>
      <c r="G3846">
        <v>24.824435000000001</v>
      </c>
      <c r="H3846">
        <v>120.982005</v>
      </c>
      <c r="I3846" t="s">
        <v>5026</v>
      </c>
      <c r="J3846">
        <v>2530</v>
      </c>
    </row>
    <row r="3847" spans="1:10">
      <c r="A3847" t="s">
        <v>5025</v>
      </c>
      <c r="B3847">
        <v>20160506</v>
      </c>
      <c r="C3847" t="str">
        <f t="shared" si="240"/>
        <v>2016</v>
      </c>
      <c r="D3847" t="str">
        <f t="shared" si="241"/>
        <v>05</v>
      </c>
      <c r="E3847" t="str">
        <f t="shared" si="242"/>
        <v>06</v>
      </c>
      <c r="F3847" s="1">
        <f t="shared" si="243"/>
        <v>42496</v>
      </c>
      <c r="G3847">
        <v>24.824435000000001</v>
      </c>
      <c r="H3847">
        <v>120.982005</v>
      </c>
      <c r="I3847" t="s">
        <v>5027</v>
      </c>
      <c r="J3847">
        <v>2531</v>
      </c>
    </row>
    <row r="3848" spans="1:10">
      <c r="A3848" t="s">
        <v>5028</v>
      </c>
      <c r="B3848">
        <v>20160506</v>
      </c>
      <c r="C3848" t="str">
        <f t="shared" si="240"/>
        <v>2016</v>
      </c>
      <c r="D3848" t="str">
        <f t="shared" si="241"/>
        <v>05</v>
      </c>
      <c r="E3848" t="str">
        <f t="shared" si="242"/>
        <v>06</v>
      </c>
      <c r="F3848" s="1">
        <f t="shared" si="243"/>
        <v>42496</v>
      </c>
      <c r="G3848">
        <v>24.777215000000002</v>
      </c>
      <c r="H3848">
        <v>121.016446</v>
      </c>
      <c r="I3848" t="s">
        <v>5029</v>
      </c>
      <c r="J3848">
        <v>2532</v>
      </c>
    </row>
    <row r="3849" spans="1:10">
      <c r="A3849" t="s">
        <v>5030</v>
      </c>
      <c r="B3849">
        <v>20160509</v>
      </c>
      <c r="C3849" t="str">
        <f t="shared" si="240"/>
        <v>2016</v>
      </c>
      <c r="D3849" t="str">
        <f t="shared" si="241"/>
        <v>05</v>
      </c>
      <c r="E3849" t="str">
        <f t="shared" si="242"/>
        <v>09</v>
      </c>
      <c r="F3849" s="1">
        <f t="shared" si="243"/>
        <v>42499</v>
      </c>
      <c r="G3849">
        <v>24.783978999999999</v>
      </c>
      <c r="H3849">
        <v>121.050388</v>
      </c>
      <c r="I3849" t="s">
        <v>5031</v>
      </c>
      <c r="J3849">
        <v>3150</v>
      </c>
    </row>
    <row r="3850" spans="1:10">
      <c r="A3850" t="s">
        <v>5032</v>
      </c>
      <c r="B3850">
        <v>20160509</v>
      </c>
      <c r="C3850" t="str">
        <f t="shared" si="240"/>
        <v>2016</v>
      </c>
      <c r="D3850" t="str">
        <f t="shared" si="241"/>
        <v>05</v>
      </c>
      <c r="E3850" t="str">
        <f t="shared" si="242"/>
        <v>09</v>
      </c>
      <c r="F3850" s="1">
        <f t="shared" si="243"/>
        <v>42499</v>
      </c>
      <c r="G3850">
        <v>24.817198000000001</v>
      </c>
      <c r="H3850">
        <v>121.041132</v>
      </c>
      <c r="I3850" t="s">
        <v>5033</v>
      </c>
      <c r="J3850">
        <v>2827</v>
      </c>
    </row>
    <row r="3851" spans="1:10">
      <c r="A3851" t="s">
        <v>3770</v>
      </c>
      <c r="B3851">
        <v>20160509</v>
      </c>
      <c r="C3851" t="str">
        <f t="shared" si="240"/>
        <v>2016</v>
      </c>
      <c r="D3851" t="str">
        <f t="shared" si="241"/>
        <v>05</v>
      </c>
      <c r="E3851" t="str">
        <f t="shared" si="242"/>
        <v>09</v>
      </c>
      <c r="F3851" s="1">
        <f t="shared" si="243"/>
        <v>42499</v>
      </c>
      <c r="G3851">
        <v>24.874745999999998</v>
      </c>
      <c r="H3851">
        <v>120.95939300000001</v>
      </c>
      <c r="I3851" t="s">
        <v>5034</v>
      </c>
      <c r="J3851">
        <v>2839</v>
      </c>
    </row>
    <row r="3852" spans="1:10">
      <c r="A3852" t="s">
        <v>5035</v>
      </c>
      <c r="B3852">
        <v>20160509</v>
      </c>
      <c r="C3852" t="str">
        <f t="shared" si="240"/>
        <v>2016</v>
      </c>
      <c r="D3852" t="str">
        <f t="shared" si="241"/>
        <v>05</v>
      </c>
      <c r="E3852" t="str">
        <f t="shared" si="242"/>
        <v>09</v>
      </c>
      <c r="F3852" s="1">
        <f t="shared" si="243"/>
        <v>42499</v>
      </c>
      <c r="G3852">
        <v>24.836152999999999</v>
      </c>
      <c r="H3852">
        <v>121.02481400000001</v>
      </c>
      <c r="I3852" t="s">
        <v>5036</v>
      </c>
      <c r="J3852">
        <v>2829</v>
      </c>
    </row>
    <row r="3853" spans="1:10">
      <c r="A3853" t="s">
        <v>5035</v>
      </c>
      <c r="B3853">
        <v>20160509</v>
      </c>
      <c r="C3853" t="str">
        <f t="shared" si="240"/>
        <v>2016</v>
      </c>
      <c r="D3853" t="str">
        <f t="shared" si="241"/>
        <v>05</v>
      </c>
      <c r="E3853" t="str">
        <f t="shared" si="242"/>
        <v>09</v>
      </c>
      <c r="F3853" s="1">
        <f t="shared" si="243"/>
        <v>42499</v>
      </c>
      <c r="G3853">
        <v>24.836152999999999</v>
      </c>
      <c r="H3853">
        <v>121.024299</v>
      </c>
      <c r="I3853" t="s">
        <v>5037</v>
      </c>
      <c r="J3853">
        <v>2830</v>
      </c>
    </row>
    <row r="3854" spans="1:10">
      <c r="A3854" t="s">
        <v>5038</v>
      </c>
      <c r="B3854">
        <v>20160509</v>
      </c>
      <c r="C3854" t="str">
        <f t="shared" si="240"/>
        <v>2016</v>
      </c>
      <c r="D3854" t="str">
        <f t="shared" si="241"/>
        <v>05</v>
      </c>
      <c r="E3854" t="str">
        <f t="shared" si="242"/>
        <v>09</v>
      </c>
      <c r="F3854" s="1">
        <f t="shared" si="243"/>
        <v>42499</v>
      </c>
      <c r="G3854">
        <v>24.843433000000001</v>
      </c>
      <c r="H3854">
        <v>120.952794</v>
      </c>
      <c r="I3854" t="s">
        <v>5039</v>
      </c>
      <c r="J3854">
        <v>2831</v>
      </c>
    </row>
    <row r="3855" spans="1:10">
      <c r="A3855" t="s">
        <v>4195</v>
      </c>
      <c r="B3855">
        <v>20160509</v>
      </c>
      <c r="C3855" t="str">
        <f t="shared" si="240"/>
        <v>2016</v>
      </c>
      <c r="D3855" t="str">
        <f t="shared" si="241"/>
        <v>05</v>
      </c>
      <c r="E3855" t="str">
        <f t="shared" si="242"/>
        <v>09</v>
      </c>
      <c r="F3855" s="1">
        <f t="shared" si="243"/>
        <v>42499</v>
      </c>
      <c r="G3855">
        <v>24.844035999999999</v>
      </c>
      <c r="H3855">
        <v>120.98040899999999</v>
      </c>
      <c r="I3855" t="s">
        <v>5040</v>
      </c>
      <c r="J3855">
        <v>2832</v>
      </c>
    </row>
    <row r="3856" spans="1:10">
      <c r="A3856" t="s">
        <v>4198</v>
      </c>
      <c r="B3856">
        <v>20160509</v>
      </c>
      <c r="C3856" t="str">
        <f t="shared" si="240"/>
        <v>2016</v>
      </c>
      <c r="D3856" t="str">
        <f t="shared" si="241"/>
        <v>05</v>
      </c>
      <c r="E3856" t="str">
        <f t="shared" si="242"/>
        <v>09</v>
      </c>
      <c r="F3856" s="1">
        <f t="shared" si="243"/>
        <v>42499</v>
      </c>
      <c r="G3856">
        <v>24.858706999999999</v>
      </c>
      <c r="H3856">
        <v>120.980575</v>
      </c>
      <c r="I3856" t="s">
        <v>5041</v>
      </c>
      <c r="J3856">
        <v>2833</v>
      </c>
    </row>
    <row r="3857" spans="1:10">
      <c r="A3857" t="s">
        <v>4198</v>
      </c>
      <c r="B3857">
        <v>20160509</v>
      </c>
      <c r="C3857" t="str">
        <f t="shared" si="240"/>
        <v>2016</v>
      </c>
      <c r="D3857" t="str">
        <f t="shared" si="241"/>
        <v>05</v>
      </c>
      <c r="E3857" t="str">
        <f t="shared" si="242"/>
        <v>09</v>
      </c>
      <c r="F3857" s="1">
        <f t="shared" si="243"/>
        <v>42499</v>
      </c>
      <c r="G3857">
        <v>24.860476999999999</v>
      </c>
      <c r="H3857">
        <v>120.980941</v>
      </c>
      <c r="I3857" t="s">
        <v>5042</v>
      </c>
      <c r="J3857">
        <v>2834</v>
      </c>
    </row>
    <row r="3858" spans="1:10">
      <c r="A3858" t="s">
        <v>4198</v>
      </c>
      <c r="B3858">
        <v>20160509</v>
      </c>
      <c r="C3858" t="str">
        <f t="shared" si="240"/>
        <v>2016</v>
      </c>
      <c r="D3858" t="str">
        <f t="shared" si="241"/>
        <v>05</v>
      </c>
      <c r="E3858" t="str">
        <f t="shared" si="242"/>
        <v>09</v>
      </c>
      <c r="F3858" s="1">
        <f t="shared" si="243"/>
        <v>42499</v>
      </c>
      <c r="G3858">
        <v>24.857786000000001</v>
      </c>
      <c r="H3858">
        <v>120.981258</v>
      </c>
      <c r="I3858" t="s">
        <v>5043</v>
      </c>
      <c r="J3858">
        <v>2835</v>
      </c>
    </row>
    <row r="3859" spans="1:10">
      <c r="A3859" t="s">
        <v>4202</v>
      </c>
      <c r="B3859">
        <v>20160509</v>
      </c>
      <c r="C3859" t="str">
        <f t="shared" si="240"/>
        <v>2016</v>
      </c>
      <c r="D3859" t="str">
        <f t="shared" si="241"/>
        <v>05</v>
      </c>
      <c r="E3859" t="str">
        <f t="shared" si="242"/>
        <v>09</v>
      </c>
      <c r="F3859" s="1">
        <f t="shared" si="243"/>
        <v>42499</v>
      </c>
      <c r="G3859">
        <v>24.839888999999999</v>
      </c>
      <c r="H3859">
        <v>120.966251</v>
      </c>
      <c r="I3859" t="s">
        <v>5044</v>
      </c>
      <c r="J3859">
        <v>2836</v>
      </c>
    </row>
    <row r="3860" spans="1:10">
      <c r="A3860" t="s">
        <v>4204</v>
      </c>
      <c r="B3860">
        <v>20160509</v>
      </c>
      <c r="C3860" t="str">
        <f t="shared" si="240"/>
        <v>2016</v>
      </c>
      <c r="D3860" t="str">
        <f t="shared" si="241"/>
        <v>05</v>
      </c>
      <c r="E3860" t="str">
        <f t="shared" si="242"/>
        <v>09</v>
      </c>
      <c r="F3860" s="1">
        <f t="shared" si="243"/>
        <v>42499</v>
      </c>
      <c r="G3860">
        <v>24.833617</v>
      </c>
      <c r="H3860">
        <v>120.983616</v>
      </c>
      <c r="I3860" t="s">
        <v>5045</v>
      </c>
      <c r="J3860">
        <v>2837</v>
      </c>
    </row>
    <row r="3861" spans="1:10">
      <c r="A3861" t="s">
        <v>4204</v>
      </c>
      <c r="B3861">
        <v>20160509</v>
      </c>
      <c r="C3861" t="str">
        <f t="shared" si="240"/>
        <v>2016</v>
      </c>
      <c r="D3861" t="str">
        <f t="shared" si="241"/>
        <v>05</v>
      </c>
      <c r="E3861" t="str">
        <f t="shared" si="242"/>
        <v>09</v>
      </c>
      <c r="F3861" s="1">
        <f t="shared" si="243"/>
        <v>42499</v>
      </c>
      <c r="G3861">
        <v>24.842808000000002</v>
      </c>
      <c r="H3861">
        <v>120.980182</v>
      </c>
      <c r="I3861" t="s">
        <v>5046</v>
      </c>
      <c r="J3861">
        <v>2838</v>
      </c>
    </row>
    <row r="3862" spans="1:10">
      <c r="A3862" t="s">
        <v>3772</v>
      </c>
      <c r="B3862">
        <v>20160509</v>
      </c>
      <c r="C3862" t="str">
        <f t="shared" si="240"/>
        <v>2016</v>
      </c>
      <c r="D3862" t="str">
        <f t="shared" si="241"/>
        <v>05</v>
      </c>
      <c r="E3862" t="str">
        <f t="shared" si="242"/>
        <v>09</v>
      </c>
      <c r="F3862" s="1">
        <f t="shared" si="243"/>
        <v>42499</v>
      </c>
      <c r="G3862">
        <v>24.872534000000002</v>
      </c>
      <c r="H3862">
        <v>120.956811</v>
      </c>
      <c r="I3862" t="s">
        <v>5047</v>
      </c>
      <c r="J3862">
        <v>2840</v>
      </c>
    </row>
    <row r="3863" spans="1:10">
      <c r="A3863" t="s">
        <v>3774</v>
      </c>
      <c r="B3863">
        <v>20160509</v>
      </c>
      <c r="C3863" t="str">
        <f t="shared" si="240"/>
        <v>2016</v>
      </c>
      <c r="D3863" t="str">
        <f t="shared" si="241"/>
        <v>05</v>
      </c>
      <c r="E3863" t="str">
        <f t="shared" si="242"/>
        <v>09</v>
      </c>
      <c r="F3863" s="1">
        <f t="shared" si="243"/>
        <v>42499</v>
      </c>
      <c r="G3863">
        <v>24.873328999999998</v>
      </c>
      <c r="H3863">
        <v>120.95936399999999</v>
      </c>
      <c r="I3863" t="s">
        <v>5048</v>
      </c>
      <c r="J3863">
        <v>2841</v>
      </c>
    </row>
    <row r="3864" spans="1:10">
      <c r="A3864" t="s">
        <v>3776</v>
      </c>
      <c r="B3864">
        <v>20160509</v>
      </c>
      <c r="C3864" t="str">
        <f t="shared" si="240"/>
        <v>2016</v>
      </c>
      <c r="D3864" t="str">
        <f t="shared" si="241"/>
        <v>05</v>
      </c>
      <c r="E3864" t="str">
        <f t="shared" si="242"/>
        <v>09</v>
      </c>
      <c r="F3864" s="1">
        <f t="shared" si="243"/>
        <v>42499</v>
      </c>
      <c r="G3864">
        <v>24.869273</v>
      </c>
      <c r="H3864">
        <v>120.95146800000001</v>
      </c>
      <c r="I3864" t="s">
        <v>5049</v>
      </c>
      <c r="J3864">
        <v>2842</v>
      </c>
    </row>
    <row r="3865" spans="1:10">
      <c r="A3865" t="s">
        <v>3778</v>
      </c>
      <c r="B3865">
        <v>20160509</v>
      </c>
      <c r="C3865" t="str">
        <f t="shared" si="240"/>
        <v>2016</v>
      </c>
      <c r="D3865" t="str">
        <f t="shared" si="241"/>
        <v>05</v>
      </c>
      <c r="E3865" t="str">
        <f t="shared" si="242"/>
        <v>09</v>
      </c>
      <c r="F3865" s="1">
        <f t="shared" si="243"/>
        <v>42499</v>
      </c>
      <c r="G3865">
        <v>24.863795</v>
      </c>
      <c r="H3865">
        <v>120.959209</v>
      </c>
      <c r="I3865" t="s">
        <v>5050</v>
      </c>
      <c r="J3865">
        <v>2843</v>
      </c>
    </row>
    <row r="3866" spans="1:10">
      <c r="A3866" t="s">
        <v>3778</v>
      </c>
      <c r="B3866">
        <v>20160509</v>
      </c>
      <c r="C3866" t="str">
        <f t="shared" si="240"/>
        <v>2016</v>
      </c>
      <c r="D3866" t="str">
        <f t="shared" si="241"/>
        <v>05</v>
      </c>
      <c r="E3866" t="str">
        <f t="shared" si="242"/>
        <v>09</v>
      </c>
      <c r="F3866" s="1">
        <f t="shared" si="243"/>
        <v>42499</v>
      </c>
      <c r="G3866">
        <v>24.864038000000001</v>
      </c>
      <c r="H3866">
        <v>120.957605</v>
      </c>
      <c r="I3866" t="s">
        <v>5051</v>
      </c>
      <c r="J3866">
        <v>2844</v>
      </c>
    </row>
    <row r="3867" spans="1:10">
      <c r="A3867" t="s">
        <v>3781</v>
      </c>
      <c r="B3867">
        <v>20160509</v>
      </c>
      <c r="C3867" t="str">
        <f t="shared" si="240"/>
        <v>2016</v>
      </c>
      <c r="D3867" t="str">
        <f t="shared" si="241"/>
        <v>05</v>
      </c>
      <c r="E3867" t="str">
        <f t="shared" si="242"/>
        <v>09</v>
      </c>
      <c r="F3867" s="1">
        <f t="shared" si="243"/>
        <v>42499</v>
      </c>
      <c r="G3867">
        <v>24.84516</v>
      </c>
      <c r="H3867">
        <v>120.95881900000001</v>
      </c>
      <c r="I3867" t="s">
        <v>5052</v>
      </c>
      <c r="J3867">
        <v>2845</v>
      </c>
    </row>
    <row r="3868" spans="1:10">
      <c r="A3868" t="s">
        <v>5053</v>
      </c>
      <c r="B3868">
        <v>20160509</v>
      </c>
      <c r="C3868" t="str">
        <f t="shared" si="240"/>
        <v>2016</v>
      </c>
      <c r="D3868" t="str">
        <f t="shared" si="241"/>
        <v>05</v>
      </c>
      <c r="E3868" t="str">
        <f t="shared" si="242"/>
        <v>09</v>
      </c>
      <c r="F3868" s="1">
        <f t="shared" si="243"/>
        <v>42499</v>
      </c>
      <c r="G3868">
        <v>24.838370000000001</v>
      </c>
      <c r="H3868">
        <v>120.956941</v>
      </c>
      <c r="I3868" t="s">
        <v>5054</v>
      </c>
      <c r="J3868">
        <v>2846</v>
      </c>
    </row>
    <row r="3869" spans="1:10">
      <c r="A3869" t="s">
        <v>3785</v>
      </c>
      <c r="B3869">
        <v>20160509</v>
      </c>
      <c r="C3869" t="str">
        <f t="shared" si="240"/>
        <v>2016</v>
      </c>
      <c r="D3869" t="str">
        <f t="shared" si="241"/>
        <v>05</v>
      </c>
      <c r="E3869" t="str">
        <f t="shared" si="242"/>
        <v>09</v>
      </c>
      <c r="F3869" s="1">
        <f t="shared" si="243"/>
        <v>42499</v>
      </c>
      <c r="G3869">
        <v>24.868697999999998</v>
      </c>
      <c r="H3869">
        <v>120.961642</v>
      </c>
      <c r="I3869" t="s">
        <v>5055</v>
      </c>
      <c r="J3869">
        <v>2847</v>
      </c>
    </row>
    <row r="3870" spans="1:10">
      <c r="A3870" t="s">
        <v>3789</v>
      </c>
      <c r="B3870">
        <v>20160509</v>
      </c>
      <c r="C3870" t="str">
        <f t="shared" si="240"/>
        <v>2016</v>
      </c>
      <c r="D3870" t="str">
        <f t="shared" si="241"/>
        <v>05</v>
      </c>
      <c r="E3870" t="str">
        <f t="shared" si="242"/>
        <v>09</v>
      </c>
      <c r="F3870" s="1">
        <f t="shared" si="243"/>
        <v>42499</v>
      </c>
      <c r="G3870">
        <v>24.865113999999998</v>
      </c>
      <c r="H3870">
        <v>120.965007</v>
      </c>
      <c r="I3870" t="s">
        <v>5056</v>
      </c>
      <c r="J3870">
        <v>2848</v>
      </c>
    </row>
    <row r="3871" spans="1:10">
      <c r="A3871" t="s">
        <v>3789</v>
      </c>
      <c r="B3871">
        <v>20160509</v>
      </c>
      <c r="C3871" t="str">
        <f t="shared" si="240"/>
        <v>2016</v>
      </c>
      <c r="D3871" t="str">
        <f t="shared" si="241"/>
        <v>05</v>
      </c>
      <c r="E3871" t="str">
        <f t="shared" si="242"/>
        <v>09</v>
      </c>
      <c r="F3871" s="1">
        <f t="shared" si="243"/>
        <v>42499</v>
      </c>
      <c r="G3871">
        <v>24.868933999999999</v>
      </c>
      <c r="H3871">
        <v>120.967134</v>
      </c>
      <c r="I3871" t="s">
        <v>5057</v>
      </c>
      <c r="J3871">
        <v>2849</v>
      </c>
    </row>
    <row r="3872" spans="1:10">
      <c r="A3872" t="s">
        <v>3791</v>
      </c>
      <c r="B3872">
        <v>20160509</v>
      </c>
      <c r="C3872" t="str">
        <f t="shared" si="240"/>
        <v>2016</v>
      </c>
      <c r="D3872" t="str">
        <f t="shared" si="241"/>
        <v>05</v>
      </c>
      <c r="E3872" t="str">
        <f t="shared" si="242"/>
        <v>09</v>
      </c>
      <c r="F3872" s="1">
        <f t="shared" si="243"/>
        <v>42499</v>
      </c>
      <c r="G3872">
        <v>24.866009999999999</v>
      </c>
      <c r="H3872">
        <v>120.97116200000001</v>
      </c>
      <c r="I3872" t="s">
        <v>5058</v>
      </c>
      <c r="J3872">
        <v>2850</v>
      </c>
    </row>
    <row r="3873" spans="1:10">
      <c r="A3873" t="s">
        <v>3793</v>
      </c>
      <c r="B3873">
        <v>20160509</v>
      </c>
      <c r="C3873" t="str">
        <f t="shared" si="240"/>
        <v>2016</v>
      </c>
      <c r="D3873" t="str">
        <f t="shared" si="241"/>
        <v>05</v>
      </c>
      <c r="E3873" t="str">
        <f t="shared" si="242"/>
        <v>09</v>
      </c>
      <c r="F3873" s="1">
        <f t="shared" si="243"/>
        <v>42499</v>
      </c>
      <c r="G3873">
        <v>24.860401</v>
      </c>
      <c r="H3873">
        <v>120.963138</v>
      </c>
      <c r="I3873" t="s">
        <v>5059</v>
      </c>
      <c r="J3873">
        <v>2851</v>
      </c>
    </row>
    <row r="3874" spans="1:10">
      <c r="A3874" t="s">
        <v>5060</v>
      </c>
      <c r="B3874">
        <v>20160509</v>
      </c>
      <c r="C3874" t="str">
        <f t="shared" si="240"/>
        <v>2016</v>
      </c>
      <c r="D3874" t="str">
        <f t="shared" si="241"/>
        <v>05</v>
      </c>
      <c r="E3874" t="str">
        <f t="shared" si="242"/>
        <v>09</v>
      </c>
      <c r="F3874" s="1">
        <f t="shared" si="243"/>
        <v>42499</v>
      </c>
      <c r="G3874">
        <v>24.851699</v>
      </c>
      <c r="H3874">
        <v>120.968751</v>
      </c>
      <c r="I3874" t="s">
        <v>5061</v>
      </c>
      <c r="J3874">
        <v>2852</v>
      </c>
    </row>
    <row r="3875" spans="1:10">
      <c r="A3875" t="s">
        <v>5060</v>
      </c>
      <c r="B3875">
        <v>20160509</v>
      </c>
      <c r="C3875" t="str">
        <f t="shared" si="240"/>
        <v>2016</v>
      </c>
      <c r="D3875" t="str">
        <f t="shared" si="241"/>
        <v>05</v>
      </c>
      <c r="E3875" t="str">
        <f t="shared" si="242"/>
        <v>09</v>
      </c>
      <c r="F3875" s="1">
        <f t="shared" si="243"/>
        <v>42499</v>
      </c>
      <c r="G3875">
        <v>24.852737000000001</v>
      </c>
      <c r="H3875">
        <v>120.969612</v>
      </c>
      <c r="I3875" t="s">
        <v>5062</v>
      </c>
      <c r="J3875">
        <v>2853</v>
      </c>
    </row>
    <row r="3876" spans="1:10">
      <c r="A3876" t="s">
        <v>5063</v>
      </c>
      <c r="B3876">
        <v>20160509</v>
      </c>
      <c r="C3876" t="str">
        <f t="shared" si="240"/>
        <v>2016</v>
      </c>
      <c r="D3876" t="str">
        <f t="shared" si="241"/>
        <v>05</v>
      </c>
      <c r="E3876" t="str">
        <f t="shared" si="242"/>
        <v>09</v>
      </c>
      <c r="F3876" s="1">
        <f t="shared" si="243"/>
        <v>42499</v>
      </c>
      <c r="G3876">
        <v>24.849730000000001</v>
      </c>
      <c r="H3876">
        <v>120.96699099999999</v>
      </c>
      <c r="I3876" t="s">
        <v>5064</v>
      </c>
      <c r="J3876">
        <v>2854</v>
      </c>
    </row>
    <row r="3877" spans="1:10">
      <c r="A3877" t="s">
        <v>5063</v>
      </c>
      <c r="B3877">
        <v>20160509</v>
      </c>
      <c r="C3877" t="str">
        <f t="shared" si="240"/>
        <v>2016</v>
      </c>
      <c r="D3877" t="str">
        <f t="shared" si="241"/>
        <v>05</v>
      </c>
      <c r="E3877" t="str">
        <f t="shared" si="242"/>
        <v>09</v>
      </c>
      <c r="F3877" s="1">
        <f t="shared" si="243"/>
        <v>42499</v>
      </c>
      <c r="G3877">
        <v>24.851462999999999</v>
      </c>
      <c r="H3877">
        <v>120.965051</v>
      </c>
      <c r="I3877" t="s">
        <v>5065</v>
      </c>
      <c r="J3877">
        <v>2855</v>
      </c>
    </row>
    <row r="3878" spans="1:10">
      <c r="A3878" t="s">
        <v>5066</v>
      </c>
      <c r="B3878">
        <v>20160509</v>
      </c>
      <c r="C3878" t="str">
        <f t="shared" si="240"/>
        <v>2016</v>
      </c>
      <c r="D3878" t="str">
        <f t="shared" si="241"/>
        <v>05</v>
      </c>
      <c r="E3878" t="str">
        <f t="shared" si="242"/>
        <v>09</v>
      </c>
      <c r="F3878" s="1">
        <f t="shared" si="243"/>
        <v>42499</v>
      </c>
      <c r="G3878">
        <v>24.850152999999999</v>
      </c>
      <c r="H3878">
        <v>120.962073</v>
      </c>
      <c r="I3878" t="s">
        <v>5067</v>
      </c>
      <c r="J3878">
        <v>2856</v>
      </c>
    </row>
    <row r="3879" spans="1:10">
      <c r="A3879" t="s">
        <v>5068</v>
      </c>
      <c r="B3879">
        <v>20160509</v>
      </c>
      <c r="C3879" t="str">
        <f t="shared" si="240"/>
        <v>2016</v>
      </c>
      <c r="D3879" t="str">
        <f t="shared" si="241"/>
        <v>05</v>
      </c>
      <c r="E3879" t="str">
        <f t="shared" si="242"/>
        <v>09</v>
      </c>
      <c r="F3879" s="1">
        <f t="shared" si="243"/>
        <v>42499</v>
      </c>
      <c r="G3879">
        <v>24.848006999999999</v>
      </c>
      <c r="H3879">
        <v>120.97144400000001</v>
      </c>
      <c r="I3879" t="s">
        <v>5069</v>
      </c>
      <c r="J3879">
        <v>2857</v>
      </c>
    </row>
    <row r="3880" spans="1:10">
      <c r="A3880" t="s">
        <v>5068</v>
      </c>
      <c r="B3880">
        <v>20160509</v>
      </c>
      <c r="C3880" t="str">
        <f t="shared" si="240"/>
        <v>2016</v>
      </c>
      <c r="D3880" t="str">
        <f t="shared" si="241"/>
        <v>05</v>
      </c>
      <c r="E3880" t="str">
        <f t="shared" si="242"/>
        <v>09</v>
      </c>
      <c r="F3880" s="1">
        <f t="shared" si="243"/>
        <v>42499</v>
      </c>
      <c r="G3880">
        <v>24.849170999999998</v>
      </c>
      <c r="H3880">
        <v>120.971463</v>
      </c>
      <c r="I3880" t="s">
        <v>5070</v>
      </c>
      <c r="J3880">
        <v>2858</v>
      </c>
    </row>
    <row r="3881" spans="1:10">
      <c r="A3881" t="s">
        <v>5071</v>
      </c>
      <c r="B3881">
        <v>20160509</v>
      </c>
      <c r="C3881" t="str">
        <f t="shared" si="240"/>
        <v>2016</v>
      </c>
      <c r="D3881" t="str">
        <f t="shared" si="241"/>
        <v>05</v>
      </c>
      <c r="E3881" t="str">
        <f t="shared" si="242"/>
        <v>09</v>
      </c>
      <c r="F3881" s="1">
        <f t="shared" si="243"/>
        <v>42499</v>
      </c>
      <c r="G3881">
        <v>24.847398999999999</v>
      </c>
      <c r="H3881">
        <v>120.960955</v>
      </c>
      <c r="I3881" t="s">
        <v>5072</v>
      </c>
      <c r="J3881">
        <v>2859</v>
      </c>
    </row>
    <row r="3882" spans="1:10">
      <c r="A3882" t="s">
        <v>3810</v>
      </c>
      <c r="B3882">
        <v>20160509</v>
      </c>
      <c r="C3882" t="str">
        <f t="shared" si="240"/>
        <v>2016</v>
      </c>
      <c r="D3882" t="str">
        <f t="shared" si="241"/>
        <v>05</v>
      </c>
      <c r="E3882" t="str">
        <f t="shared" si="242"/>
        <v>09</v>
      </c>
      <c r="F3882" s="1">
        <f t="shared" si="243"/>
        <v>42499</v>
      </c>
      <c r="G3882">
        <v>24.861605000000001</v>
      </c>
      <c r="H3882">
        <v>120.977418</v>
      </c>
      <c r="I3882" t="s">
        <v>5073</v>
      </c>
      <c r="J3882">
        <v>2860</v>
      </c>
    </row>
    <row r="3883" spans="1:10">
      <c r="A3883" t="s">
        <v>3810</v>
      </c>
      <c r="B3883">
        <v>20160509</v>
      </c>
      <c r="C3883" t="str">
        <f t="shared" si="240"/>
        <v>2016</v>
      </c>
      <c r="D3883" t="str">
        <f t="shared" si="241"/>
        <v>05</v>
      </c>
      <c r="E3883" t="str">
        <f t="shared" si="242"/>
        <v>09</v>
      </c>
      <c r="F3883" s="1">
        <f t="shared" si="243"/>
        <v>42499</v>
      </c>
      <c r="G3883">
        <v>24.862182000000001</v>
      </c>
      <c r="H3883">
        <v>120.97542799999999</v>
      </c>
      <c r="I3883" t="s">
        <v>5074</v>
      </c>
      <c r="J3883">
        <v>2861</v>
      </c>
    </row>
    <row r="3884" spans="1:10">
      <c r="A3884" t="s">
        <v>3810</v>
      </c>
      <c r="B3884">
        <v>20160509</v>
      </c>
      <c r="C3884" t="str">
        <f t="shared" si="240"/>
        <v>2016</v>
      </c>
      <c r="D3884" t="str">
        <f t="shared" si="241"/>
        <v>05</v>
      </c>
      <c r="E3884" t="str">
        <f t="shared" si="242"/>
        <v>09</v>
      </c>
      <c r="F3884" s="1">
        <f t="shared" si="243"/>
        <v>42499</v>
      </c>
      <c r="G3884">
        <v>24.861605000000001</v>
      </c>
      <c r="H3884">
        <v>120.977418</v>
      </c>
      <c r="I3884" t="s">
        <v>5073</v>
      </c>
      <c r="J3884">
        <v>2862</v>
      </c>
    </row>
    <row r="3885" spans="1:10">
      <c r="A3885" t="s">
        <v>3810</v>
      </c>
      <c r="B3885">
        <v>20160509</v>
      </c>
      <c r="C3885" t="str">
        <f t="shared" si="240"/>
        <v>2016</v>
      </c>
      <c r="D3885" t="str">
        <f t="shared" si="241"/>
        <v>05</v>
      </c>
      <c r="E3885" t="str">
        <f t="shared" si="242"/>
        <v>09</v>
      </c>
      <c r="F3885" s="1">
        <f t="shared" si="243"/>
        <v>42499</v>
      </c>
      <c r="G3885">
        <v>24.862182000000001</v>
      </c>
      <c r="H3885">
        <v>120.97542799999999</v>
      </c>
      <c r="I3885" t="s">
        <v>5074</v>
      </c>
      <c r="J3885">
        <v>2863</v>
      </c>
    </row>
    <row r="3886" spans="1:10">
      <c r="A3886" t="s">
        <v>3814</v>
      </c>
      <c r="B3886">
        <v>20160509</v>
      </c>
      <c r="C3886" t="str">
        <f t="shared" si="240"/>
        <v>2016</v>
      </c>
      <c r="D3886" t="str">
        <f t="shared" si="241"/>
        <v>05</v>
      </c>
      <c r="E3886" t="str">
        <f t="shared" si="242"/>
        <v>09</v>
      </c>
      <c r="F3886" s="1">
        <f t="shared" si="243"/>
        <v>42499</v>
      </c>
      <c r="G3886">
        <v>24.8584</v>
      </c>
      <c r="H3886">
        <v>120.983009</v>
      </c>
      <c r="I3886" t="s">
        <v>5075</v>
      </c>
      <c r="J3886">
        <v>2864</v>
      </c>
    </row>
    <row r="3887" spans="1:10">
      <c r="A3887" t="s">
        <v>3819</v>
      </c>
      <c r="B3887">
        <v>20160509</v>
      </c>
      <c r="C3887" t="str">
        <f t="shared" si="240"/>
        <v>2016</v>
      </c>
      <c r="D3887" t="str">
        <f t="shared" si="241"/>
        <v>05</v>
      </c>
      <c r="E3887" t="str">
        <f t="shared" si="242"/>
        <v>09</v>
      </c>
      <c r="F3887" s="1">
        <f t="shared" si="243"/>
        <v>42499</v>
      </c>
      <c r="G3887">
        <v>24.855239999999998</v>
      </c>
      <c r="H3887">
        <v>120.98294</v>
      </c>
      <c r="I3887" t="s">
        <v>5076</v>
      </c>
      <c r="J3887">
        <v>2865</v>
      </c>
    </row>
    <row r="3888" spans="1:10">
      <c r="A3888" t="s">
        <v>3821</v>
      </c>
      <c r="B3888">
        <v>20160509</v>
      </c>
      <c r="C3888" t="str">
        <f t="shared" si="240"/>
        <v>2016</v>
      </c>
      <c r="D3888" t="str">
        <f t="shared" si="241"/>
        <v>05</v>
      </c>
      <c r="E3888" t="str">
        <f t="shared" si="242"/>
        <v>09</v>
      </c>
      <c r="F3888" s="1">
        <f t="shared" si="243"/>
        <v>42499</v>
      </c>
      <c r="G3888">
        <v>24.852639</v>
      </c>
      <c r="H3888">
        <v>120.97524199999999</v>
      </c>
      <c r="I3888" t="s">
        <v>5077</v>
      </c>
      <c r="J3888">
        <v>2866</v>
      </c>
    </row>
    <row r="3889" spans="1:10">
      <c r="A3889" t="s">
        <v>3821</v>
      </c>
      <c r="B3889">
        <v>20160509</v>
      </c>
      <c r="C3889" t="str">
        <f t="shared" si="240"/>
        <v>2016</v>
      </c>
      <c r="D3889" t="str">
        <f t="shared" si="241"/>
        <v>05</v>
      </c>
      <c r="E3889" t="str">
        <f t="shared" si="242"/>
        <v>09</v>
      </c>
      <c r="F3889" s="1">
        <f t="shared" si="243"/>
        <v>42499</v>
      </c>
      <c r="G3889">
        <v>24.852945999999999</v>
      </c>
      <c r="H3889">
        <v>120.976707</v>
      </c>
      <c r="I3889" t="s">
        <v>5078</v>
      </c>
      <c r="J3889">
        <v>2867</v>
      </c>
    </row>
    <row r="3890" spans="1:10">
      <c r="A3890" t="s">
        <v>3824</v>
      </c>
      <c r="B3890">
        <v>20160509</v>
      </c>
      <c r="C3890" t="str">
        <f t="shared" si="240"/>
        <v>2016</v>
      </c>
      <c r="D3890" t="str">
        <f t="shared" si="241"/>
        <v>05</v>
      </c>
      <c r="E3890" t="str">
        <f t="shared" si="242"/>
        <v>09</v>
      </c>
      <c r="F3890" s="1">
        <f t="shared" si="243"/>
        <v>42499</v>
      </c>
      <c r="G3890">
        <v>24.853038000000002</v>
      </c>
      <c r="H3890">
        <v>120.98575099999999</v>
      </c>
      <c r="I3890" t="s">
        <v>5079</v>
      </c>
      <c r="J3890">
        <v>2868</v>
      </c>
    </row>
    <row r="3891" spans="1:10">
      <c r="A3891" t="s">
        <v>3824</v>
      </c>
      <c r="B3891">
        <v>20160509</v>
      </c>
      <c r="C3891" t="str">
        <f t="shared" si="240"/>
        <v>2016</v>
      </c>
      <c r="D3891" t="str">
        <f t="shared" si="241"/>
        <v>05</v>
      </c>
      <c r="E3891" t="str">
        <f t="shared" si="242"/>
        <v>09</v>
      </c>
      <c r="F3891" s="1">
        <f t="shared" si="243"/>
        <v>42499</v>
      </c>
      <c r="G3891">
        <v>24.853128000000002</v>
      </c>
      <c r="H3891">
        <v>120.983238</v>
      </c>
      <c r="I3891" t="s">
        <v>5080</v>
      </c>
      <c r="J3891">
        <v>2869</v>
      </c>
    </row>
    <row r="3892" spans="1:10">
      <c r="A3892" t="s">
        <v>3826</v>
      </c>
      <c r="B3892">
        <v>20160509</v>
      </c>
      <c r="C3892" t="str">
        <f t="shared" si="240"/>
        <v>2016</v>
      </c>
      <c r="D3892" t="str">
        <f t="shared" si="241"/>
        <v>05</v>
      </c>
      <c r="E3892" t="str">
        <f t="shared" si="242"/>
        <v>09</v>
      </c>
      <c r="F3892" s="1">
        <f t="shared" si="243"/>
        <v>42499</v>
      </c>
      <c r="G3892">
        <v>24.851590999999999</v>
      </c>
      <c r="H3892">
        <v>120.973125</v>
      </c>
      <c r="I3892" t="s">
        <v>5081</v>
      </c>
      <c r="J3892">
        <v>2870</v>
      </c>
    </row>
    <row r="3893" spans="1:10">
      <c r="A3893" t="s">
        <v>3828</v>
      </c>
      <c r="B3893">
        <v>20160509</v>
      </c>
      <c r="C3893" t="str">
        <f t="shared" si="240"/>
        <v>2016</v>
      </c>
      <c r="D3893" t="str">
        <f t="shared" si="241"/>
        <v>05</v>
      </c>
      <c r="E3893" t="str">
        <f t="shared" si="242"/>
        <v>09</v>
      </c>
      <c r="F3893" s="1">
        <f t="shared" si="243"/>
        <v>42499</v>
      </c>
      <c r="G3893">
        <v>24.849623999999999</v>
      </c>
      <c r="H3893">
        <v>120.981111</v>
      </c>
      <c r="I3893" t="s">
        <v>5082</v>
      </c>
      <c r="J3893">
        <v>2871</v>
      </c>
    </row>
    <row r="3894" spans="1:10">
      <c r="A3894" t="s">
        <v>3830</v>
      </c>
      <c r="B3894">
        <v>20160509</v>
      </c>
      <c r="C3894" t="str">
        <f t="shared" si="240"/>
        <v>2016</v>
      </c>
      <c r="D3894" t="str">
        <f t="shared" si="241"/>
        <v>05</v>
      </c>
      <c r="E3894" t="str">
        <f t="shared" si="242"/>
        <v>09</v>
      </c>
      <c r="F3894" s="1">
        <f t="shared" si="243"/>
        <v>42499</v>
      </c>
      <c r="G3894">
        <v>24.847691000000001</v>
      </c>
      <c r="H3894">
        <v>120.974867</v>
      </c>
      <c r="I3894" t="s">
        <v>5083</v>
      </c>
      <c r="J3894">
        <v>2872</v>
      </c>
    </row>
    <row r="3895" spans="1:10">
      <c r="A3895" t="s">
        <v>3832</v>
      </c>
      <c r="B3895">
        <v>20160509</v>
      </c>
      <c r="C3895" t="str">
        <f t="shared" si="240"/>
        <v>2016</v>
      </c>
      <c r="D3895" t="str">
        <f t="shared" si="241"/>
        <v>05</v>
      </c>
      <c r="E3895" t="str">
        <f t="shared" si="242"/>
        <v>09</v>
      </c>
      <c r="F3895" s="1">
        <f t="shared" si="243"/>
        <v>42499</v>
      </c>
      <c r="G3895">
        <v>24.847268</v>
      </c>
      <c r="H3895">
        <v>120.98064599999999</v>
      </c>
      <c r="I3895" t="s">
        <v>5084</v>
      </c>
      <c r="J3895">
        <v>2873</v>
      </c>
    </row>
    <row r="3896" spans="1:10">
      <c r="A3896" t="s">
        <v>3832</v>
      </c>
      <c r="B3896">
        <v>20160509</v>
      </c>
      <c r="C3896" t="str">
        <f t="shared" si="240"/>
        <v>2016</v>
      </c>
      <c r="D3896" t="str">
        <f t="shared" si="241"/>
        <v>05</v>
      </c>
      <c r="E3896" t="str">
        <f t="shared" si="242"/>
        <v>09</v>
      </c>
      <c r="F3896" s="1">
        <f t="shared" si="243"/>
        <v>42499</v>
      </c>
      <c r="G3896">
        <v>24.847971999999999</v>
      </c>
      <c r="H3896">
        <v>120.979429</v>
      </c>
      <c r="I3896" t="s">
        <v>5085</v>
      </c>
      <c r="J3896">
        <v>2874</v>
      </c>
    </row>
    <row r="3897" spans="1:10">
      <c r="A3897" t="s">
        <v>3835</v>
      </c>
      <c r="B3897">
        <v>20160509</v>
      </c>
      <c r="C3897" t="str">
        <f t="shared" si="240"/>
        <v>2016</v>
      </c>
      <c r="D3897" t="str">
        <f t="shared" si="241"/>
        <v>05</v>
      </c>
      <c r="E3897" t="str">
        <f t="shared" si="242"/>
        <v>09</v>
      </c>
      <c r="F3897" s="1">
        <f t="shared" si="243"/>
        <v>42499</v>
      </c>
      <c r="G3897">
        <v>24.845776999999998</v>
      </c>
      <c r="H3897">
        <v>120.97320499999999</v>
      </c>
      <c r="I3897" t="s">
        <v>5086</v>
      </c>
      <c r="J3897">
        <v>2875</v>
      </c>
    </row>
    <row r="3898" spans="1:10">
      <c r="A3898" t="s">
        <v>3837</v>
      </c>
      <c r="B3898">
        <v>20160509</v>
      </c>
      <c r="C3898" t="str">
        <f t="shared" si="240"/>
        <v>2016</v>
      </c>
      <c r="D3898" t="str">
        <f t="shared" si="241"/>
        <v>05</v>
      </c>
      <c r="E3898" t="str">
        <f t="shared" si="242"/>
        <v>09</v>
      </c>
      <c r="F3898" s="1">
        <f t="shared" si="243"/>
        <v>42499</v>
      </c>
      <c r="G3898">
        <v>24.845669000000001</v>
      </c>
      <c r="H3898">
        <v>120.977272</v>
      </c>
      <c r="I3898" t="s">
        <v>5087</v>
      </c>
      <c r="J3898">
        <v>2876</v>
      </c>
    </row>
    <row r="3899" spans="1:10">
      <c r="A3899" t="s">
        <v>3808</v>
      </c>
      <c r="B3899">
        <v>20160509</v>
      </c>
      <c r="C3899" t="str">
        <f t="shared" si="240"/>
        <v>2016</v>
      </c>
      <c r="D3899" t="str">
        <f t="shared" si="241"/>
        <v>05</v>
      </c>
      <c r="E3899" t="str">
        <f t="shared" si="242"/>
        <v>09</v>
      </c>
      <c r="F3899" s="1">
        <f t="shared" si="243"/>
        <v>42499</v>
      </c>
      <c r="G3899">
        <v>24.843602000000001</v>
      </c>
      <c r="H3899">
        <v>120.979251</v>
      </c>
      <c r="I3899" t="s">
        <v>5088</v>
      </c>
      <c r="J3899">
        <v>2877</v>
      </c>
    </row>
    <row r="3900" spans="1:10">
      <c r="A3900" t="s">
        <v>3840</v>
      </c>
      <c r="B3900">
        <v>20160509</v>
      </c>
      <c r="C3900" t="str">
        <f t="shared" si="240"/>
        <v>2016</v>
      </c>
      <c r="D3900" t="str">
        <f t="shared" si="241"/>
        <v>05</v>
      </c>
      <c r="E3900" t="str">
        <f t="shared" si="242"/>
        <v>09</v>
      </c>
      <c r="F3900" s="1">
        <f t="shared" si="243"/>
        <v>42499</v>
      </c>
      <c r="G3900">
        <v>24.842995999999999</v>
      </c>
      <c r="H3900">
        <v>120.973176</v>
      </c>
      <c r="I3900" t="s">
        <v>5089</v>
      </c>
      <c r="J3900">
        <v>2878</v>
      </c>
    </row>
    <row r="3901" spans="1:10">
      <c r="A3901" t="s">
        <v>5090</v>
      </c>
      <c r="B3901">
        <v>20160509</v>
      </c>
      <c r="C3901" t="str">
        <f t="shared" si="240"/>
        <v>2016</v>
      </c>
      <c r="D3901" t="str">
        <f t="shared" si="241"/>
        <v>05</v>
      </c>
      <c r="E3901" t="str">
        <f t="shared" si="242"/>
        <v>09</v>
      </c>
      <c r="F3901" s="1">
        <f t="shared" si="243"/>
        <v>42499</v>
      </c>
      <c r="G3901">
        <v>24.838473</v>
      </c>
      <c r="H3901">
        <v>120.97334600000001</v>
      </c>
      <c r="I3901" t="s">
        <v>5091</v>
      </c>
      <c r="J3901">
        <v>2879</v>
      </c>
    </row>
    <row r="3902" spans="1:10">
      <c r="A3902" t="s">
        <v>3844</v>
      </c>
      <c r="B3902">
        <v>20160509</v>
      </c>
      <c r="C3902" t="str">
        <f t="shared" si="240"/>
        <v>2016</v>
      </c>
      <c r="D3902" t="str">
        <f t="shared" si="241"/>
        <v>05</v>
      </c>
      <c r="E3902" t="str">
        <f t="shared" si="242"/>
        <v>09</v>
      </c>
      <c r="F3902" s="1">
        <f t="shared" si="243"/>
        <v>42499</v>
      </c>
      <c r="G3902">
        <v>24.838653999999998</v>
      </c>
      <c r="H3902">
        <v>120.97927199999999</v>
      </c>
      <c r="I3902" t="s">
        <v>5092</v>
      </c>
      <c r="J3902">
        <v>2880</v>
      </c>
    </row>
    <row r="3903" spans="1:10">
      <c r="A3903" t="s">
        <v>3846</v>
      </c>
      <c r="B3903">
        <v>20160509</v>
      </c>
      <c r="C3903" t="str">
        <f t="shared" si="240"/>
        <v>2016</v>
      </c>
      <c r="D3903" t="str">
        <f t="shared" si="241"/>
        <v>05</v>
      </c>
      <c r="E3903" t="str">
        <f t="shared" si="242"/>
        <v>09</v>
      </c>
      <c r="F3903" s="1">
        <f t="shared" si="243"/>
        <v>42499</v>
      </c>
      <c r="G3903">
        <v>24.85952</v>
      </c>
      <c r="H3903">
        <v>120.98456299999999</v>
      </c>
      <c r="I3903" t="s">
        <v>5093</v>
      </c>
      <c r="J3903">
        <v>2881</v>
      </c>
    </row>
    <row r="3904" spans="1:10">
      <c r="A3904" t="s">
        <v>3846</v>
      </c>
      <c r="B3904">
        <v>20160509</v>
      </c>
      <c r="C3904" t="str">
        <f t="shared" si="240"/>
        <v>2016</v>
      </c>
      <c r="D3904" t="str">
        <f t="shared" si="241"/>
        <v>05</v>
      </c>
      <c r="E3904" t="str">
        <f t="shared" si="242"/>
        <v>09</v>
      </c>
      <c r="F3904" s="1">
        <f t="shared" si="243"/>
        <v>42499</v>
      </c>
      <c r="G3904">
        <v>24.856567999999999</v>
      </c>
      <c r="H3904">
        <v>120.992974</v>
      </c>
      <c r="I3904" t="s">
        <v>5094</v>
      </c>
      <c r="J3904">
        <v>2882</v>
      </c>
    </row>
    <row r="3905" spans="1:10">
      <c r="A3905" t="s">
        <v>5095</v>
      </c>
      <c r="B3905">
        <v>20160509</v>
      </c>
      <c r="C3905" t="str">
        <f t="shared" si="240"/>
        <v>2016</v>
      </c>
      <c r="D3905" t="str">
        <f t="shared" si="241"/>
        <v>05</v>
      </c>
      <c r="E3905" t="str">
        <f t="shared" si="242"/>
        <v>09</v>
      </c>
      <c r="F3905" s="1">
        <f t="shared" si="243"/>
        <v>42499</v>
      </c>
      <c r="G3905">
        <v>24.849499000000002</v>
      </c>
      <c r="H3905">
        <v>120.986959</v>
      </c>
      <c r="I3905" t="s">
        <v>5096</v>
      </c>
      <c r="J3905">
        <v>2883</v>
      </c>
    </row>
    <row r="3906" spans="1:10">
      <c r="A3906" t="s">
        <v>5095</v>
      </c>
      <c r="B3906">
        <v>20160509</v>
      </c>
      <c r="C3906" t="str">
        <f t="shared" ref="C3906:C3969" si="244">LEFT(B3906,4)</f>
        <v>2016</v>
      </c>
      <c r="D3906" t="str">
        <f t="shared" ref="D3906:D3969" si="245">MID(B3906,5,2)</f>
        <v>05</v>
      </c>
      <c r="E3906" t="str">
        <f t="shared" ref="E3906:E3969" si="246">RIGHT(B3906,2)</f>
        <v>09</v>
      </c>
      <c r="F3906" s="1">
        <f t="shared" ref="F3906:F3969" si="247">DATE(C3906,D3906,E3906)</f>
        <v>42499</v>
      </c>
      <c r="G3906">
        <v>24.850292</v>
      </c>
      <c r="H3906">
        <v>120.98124900000001</v>
      </c>
      <c r="I3906" t="s">
        <v>5097</v>
      </c>
      <c r="J3906">
        <v>2884</v>
      </c>
    </row>
    <row r="3907" spans="1:10">
      <c r="A3907" t="s">
        <v>3854</v>
      </c>
      <c r="B3907">
        <v>20160509</v>
      </c>
      <c r="C3907" t="str">
        <f t="shared" si="244"/>
        <v>2016</v>
      </c>
      <c r="D3907" t="str">
        <f t="shared" si="245"/>
        <v>05</v>
      </c>
      <c r="E3907" t="str">
        <f t="shared" si="246"/>
        <v>09</v>
      </c>
      <c r="F3907" s="1">
        <f t="shared" si="247"/>
        <v>42499</v>
      </c>
      <c r="G3907">
        <v>24.849101999999998</v>
      </c>
      <c r="H3907">
        <v>120.99532000000001</v>
      </c>
      <c r="I3907" t="s">
        <v>5098</v>
      </c>
      <c r="J3907">
        <v>2885</v>
      </c>
    </row>
    <row r="3908" spans="1:10">
      <c r="A3908" t="s">
        <v>5099</v>
      </c>
      <c r="B3908">
        <v>20160509</v>
      </c>
      <c r="C3908" t="str">
        <f t="shared" si="244"/>
        <v>2016</v>
      </c>
      <c r="D3908" t="str">
        <f t="shared" si="245"/>
        <v>05</v>
      </c>
      <c r="E3908" t="str">
        <f t="shared" si="246"/>
        <v>09</v>
      </c>
      <c r="F3908" s="1">
        <f t="shared" si="247"/>
        <v>42499</v>
      </c>
      <c r="G3908">
        <v>24.847892000000002</v>
      </c>
      <c r="H3908">
        <v>120.987404</v>
      </c>
      <c r="I3908" t="s">
        <v>5100</v>
      </c>
      <c r="J3908">
        <v>2886</v>
      </c>
    </row>
    <row r="3909" spans="1:10">
      <c r="A3909" t="s">
        <v>5101</v>
      </c>
      <c r="B3909">
        <v>20160509</v>
      </c>
      <c r="C3909" t="str">
        <f t="shared" si="244"/>
        <v>2016</v>
      </c>
      <c r="D3909" t="str">
        <f t="shared" si="245"/>
        <v>05</v>
      </c>
      <c r="E3909" t="str">
        <f t="shared" si="246"/>
        <v>09</v>
      </c>
      <c r="F3909" s="1">
        <f t="shared" si="247"/>
        <v>42499</v>
      </c>
      <c r="G3909">
        <v>24.845851</v>
      </c>
      <c r="H3909">
        <v>120.98726600000001</v>
      </c>
      <c r="I3909" t="s">
        <v>5102</v>
      </c>
      <c r="J3909">
        <v>2887</v>
      </c>
    </row>
    <row r="3910" spans="1:10">
      <c r="A3910" t="s">
        <v>5101</v>
      </c>
      <c r="B3910">
        <v>20160509</v>
      </c>
      <c r="C3910" t="str">
        <f t="shared" si="244"/>
        <v>2016</v>
      </c>
      <c r="D3910" t="str">
        <f t="shared" si="245"/>
        <v>05</v>
      </c>
      <c r="E3910" t="str">
        <f t="shared" si="246"/>
        <v>09</v>
      </c>
      <c r="F3910" s="1">
        <f t="shared" si="247"/>
        <v>42499</v>
      </c>
      <c r="G3910">
        <v>24.843910000000001</v>
      </c>
      <c r="H3910">
        <v>120.991253</v>
      </c>
      <c r="I3910" t="s">
        <v>5103</v>
      </c>
      <c r="J3910">
        <v>2888</v>
      </c>
    </row>
    <row r="3911" spans="1:10">
      <c r="A3911" t="s">
        <v>3844</v>
      </c>
      <c r="B3911">
        <v>20160509</v>
      </c>
      <c r="C3911" t="str">
        <f t="shared" si="244"/>
        <v>2016</v>
      </c>
      <c r="D3911" t="str">
        <f t="shared" si="245"/>
        <v>05</v>
      </c>
      <c r="E3911" t="str">
        <f t="shared" si="246"/>
        <v>09</v>
      </c>
      <c r="F3911" s="1">
        <f t="shared" si="247"/>
        <v>42499</v>
      </c>
      <c r="G3911">
        <v>24.836857999999999</v>
      </c>
      <c r="H3911">
        <v>120.98130999999999</v>
      </c>
      <c r="I3911" t="s">
        <v>5104</v>
      </c>
      <c r="J3911">
        <v>2889</v>
      </c>
    </row>
    <row r="3912" spans="1:10">
      <c r="A3912" t="s">
        <v>3862</v>
      </c>
      <c r="B3912">
        <v>20160509</v>
      </c>
      <c r="C3912" t="str">
        <f t="shared" si="244"/>
        <v>2016</v>
      </c>
      <c r="D3912" t="str">
        <f t="shared" si="245"/>
        <v>05</v>
      </c>
      <c r="E3912" t="str">
        <f t="shared" si="246"/>
        <v>09</v>
      </c>
      <c r="F3912" s="1">
        <f t="shared" si="247"/>
        <v>42499</v>
      </c>
      <c r="G3912">
        <v>24.856280000000002</v>
      </c>
      <c r="H3912">
        <v>120.99862400000001</v>
      </c>
      <c r="I3912" t="s">
        <v>5105</v>
      </c>
      <c r="J3912">
        <v>2890</v>
      </c>
    </row>
    <row r="3913" spans="1:10">
      <c r="A3913" t="s">
        <v>3864</v>
      </c>
      <c r="B3913">
        <v>20160509</v>
      </c>
      <c r="C3913" t="str">
        <f t="shared" si="244"/>
        <v>2016</v>
      </c>
      <c r="D3913" t="str">
        <f t="shared" si="245"/>
        <v>05</v>
      </c>
      <c r="E3913" t="str">
        <f t="shared" si="246"/>
        <v>09</v>
      </c>
      <c r="F3913" s="1">
        <f t="shared" si="247"/>
        <v>42499</v>
      </c>
      <c r="G3913">
        <v>24.853498999999999</v>
      </c>
      <c r="H3913">
        <v>121.007075</v>
      </c>
      <c r="I3913" t="s">
        <v>5106</v>
      </c>
      <c r="J3913">
        <v>2891</v>
      </c>
    </row>
    <row r="3914" spans="1:10">
      <c r="A3914" t="s">
        <v>3866</v>
      </c>
      <c r="B3914">
        <v>20160509</v>
      </c>
      <c r="C3914" t="str">
        <f t="shared" si="244"/>
        <v>2016</v>
      </c>
      <c r="D3914" t="str">
        <f t="shared" si="245"/>
        <v>05</v>
      </c>
      <c r="E3914" t="str">
        <f t="shared" si="246"/>
        <v>09</v>
      </c>
      <c r="F3914" s="1">
        <f t="shared" si="247"/>
        <v>42499</v>
      </c>
      <c r="G3914">
        <v>24.841795999999999</v>
      </c>
      <c r="H3914">
        <v>121.020748</v>
      </c>
      <c r="I3914" t="s">
        <v>5107</v>
      </c>
      <c r="J3914">
        <v>2892</v>
      </c>
    </row>
    <row r="3915" spans="1:10">
      <c r="A3915" t="s">
        <v>3868</v>
      </c>
      <c r="B3915">
        <v>20160509</v>
      </c>
      <c r="C3915" t="str">
        <f t="shared" si="244"/>
        <v>2016</v>
      </c>
      <c r="D3915" t="str">
        <f t="shared" si="245"/>
        <v>05</v>
      </c>
      <c r="E3915" t="str">
        <f t="shared" si="246"/>
        <v>09</v>
      </c>
      <c r="F3915" s="1">
        <f t="shared" si="247"/>
        <v>42499</v>
      </c>
      <c r="G3915">
        <v>24.838293</v>
      </c>
      <c r="H3915">
        <v>121.025328</v>
      </c>
      <c r="I3915" t="s">
        <v>5108</v>
      </c>
      <c r="J3915">
        <v>2893</v>
      </c>
    </row>
    <row r="3916" spans="1:10">
      <c r="A3916" t="s">
        <v>3870</v>
      </c>
      <c r="B3916">
        <v>20160509</v>
      </c>
      <c r="C3916" t="str">
        <f t="shared" si="244"/>
        <v>2016</v>
      </c>
      <c r="D3916" t="str">
        <f t="shared" si="245"/>
        <v>05</v>
      </c>
      <c r="E3916" t="str">
        <f t="shared" si="246"/>
        <v>09</v>
      </c>
      <c r="F3916" s="1">
        <f t="shared" si="247"/>
        <v>42499</v>
      </c>
      <c r="G3916">
        <v>24.804525000000002</v>
      </c>
      <c r="H3916">
        <v>121.028685</v>
      </c>
      <c r="I3916" t="s">
        <v>5109</v>
      </c>
      <c r="J3916">
        <v>2894</v>
      </c>
    </row>
    <row r="3917" spans="1:10">
      <c r="A3917" t="s">
        <v>3872</v>
      </c>
      <c r="B3917">
        <v>20160509</v>
      </c>
      <c r="C3917" t="str">
        <f t="shared" si="244"/>
        <v>2016</v>
      </c>
      <c r="D3917" t="str">
        <f t="shared" si="245"/>
        <v>05</v>
      </c>
      <c r="E3917" t="str">
        <f t="shared" si="246"/>
        <v>09</v>
      </c>
      <c r="F3917" s="1">
        <f t="shared" si="247"/>
        <v>42499</v>
      </c>
      <c r="G3917">
        <v>24.821867000000001</v>
      </c>
      <c r="H3917">
        <v>121.037305</v>
      </c>
      <c r="I3917" t="s">
        <v>5110</v>
      </c>
      <c r="J3917">
        <v>2895</v>
      </c>
    </row>
    <row r="3918" spans="1:10">
      <c r="A3918" t="s">
        <v>3874</v>
      </c>
      <c r="B3918">
        <v>20160509</v>
      </c>
      <c r="C3918" t="str">
        <f t="shared" si="244"/>
        <v>2016</v>
      </c>
      <c r="D3918" t="str">
        <f t="shared" si="245"/>
        <v>05</v>
      </c>
      <c r="E3918" t="str">
        <f t="shared" si="246"/>
        <v>09</v>
      </c>
      <c r="F3918" s="1">
        <f t="shared" si="247"/>
        <v>42499</v>
      </c>
      <c r="G3918">
        <v>24.815335999999999</v>
      </c>
      <c r="H3918">
        <v>121.047957</v>
      </c>
      <c r="I3918" t="s">
        <v>5111</v>
      </c>
      <c r="J3918">
        <v>2896</v>
      </c>
    </row>
    <row r="3919" spans="1:10">
      <c r="A3919" t="s">
        <v>3876</v>
      </c>
      <c r="B3919">
        <v>20160509</v>
      </c>
      <c r="C3919" t="str">
        <f t="shared" si="244"/>
        <v>2016</v>
      </c>
      <c r="D3919" t="str">
        <f t="shared" si="245"/>
        <v>05</v>
      </c>
      <c r="E3919" t="str">
        <f t="shared" si="246"/>
        <v>09</v>
      </c>
      <c r="F3919" s="1">
        <f t="shared" si="247"/>
        <v>42499</v>
      </c>
      <c r="G3919">
        <v>24.811525</v>
      </c>
      <c r="H3919">
        <v>121.05242699999999</v>
      </c>
      <c r="I3919" t="s">
        <v>5112</v>
      </c>
      <c r="J3919">
        <v>2897</v>
      </c>
    </row>
    <row r="3920" spans="1:10">
      <c r="A3920" t="s">
        <v>3878</v>
      </c>
      <c r="B3920">
        <v>20160509</v>
      </c>
      <c r="C3920" t="str">
        <f t="shared" si="244"/>
        <v>2016</v>
      </c>
      <c r="D3920" t="str">
        <f t="shared" si="245"/>
        <v>05</v>
      </c>
      <c r="E3920" t="str">
        <f t="shared" si="246"/>
        <v>09</v>
      </c>
      <c r="F3920" s="1">
        <f t="shared" si="247"/>
        <v>42499</v>
      </c>
      <c r="G3920">
        <v>24.794515000000001</v>
      </c>
      <c r="H3920">
        <v>121.052162</v>
      </c>
      <c r="I3920" t="s">
        <v>5113</v>
      </c>
      <c r="J3920">
        <v>2898</v>
      </c>
    </row>
    <row r="3921" spans="1:10">
      <c r="A3921" t="s">
        <v>3880</v>
      </c>
      <c r="B3921">
        <v>20160509</v>
      </c>
      <c r="C3921" t="str">
        <f t="shared" si="244"/>
        <v>2016</v>
      </c>
      <c r="D3921" t="str">
        <f t="shared" si="245"/>
        <v>05</v>
      </c>
      <c r="E3921" t="str">
        <f t="shared" si="246"/>
        <v>09</v>
      </c>
      <c r="F3921" s="1">
        <f t="shared" si="247"/>
        <v>42499</v>
      </c>
      <c r="G3921">
        <v>24.8017</v>
      </c>
      <c r="H3921">
        <v>121.056567</v>
      </c>
      <c r="I3921" t="s">
        <v>5114</v>
      </c>
      <c r="J3921">
        <v>2899</v>
      </c>
    </row>
    <row r="3922" spans="1:10">
      <c r="A3922" t="s">
        <v>3882</v>
      </c>
      <c r="B3922">
        <v>20160509</v>
      </c>
      <c r="C3922" t="str">
        <f t="shared" si="244"/>
        <v>2016</v>
      </c>
      <c r="D3922" t="str">
        <f t="shared" si="245"/>
        <v>05</v>
      </c>
      <c r="E3922" t="str">
        <f t="shared" si="246"/>
        <v>09</v>
      </c>
      <c r="F3922" s="1">
        <f t="shared" si="247"/>
        <v>42499</v>
      </c>
      <c r="G3922">
        <v>24.802395000000001</v>
      </c>
      <c r="H3922">
        <v>121.058328</v>
      </c>
      <c r="I3922" t="s">
        <v>5115</v>
      </c>
      <c r="J3922">
        <v>2900</v>
      </c>
    </row>
    <row r="3923" spans="1:10">
      <c r="A3923" t="s">
        <v>3884</v>
      </c>
      <c r="B3923">
        <v>20160509</v>
      </c>
      <c r="C3923" t="str">
        <f t="shared" si="244"/>
        <v>2016</v>
      </c>
      <c r="D3923" t="str">
        <f t="shared" si="245"/>
        <v>05</v>
      </c>
      <c r="E3923" t="str">
        <f t="shared" si="246"/>
        <v>09</v>
      </c>
      <c r="F3923" s="1">
        <f t="shared" si="247"/>
        <v>42499</v>
      </c>
      <c r="G3923">
        <v>24.802394</v>
      </c>
      <c r="H3923">
        <v>121.06037499999999</v>
      </c>
      <c r="I3923" t="s">
        <v>5116</v>
      </c>
      <c r="J3923">
        <v>2901</v>
      </c>
    </row>
    <row r="3924" spans="1:10">
      <c r="A3924" t="s">
        <v>3884</v>
      </c>
      <c r="B3924">
        <v>20160509</v>
      </c>
      <c r="C3924" t="str">
        <f t="shared" si="244"/>
        <v>2016</v>
      </c>
      <c r="D3924" t="str">
        <f t="shared" si="245"/>
        <v>05</v>
      </c>
      <c r="E3924" t="str">
        <f t="shared" si="246"/>
        <v>09</v>
      </c>
      <c r="F3924" s="1">
        <f t="shared" si="247"/>
        <v>42499</v>
      </c>
      <c r="G3924">
        <v>24.800336999999999</v>
      </c>
      <c r="H3924">
        <v>121.056309</v>
      </c>
      <c r="I3924" t="s">
        <v>5117</v>
      </c>
      <c r="J3924">
        <v>2902</v>
      </c>
    </row>
    <row r="3925" spans="1:10">
      <c r="A3925" t="s">
        <v>5118</v>
      </c>
      <c r="B3925">
        <v>20160509</v>
      </c>
      <c r="C3925" t="str">
        <f t="shared" si="244"/>
        <v>2016</v>
      </c>
      <c r="D3925" t="str">
        <f t="shared" si="245"/>
        <v>05</v>
      </c>
      <c r="E3925" t="str">
        <f t="shared" si="246"/>
        <v>09</v>
      </c>
      <c r="F3925" s="1">
        <f t="shared" si="247"/>
        <v>42499</v>
      </c>
      <c r="G3925">
        <v>24.800445</v>
      </c>
      <c r="H3925">
        <v>121.057565</v>
      </c>
      <c r="I3925" t="s">
        <v>5119</v>
      </c>
      <c r="J3925">
        <v>2903</v>
      </c>
    </row>
    <row r="3926" spans="1:10">
      <c r="A3926" t="s">
        <v>5118</v>
      </c>
      <c r="B3926">
        <v>20160509</v>
      </c>
      <c r="C3926" t="str">
        <f t="shared" si="244"/>
        <v>2016</v>
      </c>
      <c r="D3926" t="str">
        <f t="shared" si="245"/>
        <v>05</v>
      </c>
      <c r="E3926" t="str">
        <f t="shared" si="246"/>
        <v>09</v>
      </c>
      <c r="F3926" s="1">
        <f t="shared" si="247"/>
        <v>42499</v>
      </c>
      <c r="G3926">
        <v>24.800488999999999</v>
      </c>
      <c r="H3926">
        <v>121.060226</v>
      </c>
      <c r="I3926" t="s">
        <v>5120</v>
      </c>
      <c r="J3926">
        <v>2904</v>
      </c>
    </row>
    <row r="3927" spans="1:10">
      <c r="A3927" t="s">
        <v>5118</v>
      </c>
      <c r="B3927">
        <v>20160509</v>
      </c>
      <c r="C3927" t="str">
        <f t="shared" si="244"/>
        <v>2016</v>
      </c>
      <c r="D3927" t="str">
        <f t="shared" si="245"/>
        <v>05</v>
      </c>
      <c r="E3927" t="str">
        <f t="shared" si="246"/>
        <v>09</v>
      </c>
      <c r="F3927" s="1">
        <f t="shared" si="247"/>
        <v>42499</v>
      </c>
      <c r="G3927">
        <v>24.798891999999999</v>
      </c>
      <c r="H3927">
        <v>121.056585</v>
      </c>
      <c r="I3927" t="s">
        <v>5121</v>
      </c>
      <c r="J3927">
        <v>2905</v>
      </c>
    </row>
    <row r="3928" spans="1:10">
      <c r="A3928" t="s">
        <v>5118</v>
      </c>
      <c r="B3928">
        <v>20160509</v>
      </c>
      <c r="C3928" t="str">
        <f t="shared" si="244"/>
        <v>2016</v>
      </c>
      <c r="D3928" t="str">
        <f t="shared" si="245"/>
        <v>05</v>
      </c>
      <c r="E3928" t="str">
        <f t="shared" si="246"/>
        <v>09</v>
      </c>
      <c r="F3928" s="1">
        <f t="shared" si="247"/>
        <v>42499</v>
      </c>
      <c r="G3928">
        <v>24.799009000000002</v>
      </c>
      <c r="H3928">
        <v>121.058395</v>
      </c>
      <c r="I3928" t="s">
        <v>5122</v>
      </c>
      <c r="J3928">
        <v>2906</v>
      </c>
    </row>
    <row r="3929" spans="1:10">
      <c r="A3929" t="s">
        <v>5123</v>
      </c>
      <c r="B3929">
        <v>20160509</v>
      </c>
      <c r="C3929" t="str">
        <f t="shared" si="244"/>
        <v>2016</v>
      </c>
      <c r="D3929" t="str">
        <f t="shared" si="245"/>
        <v>05</v>
      </c>
      <c r="E3929" t="str">
        <f t="shared" si="246"/>
        <v>09</v>
      </c>
      <c r="F3929" s="1">
        <f t="shared" si="247"/>
        <v>42499</v>
      </c>
      <c r="G3929">
        <v>24.874893</v>
      </c>
      <c r="H3929">
        <v>120.96635999999999</v>
      </c>
      <c r="I3929" t="s">
        <v>5124</v>
      </c>
      <c r="J3929">
        <v>2907</v>
      </c>
    </row>
    <row r="3930" spans="1:10">
      <c r="A3930" t="s">
        <v>5125</v>
      </c>
      <c r="B3930">
        <v>20160509</v>
      </c>
      <c r="C3930" t="str">
        <f t="shared" si="244"/>
        <v>2016</v>
      </c>
      <c r="D3930" t="str">
        <f t="shared" si="245"/>
        <v>05</v>
      </c>
      <c r="E3930" t="str">
        <f t="shared" si="246"/>
        <v>09</v>
      </c>
      <c r="F3930" s="1">
        <f t="shared" si="247"/>
        <v>42499</v>
      </c>
      <c r="G3930">
        <v>24.874618999999999</v>
      </c>
      <c r="H3930">
        <v>120.956394</v>
      </c>
      <c r="I3930" t="s">
        <v>5126</v>
      </c>
      <c r="J3930">
        <v>2908</v>
      </c>
    </row>
    <row r="3931" spans="1:10">
      <c r="A3931" t="s">
        <v>5125</v>
      </c>
      <c r="B3931">
        <v>20160509</v>
      </c>
      <c r="C3931" t="str">
        <f t="shared" si="244"/>
        <v>2016</v>
      </c>
      <c r="D3931" t="str">
        <f t="shared" si="245"/>
        <v>05</v>
      </c>
      <c r="E3931" t="str">
        <f t="shared" si="246"/>
        <v>09</v>
      </c>
      <c r="F3931" s="1">
        <f t="shared" si="247"/>
        <v>42499</v>
      </c>
      <c r="G3931">
        <v>24.874348000000001</v>
      </c>
      <c r="H3931">
        <v>120.956315</v>
      </c>
      <c r="I3931" t="s">
        <v>5127</v>
      </c>
      <c r="J3931">
        <v>2909</v>
      </c>
    </row>
    <row r="3932" spans="1:10">
      <c r="A3932" t="s">
        <v>5128</v>
      </c>
      <c r="B3932">
        <v>20160509</v>
      </c>
      <c r="C3932" t="str">
        <f t="shared" si="244"/>
        <v>2016</v>
      </c>
      <c r="D3932" t="str">
        <f t="shared" si="245"/>
        <v>05</v>
      </c>
      <c r="E3932" t="str">
        <f t="shared" si="246"/>
        <v>09</v>
      </c>
      <c r="F3932" s="1">
        <f t="shared" si="247"/>
        <v>42499</v>
      </c>
      <c r="G3932">
        <v>24.825786000000001</v>
      </c>
      <c r="H3932">
        <v>121.033458</v>
      </c>
      <c r="I3932" t="s">
        <v>5129</v>
      </c>
      <c r="J3932">
        <v>2910</v>
      </c>
    </row>
    <row r="3933" spans="1:10">
      <c r="A3933" t="s">
        <v>5130</v>
      </c>
      <c r="B3933">
        <v>20160509</v>
      </c>
      <c r="C3933" t="str">
        <f t="shared" si="244"/>
        <v>2016</v>
      </c>
      <c r="D3933" t="str">
        <f t="shared" si="245"/>
        <v>05</v>
      </c>
      <c r="E3933" t="str">
        <f t="shared" si="246"/>
        <v>09</v>
      </c>
      <c r="F3933" s="1">
        <f t="shared" si="247"/>
        <v>42499</v>
      </c>
      <c r="G3933">
        <v>24.878041</v>
      </c>
      <c r="H3933">
        <v>120.957106</v>
      </c>
      <c r="I3933" t="s">
        <v>5131</v>
      </c>
      <c r="J3933">
        <v>2911</v>
      </c>
    </row>
    <row r="3934" spans="1:10">
      <c r="A3934" t="s">
        <v>5130</v>
      </c>
      <c r="B3934">
        <v>20160509</v>
      </c>
      <c r="C3934" t="str">
        <f t="shared" si="244"/>
        <v>2016</v>
      </c>
      <c r="D3934" t="str">
        <f t="shared" si="245"/>
        <v>05</v>
      </c>
      <c r="E3934" t="str">
        <f t="shared" si="246"/>
        <v>09</v>
      </c>
      <c r="F3934" s="1">
        <f t="shared" si="247"/>
        <v>42499</v>
      </c>
      <c r="G3934">
        <v>24.877932999999999</v>
      </c>
      <c r="H3934">
        <v>120.95688800000001</v>
      </c>
      <c r="I3934" t="s">
        <v>5132</v>
      </c>
      <c r="J3934">
        <v>2912</v>
      </c>
    </row>
    <row r="3935" spans="1:10">
      <c r="A3935" t="s">
        <v>5133</v>
      </c>
      <c r="B3935">
        <v>20160509</v>
      </c>
      <c r="C3935" t="str">
        <f t="shared" si="244"/>
        <v>2016</v>
      </c>
      <c r="D3935" t="str">
        <f t="shared" si="245"/>
        <v>05</v>
      </c>
      <c r="E3935" t="str">
        <f t="shared" si="246"/>
        <v>09</v>
      </c>
      <c r="F3935" s="1">
        <f t="shared" si="247"/>
        <v>42499</v>
      </c>
      <c r="G3935">
        <v>24.786892000000002</v>
      </c>
      <c r="H3935">
        <v>121.059586</v>
      </c>
      <c r="I3935" t="s">
        <v>5134</v>
      </c>
      <c r="J3935">
        <v>2913</v>
      </c>
    </row>
    <row r="3936" spans="1:10">
      <c r="A3936" t="s">
        <v>5135</v>
      </c>
      <c r="B3936">
        <v>20160509</v>
      </c>
      <c r="C3936" t="str">
        <f t="shared" si="244"/>
        <v>2016</v>
      </c>
      <c r="D3936" t="str">
        <f t="shared" si="245"/>
        <v>05</v>
      </c>
      <c r="E3936" t="str">
        <f t="shared" si="246"/>
        <v>09</v>
      </c>
      <c r="F3936" s="1">
        <f t="shared" si="247"/>
        <v>42499</v>
      </c>
      <c r="G3936">
        <v>24.849233999999999</v>
      </c>
      <c r="H3936">
        <v>120.969286</v>
      </c>
      <c r="I3936" t="s">
        <v>5136</v>
      </c>
      <c r="J3936">
        <v>2914</v>
      </c>
    </row>
    <row r="3937" spans="1:10">
      <c r="A3937" t="s">
        <v>5137</v>
      </c>
      <c r="B3937">
        <v>20160509</v>
      </c>
      <c r="C3937" t="str">
        <f t="shared" si="244"/>
        <v>2016</v>
      </c>
      <c r="D3937" t="str">
        <f t="shared" si="245"/>
        <v>05</v>
      </c>
      <c r="E3937" t="str">
        <f t="shared" si="246"/>
        <v>09</v>
      </c>
      <c r="F3937" s="1">
        <f t="shared" si="247"/>
        <v>42499</v>
      </c>
      <c r="G3937">
        <v>24.811912</v>
      </c>
      <c r="H3937">
        <v>121.018933</v>
      </c>
      <c r="I3937" t="s">
        <v>5138</v>
      </c>
      <c r="J3937">
        <v>2915</v>
      </c>
    </row>
    <row r="3938" spans="1:10">
      <c r="A3938" t="s">
        <v>5137</v>
      </c>
      <c r="B3938">
        <v>20160509</v>
      </c>
      <c r="C3938" t="str">
        <f t="shared" si="244"/>
        <v>2016</v>
      </c>
      <c r="D3938" t="str">
        <f t="shared" si="245"/>
        <v>05</v>
      </c>
      <c r="E3938" t="str">
        <f t="shared" si="246"/>
        <v>09</v>
      </c>
      <c r="F3938" s="1">
        <f t="shared" si="247"/>
        <v>42499</v>
      </c>
      <c r="G3938">
        <v>24.811876000000002</v>
      </c>
      <c r="H3938">
        <v>121.018973</v>
      </c>
      <c r="I3938" t="s">
        <v>5139</v>
      </c>
      <c r="J3938">
        <v>2916</v>
      </c>
    </row>
    <row r="3939" spans="1:10">
      <c r="A3939" t="s">
        <v>5137</v>
      </c>
      <c r="B3939">
        <v>20160509</v>
      </c>
      <c r="C3939" t="str">
        <f t="shared" si="244"/>
        <v>2016</v>
      </c>
      <c r="D3939" t="str">
        <f t="shared" si="245"/>
        <v>05</v>
      </c>
      <c r="E3939" t="str">
        <f t="shared" si="246"/>
        <v>09</v>
      </c>
      <c r="F3939" s="1">
        <f t="shared" si="247"/>
        <v>42499</v>
      </c>
      <c r="G3939">
        <v>24.811948000000001</v>
      </c>
      <c r="H3939">
        <v>121.01890299999999</v>
      </c>
      <c r="I3939" t="s">
        <v>5140</v>
      </c>
      <c r="J3939">
        <v>2917</v>
      </c>
    </row>
    <row r="3940" spans="1:10">
      <c r="A3940" t="s">
        <v>5137</v>
      </c>
      <c r="B3940">
        <v>20160509</v>
      </c>
      <c r="C3940" t="str">
        <f t="shared" si="244"/>
        <v>2016</v>
      </c>
      <c r="D3940" t="str">
        <f t="shared" si="245"/>
        <v>05</v>
      </c>
      <c r="E3940" t="str">
        <f t="shared" si="246"/>
        <v>09</v>
      </c>
      <c r="F3940" s="1">
        <f t="shared" si="247"/>
        <v>42499</v>
      </c>
      <c r="G3940">
        <v>24.811813000000001</v>
      </c>
      <c r="H3940">
        <v>121.019002</v>
      </c>
      <c r="I3940" t="s">
        <v>5141</v>
      </c>
      <c r="J3940">
        <v>2918</v>
      </c>
    </row>
    <row r="3941" spans="1:10">
      <c r="A3941" t="s">
        <v>5142</v>
      </c>
      <c r="B3941">
        <v>20160509</v>
      </c>
      <c r="C3941" t="str">
        <f t="shared" si="244"/>
        <v>2016</v>
      </c>
      <c r="D3941" t="str">
        <f t="shared" si="245"/>
        <v>05</v>
      </c>
      <c r="E3941" t="str">
        <f t="shared" si="246"/>
        <v>09</v>
      </c>
      <c r="F3941" s="1">
        <f t="shared" si="247"/>
        <v>42499</v>
      </c>
      <c r="G3941">
        <v>24.800170000000001</v>
      </c>
      <c r="H3941">
        <v>121.041878</v>
      </c>
      <c r="I3941" t="s">
        <v>5143</v>
      </c>
      <c r="J3941">
        <v>2919</v>
      </c>
    </row>
    <row r="3942" spans="1:10">
      <c r="A3942" t="s">
        <v>5142</v>
      </c>
      <c r="B3942">
        <v>20160509</v>
      </c>
      <c r="C3942" t="str">
        <f t="shared" si="244"/>
        <v>2016</v>
      </c>
      <c r="D3942" t="str">
        <f t="shared" si="245"/>
        <v>05</v>
      </c>
      <c r="E3942" t="str">
        <f t="shared" si="246"/>
        <v>09</v>
      </c>
      <c r="F3942" s="1">
        <f t="shared" si="247"/>
        <v>42499</v>
      </c>
      <c r="G3942">
        <v>24.800107000000001</v>
      </c>
      <c r="H3942">
        <v>121.041839</v>
      </c>
      <c r="I3942" t="s">
        <v>5144</v>
      </c>
      <c r="J3942">
        <v>2920</v>
      </c>
    </row>
    <row r="3943" spans="1:10">
      <c r="A3943" t="s">
        <v>5142</v>
      </c>
      <c r="B3943">
        <v>20160509</v>
      </c>
      <c r="C3943" t="str">
        <f t="shared" si="244"/>
        <v>2016</v>
      </c>
      <c r="D3943" t="str">
        <f t="shared" si="245"/>
        <v>05</v>
      </c>
      <c r="E3943" t="str">
        <f t="shared" si="246"/>
        <v>09</v>
      </c>
      <c r="F3943" s="1">
        <f t="shared" si="247"/>
        <v>42499</v>
      </c>
      <c r="G3943">
        <v>24.800297</v>
      </c>
      <c r="H3943">
        <v>121.04158099999999</v>
      </c>
      <c r="I3943" t="s">
        <v>5145</v>
      </c>
      <c r="J3943">
        <v>2921</v>
      </c>
    </row>
    <row r="3944" spans="1:10">
      <c r="A3944" t="s">
        <v>5146</v>
      </c>
      <c r="B3944">
        <v>20160509</v>
      </c>
      <c r="C3944" t="str">
        <f t="shared" si="244"/>
        <v>2016</v>
      </c>
      <c r="D3944" t="str">
        <f t="shared" si="245"/>
        <v>05</v>
      </c>
      <c r="E3944" t="str">
        <f t="shared" si="246"/>
        <v>09</v>
      </c>
      <c r="F3944" s="1">
        <f t="shared" si="247"/>
        <v>42499</v>
      </c>
      <c r="G3944">
        <v>24.841858999999999</v>
      </c>
      <c r="H3944">
        <v>121.02101500000001</v>
      </c>
      <c r="I3944" t="s">
        <v>5147</v>
      </c>
      <c r="J3944">
        <v>2922</v>
      </c>
    </row>
    <row r="3945" spans="1:10">
      <c r="A3945" t="s">
        <v>4723</v>
      </c>
      <c r="B3945">
        <v>20160509</v>
      </c>
      <c r="C3945" t="str">
        <f t="shared" si="244"/>
        <v>2016</v>
      </c>
      <c r="D3945" t="str">
        <f t="shared" si="245"/>
        <v>05</v>
      </c>
      <c r="E3945" t="str">
        <f t="shared" si="246"/>
        <v>09</v>
      </c>
      <c r="F3945" s="1">
        <f t="shared" si="247"/>
        <v>42499</v>
      </c>
      <c r="G3945">
        <v>24.808920000000001</v>
      </c>
      <c r="H3945">
        <v>121.038211</v>
      </c>
      <c r="I3945" t="s">
        <v>5148</v>
      </c>
      <c r="J3945">
        <v>2923</v>
      </c>
    </row>
    <row r="3946" spans="1:10">
      <c r="A3946" t="s">
        <v>4723</v>
      </c>
      <c r="B3946">
        <v>20160509</v>
      </c>
      <c r="C3946" t="str">
        <f t="shared" si="244"/>
        <v>2016</v>
      </c>
      <c r="D3946" t="str">
        <f t="shared" si="245"/>
        <v>05</v>
      </c>
      <c r="E3946" t="str">
        <f t="shared" si="246"/>
        <v>09</v>
      </c>
      <c r="F3946" s="1">
        <f t="shared" si="247"/>
        <v>42499</v>
      </c>
      <c r="G3946">
        <v>24.808783999999999</v>
      </c>
      <c r="H3946">
        <v>121.038122</v>
      </c>
      <c r="I3946" t="s">
        <v>5149</v>
      </c>
      <c r="J3946">
        <v>2924</v>
      </c>
    </row>
    <row r="3947" spans="1:10">
      <c r="A3947" t="s">
        <v>4723</v>
      </c>
      <c r="B3947">
        <v>20160509</v>
      </c>
      <c r="C3947" t="str">
        <f t="shared" si="244"/>
        <v>2016</v>
      </c>
      <c r="D3947" t="str">
        <f t="shared" si="245"/>
        <v>05</v>
      </c>
      <c r="E3947" t="str">
        <f t="shared" si="246"/>
        <v>09</v>
      </c>
      <c r="F3947" s="1">
        <f t="shared" si="247"/>
        <v>42499</v>
      </c>
      <c r="G3947">
        <v>24.808622</v>
      </c>
      <c r="H3947">
        <v>121.038053</v>
      </c>
      <c r="I3947" t="s">
        <v>5150</v>
      </c>
      <c r="J3947">
        <v>2925</v>
      </c>
    </row>
    <row r="3948" spans="1:10">
      <c r="A3948" t="s">
        <v>4723</v>
      </c>
      <c r="B3948">
        <v>20160509</v>
      </c>
      <c r="C3948" t="str">
        <f t="shared" si="244"/>
        <v>2016</v>
      </c>
      <c r="D3948" t="str">
        <f t="shared" si="245"/>
        <v>05</v>
      </c>
      <c r="E3948" t="str">
        <f t="shared" si="246"/>
        <v>09</v>
      </c>
      <c r="F3948" s="1">
        <f t="shared" si="247"/>
        <v>42499</v>
      </c>
      <c r="G3948">
        <v>24.808648999999999</v>
      </c>
      <c r="H3948">
        <v>121.03822099999999</v>
      </c>
      <c r="I3948" t="s">
        <v>5151</v>
      </c>
      <c r="J3948">
        <v>2926</v>
      </c>
    </row>
    <row r="3949" spans="1:10">
      <c r="A3949" t="s">
        <v>4723</v>
      </c>
      <c r="B3949">
        <v>20160509</v>
      </c>
      <c r="C3949" t="str">
        <f t="shared" si="244"/>
        <v>2016</v>
      </c>
      <c r="D3949" t="str">
        <f t="shared" si="245"/>
        <v>05</v>
      </c>
      <c r="E3949" t="str">
        <f t="shared" si="246"/>
        <v>09</v>
      </c>
      <c r="F3949" s="1">
        <f t="shared" si="247"/>
        <v>42499</v>
      </c>
      <c r="G3949">
        <v>24.808522</v>
      </c>
      <c r="H3949">
        <v>121.03826100000001</v>
      </c>
      <c r="I3949" t="s">
        <v>5152</v>
      </c>
      <c r="J3949">
        <v>2927</v>
      </c>
    </row>
    <row r="3950" spans="1:10">
      <c r="A3950" t="s">
        <v>4723</v>
      </c>
      <c r="B3950">
        <v>20160509</v>
      </c>
      <c r="C3950" t="str">
        <f t="shared" si="244"/>
        <v>2016</v>
      </c>
      <c r="D3950" t="str">
        <f t="shared" si="245"/>
        <v>05</v>
      </c>
      <c r="E3950" t="str">
        <f t="shared" si="246"/>
        <v>09</v>
      </c>
      <c r="F3950" s="1">
        <f t="shared" si="247"/>
        <v>42499</v>
      </c>
      <c r="G3950">
        <v>24.808530999999999</v>
      </c>
      <c r="H3950">
        <v>121.03842899999999</v>
      </c>
      <c r="I3950" t="s">
        <v>5153</v>
      </c>
      <c r="J3950">
        <v>2928</v>
      </c>
    </row>
    <row r="3951" spans="1:10">
      <c r="A3951" t="s">
        <v>4723</v>
      </c>
      <c r="B3951">
        <v>20160509</v>
      </c>
      <c r="C3951" t="str">
        <f t="shared" si="244"/>
        <v>2016</v>
      </c>
      <c r="D3951" t="str">
        <f t="shared" si="245"/>
        <v>05</v>
      </c>
      <c r="E3951" t="str">
        <f t="shared" si="246"/>
        <v>09</v>
      </c>
      <c r="F3951" s="1">
        <f t="shared" si="247"/>
        <v>42499</v>
      </c>
      <c r="G3951">
        <v>24.808278999999999</v>
      </c>
      <c r="H3951">
        <v>121.03874500000001</v>
      </c>
      <c r="I3951" t="s">
        <v>5154</v>
      </c>
      <c r="J3951">
        <v>2929</v>
      </c>
    </row>
    <row r="3952" spans="1:10">
      <c r="A3952" t="s">
        <v>4723</v>
      </c>
      <c r="B3952">
        <v>20160509</v>
      </c>
      <c r="C3952" t="str">
        <f t="shared" si="244"/>
        <v>2016</v>
      </c>
      <c r="D3952" t="str">
        <f t="shared" si="245"/>
        <v>05</v>
      </c>
      <c r="E3952" t="str">
        <f t="shared" si="246"/>
        <v>09</v>
      </c>
      <c r="F3952" s="1">
        <f t="shared" si="247"/>
        <v>42499</v>
      </c>
      <c r="G3952">
        <v>24.808205999999998</v>
      </c>
      <c r="H3952">
        <v>121.039062</v>
      </c>
      <c r="I3952" t="s">
        <v>5155</v>
      </c>
      <c r="J3952">
        <v>2930</v>
      </c>
    </row>
    <row r="3953" spans="1:10">
      <c r="A3953" t="s">
        <v>5156</v>
      </c>
      <c r="B3953">
        <v>20160509</v>
      </c>
      <c r="C3953" t="str">
        <f t="shared" si="244"/>
        <v>2016</v>
      </c>
      <c r="D3953" t="str">
        <f t="shared" si="245"/>
        <v>05</v>
      </c>
      <c r="E3953" t="str">
        <f t="shared" si="246"/>
        <v>09</v>
      </c>
      <c r="F3953" s="1">
        <f t="shared" si="247"/>
        <v>42499</v>
      </c>
      <c r="G3953">
        <v>24.799052</v>
      </c>
      <c r="H3953">
        <v>121.03574500000001</v>
      </c>
      <c r="I3953" t="s">
        <v>5157</v>
      </c>
      <c r="J3953">
        <v>2931</v>
      </c>
    </row>
    <row r="3954" spans="1:10">
      <c r="A3954" t="s">
        <v>5156</v>
      </c>
      <c r="B3954">
        <v>20160509</v>
      </c>
      <c r="C3954" t="str">
        <f t="shared" si="244"/>
        <v>2016</v>
      </c>
      <c r="D3954" t="str">
        <f t="shared" si="245"/>
        <v>05</v>
      </c>
      <c r="E3954" t="str">
        <f t="shared" si="246"/>
        <v>09</v>
      </c>
      <c r="F3954" s="1">
        <f t="shared" si="247"/>
        <v>42499</v>
      </c>
      <c r="G3954">
        <v>24.801093000000002</v>
      </c>
      <c r="H3954">
        <v>121.03188900000001</v>
      </c>
      <c r="I3954" t="s">
        <v>5158</v>
      </c>
      <c r="J3954">
        <v>2932</v>
      </c>
    </row>
    <row r="3955" spans="1:10">
      <c r="A3955" t="s">
        <v>5156</v>
      </c>
      <c r="B3955">
        <v>20160509</v>
      </c>
      <c r="C3955" t="str">
        <f t="shared" si="244"/>
        <v>2016</v>
      </c>
      <c r="D3955" t="str">
        <f t="shared" si="245"/>
        <v>05</v>
      </c>
      <c r="E3955" t="str">
        <f t="shared" si="246"/>
        <v>09</v>
      </c>
      <c r="F3955" s="1">
        <f t="shared" si="247"/>
        <v>42499</v>
      </c>
      <c r="G3955">
        <v>24.800858000000002</v>
      </c>
      <c r="H3955">
        <v>121.03298599999999</v>
      </c>
      <c r="I3955" t="s">
        <v>5159</v>
      </c>
      <c r="J3955">
        <v>2933</v>
      </c>
    </row>
    <row r="3956" spans="1:10">
      <c r="A3956" t="s">
        <v>5160</v>
      </c>
      <c r="B3956">
        <v>20160509</v>
      </c>
      <c r="C3956" t="str">
        <f t="shared" si="244"/>
        <v>2016</v>
      </c>
      <c r="D3956" t="str">
        <f t="shared" si="245"/>
        <v>05</v>
      </c>
      <c r="E3956" t="str">
        <f t="shared" si="246"/>
        <v>09</v>
      </c>
      <c r="F3956" s="1">
        <f t="shared" si="247"/>
        <v>42499</v>
      </c>
      <c r="G3956">
        <v>24.777245000000001</v>
      </c>
      <c r="H3956">
        <v>121.04713099999999</v>
      </c>
      <c r="I3956" t="s">
        <v>5161</v>
      </c>
      <c r="J3956">
        <v>3103</v>
      </c>
    </row>
    <row r="3957" spans="1:10">
      <c r="A3957" t="s">
        <v>5160</v>
      </c>
      <c r="B3957">
        <v>20160509</v>
      </c>
      <c r="C3957" t="str">
        <f t="shared" si="244"/>
        <v>2016</v>
      </c>
      <c r="D3957" t="str">
        <f t="shared" si="245"/>
        <v>05</v>
      </c>
      <c r="E3957" t="str">
        <f t="shared" si="246"/>
        <v>09</v>
      </c>
      <c r="F3957" s="1">
        <f t="shared" si="247"/>
        <v>42499</v>
      </c>
      <c r="G3957">
        <v>24.776875</v>
      </c>
      <c r="H3957">
        <v>121.04676499999999</v>
      </c>
      <c r="I3957" t="s">
        <v>5162</v>
      </c>
      <c r="J3957">
        <v>3104</v>
      </c>
    </row>
    <row r="3958" spans="1:10">
      <c r="A3958" t="s">
        <v>5163</v>
      </c>
      <c r="B3958">
        <v>20160509</v>
      </c>
      <c r="C3958" t="str">
        <f t="shared" si="244"/>
        <v>2016</v>
      </c>
      <c r="D3958" t="str">
        <f t="shared" si="245"/>
        <v>05</v>
      </c>
      <c r="E3958" t="str">
        <f t="shared" si="246"/>
        <v>09</v>
      </c>
      <c r="F3958" s="1">
        <f t="shared" si="247"/>
        <v>42499</v>
      </c>
      <c r="G3958">
        <v>24.76831</v>
      </c>
      <c r="H3958">
        <v>121.03344300000001</v>
      </c>
      <c r="I3958" t="s">
        <v>5164</v>
      </c>
      <c r="J3958">
        <v>3105</v>
      </c>
    </row>
    <row r="3959" spans="1:10">
      <c r="A3959" t="s">
        <v>5165</v>
      </c>
      <c r="B3959">
        <v>20160509</v>
      </c>
      <c r="C3959" t="str">
        <f t="shared" si="244"/>
        <v>2016</v>
      </c>
      <c r="D3959" t="str">
        <f t="shared" si="245"/>
        <v>05</v>
      </c>
      <c r="E3959" t="str">
        <f t="shared" si="246"/>
        <v>09</v>
      </c>
      <c r="F3959" s="1">
        <f t="shared" si="247"/>
        <v>42499</v>
      </c>
      <c r="G3959">
        <v>24.783442000000001</v>
      </c>
      <c r="H3959">
        <v>121.031924</v>
      </c>
      <c r="I3959" t="s">
        <v>5166</v>
      </c>
      <c r="J3959">
        <v>3106</v>
      </c>
    </row>
    <row r="3960" spans="1:10">
      <c r="A3960" t="s">
        <v>5167</v>
      </c>
      <c r="B3960">
        <v>20160509</v>
      </c>
      <c r="C3960" t="str">
        <f t="shared" si="244"/>
        <v>2016</v>
      </c>
      <c r="D3960" t="str">
        <f t="shared" si="245"/>
        <v>05</v>
      </c>
      <c r="E3960" t="str">
        <f t="shared" si="246"/>
        <v>09</v>
      </c>
      <c r="F3960" s="1">
        <f t="shared" si="247"/>
        <v>42499</v>
      </c>
      <c r="G3960">
        <v>24.795684999999999</v>
      </c>
      <c r="H3960">
        <v>121.031313</v>
      </c>
      <c r="I3960" t="s">
        <v>5168</v>
      </c>
      <c r="J3960">
        <v>3107</v>
      </c>
    </row>
    <row r="3961" spans="1:10">
      <c r="A3961" t="s">
        <v>5169</v>
      </c>
      <c r="B3961">
        <v>20160509</v>
      </c>
      <c r="C3961" t="str">
        <f t="shared" si="244"/>
        <v>2016</v>
      </c>
      <c r="D3961" t="str">
        <f t="shared" si="245"/>
        <v>05</v>
      </c>
      <c r="E3961" t="str">
        <f t="shared" si="246"/>
        <v>09</v>
      </c>
      <c r="F3961" s="1">
        <f t="shared" si="247"/>
        <v>42499</v>
      </c>
      <c r="G3961">
        <v>24.760183999999999</v>
      </c>
      <c r="H3961">
        <v>121.033371</v>
      </c>
      <c r="I3961" t="s">
        <v>5170</v>
      </c>
      <c r="J3961">
        <v>3108</v>
      </c>
    </row>
    <row r="3962" spans="1:10">
      <c r="A3962" t="s">
        <v>5171</v>
      </c>
      <c r="B3962">
        <v>20160509</v>
      </c>
      <c r="C3962" t="str">
        <f t="shared" si="244"/>
        <v>2016</v>
      </c>
      <c r="D3962" t="str">
        <f t="shared" si="245"/>
        <v>05</v>
      </c>
      <c r="E3962" t="str">
        <f t="shared" si="246"/>
        <v>09</v>
      </c>
      <c r="F3962" s="1">
        <f t="shared" si="247"/>
        <v>42499</v>
      </c>
      <c r="G3962">
        <v>24.779191999999998</v>
      </c>
      <c r="H3962">
        <v>121.05507299999999</v>
      </c>
      <c r="I3962" t="s">
        <v>5172</v>
      </c>
      <c r="J3962">
        <v>3109</v>
      </c>
    </row>
    <row r="3963" spans="1:10">
      <c r="A3963" t="s">
        <v>5173</v>
      </c>
      <c r="B3963">
        <v>20160509</v>
      </c>
      <c r="C3963" t="str">
        <f t="shared" si="244"/>
        <v>2016</v>
      </c>
      <c r="D3963" t="str">
        <f t="shared" si="245"/>
        <v>05</v>
      </c>
      <c r="E3963" t="str">
        <f t="shared" si="246"/>
        <v>09</v>
      </c>
      <c r="F3963" s="1">
        <f t="shared" si="247"/>
        <v>42499</v>
      </c>
      <c r="G3963">
        <v>24.783432000000001</v>
      </c>
      <c r="H3963">
        <v>121.037541</v>
      </c>
      <c r="I3963" t="s">
        <v>5174</v>
      </c>
      <c r="J3963">
        <v>3110</v>
      </c>
    </row>
    <row r="3964" spans="1:10">
      <c r="A3964" t="s">
        <v>5175</v>
      </c>
      <c r="B3964">
        <v>20160509</v>
      </c>
      <c r="C3964" t="str">
        <f t="shared" si="244"/>
        <v>2016</v>
      </c>
      <c r="D3964" t="str">
        <f t="shared" si="245"/>
        <v>05</v>
      </c>
      <c r="E3964" t="str">
        <f t="shared" si="246"/>
        <v>09</v>
      </c>
      <c r="F3964" s="1">
        <f t="shared" si="247"/>
        <v>42499</v>
      </c>
      <c r="G3964">
        <v>24.791937999999998</v>
      </c>
      <c r="H3964">
        <v>121.033607</v>
      </c>
      <c r="I3964" t="s">
        <v>5176</v>
      </c>
      <c r="J3964">
        <v>3111</v>
      </c>
    </row>
    <row r="3965" spans="1:10">
      <c r="A3965" t="s">
        <v>5175</v>
      </c>
      <c r="B3965">
        <v>20160509</v>
      </c>
      <c r="C3965" t="str">
        <f t="shared" si="244"/>
        <v>2016</v>
      </c>
      <c r="D3965" t="str">
        <f t="shared" si="245"/>
        <v>05</v>
      </c>
      <c r="E3965" t="str">
        <f t="shared" si="246"/>
        <v>09</v>
      </c>
      <c r="F3965" s="1">
        <f t="shared" si="247"/>
        <v>42499</v>
      </c>
      <c r="G3965">
        <v>24.792182</v>
      </c>
      <c r="H3965">
        <v>121.03422</v>
      </c>
      <c r="I3965" t="s">
        <v>5177</v>
      </c>
      <c r="J3965">
        <v>3112</v>
      </c>
    </row>
    <row r="3966" spans="1:10">
      <c r="A3966" t="s">
        <v>5178</v>
      </c>
      <c r="B3966">
        <v>20160509</v>
      </c>
      <c r="C3966" t="str">
        <f t="shared" si="244"/>
        <v>2016</v>
      </c>
      <c r="D3966" t="str">
        <f t="shared" si="245"/>
        <v>05</v>
      </c>
      <c r="E3966" t="str">
        <f t="shared" si="246"/>
        <v>09</v>
      </c>
      <c r="F3966" s="1">
        <f t="shared" si="247"/>
        <v>42499</v>
      </c>
      <c r="G3966">
        <v>24.768650999999998</v>
      </c>
      <c r="H3966">
        <v>121.041096</v>
      </c>
      <c r="I3966" t="s">
        <v>5179</v>
      </c>
      <c r="J3966">
        <v>3113</v>
      </c>
    </row>
    <row r="3967" spans="1:10">
      <c r="A3967" t="s">
        <v>5180</v>
      </c>
      <c r="B3967">
        <v>20160509</v>
      </c>
      <c r="C3967" t="str">
        <f t="shared" si="244"/>
        <v>2016</v>
      </c>
      <c r="D3967" t="str">
        <f t="shared" si="245"/>
        <v>05</v>
      </c>
      <c r="E3967" t="str">
        <f t="shared" si="246"/>
        <v>09</v>
      </c>
      <c r="F3967" s="1">
        <f t="shared" si="247"/>
        <v>42499</v>
      </c>
      <c r="G3967">
        <v>24.780563999999998</v>
      </c>
      <c r="H3967">
        <v>121.05606299999999</v>
      </c>
      <c r="I3967" t="s">
        <v>5181</v>
      </c>
      <c r="J3967">
        <v>3114</v>
      </c>
    </row>
    <row r="3968" spans="1:10">
      <c r="A3968" t="s">
        <v>5180</v>
      </c>
      <c r="B3968">
        <v>20160509</v>
      </c>
      <c r="C3968" t="str">
        <f t="shared" si="244"/>
        <v>2016</v>
      </c>
      <c r="D3968" t="str">
        <f t="shared" si="245"/>
        <v>05</v>
      </c>
      <c r="E3968" t="str">
        <f t="shared" si="246"/>
        <v>09</v>
      </c>
      <c r="F3968" s="1">
        <f t="shared" si="247"/>
        <v>42499</v>
      </c>
      <c r="G3968">
        <v>24.780646000000001</v>
      </c>
      <c r="H3968">
        <v>121.05581599999999</v>
      </c>
      <c r="I3968" t="s">
        <v>5182</v>
      </c>
      <c r="J3968">
        <v>3115</v>
      </c>
    </row>
    <row r="3969" spans="1:10">
      <c r="A3969" t="s">
        <v>5183</v>
      </c>
      <c r="B3969">
        <v>20160509</v>
      </c>
      <c r="C3969" t="str">
        <f t="shared" si="244"/>
        <v>2016</v>
      </c>
      <c r="D3969" t="str">
        <f t="shared" si="245"/>
        <v>05</v>
      </c>
      <c r="E3969" t="str">
        <f t="shared" si="246"/>
        <v>09</v>
      </c>
      <c r="F3969" s="1">
        <f t="shared" si="247"/>
        <v>42499</v>
      </c>
      <c r="G3969">
        <v>24.785140999999999</v>
      </c>
      <c r="H3969">
        <v>121.025575</v>
      </c>
      <c r="I3969" t="s">
        <v>5184</v>
      </c>
      <c r="J3969">
        <v>3116</v>
      </c>
    </row>
    <row r="3970" spans="1:10">
      <c r="A3970" t="s">
        <v>5185</v>
      </c>
      <c r="B3970">
        <v>20160509</v>
      </c>
      <c r="C3970" t="str">
        <f t="shared" ref="C3970:C4033" si="248">LEFT(B3970,4)</f>
        <v>2016</v>
      </c>
      <c r="D3970" t="str">
        <f t="shared" ref="D3970:D4033" si="249">MID(B3970,5,2)</f>
        <v>05</v>
      </c>
      <c r="E3970" t="str">
        <f t="shared" ref="E3970:E4033" si="250">RIGHT(B3970,2)</f>
        <v>09</v>
      </c>
      <c r="F3970" s="1">
        <f t="shared" ref="F3970:F4033" si="251">DATE(C3970,D3970,E3970)</f>
        <v>42499</v>
      </c>
      <c r="G3970">
        <v>24.784162999999999</v>
      </c>
      <c r="H3970">
        <v>121.037966</v>
      </c>
      <c r="I3970" t="s">
        <v>5186</v>
      </c>
      <c r="J3970">
        <v>3117</v>
      </c>
    </row>
    <row r="3971" spans="1:10">
      <c r="A3971" t="s">
        <v>5187</v>
      </c>
      <c r="B3971">
        <v>20160509</v>
      </c>
      <c r="C3971" t="str">
        <f t="shared" si="248"/>
        <v>2016</v>
      </c>
      <c r="D3971" t="str">
        <f t="shared" si="249"/>
        <v>05</v>
      </c>
      <c r="E3971" t="str">
        <f t="shared" si="250"/>
        <v>09</v>
      </c>
      <c r="F3971" s="1">
        <f t="shared" si="251"/>
        <v>42499</v>
      </c>
      <c r="G3971">
        <v>24.773904000000002</v>
      </c>
      <c r="H3971">
        <v>121.07140699999999</v>
      </c>
      <c r="I3971" t="s">
        <v>5188</v>
      </c>
      <c r="J3971">
        <v>3118</v>
      </c>
    </row>
    <row r="3972" spans="1:10">
      <c r="A3972" t="s">
        <v>5187</v>
      </c>
      <c r="B3972">
        <v>20160509</v>
      </c>
      <c r="C3972" t="str">
        <f t="shared" si="248"/>
        <v>2016</v>
      </c>
      <c r="D3972" t="str">
        <f t="shared" si="249"/>
        <v>05</v>
      </c>
      <c r="E3972" t="str">
        <f t="shared" si="250"/>
        <v>09</v>
      </c>
      <c r="F3972" s="1">
        <f t="shared" si="251"/>
        <v>42499</v>
      </c>
      <c r="G3972">
        <v>24.773488</v>
      </c>
      <c r="H3972">
        <v>121.071091</v>
      </c>
      <c r="I3972" t="s">
        <v>5189</v>
      </c>
      <c r="J3972">
        <v>3119</v>
      </c>
    </row>
    <row r="3973" spans="1:10">
      <c r="A3973" t="s">
        <v>5190</v>
      </c>
      <c r="B3973">
        <v>20160509</v>
      </c>
      <c r="C3973" t="str">
        <f t="shared" si="248"/>
        <v>2016</v>
      </c>
      <c r="D3973" t="str">
        <f t="shared" si="249"/>
        <v>05</v>
      </c>
      <c r="E3973" t="str">
        <f t="shared" si="250"/>
        <v>09</v>
      </c>
      <c r="F3973" s="1">
        <f t="shared" si="251"/>
        <v>42499</v>
      </c>
      <c r="G3973">
        <v>24.780348</v>
      </c>
      <c r="H3973">
        <v>121.054154</v>
      </c>
      <c r="I3973" t="s">
        <v>5191</v>
      </c>
      <c r="J3973">
        <v>3120</v>
      </c>
    </row>
    <row r="3974" spans="1:10">
      <c r="A3974" t="s">
        <v>5192</v>
      </c>
      <c r="B3974">
        <v>20160509</v>
      </c>
      <c r="C3974" t="str">
        <f t="shared" si="248"/>
        <v>2016</v>
      </c>
      <c r="D3974" t="str">
        <f t="shared" si="249"/>
        <v>05</v>
      </c>
      <c r="E3974" t="str">
        <f t="shared" si="250"/>
        <v>09</v>
      </c>
      <c r="F3974" s="1">
        <f t="shared" si="251"/>
        <v>42499</v>
      </c>
      <c r="G3974">
        <v>24.780182</v>
      </c>
      <c r="H3974">
        <v>121.036858</v>
      </c>
      <c r="I3974" t="s">
        <v>5193</v>
      </c>
      <c r="J3974">
        <v>3121</v>
      </c>
    </row>
    <row r="3975" spans="1:10">
      <c r="A3975" t="s">
        <v>5194</v>
      </c>
      <c r="B3975">
        <v>20160509</v>
      </c>
      <c r="C3975" t="str">
        <f t="shared" si="248"/>
        <v>2016</v>
      </c>
      <c r="D3975" t="str">
        <f t="shared" si="249"/>
        <v>05</v>
      </c>
      <c r="E3975" t="str">
        <f t="shared" si="250"/>
        <v>09</v>
      </c>
      <c r="F3975" s="1">
        <f t="shared" si="251"/>
        <v>42499</v>
      </c>
      <c r="G3975">
        <v>24.790092999999999</v>
      </c>
      <c r="H3975">
        <v>121.04509899999999</v>
      </c>
      <c r="I3975" t="s">
        <v>5195</v>
      </c>
      <c r="J3975">
        <v>3122</v>
      </c>
    </row>
    <row r="3976" spans="1:10">
      <c r="A3976" t="s">
        <v>5196</v>
      </c>
      <c r="B3976">
        <v>20160509</v>
      </c>
      <c r="C3976" t="str">
        <f t="shared" si="248"/>
        <v>2016</v>
      </c>
      <c r="D3976" t="str">
        <f t="shared" si="249"/>
        <v>05</v>
      </c>
      <c r="E3976" t="str">
        <f t="shared" si="250"/>
        <v>09</v>
      </c>
      <c r="F3976" s="1">
        <f t="shared" si="251"/>
        <v>42499</v>
      </c>
      <c r="G3976">
        <v>24.750512000000001</v>
      </c>
      <c r="H3976">
        <v>121.068181</v>
      </c>
      <c r="I3976" t="s">
        <v>5197</v>
      </c>
      <c r="J3976">
        <v>3123</v>
      </c>
    </row>
    <row r="3977" spans="1:10">
      <c r="A3977" t="s">
        <v>5198</v>
      </c>
      <c r="B3977">
        <v>20160509</v>
      </c>
      <c r="C3977" t="str">
        <f t="shared" si="248"/>
        <v>2016</v>
      </c>
      <c r="D3977" t="str">
        <f t="shared" si="249"/>
        <v>05</v>
      </c>
      <c r="E3977" t="str">
        <f t="shared" si="250"/>
        <v>09</v>
      </c>
      <c r="F3977" s="1">
        <f t="shared" si="251"/>
        <v>42499</v>
      </c>
      <c r="G3977">
        <v>24.785502000000001</v>
      </c>
      <c r="H3977">
        <v>121.024705</v>
      </c>
      <c r="I3977" t="s">
        <v>5199</v>
      </c>
      <c r="J3977">
        <v>3124</v>
      </c>
    </row>
    <row r="3978" spans="1:10">
      <c r="A3978" t="s">
        <v>5200</v>
      </c>
      <c r="B3978">
        <v>20160509</v>
      </c>
      <c r="C3978" t="str">
        <f t="shared" si="248"/>
        <v>2016</v>
      </c>
      <c r="D3978" t="str">
        <f t="shared" si="249"/>
        <v>05</v>
      </c>
      <c r="E3978" t="str">
        <f t="shared" si="250"/>
        <v>09</v>
      </c>
      <c r="F3978" s="1">
        <f t="shared" si="251"/>
        <v>42499</v>
      </c>
      <c r="G3978">
        <v>24.780771999999999</v>
      </c>
      <c r="H3978">
        <v>121.057012</v>
      </c>
      <c r="I3978" t="s">
        <v>5201</v>
      </c>
      <c r="J3978">
        <v>3125</v>
      </c>
    </row>
    <row r="3979" spans="1:10">
      <c r="A3979" t="s">
        <v>5202</v>
      </c>
      <c r="B3979">
        <v>20160509</v>
      </c>
      <c r="C3979" t="str">
        <f t="shared" si="248"/>
        <v>2016</v>
      </c>
      <c r="D3979" t="str">
        <f t="shared" si="249"/>
        <v>05</v>
      </c>
      <c r="E3979" t="str">
        <f t="shared" si="250"/>
        <v>09</v>
      </c>
      <c r="F3979" s="1">
        <f t="shared" si="251"/>
        <v>42499</v>
      </c>
      <c r="G3979">
        <v>24.769780999999998</v>
      </c>
      <c r="H3979">
        <v>121.035905</v>
      </c>
      <c r="I3979" t="s">
        <v>5203</v>
      </c>
      <c r="J3979">
        <v>3126</v>
      </c>
    </row>
    <row r="3980" spans="1:10">
      <c r="A3980" t="s">
        <v>5204</v>
      </c>
      <c r="B3980">
        <v>20160509</v>
      </c>
      <c r="C3980" t="str">
        <f t="shared" si="248"/>
        <v>2016</v>
      </c>
      <c r="D3980" t="str">
        <f t="shared" si="249"/>
        <v>05</v>
      </c>
      <c r="E3980" t="str">
        <f t="shared" si="250"/>
        <v>09</v>
      </c>
      <c r="F3980" s="1">
        <f t="shared" si="251"/>
        <v>42499</v>
      </c>
      <c r="G3980">
        <v>24.768978000000001</v>
      </c>
      <c r="H3980">
        <v>121.03572699999999</v>
      </c>
      <c r="I3980" t="s">
        <v>5205</v>
      </c>
      <c r="J3980">
        <v>3127</v>
      </c>
    </row>
    <row r="3981" spans="1:10">
      <c r="A3981" t="s">
        <v>5206</v>
      </c>
      <c r="B3981">
        <v>20160509</v>
      </c>
      <c r="C3981" t="str">
        <f t="shared" si="248"/>
        <v>2016</v>
      </c>
      <c r="D3981" t="str">
        <f t="shared" si="249"/>
        <v>05</v>
      </c>
      <c r="E3981" t="str">
        <f t="shared" si="250"/>
        <v>09</v>
      </c>
      <c r="F3981" s="1">
        <f t="shared" si="251"/>
        <v>42499</v>
      </c>
      <c r="G3981">
        <v>24.783389</v>
      </c>
      <c r="H3981">
        <v>121.028195</v>
      </c>
      <c r="I3981" t="s">
        <v>5207</v>
      </c>
      <c r="J3981">
        <v>3128</v>
      </c>
    </row>
    <row r="3982" spans="1:10">
      <c r="A3982" t="s">
        <v>5208</v>
      </c>
      <c r="B3982">
        <v>20160509</v>
      </c>
      <c r="C3982" t="str">
        <f t="shared" si="248"/>
        <v>2016</v>
      </c>
      <c r="D3982" t="str">
        <f t="shared" si="249"/>
        <v>05</v>
      </c>
      <c r="E3982" t="str">
        <f t="shared" si="250"/>
        <v>09</v>
      </c>
      <c r="F3982" s="1">
        <f t="shared" si="251"/>
        <v>42499</v>
      </c>
      <c r="G3982">
        <v>24.794837999999999</v>
      </c>
      <c r="H3982">
        <v>121.022916</v>
      </c>
      <c r="I3982" t="s">
        <v>5209</v>
      </c>
      <c r="J3982">
        <v>3129</v>
      </c>
    </row>
    <row r="3983" spans="1:10">
      <c r="A3983" t="s">
        <v>5210</v>
      </c>
      <c r="B3983">
        <v>20160509</v>
      </c>
      <c r="C3983" t="str">
        <f t="shared" si="248"/>
        <v>2016</v>
      </c>
      <c r="D3983" t="str">
        <f t="shared" si="249"/>
        <v>05</v>
      </c>
      <c r="E3983" t="str">
        <f t="shared" si="250"/>
        <v>09</v>
      </c>
      <c r="F3983" s="1">
        <f t="shared" si="251"/>
        <v>42499</v>
      </c>
      <c r="G3983">
        <v>24.795615000000002</v>
      </c>
      <c r="H3983">
        <v>121.023668</v>
      </c>
      <c r="I3983" t="s">
        <v>5211</v>
      </c>
      <c r="J3983">
        <v>3130</v>
      </c>
    </row>
    <row r="3984" spans="1:10">
      <c r="A3984" t="s">
        <v>5210</v>
      </c>
      <c r="B3984">
        <v>20160509</v>
      </c>
      <c r="C3984" t="str">
        <f t="shared" si="248"/>
        <v>2016</v>
      </c>
      <c r="D3984" t="str">
        <f t="shared" si="249"/>
        <v>05</v>
      </c>
      <c r="E3984" t="str">
        <f t="shared" si="250"/>
        <v>09</v>
      </c>
      <c r="F3984" s="1">
        <f t="shared" si="251"/>
        <v>42499</v>
      </c>
      <c r="G3984">
        <v>24.795362000000001</v>
      </c>
      <c r="H3984">
        <v>121.02364799999999</v>
      </c>
      <c r="I3984" t="s">
        <v>5212</v>
      </c>
      <c r="J3984">
        <v>3131</v>
      </c>
    </row>
    <row r="3985" spans="1:10">
      <c r="A3985" t="s">
        <v>5213</v>
      </c>
      <c r="B3985">
        <v>20160509</v>
      </c>
      <c r="C3985" t="str">
        <f t="shared" si="248"/>
        <v>2016</v>
      </c>
      <c r="D3985" t="str">
        <f t="shared" si="249"/>
        <v>05</v>
      </c>
      <c r="E3985" t="str">
        <f t="shared" si="250"/>
        <v>09</v>
      </c>
      <c r="F3985" s="1">
        <f t="shared" si="251"/>
        <v>42499</v>
      </c>
      <c r="G3985">
        <v>24.785385000000002</v>
      </c>
      <c r="H3985">
        <v>121.025229</v>
      </c>
      <c r="I3985" t="s">
        <v>5214</v>
      </c>
      <c r="J3985">
        <v>3132</v>
      </c>
    </row>
    <row r="3986" spans="1:10">
      <c r="A3986" t="s">
        <v>5213</v>
      </c>
      <c r="B3986">
        <v>20160509</v>
      </c>
      <c r="C3986" t="str">
        <f t="shared" si="248"/>
        <v>2016</v>
      </c>
      <c r="D3986" t="str">
        <f t="shared" si="249"/>
        <v>05</v>
      </c>
      <c r="E3986" t="str">
        <f t="shared" si="250"/>
        <v>09</v>
      </c>
      <c r="F3986" s="1">
        <f t="shared" si="251"/>
        <v>42499</v>
      </c>
      <c r="G3986">
        <v>24.785385000000002</v>
      </c>
      <c r="H3986">
        <v>121.02512</v>
      </c>
      <c r="I3986" t="s">
        <v>5215</v>
      </c>
      <c r="J3986">
        <v>3133</v>
      </c>
    </row>
    <row r="3987" spans="1:10">
      <c r="A3987" t="s">
        <v>5216</v>
      </c>
      <c r="B3987">
        <v>20160509</v>
      </c>
      <c r="C3987" t="str">
        <f t="shared" si="248"/>
        <v>2016</v>
      </c>
      <c r="D3987" t="str">
        <f t="shared" si="249"/>
        <v>05</v>
      </c>
      <c r="E3987" t="str">
        <f t="shared" si="250"/>
        <v>09</v>
      </c>
      <c r="F3987" s="1">
        <f t="shared" si="251"/>
        <v>42499</v>
      </c>
      <c r="G3987">
        <v>24.760210000000001</v>
      </c>
      <c r="H3987">
        <v>121.037306</v>
      </c>
      <c r="I3987" t="s">
        <v>5217</v>
      </c>
      <c r="J3987">
        <v>3134</v>
      </c>
    </row>
    <row r="3988" spans="1:10">
      <c r="A3988" t="s">
        <v>5218</v>
      </c>
      <c r="B3988">
        <v>20160509</v>
      </c>
      <c r="C3988" t="str">
        <f t="shared" si="248"/>
        <v>2016</v>
      </c>
      <c r="D3988" t="str">
        <f t="shared" si="249"/>
        <v>05</v>
      </c>
      <c r="E3988" t="str">
        <f t="shared" si="250"/>
        <v>09</v>
      </c>
      <c r="F3988" s="1">
        <f t="shared" si="251"/>
        <v>42499</v>
      </c>
      <c r="G3988">
        <v>24.822883999999998</v>
      </c>
      <c r="H3988">
        <v>121.114439</v>
      </c>
      <c r="I3988" t="s">
        <v>5219</v>
      </c>
      <c r="J3988">
        <v>3135</v>
      </c>
    </row>
    <row r="3989" spans="1:10">
      <c r="A3989" t="s">
        <v>5220</v>
      </c>
      <c r="B3989">
        <v>20160509</v>
      </c>
      <c r="C3989" t="str">
        <f t="shared" si="248"/>
        <v>2016</v>
      </c>
      <c r="D3989" t="str">
        <f t="shared" si="249"/>
        <v>05</v>
      </c>
      <c r="E3989" t="str">
        <f t="shared" si="250"/>
        <v>09</v>
      </c>
      <c r="F3989" s="1">
        <f t="shared" si="251"/>
        <v>42499</v>
      </c>
      <c r="G3989">
        <v>24.8063</v>
      </c>
      <c r="H3989">
        <v>121.134187</v>
      </c>
      <c r="I3989" t="s">
        <v>5221</v>
      </c>
      <c r="J3989">
        <v>3136</v>
      </c>
    </row>
    <row r="3990" spans="1:10">
      <c r="A3990" t="s">
        <v>5222</v>
      </c>
      <c r="B3990">
        <v>20160509</v>
      </c>
      <c r="C3990" t="str">
        <f t="shared" si="248"/>
        <v>2016</v>
      </c>
      <c r="D3990" t="str">
        <f t="shared" si="249"/>
        <v>05</v>
      </c>
      <c r="E3990" t="str">
        <f t="shared" si="250"/>
        <v>09</v>
      </c>
      <c r="F3990" s="1">
        <f t="shared" si="251"/>
        <v>42499</v>
      </c>
      <c r="G3990">
        <v>24.774609000000002</v>
      </c>
      <c r="H3990">
        <v>121.06840099999999</v>
      </c>
      <c r="I3990" t="s">
        <v>5223</v>
      </c>
      <c r="J3990">
        <v>3137</v>
      </c>
    </row>
    <row r="3991" spans="1:10">
      <c r="A3991" t="s">
        <v>5224</v>
      </c>
      <c r="B3991">
        <v>20160509</v>
      </c>
      <c r="C3991" t="str">
        <f t="shared" si="248"/>
        <v>2016</v>
      </c>
      <c r="D3991" t="str">
        <f t="shared" si="249"/>
        <v>05</v>
      </c>
      <c r="E3991" t="str">
        <f t="shared" si="250"/>
        <v>09</v>
      </c>
      <c r="F3991" s="1">
        <f t="shared" si="251"/>
        <v>42499</v>
      </c>
      <c r="G3991">
        <v>24.777961000000001</v>
      </c>
      <c r="H3991">
        <v>121.03675800000001</v>
      </c>
      <c r="I3991" t="s">
        <v>5225</v>
      </c>
      <c r="J3991">
        <v>3138</v>
      </c>
    </row>
    <row r="3992" spans="1:10">
      <c r="A3992" t="s">
        <v>5226</v>
      </c>
      <c r="B3992">
        <v>20160509</v>
      </c>
      <c r="C3992" t="str">
        <f t="shared" si="248"/>
        <v>2016</v>
      </c>
      <c r="D3992" t="str">
        <f t="shared" si="249"/>
        <v>05</v>
      </c>
      <c r="E3992" t="str">
        <f t="shared" si="250"/>
        <v>09</v>
      </c>
      <c r="F3992" s="1">
        <f t="shared" si="251"/>
        <v>42499</v>
      </c>
      <c r="G3992">
        <v>24.783249000000001</v>
      </c>
      <c r="H3992">
        <v>121.04523500000001</v>
      </c>
      <c r="I3992" t="s">
        <v>5227</v>
      </c>
      <c r="J3992">
        <v>3139</v>
      </c>
    </row>
    <row r="3993" spans="1:10">
      <c r="A3993" t="s">
        <v>5228</v>
      </c>
      <c r="B3993">
        <v>20160509</v>
      </c>
      <c r="C3993" t="str">
        <f t="shared" si="248"/>
        <v>2016</v>
      </c>
      <c r="D3993" t="str">
        <f t="shared" si="249"/>
        <v>05</v>
      </c>
      <c r="E3993" t="str">
        <f t="shared" si="250"/>
        <v>09</v>
      </c>
      <c r="F3993" s="1">
        <f t="shared" si="251"/>
        <v>42499</v>
      </c>
      <c r="G3993">
        <v>24.792733999999999</v>
      </c>
      <c r="H3993">
        <v>121.028702</v>
      </c>
      <c r="I3993" t="s">
        <v>5229</v>
      </c>
      <c r="J3993">
        <v>3140</v>
      </c>
    </row>
    <row r="3994" spans="1:10">
      <c r="A3994" t="s">
        <v>5230</v>
      </c>
      <c r="B3994">
        <v>20160509</v>
      </c>
      <c r="C3994" t="str">
        <f t="shared" si="248"/>
        <v>2016</v>
      </c>
      <c r="D3994" t="str">
        <f t="shared" si="249"/>
        <v>05</v>
      </c>
      <c r="E3994" t="str">
        <f t="shared" si="250"/>
        <v>09</v>
      </c>
      <c r="F3994" s="1">
        <f t="shared" si="251"/>
        <v>42499</v>
      </c>
      <c r="G3994">
        <v>24.739166999999998</v>
      </c>
      <c r="H3994">
        <v>121.07777400000001</v>
      </c>
      <c r="I3994" t="s">
        <v>5231</v>
      </c>
      <c r="J3994">
        <v>3141</v>
      </c>
    </row>
    <row r="3995" spans="1:10">
      <c r="A3995" t="s">
        <v>5230</v>
      </c>
      <c r="B3995">
        <v>20160509</v>
      </c>
      <c r="C3995" t="str">
        <f t="shared" si="248"/>
        <v>2016</v>
      </c>
      <c r="D3995" t="str">
        <f t="shared" si="249"/>
        <v>05</v>
      </c>
      <c r="E3995" t="str">
        <f t="shared" si="250"/>
        <v>09</v>
      </c>
      <c r="F3995" s="1">
        <f t="shared" si="251"/>
        <v>42499</v>
      </c>
      <c r="G3995">
        <v>24.738309999999998</v>
      </c>
      <c r="H3995">
        <v>121.077388</v>
      </c>
      <c r="I3995" t="s">
        <v>5232</v>
      </c>
      <c r="J3995">
        <v>3142</v>
      </c>
    </row>
    <row r="3996" spans="1:10">
      <c r="A3996" t="s">
        <v>5233</v>
      </c>
      <c r="B3996">
        <v>20160509</v>
      </c>
      <c r="C3996" t="str">
        <f t="shared" si="248"/>
        <v>2016</v>
      </c>
      <c r="D3996" t="str">
        <f t="shared" si="249"/>
        <v>05</v>
      </c>
      <c r="E3996" t="str">
        <f t="shared" si="250"/>
        <v>09</v>
      </c>
      <c r="F3996" s="1">
        <f t="shared" si="251"/>
        <v>42499</v>
      </c>
      <c r="G3996">
        <v>24.797438</v>
      </c>
      <c r="H3996">
        <v>121.025063</v>
      </c>
      <c r="I3996" t="s">
        <v>5234</v>
      </c>
      <c r="J3996">
        <v>3143</v>
      </c>
    </row>
    <row r="3997" spans="1:10">
      <c r="A3997" t="s">
        <v>4111</v>
      </c>
      <c r="B3997">
        <v>20160509</v>
      </c>
      <c r="C3997" t="str">
        <f t="shared" si="248"/>
        <v>2016</v>
      </c>
      <c r="D3997" t="str">
        <f t="shared" si="249"/>
        <v>05</v>
      </c>
      <c r="E3997" t="str">
        <f t="shared" si="250"/>
        <v>09</v>
      </c>
      <c r="F3997" s="1">
        <f t="shared" si="251"/>
        <v>42499</v>
      </c>
      <c r="G3997">
        <v>24.783695999999999</v>
      </c>
      <c r="H3997">
        <v>121.027562</v>
      </c>
      <c r="I3997" t="s">
        <v>5235</v>
      </c>
      <c r="J3997">
        <v>3144</v>
      </c>
    </row>
    <row r="3998" spans="1:10">
      <c r="A3998" t="s">
        <v>5236</v>
      </c>
      <c r="B3998">
        <v>20160509</v>
      </c>
      <c r="C3998" t="str">
        <f t="shared" si="248"/>
        <v>2016</v>
      </c>
      <c r="D3998" t="str">
        <f t="shared" si="249"/>
        <v>05</v>
      </c>
      <c r="E3998" t="str">
        <f t="shared" si="250"/>
        <v>09</v>
      </c>
      <c r="F3998" s="1">
        <f t="shared" si="251"/>
        <v>42499</v>
      </c>
      <c r="G3998">
        <v>24.792182</v>
      </c>
      <c r="H3998">
        <v>121.030788</v>
      </c>
      <c r="I3998" t="s">
        <v>5237</v>
      </c>
      <c r="J3998">
        <v>3145</v>
      </c>
    </row>
    <row r="3999" spans="1:10">
      <c r="A3999" t="s">
        <v>5238</v>
      </c>
      <c r="B3999">
        <v>20160509</v>
      </c>
      <c r="C3999" t="str">
        <f t="shared" si="248"/>
        <v>2016</v>
      </c>
      <c r="D3999" t="str">
        <f t="shared" si="249"/>
        <v>05</v>
      </c>
      <c r="E3999" t="str">
        <f t="shared" si="250"/>
        <v>09</v>
      </c>
      <c r="F3999" s="1">
        <f t="shared" si="251"/>
        <v>42499</v>
      </c>
      <c r="G3999">
        <v>24.784119</v>
      </c>
      <c r="H3999">
        <v>121.03644300000001</v>
      </c>
      <c r="I3999" t="s">
        <v>5239</v>
      </c>
      <c r="J3999">
        <v>3146</v>
      </c>
    </row>
    <row r="4000" spans="1:10">
      <c r="A4000" t="s">
        <v>5240</v>
      </c>
      <c r="B4000">
        <v>20160509</v>
      </c>
      <c r="C4000" t="str">
        <f t="shared" si="248"/>
        <v>2016</v>
      </c>
      <c r="D4000" t="str">
        <f t="shared" si="249"/>
        <v>05</v>
      </c>
      <c r="E4000" t="str">
        <f t="shared" si="250"/>
        <v>09</v>
      </c>
      <c r="F4000" s="1">
        <f t="shared" si="251"/>
        <v>42499</v>
      </c>
      <c r="G4000">
        <v>24.788710999999999</v>
      </c>
      <c r="H4000">
        <v>121.06960599999999</v>
      </c>
      <c r="I4000" t="s">
        <v>5241</v>
      </c>
      <c r="J4000">
        <v>3147</v>
      </c>
    </row>
    <row r="4001" spans="1:10">
      <c r="A4001" t="s">
        <v>5242</v>
      </c>
      <c r="B4001">
        <v>20160509</v>
      </c>
      <c r="C4001" t="str">
        <f t="shared" si="248"/>
        <v>2016</v>
      </c>
      <c r="D4001" t="str">
        <f t="shared" si="249"/>
        <v>05</v>
      </c>
      <c r="E4001" t="str">
        <f t="shared" si="250"/>
        <v>09</v>
      </c>
      <c r="F4001" s="1">
        <f t="shared" si="251"/>
        <v>42499</v>
      </c>
      <c r="G4001">
        <v>24.780477000000001</v>
      </c>
      <c r="H4001">
        <v>121.048072</v>
      </c>
      <c r="I4001" t="s">
        <v>5243</v>
      </c>
      <c r="J4001">
        <v>3148</v>
      </c>
    </row>
    <row r="4002" spans="1:10">
      <c r="A4002" t="s">
        <v>5244</v>
      </c>
      <c r="B4002">
        <v>20160509</v>
      </c>
      <c r="C4002" t="str">
        <f t="shared" si="248"/>
        <v>2016</v>
      </c>
      <c r="D4002" t="str">
        <f t="shared" si="249"/>
        <v>05</v>
      </c>
      <c r="E4002" t="str">
        <f t="shared" si="250"/>
        <v>09</v>
      </c>
      <c r="F4002" s="1">
        <f t="shared" si="251"/>
        <v>42499</v>
      </c>
      <c r="G4002">
        <v>24.7821</v>
      </c>
      <c r="H4002">
        <v>121.052661</v>
      </c>
      <c r="I4002" t="s">
        <v>5245</v>
      </c>
      <c r="J4002">
        <v>3149</v>
      </c>
    </row>
    <row r="4003" spans="1:10">
      <c r="A4003" t="s">
        <v>5246</v>
      </c>
      <c r="B4003">
        <v>20160509</v>
      </c>
      <c r="C4003" t="str">
        <f t="shared" si="248"/>
        <v>2016</v>
      </c>
      <c r="D4003" t="str">
        <f t="shared" si="249"/>
        <v>05</v>
      </c>
      <c r="E4003" t="str">
        <f t="shared" si="250"/>
        <v>09</v>
      </c>
      <c r="F4003" s="1">
        <f t="shared" si="251"/>
        <v>42499</v>
      </c>
      <c r="G4003">
        <v>24.750116999999999</v>
      </c>
      <c r="H4003">
        <v>121.033299</v>
      </c>
      <c r="I4003" t="s">
        <v>5247</v>
      </c>
      <c r="J4003">
        <v>3151</v>
      </c>
    </row>
    <row r="4004" spans="1:10">
      <c r="A4004" t="s">
        <v>5248</v>
      </c>
      <c r="B4004">
        <v>20160509</v>
      </c>
      <c r="C4004" t="str">
        <f t="shared" si="248"/>
        <v>2016</v>
      </c>
      <c r="D4004" t="str">
        <f t="shared" si="249"/>
        <v>05</v>
      </c>
      <c r="E4004" t="str">
        <f t="shared" si="250"/>
        <v>09</v>
      </c>
      <c r="F4004" s="1">
        <f t="shared" si="251"/>
        <v>42499</v>
      </c>
      <c r="G4004">
        <v>24.785717999999999</v>
      </c>
      <c r="H4004">
        <v>121.03234</v>
      </c>
      <c r="I4004" t="s">
        <v>5249</v>
      </c>
      <c r="J4004">
        <v>3153</v>
      </c>
    </row>
    <row r="4005" spans="1:10">
      <c r="A4005" t="s">
        <v>5250</v>
      </c>
      <c r="B4005">
        <v>20160509</v>
      </c>
      <c r="C4005" t="str">
        <f t="shared" si="248"/>
        <v>2016</v>
      </c>
      <c r="D4005" t="str">
        <f t="shared" si="249"/>
        <v>05</v>
      </c>
      <c r="E4005" t="str">
        <f t="shared" si="250"/>
        <v>09</v>
      </c>
      <c r="F4005" s="1">
        <f t="shared" si="251"/>
        <v>42499</v>
      </c>
      <c r="G4005">
        <v>24.768449</v>
      </c>
      <c r="H4005">
        <v>121.07471700000001</v>
      </c>
      <c r="I4005" t="s">
        <v>5251</v>
      </c>
      <c r="J4005">
        <v>3154</v>
      </c>
    </row>
    <row r="4006" spans="1:10">
      <c r="A4006" t="s">
        <v>5252</v>
      </c>
      <c r="B4006">
        <v>20160509</v>
      </c>
      <c r="C4006" t="str">
        <f t="shared" si="248"/>
        <v>2016</v>
      </c>
      <c r="D4006" t="str">
        <f t="shared" si="249"/>
        <v>05</v>
      </c>
      <c r="E4006" t="str">
        <f t="shared" si="250"/>
        <v>09</v>
      </c>
      <c r="F4006" s="1">
        <f t="shared" si="251"/>
        <v>42499</v>
      </c>
      <c r="G4006">
        <v>24.779109999999999</v>
      </c>
      <c r="H4006">
        <v>121.057318</v>
      </c>
      <c r="I4006" t="s">
        <v>5253</v>
      </c>
      <c r="J4006">
        <v>3155</v>
      </c>
    </row>
    <row r="4007" spans="1:10">
      <c r="A4007" t="s">
        <v>5254</v>
      </c>
      <c r="B4007">
        <v>20160509</v>
      </c>
      <c r="C4007" t="str">
        <f t="shared" si="248"/>
        <v>2016</v>
      </c>
      <c r="D4007" t="str">
        <f t="shared" si="249"/>
        <v>05</v>
      </c>
      <c r="E4007" t="str">
        <f t="shared" si="250"/>
        <v>09</v>
      </c>
      <c r="F4007" s="1">
        <f t="shared" si="251"/>
        <v>42499</v>
      </c>
      <c r="G4007">
        <v>24.783726999999999</v>
      </c>
      <c r="H4007">
        <v>121.046798</v>
      </c>
      <c r="I4007" t="s">
        <v>5255</v>
      </c>
      <c r="J4007">
        <v>3156</v>
      </c>
    </row>
    <row r="4008" spans="1:10">
      <c r="A4008" t="s">
        <v>5256</v>
      </c>
      <c r="B4008">
        <v>20160509</v>
      </c>
      <c r="C4008" t="str">
        <f t="shared" si="248"/>
        <v>2016</v>
      </c>
      <c r="D4008" t="str">
        <f t="shared" si="249"/>
        <v>05</v>
      </c>
      <c r="E4008" t="str">
        <f t="shared" si="250"/>
        <v>09</v>
      </c>
      <c r="F4008" s="1">
        <f t="shared" si="251"/>
        <v>42499</v>
      </c>
      <c r="G4008">
        <v>24.76972</v>
      </c>
      <c r="H4008">
        <v>121.077308</v>
      </c>
      <c r="I4008" t="s">
        <v>5257</v>
      </c>
      <c r="J4008">
        <v>3315</v>
      </c>
    </row>
    <row r="4009" spans="1:10">
      <c r="A4009" t="s">
        <v>5256</v>
      </c>
      <c r="B4009">
        <v>20160509</v>
      </c>
      <c r="C4009" t="str">
        <f t="shared" si="248"/>
        <v>2016</v>
      </c>
      <c r="D4009" t="str">
        <f t="shared" si="249"/>
        <v>05</v>
      </c>
      <c r="E4009" t="str">
        <f t="shared" si="250"/>
        <v>09</v>
      </c>
      <c r="F4009" s="1">
        <f t="shared" si="251"/>
        <v>42499</v>
      </c>
      <c r="G4009">
        <v>24.766632000000001</v>
      </c>
      <c r="H4009">
        <v>121.078582</v>
      </c>
      <c r="I4009" t="s">
        <v>5258</v>
      </c>
      <c r="J4009">
        <v>3316</v>
      </c>
    </row>
    <row r="4010" spans="1:10">
      <c r="A4010" t="s">
        <v>5256</v>
      </c>
      <c r="B4010">
        <v>20160509</v>
      </c>
      <c r="C4010" t="str">
        <f t="shared" si="248"/>
        <v>2016</v>
      </c>
      <c r="D4010" t="str">
        <f t="shared" si="249"/>
        <v>05</v>
      </c>
      <c r="E4010" t="str">
        <f t="shared" si="250"/>
        <v>09</v>
      </c>
      <c r="F4010" s="1">
        <f t="shared" si="251"/>
        <v>42499</v>
      </c>
      <c r="G4010">
        <v>24.766786</v>
      </c>
      <c r="H4010">
        <v>121.078276</v>
      </c>
      <c r="I4010" t="s">
        <v>5259</v>
      </c>
      <c r="J4010">
        <v>3317</v>
      </c>
    </row>
    <row r="4011" spans="1:10">
      <c r="A4011" t="s">
        <v>5260</v>
      </c>
      <c r="B4011">
        <v>20160509</v>
      </c>
      <c r="C4011" t="str">
        <f t="shared" si="248"/>
        <v>2016</v>
      </c>
      <c r="D4011" t="str">
        <f t="shared" si="249"/>
        <v>05</v>
      </c>
      <c r="E4011" t="str">
        <f t="shared" si="250"/>
        <v>09</v>
      </c>
      <c r="F4011" s="1">
        <f t="shared" si="251"/>
        <v>42499</v>
      </c>
      <c r="G4011">
        <v>24.790244000000001</v>
      </c>
      <c r="H4011">
        <v>121.074928</v>
      </c>
      <c r="I4011" t="s">
        <v>5261</v>
      </c>
      <c r="J4011">
        <v>3318</v>
      </c>
    </row>
    <row r="4012" spans="1:10">
      <c r="A4012" t="s">
        <v>5260</v>
      </c>
      <c r="B4012">
        <v>20160509</v>
      </c>
      <c r="C4012" t="str">
        <f t="shared" si="248"/>
        <v>2016</v>
      </c>
      <c r="D4012" t="str">
        <f t="shared" si="249"/>
        <v>05</v>
      </c>
      <c r="E4012" t="str">
        <f t="shared" si="250"/>
        <v>09</v>
      </c>
      <c r="F4012" s="1">
        <f t="shared" si="251"/>
        <v>42499</v>
      </c>
      <c r="G4012">
        <v>24.788971</v>
      </c>
      <c r="H4012">
        <v>121.074719</v>
      </c>
      <c r="I4012" t="s">
        <v>5262</v>
      </c>
      <c r="J4012">
        <v>3319</v>
      </c>
    </row>
    <row r="4013" spans="1:10">
      <c r="A4013" t="s">
        <v>3920</v>
      </c>
      <c r="B4013">
        <v>20160509</v>
      </c>
      <c r="C4013" t="str">
        <f t="shared" si="248"/>
        <v>2016</v>
      </c>
      <c r="D4013" t="str">
        <f t="shared" si="249"/>
        <v>05</v>
      </c>
      <c r="E4013" t="str">
        <f t="shared" si="250"/>
        <v>09</v>
      </c>
      <c r="F4013" s="1">
        <f t="shared" si="251"/>
        <v>42499</v>
      </c>
      <c r="G4013">
        <v>24.675398000000001</v>
      </c>
      <c r="H4013">
        <v>120.97757</v>
      </c>
      <c r="I4013" t="s">
        <v>5263</v>
      </c>
      <c r="J4013">
        <v>3355</v>
      </c>
    </row>
    <row r="4014" spans="1:10">
      <c r="A4014" t="s">
        <v>3922</v>
      </c>
      <c r="B4014">
        <v>20160509</v>
      </c>
      <c r="C4014" t="str">
        <f t="shared" si="248"/>
        <v>2016</v>
      </c>
      <c r="D4014" t="str">
        <f t="shared" si="249"/>
        <v>05</v>
      </c>
      <c r="E4014" t="str">
        <f t="shared" si="250"/>
        <v>09</v>
      </c>
      <c r="F4014" s="1">
        <f t="shared" si="251"/>
        <v>42499</v>
      </c>
      <c r="G4014">
        <v>24.691561</v>
      </c>
      <c r="H4014">
        <v>120.991511</v>
      </c>
      <c r="I4014" t="s">
        <v>5264</v>
      </c>
      <c r="J4014">
        <v>3356</v>
      </c>
    </row>
    <row r="4015" spans="1:10">
      <c r="A4015" t="s">
        <v>5265</v>
      </c>
      <c r="B4015">
        <v>20160509</v>
      </c>
      <c r="C4015" t="str">
        <f t="shared" si="248"/>
        <v>2016</v>
      </c>
      <c r="D4015" t="str">
        <f t="shared" si="249"/>
        <v>05</v>
      </c>
      <c r="E4015" t="str">
        <f t="shared" si="250"/>
        <v>09</v>
      </c>
      <c r="F4015" s="1">
        <f t="shared" si="251"/>
        <v>42499</v>
      </c>
      <c r="G4015">
        <v>24.688580999999999</v>
      </c>
      <c r="H4015">
        <v>120.989525</v>
      </c>
      <c r="I4015" t="s">
        <v>5266</v>
      </c>
      <c r="J4015">
        <v>3357</v>
      </c>
    </row>
    <row r="4016" spans="1:10">
      <c r="A4016" t="s">
        <v>5265</v>
      </c>
      <c r="B4016">
        <v>20160509</v>
      </c>
      <c r="C4016" t="str">
        <f t="shared" si="248"/>
        <v>2016</v>
      </c>
      <c r="D4016" t="str">
        <f t="shared" si="249"/>
        <v>05</v>
      </c>
      <c r="E4016" t="str">
        <f t="shared" si="250"/>
        <v>09</v>
      </c>
      <c r="F4016" s="1">
        <f t="shared" si="251"/>
        <v>42499</v>
      </c>
      <c r="G4016">
        <v>24.688490999999999</v>
      </c>
      <c r="H4016">
        <v>120.989475</v>
      </c>
      <c r="I4016" t="s">
        <v>5267</v>
      </c>
      <c r="J4016">
        <v>3358</v>
      </c>
    </row>
    <row r="4017" spans="1:10">
      <c r="A4017" t="s">
        <v>5265</v>
      </c>
      <c r="B4017">
        <v>20160509</v>
      </c>
      <c r="C4017" t="str">
        <f t="shared" si="248"/>
        <v>2016</v>
      </c>
      <c r="D4017" t="str">
        <f t="shared" si="249"/>
        <v>05</v>
      </c>
      <c r="E4017" t="str">
        <f t="shared" si="250"/>
        <v>09</v>
      </c>
      <c r="F4017" s="1">
        <f t="shared" si="251"/>
        <v>42499</v>
      </c>
      <c r="G4017">
        <v>24.688427000000001</v>
      </c>
      <c r="H4017">
        <v>120.98949500000001</v>
      </c>
      <c r="I4017" t="s">
        <v>5268</v>
      </c>
      <c r="J4017">
        <v>3359</v>
      </c>
    </row>
    <row r="4018" spans="1:10">
      <c r="A4018" t="s">
        <v>5265</v>
      </c>
      <c r="B4018">
        <v>20160509</v>
      </c>
      <c r="C4018" t="str">
        <f t="shared" si="248"/>
        <v>2016</v>
      </c>
      <c r="D4018" t="str">
        <f t="shared" si="249"/>
        <v>05</v>
      </c>
      <c r="E4018" t="str">
        <f t="shared" si="250"/>
        <v>09</v>
      </c>
      <c r="F4018" s="1">
        <f t="shared" si="251"/>
        <v>42499</v>
      </c>
      <c r="G4018">
        <v>24.688409</v>
      </c>
      <c r="H4018">
        <v>120.989574</v>
      </c>
      <c r="I4018" t="s">
        <v>5269</v>
      </c>
      <c r="J4018">
        <v>3360</v>
      </c>
    </row>
    <row r="4019" spans="1:10">
      <c r="A4019" t="s">
        <v>5265</v>
      </c>
      <c r="B4019">
        <v>20160509</v>
      </c>
      <c r="C4019" t="str">
        <f t="shared" si="248"/>
        <v>2016</v>
      </c>
      <c r="D4019" t="str">
        <f t="shared" si="249"/>
        <v>05</v>
      </c>
      <c r="E4019" t="str">
        <f t="shared" si="250"/>
        <v>09</v>
      </c>
      <c r="F4019" s="1">
        <f t="shared" si="251"/>
        <v>42499</v>
      </c>
      <c r="G4019">
        <v>24.688435999999999</v>
      </c>
      <c r="H4019">
        <v>120.989634</v>
      </c>
      <c r="I4019" t="s">
        <v>5270</v>
      </c>
      <c r="J4019">
        <v>3361</v>
      </c>
    </row>
    <row r="4020" spans="1:10">
      <c r="A4020" t="s">
        <v>5265</v>
      </c>
      <c r="B4020">
        <v>20160509</v>
      </c>
      <c r="C4020" t="str">
        <f t="shared" si="248"/>
        <v>2016</v>
      </c>
      <c r="D4020" t="str">
        <f t="shared" si="249"/>
        <v>05</v>
      </c>
      <c r="E4020" t="str">
        <f t="shared" si="250"/>
        <v>09</v>
      </c>
      <c r="F4020" s="1">
        <f t="shared" si="251"/>
        <v>42499</v>
      </c>
      <c r="G4020">
        <v>24.688562999999998</v>
      </c>
      <c r="H4020">
        <v>120.989802</v>
      </c>
      <c r="I4020" t="s">
        <v>5271</v>
      </c>
      <c r="J4020">
        <v>3362</v>
      </c>
    </row>
    <row r="4021" spans="1:10">
      <c r="A4021" t="s">
        <v>5265</v>
      </c>
      <c r="B4021">
        <v>20160509</v>
      </c>
      <c r="C4021" t="str">
        <f t="shared" si="248"/>
        <v>2016</v>
      </c>
      <c r="D4021" t="str">
        <f t="shared" si="249"/>
        <v>05</v>
      </c>
      <c r="E4021" t="str">
        <f t="shared" si="250"/>
        <v>09</v>
      </c>
      <c r="F4021" s="1">
        <f t="shared" si="251"/>
        <v>42499</v>
      </c>
      <c r="G4021">
        <v>24.688662000000001</v>
      </c>
      <c r="H4021">
        <v>120.98994</v>
      </c>
      <c r="I4021" t="s">
        <v>5272</v>
      </c>
      <c r="J4021">
        <v>3363</v>
      </c>
    </row>
    <row r="4022" spans="1:10">
      <c r="A4022" t="s">
        <v>5265</v>
      </c>
      <c r="B4022">
        <v>20160509</v>
      </c>
      <c r="C4022" t="str">
        <f t="shared" si="248"/>
        <v>2016</v>
      </c>
      <c r="D4022" t="str">
        <f t="shared" si="249"/>
        <v>05</v>
      </c>
      <c r="E4022" t="str">
        <f t="shared" si="250"/>
        <v>09</v>
      </c>
      <c r="F4022" s="1">
        <f t="shared" si="251"/>
        <v>42499</v>
      </c>
      <c r="G4022">
        <v>24.688337000000001</v>
      </c>
      <c r="H4022">
        <v>120.98993</v>
      </c>
      <c r="I4022" t="s">
        <v>5273</v>
      </c>
      <c r="J4022">
        <v>3364</v>
      </c>
    </row>
    <row r="4023" spans="1:10">
      <c r="A4023" t="s">
        <v>5274</v>
      </c>
      <c r="B4023">
        <v>20160509</v>
      </c>
      <c r="C4023" t="str">
        <f t="shared" si="248"/>
        <v>2016</v>
      </c>
      <c r="D4023" t="str">
        <f t="shared" si="249"/>
        <v>05</v>
      </c>
      <c r="E4023" t="str">
        <f t="shared" si="250"/>
        <v>09</v>
      </c>
      <c r="F4023" s="1">
        <f t="shared" si="251"/>
        <v>42499</v>
      </c>
      <c r="G4023">
        <v>24.692156000000001</v>
      </c>
      <c r="H4023">
        <v>120.991511</v>
      </c>
      <c r="I4023" t="s">
        <v>5275</v>
      </c>
      <c r="J4023">
        <v>3365</v>
      </c>
    </row>
    <row r="4024" spans="1:10">
      <c r="A4024" t="s">
        <v>5274</v>
      </c>
      <c r="B4024">
        <v>20160509</v>
      </c>
      <c r="C4024" t="str">
        <f t="shared" si="248"/>
        <v>2016</v>
      </c>
      <c r="D4024" t="str">
        <f t="shared" si="249"/>
        <v>05</v>
      </c>
      <c r="E4024" t="str">
        <f t="shared" si="250"/>
        <v>09</v>
      </c>
      <c r="F4024" s="1">
        <f t="shared" si="251"/>
        <v>42499</v>
      </c>
      <c r="G4024">
        <v>24.692074999999999</v>
      </c>
      <c r="H4024">
        <v>120.991274</v>
      </c>
      <c r="I4024" t="s">
        <v>5276</v>
      </c>
      <c r="J4024">
        <v>3366</v>
      </c>
    </row>
    <row r="4025" spans="1:10">
      <c r="A4025" t="s">
        <v>5274</v>
      </c>
      <c r="B4025">
        <v>20160509</v>
      </c>
      <c r="C4025" t="str">
        <f t="shared" si="248"/>
        <v>2016</v>
      </c>
      <c r="D4025" t="str">
        <f t="shared" si="249"/>
        <v>05</v>
      </c>
      <c r="E4025" t="str">
        <f t="shared" si="250"/>
        <v>09</v>
      </c>
      <c r="F4025" s="1">
        <f t="shared" si="251"/>
        <v>42499</v>
      </c>
      <c r="G4025">
        <v>24.691651</v>
      </c>
      <c r="H4025">
        <v>120.99128399999999</v>
      </c>
      <c r="I4025" t="s">
        <v>5277</v>
      </c>
      <c r="J4025">
        <v>3367</v>
      </c>
    </row>
    <row r="4026" spans="1:10">
      <c r="A4026" t="s">
        <v>5274</v>
      </c>
      <c r="B4026">
        <v>20160509</v>
      </c>
      <c r="C4026" t="str">
        <f t="shared" si="248"/>
        <v>2016</v>
      </c>
      <c r="D4026" t="str">
        <f t="shared" si="249"/>
        <v>05</v>
      </c>
      <c r="E4026" t="str">
        <f t="shared" si="250"/>
        <v>09</v>
      </c>
      <c r="F4026" s="1">
        <f t="shared" si="251"/>
        <v>42499</v>
      </c>
      <c r="G4026">
        <v>24.691389000000001</v>
      </c>
      <c r="H4026">
        <v>120.991383</v>
      </c>
      <c r="I4026" t="s">
        <v>5278</v>
      </c>
      <c r="J4026">
        <v>3368</v>
      </c>
    </row>
    <row r="4027" spans="1:10">
      <c r="A4027" t="s">
        <v>5279</v>
      </c>
      <c r="B4027">
        <v>20160509</v>
      </c>
      <c r="C4027" t="str">
        <f t="shared" si="248"/>
        <v>2016</v>
      </c>
      <c r="D4027" t="str">
        <f t="shared" si="249"/>
        <v>05</v>
      </c>
      <c r="E4027" t="str">
        <f t="shared" si="250"/>
        <v>09</v>
      </c>
      <c r="F4027" s="1">
        <f t="shared" si="251"/>
        <v>42499</v>
      </c>
      <c r="G4027">
        <v>24.686657</v>
      </c>
      <c r="H4027">
        <v>121.01759</v>
      </c>
      <c r="I4027" t="s">
        <v>5280</v>
      </c>
      <c r="J4027">
        <v>3369</v>
      </c>
    </row>
    <row r="4028" spans="1:10">
      <c r="A4028" t="s">
        <v>5279</v>
      </c>
      <c r="B4028">
        <v>20160509</v>
      </c>
      <c r="C4028" t="str">
        <f t="shared" si="248"/>
        <v>2016</v>
      </c>
      <c r="D4028" t="str">
        <f t="shared" si="249"/>
        <v>05</v>
      </c>
      <c r="E4028" t="str">
        <f t="shared" si="250"/>
        <v>09</v>
      </c>
      <c r="F4028" s="1">
        <f t="shared" si="251"/>
        <v>42499</v>
      </c>
      <c r="G4028">
        <v>24.686693000000002</v>
      </c>
      <c r="H4028">
        <v>121.017501</v>
      </c>
      <c r="I4028" t="s">
        <v>5281</v>
      </c>
      <c r="J4028">
        <v>3370</v>
      </c>
    </row>
    <row r="4029" spans="1:10">
      <c r="A4029" t="s">
        <v>5279</v>
      </c>
      <c r="B4029">
        <v>20160509</v>
      </c>
      <c r="C4029" t="str">
        <f t="shared" si="248"/>
        <v>2016</v>
      </c>
      <c r="D4029" t="str">
        <f t="shared" si="249"/>
        <v>05</v>
      </c>
      <c r="E4029" t="str">
        <f t="shared" si="250"/>
        <v>09</v>
      </c>
      <c r="F4029" s="1">
        <f t="shared" si="251"/>
        <v>42499</v>
      </c>
      <c r="G4029">
        <v>24.686775000000001</v>
      </c>
      <c r="H4029">
        <v>121.017511</v>
      </c>
      <c r="I4029" t="s">
        <v>5282</v>
      </c>
      <c r="J4029">
        <v>3371</v>
      </c>
    </row>
    <row r="4030" spans="1:10">
      <c r="A4030" t="s">
        <v>5279</v>
      </c>
      <c r="B4030">
        <v>20160509</v>
      </c>
      <c r="C4030" t="str">
        <f t="shared" si="248"/>
        <v>2016</v>
      </c>
      <c r="D4030" t="str">
        <f t="shared" si="249"/>
        <v>05</v>
      </c>
      <c r="E4030" t="str">
        <f t="shared" si="250"/>
        <v>09</v>
      </c>
      <c r="F4030" s="1">
        <f t="shared" si="251"/>
        <v>42499</v>
      </c>
      <c r="G4030">
        <v>24.686737999999998</v>
      </c>
      <c r="H4030">
        <v>121.017619</v>
      </c>
      <c r="I4030" t="s">
        <v>5283</v>
      </c>
      <c r="J4030">
        <v>3372</v>
      </c>
    </row>
    <row r="4031" spans="1:10">
      <c r="A4031" t="s">
        <v>5284</v>
      </c>
      <c r="B4031">
        <v>20160509</v>
      </c>
      <c r="C4031" t="str">
        <f t="shared" si="248"/>
        <v>2016</v>
      </c>
      <c r="D4031" t="str">
        <f t="shared" si="249"/>
        <v>05</v>
      </c>
      <c r="E4031" t="str">
        <f t="shared" si="250"/>
        <v>09</v>
      </c>
      <c r="F4031" s="1">
        <f t="shared" si="251"/>
        <v>42499</v>
      </c>
      <c r="G4031">
        <v>24.68561</v>
      </c>
      <c r="H4031">
        <v>121.015485</v>
      </c>
      <c r="I4031" t="s">
        <v>5285</v>
      </c>
      <c r="J4031">
        <v>3373</v>
      </c>
    </row>
    <row r="4032" spans="1:10">
      <c r="A4032" t="s">
        <v>5284</v>
      </c>
      <c r="B4032">
        <v>20160509</v>
      </c>
      <c r="C4032" t="str">
        <f t="shared" si="248"/>
        <v>2016</v>
      </c>
      <c r="D4032" t="str">
        <f t="shared" si="249"/>
        <v>05</v>
      </c>
      <c r="E4032" t="str">
        <f t="shared" si="250"/>
        <v>09</v>
      </c>
      <c r="F4032" s="1">
        <f t="shared" si="251"/>
        <v>42499</v>
      </c>
      <c r="G4032">
        <v>24.686215000000001</v>
      </c>
      <c r="H4032">
        <v>121.01555399999999</v>
      </c>
      <c r="I4032" t="s">
        <v>5286</v>
      </c>
      <c r="J4032">
        <v>3374</v>
      </c>
    </row>
    <row r="4033" spans="1:10">
      <c r="A4033" t="s">
        <v>5284</v>
      </c>
      <c r="B4033">
        <v>20160509</v>
      </c>
      <c r="C4033" t="str">
        <f t="shared" si="248"/>
        <v>2016</v>
      </c>
      <c r="D4033" t="str">
        <f t="shared" si="249"/>
        <v>05</v>
      </c>
      <c r="E4033" t="str">
        <f t="shared" si="250"/>
        <v>09</v>
      </c>
      <c r="F4033" s="1">
        <f t="shared" si="251"/>
        <v>42499</v>
      </c>
      <c r="G4033">
        <v>24.686730000000001</v>
      </c>
      <c r="H4033">
        <v>121.01575200000001</v>
      </c>
      <c r="I4033" t="s">
        <v>5287</v>
      </c>
      <c r="J4033">
        <v>3375</v>
      </c>
    </row>
    <row r="4034" spans="1:10">
      <c r="A4034" t="s">
        <v>5288</v>
      </c>
      <c r="B4034">
        <v>20160509</v>
      </c>
      <c r="C4034" t="str">
        <f t="shared" ref="C4034:C4097" si="252">LEFT(B4034,4)</f>
        <v>2016</v>
      </c>
      <c r="D4034" t="str">
        <f t="shared" ref="D4034:D4097" si="253">MID(B4034,5,2)</f>
        <v>05</v>
      </c>
      <c r="E4034" t="str">
        <f t="shared" ref="E4034:E4097" si="254">RIGHT(B4034,2)</f>
        <v>09</v>
      </c>
      <c r="F4034" s="1">
        <f t="shared" ref="F4034:F4097" si="255">DATE(C4034,D4034,E4034)</f>
        <v>42499</v>
      </c>
      <c r="G4034">
        <v>24.713066000000001</v>
      </c>
      <c r="H4034">
        <v>120.977474</v>
      </c>
      <c r="I4034" t="s">
        <v>5289</v>
      </c>
      <c r="J4034">
        <v>3376</v>
      </c>
    </row>
    <row r="4035" spans="1:10">
      <c r="A4035" t="s">
        <v>5288</v>
      </c>
      <c r="B4035">
        <v>20160509</v>
      </c>
      <c r="C4035" t="str">
        <f t="shared" si="252"/>
        <v>2016</v>
      </c>
      <c r="D4035" t="str">
        <f t="shared" si="253"/>
        <v>05</v>
      </c>
      <c r="E4035" t="str">
        <f t="shared" si="254"/>
        <v>09</v>
      </c>
      <c r="F4035" s="1">
        <f t="shared" si="255"/>
        <v>42499</v>
      </c>
      <c r="G4035">
        <v>24.713453999999999</v>
      </c>
      <c r="H4035">
        <v>120.981279</v>
      </c>
      <c r="I4035" t="s">
        <v>5290</v>
      </c>
      <c r="J4035">
        <v>3377</v>
      </c>
    </row>
    <row r="4036" spans="1:10">
      <c r="A4036" t="s">
        <v>5291</v>
      </c>
      <c r="B4036">
        <v>20160509</v>
      </c>
      <c r="C4036" t="str">
        <f t="shared" si="252"/>
        <v>2016</v>
      </c>
      <c r="D4036" t="str">
        <f t="shared" si="253"/>
        <v>05</v>
      </c>
      <c r="E4036" t="str">
        <f t="shared" si="254"/>
        <v>09</v>
      </c>
      <c r="F4036" s="1">
        <f t="shared" si="255"/>
        <v>42499</v>
      </c>
      <c r="G4036">
        <v>24.685375000000001</v>
      </c>
      <c r="H4036">
        <v>121.016137</v>
      </c>
      <c r="I4036" t="s">
        <v>5292</v>
      </c>
      <c r="J4036">
        <v>3378</v>
      </c>
    </row>
    <row r="4037" spans="1:10">
      <c r="A4037" t="s">
        <v>5291</v>
      </c>
      <c r="B4037">
        <v>20160509</v>
      </c>
      <c r="C4037" t="str">
        <f t="shared" si="252"/>
        <v>2016</v>
      </c>
      <c r="D4037" t="str">
        <f t="shared" si="253"/>
        <v>05</v>
      </c>
      <c r="E4037" t="str">
        <f t="shared" si="254"/>
        <v>09</v>
      </c>
      <c r="F4037" s="1">
        <f t="shared" si="255"/>
        <v>42499</v>
      </c>
      <c r="G4037">
        <v>24.684906000000002</v>
      </c>
      <c r="H4037">
        <v>121.01579099999999</v>
      </c>
      <c r="I4037" t="s">
        <v>5293</v>
      </c>
      <c r="J4037">
        <v>3379</v>
      </c>
    </row>
    <row r="4038" spans="1:10">
      <c r="A4038" t="s">
        <v>4142</v>
      </c>
      <c r="B4038">
        <v>20160509</v>
      </c>
      <c r="C4038" t="str">
        <f t="shared" si="252"/>
        <v>2016</v>
      </c>
      <c r="D4038" t="str">
        <f t="shared" si="253"/>
        <v>05</v>
      </c>
      <c r="E4038" t="str">
        <f t="shared" si="254"/>
        <v>09</v>
      </c>
      <c r="F4038" s="1">
        <f t="shared" si="255"/>
        <v>42499</v>
      </c>
      <c r="G4038">
        <v>24.839424999999999</v>
      </c>
      <c r="H4038">
        <v>121.047076</v>
      </c>
      <c r="I4038" t="s">
        <v>5294</v>
      </c>
      <c r="J4038">
        <v>3749</v>
      </c>
    </row>
    <row r="4039" spans="1:10">
      <c r="A4039" t="s">
        <v>5295</v>
      </c>
      <c r="B4039">
        <v>20160509</v>
      </c>
      <c r="C4039" t="str">
        <f t="shared" si="252"/>
        <v>2016</v>
      </c>
      <c r="D4039" t="str">
        <f t="shared" si="253"/>
        <v>05</v>
      </c>
      <c r="E4039" t="str">
        <f t="shared" si="254"/>
        <v>09</v>
      </c>
      <c r="F4039" s="1">
        <f t="shared" si="255"/>
        <v>42499</v>
      </c>
      <c r="G4039">
        <v>24.852689999999999</v>
      </c>
      <c r="H4039">
        <v>121.084237</v>
      </c>
      <c r="I4039" t="s">
        <v>5296</v>
      </c>
      <c r="J4039">
        <v>3750</v>
      </c>
    </row>
    <row r="4040" spans="1:10">
      <c r="A4040" t="s">
        <v>5295</v>
      </c>
      <c r="B4040">
        <v>20160509</v>
      </c>
      <c r="C4040" t="str">
        <f t="shared" si="252"/>
        <v>2016</v>
      </c>
      <c r="D4040" t="str">
        <f t="shared" si="253"/>
        <v>05</v>
      </c>
      <c r="E4040" t="str">
        <f t="shared" si="254"/>
        <v>09</v>
      </c>
      <c r="F4040" s="1">
        <f t="shared" si="255"/>
        <v>42499</v>
      </c>
      <c r="G4040">
        <v>24.852464000000001</v>
      </c>
      <c r="H4040">
        <v>121.084672</v>
      </c>
      <c r="I4040" t="s">
        <v>5297</v>
      </c>
      <c r="J4040">
        <v>3751</v>
      </c>
    </row>
    <row r="4041" spans="1:10">
      <c r="A4041" t="s">
        <v>4155</v>
      </c>
      <c r="B4041">
        <v>20160509</v>
      </c>
      <c r="C4041" t="str">
        <f t="shared" si="252"/>
        <v>2016</v>
      </c>
      <c r="D4041" t="str">
        <f t="shared" si="253"/>
        <v>05</v>
      </c>
      <c r="E4041" t="str">
        <f t="shared" si="254"/>
        <v>09</v>
      </c>
      <c r="F4041" s="1">
        <f t="shared" si="255"/>
        <v>42499</v>
      </c>
      <c r="G4041">
        <v>24.824459000000001</v>
      </c>
      <c r="H4041">
        <v>121.080854</v>
      </c>
      <c r="I4041" t="s">
        <v>5298</v>
      </c>
      <c r="J4041">
        <v>3752</v>
      </c>
    </row>
    <row r="4042" spans="1:10">
      <c r="A4042" t="s">
        <v>5299</v>
      </c>
      <c r="B4042">
        <v>20160509</v>
      </c>
      <c r="C4042" t="str">
        <f t="shared" si="252"/>
        <v>2016</v>
      </c>
      <c r="D4042" t="str">
        <f t="shared" si="253"/>
        <v>05</v>
      </c>
      <c r="E4042" t="str">
        <f t="shared" si="254"/>
        <v>09</v>
      </c>
      <c r="F4042" s="1">
        <f t="shared" si="255"/>
        <v>42499</v>
      </c>
      <c r="G4042">
        <v>24.856141999999998</v>
      </c>
      <c r="H4042">
        <v>121.093521</v>
      </c>
      <c r="I4042" t="s">
        <v>5300</v>
      </c>
      <c r="J4042">
        <v>3753</v>
      </c>
    </row>
    <row r="4043" spans="1:10">
      <c r="A4043" t="s">
        <v>4157</v>
      </c>
      <c r="B4043">
        <v>20160509</v>
      </c>
      <c r="C4043" t="str">
        <f t="shared" si="252"/>
        <v>2016</v>
      </c>
      <c r="D4043" t="str">
        <f t="shared" si="253"/>
        <v>05</v>
      </c>
      <c r="E4043" t="str">
        <f t="shared" si="254"/>
        <v>09</v>
      </c>
      <c r="F4043" s="1">
        <f t="shared" si="255"/>
        <v>42499</v>
      </c>
      <c r="G4043">
        <v>24.823885000000001</v>
      </c>
      <c r="H4043">
        <v>121.074344</v>
      </c>
      <c r="I4043" t="s">
        <v>5301</v>
      </c>
      <c r="J4043">
        <v>3754</v>
      </c>
    </row>
    <row r="4044" spans="1:10">
      <c r="A4044" t="s">
        <v>4159</v>
      </c>
      <c r="B4044">
        <v>20160509</v>
      </c>
      <c r="C4044" t="str">
        <f t="shared" si="252"/>
        <v>2016</v>
      </c>
      <c r="D4044" t="str">
        <f t="shared" si="253"/>
        <v>05</v>
      </c>
      <c r="E4044" t="str">
        <f t="shared" si="254"/>
        <v>09</v>
      </c>
      <c r="F4044" s="1">
        <f t="shared" si="255"/>
        <v>42499</v>
      </c>
      <c r="G4044">
        <v>24.842661</v>
      </c>
      <c r="H4044">
        <v>121.030474</v>
      </c>
      <c r="I4044" t="s">
        <v>5302</v>
      </c>
      <c r="J4044">
        <v>3755</v>
      </c>
    </row>
    <row r="4045" spans="1:10">
      <c r="A4045" t="s">
        <v>4161</v>
      </c>
      <c r="B4045">
        <v>20160509</v>
      </c>
      <c r="C4045" t="str">
        <f t="shared" si="252"/>
        <v>2016</v>
      </c>
      <c r="D4045" t="str">
        <f t="shared" si="253"/>
        <v>05</v>
      </c>
      <c r="E4045" t="str">
        <f t="shared" si="254"/>
        <v>09</v>
      </c>
      <c r="F4045" s="1">
        <f t="shared" si="255"/>
        <v>42499</v>
      </c>
      <c r="G4045">
        <v>24.823713000000001</v>
      </c>
      <c r="H4045">
        <v>121.07474999999999</v>
      </c>
      <c r="I4045" t="s">
        <v>5303</v>
      </c>
      <c r="J4045">
        <v>3756</v>
      </c>
    </row>
    <row r="4046" spans="1:10">
      <c r="A4046" t="s">
        <v>4161</v>
      </c>
      <c r="B4046">
        <v>20160509</v>
      </c>
      <c r="C4046" t="str">
        <f t="shared" si="252"/>
        <v>2016</v>
      </c>
      <c r="D4046" t="str">
        <f t="shared" si="253"/>
        <v>05</v>
      </c>
      <c r="E4046" t="str">
        <f t="shared" si="254"/>
        <v>09</v>
      </c>
      <c r="F4046" s="1">
        <f t="shared" si="255"/>
        <v>42499</v>
      </c>
      <c r="G4046">
        <v>24.824047</v>
      </c>
      <c r="H4046">
        <v>121.07502700000001</v>
      </c>
      <c r="I4046" t="s">
        <v>5304</v>
      </c>
      <c r="J4046">
        <v>3757</v>
      </c>
    </row>
    <row r="4047" spans="1:10">
      <c r="A4047" t="s">
        <v>4164</v>
      </c>
      <c r="B4047">
        <v>20160509</v>
      </c>
      <c r="C4047" t="str">
        <f t="shared" si="252"/>
        <v>2016</v>
      </c>
      <c r="D4047" t="str">
        <f t="shared" si="253"/>
        <v>05</v>
      </c>
      <c r="E4047" t="str">
        <f t="shared" si="254"/>
        <v>09</v>
      </c>
      <c r="F4047" s="1">
        <f t="shared" si="255"/>
        <v>42499</v>
      </c>
      <c r="G4047">
        <v>24.820561000000001</v>
      </c>
      <c r="H4047">
        <v>121.07582600000001</v>
      </c>
      <c r="I4047" t="s">
        <v>5305</v>
      </c>
      <c r="J4047">
        <v>3758</v>
      </c>
    </row>
    <row r="4048" spans="1:10">
      <c r="A4048" t="s">
        <v>4164</v>
      </c>
      <c r="B4048">
        <v>20160509</v>
      </c>
      <c r="C4048" t="str">
        <f t="shared" si="252"/>
        <v>2016</v>
      </c>
      <c r="D4048" t="str">
        <f t="shared" si="253"/>
        <v>05</v>
      </c>
      <c r="E4048" t="str">
        <f t="shared" si="254"/>
        <v>09</v>
      </c>
      <c r="F4048" s="1">
        <f t="shared" si="255"/>
        <v>42499</v>
      </c>
      <c r="G4048">
        <v>24.821256999999999</v>
      </c>
      <c r="H4048">
        <v>121.074096</v>
      </c>
      <c r="I4048" t="s">
        <v>5306</v>
      </c>
      <c r="J4048">
        <v>3759</v>
      </c>
    </row>
    <row r="4049" spans="1:10">
      <c r="A4049" t="s">
        <v>4164</v>
      </c>
      <c r="B4049">
        <v>20160509</v>
      </c>
      <c r="C4049" t="str">
        <f t="shared" si="252"/>
        <v>2016</v>
      </c>
      <c r="D4049" t="str">
        <f t="shared" si="253"/>
        <v>05</v>
      </c>
      <c r="E4049" t="str">
        <f t="shared" si="254"/>
        <v>09</v>
      </c>
      <c r="F4049" s="1">
        <f t="shared" si="255"/>
        <v>42499</v>
      </c>
      <c r="G4049">
        <v>24.821321000000001</v>
      </c>
      <c r="H4049">
        <v>121.074026</v>
      </c>
      <c r="I4049" t="s">
        <v>5307</v>
      </c>
      <c r="J4049">
        <v>3760</v>
      </c>
    </row>
    <row r="4050" spans="1:10">
      <c r="A4050" t="s">
        <v>4168</v>
      </c>
      <c r="B4050">
        <v>20160509</v>
      </c>
      <c r="C4050" t="str">
        <f t="shared" si="252"/>
        <v>2016</v>
      </c>
      <c r="D4050" t="str">
        <f t="shared" si="253"/>
        <v>05</v>
      </c>
      <c r="E4050" t="str">
        <f t="shared" si="254"/>
        <v>09</v>
      </c>
      <c r="F4050" s="1">
        <f t="shared" si="255"/>
        <v>42499</v>
      </c>
      <c r="G4050">
        <v>24.814831000000002</v>
      </c>
      <c r="H4050">
        <v>121.08705999999999</v>
      </c>
      <c r="I4050" t="s">
        <v>5308</v>
      </c>
      <c r="J4050">
        <v>3761</v>
      </c>
    </row>
    <row r="4051" spans="1:10">
      <c r="A4051" t="s">
        <v>4168</v>
      </c>
      <c r="B4051">
        <v>20160509</v>
      </c>
      <c r="C4051" t="str">
        <f t="shared" si="252"/>
        <v>2016</v>
      </c>
      <c r="D4051" t="str">
        <f t="shared" si="253"/>
        <v>05</v>
      </c>
      <c r="E4051" t="str">
        <f t="shared" si="254"/>
        <v>09</v>
      </c>
      <c r="F4051" s="1">
        <f t="shared" si="255"/>
        <v>42499</v>
      </c>
      <c r="G4051">
        <v>24.815517</v>
      </c>
      <c r="H4051">
        <v>121.087338</v>
      </c>
      <c r="I4051" t="s">
        <v>5309</v>
      </c>
      <c r="J4051">
        <v>3762</v>
      </c>
    </row>
    <row r="4052" spans="1:10">
      <c r="A4052" t="s">
        <v>4171</v>
      </c>
      <c r="B4052">
        <v>20160509</v>
      </c>
      <c r="C4052" t="str">
        <f t="shared" si="252"/>
        <v>2016</v>
      </c>
      <c r="D4052" t="str">
        <f t="shared" si="253"/>
        <v>05</v>
      </c>
      <c r="E4052" t="str">
        <f t="shared" si="254"/>
        <v>09</v>
      </c>
      <c r="F4052" s="1">
        <f t="shared" si="255"/>
        <v>42499</v>
      </c>
      <c r="G4052">
        <v>24.813288</v>
      </c>
      <c r="H4052">
        <v>121.10079899999999</v>
      </c>
      <c r="I4052" t="s">
        <v>5310</v>
      </c>
      <c r="J4052">
        <v>3763</v>
      </c>
    </row>
    <row r="4053" spans="1:10">
      <c r="A4053" t="s">
        <v>4173</v>
      </c>
      <c r="B4053">
        <v>20160509</v>
      </c>
      <c r="C4053" t="str">
        <f t="shared" si="252"/>
        <v>2016</v>
      </c>
      <c r="D4053" t="str">
        <f t="shared" si="253"/>
        <v>05</v>
      </c>
      <c r="E4053" t="str">
        <f t="shared" si="254"/>
        <v>09</v>
      </c>
      <c r="F4053" s="1">
        <f t="shared" si="255"/>
        <v>42499</v>
      </c>
      <c r="G4053">
        <v>24.812754999999999</v>
      </c>
      <c r="H4053">
        <v>121.100571</v>
      </c>
      <c r="I4053" t="s">
        <v>5311</v>
      </c>
      <c r="J4053">
        <v>3764</v>
      </c>
    </row>
    <row r="4054" spans="1:10">
      <c r="A4054" t="s">
        <v>4175</v>
      </c>
      <c r="B4054">
        <v>20160509</v>
      </c>
      <c r="C4054" t="str">
        <f t="shared" si="252"/>
        <v>2016</v>
      </c>
      <c r="D4054" t="str">
        <f t="shared" si="253"/>
        <v>05</v>
      </c>
      <c r="E4054" t="str">
        <f t="shared" si="254"/>
        <v>09</v>
      </c>
      <c r="F4054" s="1">
        <f t="shared" si="255"/>
        <v>42499</v>
      </c>
      <c r="G4054">
        <v>24.823342</v>
      </c>
      <c r="H4054">
        <v>121.10547699999999</v>
      </c>
      <c r="I4054" t="s">
        <v>5312</v>
      </c>
      <c r="J4054">
        <v>3765</v>
      </c>
    </row>
    <row r="4055" spans="1:10">
      <c r="A4055" t="s">
        <v>4175</v>
      </c>
      <c r="B4055">
        <v>20160509</v>
      </c>
      <c r="C4055" t="str">
        <f t="shared" si="252"/>
        <v>2016</v>
      </c>
      <c r="D4055" t="str">
        <f t="shared" si="253"/>
        <v>05</v>
      </c>
      <c r="E4055" t="str">
        <f t="shared" si="254"/>
        <v>09</v>
      </c>
      <c r="F4055" s="1">
        <f t="shared" si="255"/>
        <v>42499</v>
      </c>
      <c r="G4055">
        <v>24.823513999999999</v>
      </c>
      <c r="H4055">
        <v>121.105497</v>
      </c>
      <c r="I4055" t="s">
        <v>5313</v>
      </c>
      <c r="J4055">
        <v>3766</v>
      </c>
    </row>
    <row r="4056" spans="1:10">
      <c r="A4056" t="s">
        <v>5314</v>
      </c>
      <c r="B4056">
        <v>20160509</v>
      </c>
      <c r="C4056" t="str">
        <f t="shared" si="252"/>
        <v>2016</v>
      </c>
      <c r="D4056" t="str">
        <f t="shared" si="253"/>
        <v>05</v>
      </c>
      <c r="E4056" t="str">
        <f t="shared" si="254"/>
        <v>09</v>
      </c>
      <c r="F4056" s="1">
        <f t="shared" si="255"/>
        <v>42499</v>
      </c>
      <c r="G4056">
        <v>24.820506999999999</v>
      </c>
      <c r="H4056">
        <v>121.105266</v>
      </c>
      <c r="I4056" t="s">
        <v>5315</v>
      </c>
      <c r="J4056">
        <v>3767</v>
      </c>
    </row>
    <row r="4057" spans="1:10">
      <c r="A4057" t="s">
        <v>5314</v>
      </c>
      <c r="B4057">
        <v>20160509</v>
      </c>
      <c r="C4057" t="str">
        <f t="shared" si="252"/>
        <v>2016</v>
      </c>
      <c r="D4057" t="str">
        <f t="shared" si="253"/>
        <v>05</v>
      </c>
      <c r="E4057" t="str">
        <f t="shared" si="254"/>
        <v>09</v>
      </c>
      <c r="F4057" s="1">
        <f t="shared" si="255"/>
        <v>42499</v>
      </c>
      <c r="G4057">
        <v>24.820408</v>
      </c>
      <c r="H4057">
        <v>121.105514</v>
      </c>
      <c r="I4057" t="s">
        <v>5316</v>
      </c>
      <c r="J4057">
        <v>3768</v>
      </c>
    </row>
    <row r="4058" spans="1:10">
      <c r="A4058" t="s">
        <v>5317</v>
      </c>
      <c r="B4058">
        <v>20160509</v>
      </c>
      <c r="C4058" t="str">
        <f t="shared" si="252"/>
        <v>2016</v>
      </c>
      <c r="D4058" t="str">
        <f t="shared" si="253"/>
        <v>05</v>
      </c>
      <c r="E4058" t="str">
        <f t="shared" si="254"/>
        <v>09</v>
      </c>
      <c r="F4058" s="1">
        <f t="shared" si="255"/>
        <v>42499</v>
      </c>
      <c r="G4058">
        <v>24.859349000000002</v>
      </c>
      <c r="H4058">
        <v>121.127465</v>
      </c>
      <c r="I4058" t="s">
        <v>5318</v>
      </c>
      <c r="J4058">
        <v>3769</v>
      </c>
    </row>
    <row r="4059" spans="1:10">
      <c r="A4059" t="s">
        <v>5317</v>
      </c>
      <c r="B4059">
        <v>20160509</v>
      </c>
      <c r="C4059" t="str">
        <f t="shared" si="252"/>
        <v>2016</v>
      </c>
      <c r="D4059" t="str">
        <f t="shared" si="253"/>
        <v>05</v>
      </c>
      <c r="E4059" t="str">
        <f t="shared" si="254"/>
        <v>09</v>
      </c>
      <c r="F4059" s="1">
        <f t="shared" si="255"/>
        <v>42499</v>
      </c>
      <c r="G4059">
        <v>24.859366999999999</v>
      </c>
      <c r="H4059">
        <v>121.127762</v>
      </c>
      <c r="I4059" t="s">
        <v>5319</v>
      </c>
      <c r="J4059">
        <v>3770</v>
      </c>
    </row>
    <row r="4060" spans="1:10">
      <c r="A4060" t="s">
        <v>5320</v>
      </c>
      <c r="B4060">
        <v>20160509</v>
      </c>
      <c r="C4060" t="str">
        <f t="shared" si="252"/>
        <v>2016</v>
      </c>
      <c r="D4060" t="str">
        <f t="shared" si="253"/>
        <v>05</v>
      </c>
      <c r="E4060" t="str">
        <f t="shared" si="254"/>
        <v>09</v>
      </c>
      <c r="F4060" s="1">
        <f t="shared" si="255"/>
        <v>42499</v>
      </c>
      <c r="G4060">
        <v>24.835041</v>
      </c>
      <c r="H4060">
        <v>121.02981</v>
      </c>
      <c r="I4060" t="s">
        <v>5321</v>
      </c>
      <c r="J4060">
        <v>3771</v>
      </c>
    </row>
    <row r="4061" spans="1:10">
      <c r="A4061" t="s">
        <v>5320</v>
      </c>
      <c r="B4061">
        <v>20160509</v>
      </c>
      <c r="C4061" t="str">
        <f t="shared" si="252"/>
        <v>2016</v>
      </c>
      <c r="D4061" t="str">
        <f t="shared" si="253"/>
        <v>05</v>
      </c>
      <c r="E4061" t="str">
        <f t="shared" si="254"/>
        <v>09</v>
      </c>
      <c r="F4061" s="1">
        <f t="shared" si="255"/>
        <v>42499</v>
      </c>
      <c r="G4061">
        <v>24.835141</v>
      </c>
      <c r="H4061">
        <v>121.027603</v>
      </c>
      <c r="I4061" t="s">
        <v>5322</v>
      </c>
      <c r="J4061">
        <v>3772</v>
      </c>
    </row>
    <row r="4062" spans="1:10">
      <c r="A4062" t="s">
        <v>5323</v>
      </c>
      <c r="B4062">
        <v>20160509</v>
      </c>
      <c r="C4062" t="str">
        <f t="shared" si="252"/>
        <v>2016</v>
      </c>
      <c r="D4062" t="str">
        <f t="shared" si="253"/>
        <v>05</v>
      </c>
      <c r="E4062" t="str">
        <f t="shared" si="254"/>
        <v>09</v>
      </c>
      <c r="F4062" s="1">
        <f t="shared" si="255"/>
        <v>42499</v>
      </c>
      <c r="G4062">
        <v>24.845893</v>
      </c>
      <c r="H4062">
        <v>121.03320600000001</v>
      </c>
      <c r="I4062" t="s">
        <v>5324</v>
      </c>
      <c r="J4062">
        <v>3773</v>
      </c>
    </row>
    <row r="4063" spans="1:10">
      <c r="A4063" t="s">
        <v>5325</v>
      </c>
      <c r="B4063">
        <v>20160509</v>
      </c>
      <c r="C4063" t="str">
        <f t="shared" si="252"/>
        <v>2016</v>
      </c>
      <c r="D4063" t="str">
        <f t="shared" si="253"/>
        <v>05</v>
      </c>
      <c r="E4063" t="str">
        <f t="shared" si="254"/>
        <v>09</v>
      </c>
      <c r="F4063" s="1">
        <f t="shared" si="255"/>
        <v>42499</v>
      </c>
      <c r="G4063">
        <v>24.836915999999999</v>
      </c>
      <c r="H4063">
        <v>121.04225700000001</v>
      </c>
      <c r="I4063" t="s">
        <v>5326</v>
      </c>
      <c r="J4063">
        <v>3774</v>
      </c>
    </row>
    <row r="4064" spans="1:10">
      <c r="A4064" t="s">
        <v>5327</v>
      </c>
      <c r="B4064">
        <v>20160509</v>
      </c>
      <c r="C4064" t="str">
        <f t="shared" si="252"/>
        <v>2016</v>
      </c>
      <c r="D4064" t="str">
        <f t="shared" si="253"/>
        <v>05</v>
      </c>
      <c r="E4064" t="str">
        <f t="shared" si="254"/>
        <v>09</v>
      </c>
      <c r="F4064" s="1">
        <f t="shared" si="255"/>
        <v>42499</v>
      </c>
      <c r="G4064">
        <v>24.836061000000001</v>
      </c>
      <c r="H4064">
        <v>121.032917</v>
      </c>
      <c r="I4064" t="s">
        <v>5328</v>
      </c>
      <c r="J4064">
        <v>3775</v>
      </c>
    </row>
    <row r="4065" spans="1:10">
      <c r="A4065" t="s">
        <v>5329</v>
      </c>
      <c r="B4065">
        <v>20160509</v>
      </c>
      <c r="C4065" t="str">
        <f t="shared" si="252"/>
        <v>2016</v>
      </c>
      <c r="D4065" t="str">
        <f t="shared" si="253"/>
        <v>05</v>
      </c>
      <c r="E4065" t="str">
        <f t="shared" si="254"/>
        <v>09</v>
      </c>
      <c r="F4065" s="1">
        <f t="shared" si="255"/>
        <v>42499</v>
      </c>
      <c r="G4065">
        <v>24.836639000000002</v>
      </c>
      <c r="H4065">
        <v>121.06002599999999</v>
      </c>
      <c r="I4065" t="s">
        <v>5330</v>
      </c>
      <c r="J4065">
        <v>3776</v>
      </c>
    </row>
    <row r="4066" spans="1:10">
      <c r="A4066" t="s">
        <v>5331</v>
      </c>
      <c r="B4066">
        <v>20160509</v>
      </c>
      <c r="C4066" t="str">
        <f t="shared" si="252"/>
        <v>2016</v>
      </c>
      <c r="D4066" t="str">
        <f t="shared" si="253"/>
        <v>05</v>
      </c>
      <c r="E4066" t="str">
        <f t="shared" si="254"/>
        <v>09</v>
      </c>
      <c r="F4066" s="1">
        <f t="shared" si="255"/>
        <v>42499</v>
      </c>
      <c r="G4066">
        <v>24.828025</v>
      </c>
      <c r="H4066">
        <v>121.061753</v>
      </c>
      <c r="I4066" t="s">
        <v>5332</v>
      </c>
      <c r="J4066">
        <v>3777</v>
      </c>
    </row>
    <row r="4067" spans="1:10">
      <c r="A4067" t="s">
        <v>5333</v>
      </c>
      <c r="B4067">
        <v>20160509</v>
      </c>
      <c r="C4067" t="str">
        <f t="shared" si="252"/>
        <v>2016</v>
      </c>
      <c r="D4067" t="str">
        <f t="shared" si="253"/>
        <v>05</v>
      </c>
      <c r="E4067" t="str">
        <f t="shared" si="254"/>
        <v>09</v>
      </c>
      <c r="F4067" s="1">
        <f t="shared" si="255"/>
        <v>42499</v>
      </c>
      <c r="G4067">
        <v>24.847629999999999</v>
      </c>
      <c r="H4067">
        <v>121.07400199999999</v>
      </c>
      <c r="I4067" t="s">
        <v>5334</v>
      </c>
      <c r="J4067">
        <v>3778</v>
      </c>
    </row>
    <row r="4068" spans="1:10">
      <c r="A4068" t="s">
        <v>5333</v>
      </c>
      <c r="B4068">
        <v>20160509</v>
      </c>
      <c r="C4068" t="str">
        <f t="shared" si="252"/>
        <v>2016</v>
      </c>
      <c r="D4068" t="str">
        <f t="shared" si="253"/>
        <v>05</v>
      </c>
      <c r="E4068" t="str">
        <f t="shared" si="254"/>
        <v>09</v>
      </c>
      <c r="F4068" s="1">
        <f t="shared" si="255"/>
        <v>42499</v>
      </c>
      <c r="G4068">
        <v>24.843903000000001</v>
      </c>
      <c r="H4068">
        <v>121.070408</v>
      </c>
      <c r="I4068" t="s">
        <v>5335</v>
      </c>
      <c r="J4068">
        <v>3779</v>
      </c>
    </row>
    <row r="4069" spans="1:10">
      <c r="A4069" t="s">
        <v>5336</v>
      </c>
      <c r="B4069">
        <v>20160509</v>
      </c>
      <c r="C4069" t="str">
        <f t="shared" si="252"/>
        <v>2016</v>
      </c>
      <c r="D4069" t="str">
        <f t="shared" si="253"/>
        <v>05</v>
      </c>
      <c r="E4069" t="str">
        <f t="shared" si="254"/>
        <v>09</v>
      </c>
      <c r="F4069" s="1">
        <f t="shared" si="255"/>
        <v>42499</v>
      </c>
      <c r="G4069">
        <v>24.837024</v>
      </c>
      <c r="H4069">
        <v>121.068228</v>
      </c>
      <c r="I4069" t="s">
        <v>5337</v>
      </c>
      <c r="J4069">
        <v>3780</v>
      </c>
    </row>
    <row r="4070" spans="1:10">
      <c r="A4070" t="s">
        <v>5338</v>
      </c>
      <c r="B4070">
        <v>20160509</v>
      </c>
      <c r="C4070" t="str">
        <f t="shared" si="252"/>
        <v>2016</v>
      </c>
      <c r="D4070" t="str">
        <f t="shared" si="253"/>
        <v>05</v>
      </c>
      <c r="E4070" t="str">
        <f t="shared" si="254"/>
        <v>09</v>
      </c>
      <c r="F4070" s="1">
        <f t="shared" si="255"/>
        <v>42499</v>
      </c>
      <c r="G4070">
        <v>24.820343999999999</v>
      </c>
      <c r="H4070">
        <v>121.076459</v>
      </c>
      <c r="I4070" t="s">
        <v>5339</v>
      </c>
      <c r="J4070">
        <v>3781</v>
      </c>
    </row>
    <row r="4071" spans="1:10">
      <c r="A4071" t="s">
        <v>5338</v>
      </c>
      <c r="B4071">
        <v>20160509</v>
      </c>
      <c r="C4071" t="str">
        <f t="shared" si="252"/>
        <v>2016</v>
      </c>
      <c r="D4071" t="str">
        <f t="shared" si="253"/>
        <v>05</v>
      </c>
      <c r="E4071" t="str">
        <f t="shared" si="254"/>
        <v>09</v>
      </c>
      <c r="F4071" s="1">
        <f t="shared" si="255"/>
        <v>42499</v>
      </c>
      <c r="G4071">
        <v>24.820923000000001</v>
      </c>
      <c r="H4071">
        <v>121.074442</v>
      </c>
      <c r="I4071" t="s">
        <v>5340</v>
      </c>
      <c r="J4071">
        <v>3782</v>
      </c>
    </row>
    <row r="4072" spans="1:10">
      <c r="A4072" t="s">
        <v>5338</v>
      </c>
      <c r="B4072">
        <v>20160509</v>
      </c>
      <c r="C4072" t="str">
        <f t="shared" si="252"/>
        <v>2016</v>
      </c>
      <c r="D4072" t="str">
        <f t="shared" si="253"/>
        <v>05</v>
      </c>
      <c r="E4072" t="str">
        <f t="shared" si="254"/>
        <v>09</v>
      </c>
      <c r="F4072" s="1">
        <f t="shared" si="255"/>
        <v>42499</v>
      </c>
      <c r="G4072">
        <v>24.821753000000001</v>
      </c>
      <c r="H4072">
        <v>121.076767</v>
      </c>
      <c r="I4072" t="s">
        <v>5341</v>
      </c>
      <c r="J4072">
        <v>3783</v>
      </c>
    </row>
    <row r="4073" spans="1:10">
      <c r="A4073" t="s">
        <v>5342</v>
      </c>
      <c r="B4073">
        <v>20160509</v>
      </c>
      <c r="C4073" t="str">
        <f t="shared" si="252"/>
        <v>2016</v>
      </c>
      <c r="D4073" t="str">
        <f t="shared" si="253"/>
        <v>05</v>
      </c>
      <c r="E4073" t="str">
        <f t="shared" si="254"/>
        <v>09</v>
      </c>
      <c r="F4073" s="1">
        <f t="shared" si="255"/>
        <v>42499</v>
      </c>
      <c r="G4073">
        <v>24.819963999999999</v>
      </c>
      <c r="H4073">
        <v>121.07852699999999</v>
      </c>
      <c r="I4073" t="s">
        <v>5343</v>
      </c>
      <c r="J4073">
        <v>3784</v>
      </c>
    </row>
    <row r="4074" spans="1:10">
      <c r="A4074" t="s">
        <v>5344</v>
      </c>
      <c r="B4074">
        <v>20160509</v>
      </c>
      <c r="C4074" t="str">
        <f t="shared" si="252"/>
        <v>2016</v>
      </c>
      <c r="D4074" t="str">
        <f t="shared" si="253"/>
        <v>05</v>
      </c>
      <c r="E4074" t="str">
        <f t="shared" si="254"/>
        <v>09</v>
      </c>
      <c r="F4074" s="1">
        <f t="shared" si="255"/>
        <v>42499</v>
      </c>
      <c r="G4074">
        <v>24.850000999999999</v>
      </c>
      <c r="H4074">
        <v>121.08034600000001</v>
      </c>
      <c r="I4074" t="s">
        <v>5345</v>
      </c>
      <c r="J4074">
        <v>3785</v>
      </c>
    </row>
    <row r="4075" spans="1:10">
      <c r="A4075" t="s">
        <v>5344</v>
      </c>
      <c r="B4075">
        <v>20160509</v>
      </c>
      <c r="C4075" t="str">
        <f t="shared" si="252"/>
        <v>2016</v>
      </c>
      <c r="D4075" t="str">
        <f t="shared" si="253"/>
        <v>05</v>
      </c>
      <c r="E4075" t="str">
        <f t="shared" si="254"/>
        <v>09</v>
      </c>
      <c r="F4075" s="1">
        <f t="shared" si="255"/>
        <v>42499</v>
      </c>
      <c r="G4075">
        <v>24.851444999999998</v>
      </c>
      <c r="H4075">
        <v>121.08196</v>
      </c>
      <c r="I4075" t="s">
        <v>5346</v>
      </c>
      <c r="J4075">
        <v>3786</v>
      </c>
    </row>
    <row r="4076" spans="1:10">
      <c r="A4076" t="s">
        <v>5347</v>
      </c>
      <c r="B4076">
        <v>20160509</v>
      </c>
      <c r="C4076" t="str">
        <f t="shared" si="252"/>
        <v>2016</v>
      </c>
      <c r="D4076" t="str">
        <f t="shared" si="253"/>
        <v>05</v>
      </c>
      <c r="E4076" t="str">
        <f t="shared" si="254"/>
        <v>09</v>
      </c>
      <c r="F4076" s="1">
        <f t="shared" si="255"/>
        <v>42499</v>
      </c>
      <c r="G4076">
        <v>24.856023</v>
      </c>
      <c r="H4076">
        <v>121.09678599999999</v>
      </c>
      <c r="I4076" t="s">
        <v>5348</v>
      </c>
      <c r="J4076">
        <v>3787</v>
      </c>
    </row>
    <row r="4077" spans="1:10">
      <c r="A4077" t="s">
        <v>5349</v>
      </c>
      <c r="B4077">
        <v>20160509</v>
      </c>
      <c r="C4077" t="str">
        <f t="shared" si="252"/>
        <v>2016</v>
      </c>
      <c r="D4077" t="str">
        <f t="shared" si="253"/>
        <v>05</v>
      </c>
      <c r="E4077" t="str">
        <f t="shared" si="254"/>
        <v>09</v>
      </c>
      <c r="F4077" s="1">
        <f t="shared" si="255"/>
        <v>42499</v>
      </c>
      <c r="G4077">
        <v>24.838107000000001</v>
      </c>
      <c r="H4077">
        <v>121.10172</v>
      </c>
      <c r="I4077" t="s">
        <v>5350</v>
      </c>
      <c r="J4077">
        <v>3788</v>
      </c>
    </row>
    <row r="4078" spans="1:10">
      <c r="A4078" t="s">
        <v>5351</v>
      </c>
      <c r="B4078">
        <v>20160509</v>
      </c>
      <c r="C4078" t="str">
        <f t="shared" si="252"/>
        <v>2016</v>
      </c>
      <c r="D4078" t="str">
        <f t="shared" si="253"/>
        <v>05</v>
      </c>
      <c r="E4078" t="str">
        <f t="shared" si="254"/>
        <v>09</v>
      </c>
      <c r="F4078" s="1">
        <f t="shared" si="255"/>
        <v>42499</v>
      </c>
      <c r="G4078">
        <v>24.823798</v>
      </c>
      <c r="H4078">
        <v>121.09962</v>
      </c>
      <c r="I4078" t="s">
        <v>5352</v>
      </c>
      <c r="J4078">
        <v>3789</v>
      </c>
    </row>
    <row r="4079" spans="1:10">
      <c r="A4079" t="s">
        <v>5351</v>
      </c>
      <c r="B4079">
        <v>20160509</v>
      </c>
      <c r="C4079" t="str">
        <f t="shared" si="252"/>
        <v>2016</v>
      </c>
      <c r="D4079" t="str">
        <f t="shared" si="253"/>
        <v>05</v>
      </c>
      <c r="E4079" t="str">
        <f t="shared" si="254"/>
        <v>09</v>
      </c>
      <c r="F4079" s="1">
        <f t="shared" si="255"/>
        <v>42499</v>
      </c>
      <c r="G4079">
        <v>24.824428000000001</v>
      </c>
      <c r="H4079">
        <v>121.102678</v>
      </c>
      <c r="I4079" t="s">
        <v>5353</v>
      </c>
      <c r="J4079">
        <v>3790</v>
      </c>
    </row>
    <row r="4080" spans="1:10">
      <c r="A4080" t="s">
        <v>5351</v>
      </c>
      <c r="B4080">
        <v>20160509</v>
      </c>
      <c r="C4080" t="str">
        <f t="shared" si="252"/>
        <v>2016</v>
      </c>
      <c r="D4080" t="str">
        <f t="shared" si="253"/>
        <v>05</v>
      </c>
      <c r="E4080" t="str">
        <f t="shared" si="254"/>
        <v>09</v>
      </c>
      <c r="F4080" s="1">
        <f t="shared" si="255"/>
        <v>42499</v>
      </c>
      <c r="G4080">
        <v>24.821836999999999</v>
      </c>
      <c r="H4080">
        <v>121.101924</v>
      </c>
      <c r="I4080" t="s">
        <v>5354</v>
      </c>
      <c r="J4080">
        <v>3791</v>
      </c>
    </row>
    <row r="4081" spans="1:10">
      <c r="A4081" t="s">
        <v>5355</v>
      </c>
      <c r="B4081">
        <v>20160509</v>
      </c>
      <c r="C4081" t="str">
        <f t="shared" si="252"/>
        <v>2016</v>
      </c>
      <c r="D4081" t="str">
        <f t="shared" si="253"/>
        <v>05</v>
      </c>
      <c r="E4081" t="str">
        <f t="shared" si="254"/>
        <v>09</v>
      </c>
      <c r="F4081" s="1">
        <f t="shared" si="255"/>
        <v>42499</v>
      </c>
      <c r="G4081">
        <v>24.819177</v>
      </c>
      <c r="H4081">
        <v>121.097154</v>
      </c>
      <c r="I4081" t="s">
        <v>5356</v>
      </c>
      <c r="J4081">
        <v>3792</v>
      </c>
    </row>
    <row r="4082" spans="1:10">
      <c r="A4082" t="s">
        <v>5351</v>
      </c>
      <c r="B4082">
        <v>20160509</v>
      </c>
      <c r="C4082" t="str">
        <f t="shared" si="252"/>
        <v>2016</v>
      </c>
      <c r="D4082" t="str">
        <f t="shared" si="253"/>
        <v>05</v>
      </c>
      <c r="E4082" t="str">
        <f t="shared" si="254"/>
        <v>09</v>
      </c>
      <c r="F4082" s="1">
        <f t="shared" si="255"/>
        <v>42499</v>
      </c>
      <c r="G4082">
        <v>24.816043000000001</v>
      </c>
      <c r="H4082">
        <v>121.09818</v>
      </c>
      <c r="I4082" t="s">
        <v>5357</v>
      </c>
      <c r="J4082">
        <v>3793</v>
      </c>
    </row>
    <row r="4083" spans="1:10">
      <c r="A4083" t="s">
        <v>5351</v>
      </c>
      <c r="B4083">
        <v>20160509</v>
      </c>
      <c r="C4083" t="str">
        <f t="shared" si="252"/>
        <v>2016</v>
      </c>
      <c r="D4083" t="str">
        <f t="shared" si="253"/>
        <v>05</v>
      </c>
      <c r="E4083" t="str">
        <f t="shared" si="254"/>
        <v>09</v>
      </c>
      <c r="F4083" s="1">
        <f t="shared" si="255"/>
        <v>42499</v>
      </c>
      <c r="G4083">
        <v>24.818681999999999</v>
      </c>
      <c r="H4083">
        <v>121.10792600000001</v>
      </c>
      <c r="I4083" t="s">
        <v>5358</v>
      </c>
      <c r="J4083">
        <v>3794</v>
      </c>
    </row>
    <row r="4084" spans="1:10">
      <c r="A4084" t="s">
        <v>5351</v>
      </c>
      <c r="B4084">
        <v>20160509</v>
      </c>
      <c r="C4084" t="str">
        <f t="shared" si="252"/>
        <v>2016</v>
      </c>
      <c r="D4084" t="str">
        <f t="shared" si="253"/>
        <v>05</v>
      </c>
      <c r="E4084" t="str">
        <f t="shared" si="254"/>
        <v>09</v>
      </c>
      <c r="F4084" s="1">
        <f t="shared" si="255"/>
        <v>42499</v>
      </c>
      <c r="G4084">
        <v>24.819361000000001</v>
      </c>
      <c r="H4084">
        <v>121.104345</v>
      </c>
      <c r="I4084" t="s">
        <v>5359</v>
      </c>
      <c r="J4084">
        <v>3795</v>
      </c>
    </row>
    <row r="4085" spans="1:10">
      <c r="A4085" t="s">
        <v>5360</v>
      </c>
      <c r="B4085">
        <v>20160509</v>
      </c>
      <c r="C4085" t="str">
        <f t="shared" si="252"/>
        <v>2016</v>
      </c>
      <c r="D4085" t="str">
        <f t="shared" si="253"/>
        <v>05</v>
      </c>
      <c r="E4085" t="str">
        <f t="shared" si="254"/>
        <v>09</v>
      </c>
      <c r="F4085" s="1">
        <f t="shared" si="255"/>
        <v>42499</v>
      </c>
      <c r="G4085">
        <v>24.862193999999999</v>
      </c>
      <c r="H4085">
        <v>121.11523699999999</v>
      </c>
      <c r="I4085" t="s">
        <v>5361</v>
      </c>
      <c r="J4085">
        <v>3796</v>
      </c>
    </row>
    <row r="4086" spans="1:10">
      <c r="A4086" t="s">
        <v>5362</v>
      </c>
      <c r="B4086">
        <v>20160509</v>
      </c>
      <c r="C4086" t="str">
        <f t="shared" si="252"/>
        <v>2016</v>
      </c>
      <c r="D4086" t="str">
        <f t="shared" si="253"/>
        <v>05</v>
      </c>
      <c r="E4086" t="str">
        <f t="shared" si="254"/>
        <v>09</v>
      </c>
      <c r="F4086" s="1">
        <f t="shared" si="255"/>
        <v>42499</v>
      </c>
      <c r="G4086">
        <v>24.841515999999999</v>
      </c>
      <c r="H4086">
        <v>121.118889</v>
      </c>
      <c r="I4086" t="s">
        <v>5363</v>
      </c>
      <c r="J4086">
        <v>3797</v>
      </c>
    </row>
    <row r="4087" spans="1:10">
      <c r="A4087" t="s">
        <v>5364</v>
      </c>
      <c r="B4087">
        <v>20160509</v>
      </c>
      <c r="C4087" t="str">
        <f t="shared" si="252"/>
        <v>2016</v>
      </c>
      <c r="D4087" t="str">
        <f t="shared" si="253"/>
        <v>05</v>
      </c>
      <c r="E4087" t="str">
        <f t="shared" si="254"/>
        <v>09</v>
      </c>
      <c r="F4087" s="1">
        <f t="shared" si="255"/>
        <v>42499</v>
      </c>
      <c r="G4087">
        <v>24.878993000000001</v>
      </c>
      <c r="H4087">
        <v>121.12950499999999</v>
      </c>
      <c r="I4087" t="s">
        <v>5365</v>
      </c>
      <c r="J4087">
        <v>3798</v>
      </c>
    </row>
    <row r="4088" spans="1:10">
      <c r="A4088" t="s">
        <v>5364</v>
      </c>
      <c r="B4088">
        <v>20160509</v>
      </c>
      <c r="C4088" t="str">
        <f t="shared" si="252"/>
        <v>2016</v>
      </c>
      <c r="D4088" t="str">
        <f t="shared" si="253"/>
        <v>05</v>
      </c>
      <c r="E4088" t="str">
        <f t="shared" si="254"/>
        <v>09</v>
      </c>
      <c r="F4088" s="1">
        <f t="shared" si="255"/>
        <v>42499</v>
      </c>
      <c r="G4088">
        <v>24.879491000000002</v>
      </c>
      <c r="H4088">
        <v>121.12884200000001</v>
      </c>
      <c r="I4088" t="s">
        <v>5366</v>
      </c>
      <c r="J4088">
        <v>3799</v>
      </c>
    </row>
    <row r="4089" spans="1:10">
      <c r="A4089" t="s">
        <v>5364</v>
      </c>
      <c r="B4089">
        <v>20160509</v>
      </c>
      <c r="C4089" t="str">
        <f t="shared" si="252"/>
        <v>2016</v>
      </c>
      <c r="D4089" t="str">
        <f t="shared" si="253"/>
        <v>05</v>
      </c>
      <c r="E4089" t="str">
        <f t="shared" si="254"/>
        <v>09</v>
      </c>
      <c r="F4089" s="1">
        <f t="shared" si="255"/>
        <v>42499</v>
      </c>
      <c r="G4089">
        <v>24.880230999999998</v>
      </c>
      <c r="H4089">
        <v>121.128298</v>
      </c>
      <c r="I4089" t="s">
        <v>5367</v>
      </c>
      <c r="J4089">
        <v>3800</v>
      </c>
    </row>
    <row r="4090" spans="1:10">
      <c r="A4090" t="s">
        <v>5364</v>
      </c>
      <c r="B4090">
        <v>20160509</v>
      </c>
      <c r="C4090" t="str">
        <f t="shared" si="252"/>
        <v>2016</v>
      </c>
      <c r="D4090" t="str">
        <f t="shared" si="253"/>
        <v>05</v>
      </c>
      <c r="E4090" t="str">
        <f t="shared" si="254"/>
        <v>09</v>
      </c>
      <c r="F4090" s="1">
        <f t="shared" si="255"/>
        <v>42499</v>
      </c>
      <c r="G4090">
        <v>24.876555</v>
      </c>
      <c r="H4090">
        <v>121.13068</v>
      </c>
      <c r="I4090" t="s">
        <v>5368</v>
      </c>
      <c r="J4090">
        <v>3801</v>
      </c>
    </row>
    <row r="4091" spans="1:10">
      <c r="A4091" t="s">
        <v>5364</v>
      </c>
      <c r="B4091">
        <v>20160509</v>
      </c>
      <c r="C4091" t="str">
        <f t="shared" si="252"/>
        <v>2016</v>
      </c>
      <c r="D4091" t="str">
        <f t="shared" si="253"/>
        <v>05</v>
      </c>
      <c r="E4091" t="str">
        <f t="shared" si="254"/>
        <v>09</v>
      </c>
      <c r="F4091" s="1">
        <f t="shared" si="255"/>
        <v>42499</v>
      </c>
      <c r="G4091">
        <v>24.876446999999999</v>
      </c>
      <c r="H4091">
        <v>121.129502</v>
      </c>
      <c r="I4091" t="s">
        <v>5369</v>
      </c>
      <c r="J4091">
        <v>3802</v>
      </c>
    </row>
    <row r="4092" spans="1:10">
      <c r="A4092" t="s">
        <v>5370</v>
      </c>
      <c r="B4092">
        <v>20160509</v>
      </c>
      <c r="C4092" t="str">
        <f t="shared" si="252"/>
        <v>2016</v>
      </c>
      <c r="D4092" t="str">
        <f t="shared" si="253"/>
        <v>05</v>
      </c>
      <c r="E4092" t="str">
        <f t="shared" si="254"/>
        <v>09</v>
      </c>
      <c r="F4092" s="1">
        <f t="shared" si="255"/>
        <v>42499</v>
      </c>
      <c r="G4092">
        <v>24.872771</v>
      </c>
      <c r="H4092">
        <v>121.13190299999999</v>
      </c>
      <c r="I4092" t="s">
        <v>5371</v>
      </c>
      <c r="J4092">
        <v>3803</v>
      </c>
    </row>
    <row r="4093" spans="1:10">
      <c r="A4093" t="s">
        <v>5364</v>
      </c>
      <c r="B4093">
        <v>20160509</v>
      </c>
      <c r="C4093" t="str">
        <f t="shared" si="252"/>
        <v>2016</v>
      </c>
      <c r="D4093" t="str">
        <f t="shared" si="253"/>
        <v>05</v>
      </c>
      <c r="E4093" t="str">
        <f t="shared" si="254"/>
        <v>09</v>
      </c>
      <c r="F4093" s="1">
        <f t="shared" si="255"/>
        <v>42499</v>
      </c>
      <c r="G4093">
        <v>24.870508000000001</v>
      </c>
      <c r="H4093">
        <v>121.138244</v>
      </c>
      <c r="I4093" t="s">
        <v>5372</v>
      </c>
      <c r="J4093">
        <v>3804</v>
      </c>
    </row>
    <row r="4094" spans="1:10">
      <c r="A4094" t="s">
        <v>5373</v>
      </c>
      <c r="B4094">
        <v>20160509</v>
      </c>
      <c r="C4094" t="str">
        <f t="shared" si="252"/>
        <v>2016</v>
      </c>
      <c r="D4094" t="str">
        <f t="shared" si="253"/>
        <v>05</v>
      </c>
      <c r="E4094" t="str">
        <f t="shared" si="254"/>
        <v>09</v>
      </c>
      <c r="F4094" s="1">
        <f t="shared" si="255"/>
        <v>42499</v>
      </c>
      <c r="G4094">
        <v>24.845556999999999</v>
      </c>
      <c r="H4094">
        <v>121.133517</v>
      </c>
      <c r="I4094" t="s">
        <v>5374</v>
      </c>
      <c r="J4094">
        <v>3805</v>
      </c>
    </row>
    <row r="4095" spans="1:10">
      <c r="A4095" t="s">
        <v>5373</v>
      </c>
      <c r="B4095">
        <v>20160509</v>
      </c>
      <c r="C4095" t="str">
        <f t="shared" si="252"/>
        <v>2016</v>
      </c>
      <c r="D4095" t="str">
        <f t="shared" si="253"/>
        <v>05</v>
      </c>
      <c r="E4095" t="str">
        <f t="shared" si="254"/>
        <v>09</v>
      </c>
      <c r="F4095" s="1">
        <f t="shared" si="255"/>
        <v>42499</v>
      </c>
      <c r="G4095">
        <v>24.845296999999999</v>
      </c>
      <c r="H4095">
        <v>121.13211099999999</v>
      </c>
      <c r="I4095" t="s">
        <v>5375</v>
      </c>
      <c r="J4095">
        <v>3806</v>
      </c>
    </row>
    <row r="4096" spans="1:10">
      <c r="A4096" t="s">
        <v>5373</v>
      </c>
      <c r="B4096">
        <v>20160509</v>
      </c>
      <c r="C4096" t="str">
        <f t="shared" si="252"/>
        <v>2016</v>
      </c>
      <c r="D4096" t="str">
        <f t="shared" si="253"/>
        <v>05</v>
      </c>
      <c r="E4096" t="str">
        <f t="shared" si="254"/>
        <v>09</v>
      </c>
      <c r="F4096" s="1">
        <f t="shared" si="255"/>
        <v>42499</v>
      </c>
      <c r="G4096">
        <v>24.844777000000001</v>
      </c>
      <c r="H4096">
        <v>121.137968</v>
      </c>
      <c r="I4096" t="s">
        <v>5376</v>
      </c>
      <c r="J4096">
        <v>3807</v>
      </c>
    </row>
    <row r="4097" spans="1:10">
      <c r="A4097" t="s">
        <v>5373</v>
      </c>
      <c r="B4097">
        <v>20160509</v>
      </c>
      <c r="C4097" t="str">
        <f t="shared" si="252"/>
        <v>2016</v>
      </c>
      <c r="D4097" t="str">
        <f t="shared" si="253"/>
        <v>05</v>
      </c>
      <c r="E4097" t="str">
        <f t="shared" si="254"/>
        <v>09</v>
      </c>
      <c r="F4097" s="1">
        <f t="shared" si="255"/>
        <v>42499</v>
      </c>
      <c r="G4097">
        <v>24.845393000000001</v>
      </c>
      <c r="H4097">
        <v>121.13570300000001</v>
      </c>
      <c r="I4097" t="s">
        <v>5377</v>
      </c>
      <c r="J4097">
        <v>3808</v>
      </c>
    </row>
    <row r="4098" spans="1:10">
      <c r="A4098" t="s">
        <v>5373</v>
      </c>
      <c r="B4098">
        <v>20160509</v>
      </c>
      <c r="C4098" t="str">
        <f t="shared" ref="C4098:C4161" si="256">LEFT(B4098,4)</f>
        <v>2016</v>
      </c>
      <c r="D4098" t="str">
        <f t="shared" ref="D4098:D4161" si="257">MID(B4098,5,2)</f>
        <v>05</v>
      </c>
      <c r="E4098" t="str">
        <f t="shared" ref="E4098:E4161" si="258">RIGHT(B4098,2)</f>
        <v>09</v>
      </c>
      <c r="F4098" s="1">
        <f t="shared" ref="F4098:F4161" si="259">DATE(C4098,D4098,E4098)</f>
        <v>42499</v>
      </c>
      <c r="G4098">
        <v>24.845797000000001</v>
      </c>
      <c r="H4098">
        <v>121.137574</v>
      </c>
      <c r="I4098" t="s">
        <v>5378</v>
      </c>
      <c r="J4098">
        <v>3809</v>
      </c>
    </row>
    <row r="4099" spans="1:10">
      <c r="A4099" t="s">
        <v>5373</v>
      </c>
      <c r="B4099">
        <v>20160509</v>
      </c>
      <c r="C4099" t="str">
        <f t="shared" si="256"/>
        <v>2016</v>
      </c>
      <c r="D4099" t="str">
        <f t="shared" si="257"/>
        <v>05</v>
      </c>
      <c r="E4099" t="str">
        <f t="shared" si="258"/>
        <v>09</v>
      </c>
      <c r="F4099" s="1">
        <f t="shared" si="259"/>
        <v>42499</v>
      </c>
      <c r="G4099">
        <v>24.844522000000001</v>
      </c>
      <c r="H4099">
        <v>121.129469</v>
      </c>
      <c r="I4099" t="s">
        <v>5379</v>
      </c>
      <c r="J4099">
        <v>3810</v>
      </c>
    </row>
    <row r="4100" spans="1:10">
      <c r="A4100" t="s">
        <v>5373</v>
      </c>
      <c r="B4100">
        <v>20160509</v>
      </c>
      <c r="C4100" t="str">
        <f t="shared" si="256"/>
        <v>2016</v>
      </c>
      <c r="D4100" t="str">
        <f t="shared" si="257"/>
        <v>05</v>
      </c>
      <c r="E4100" t="str">
        <f t="shared" si="258"/>
        <v>09</v>
      </c>
      <c r="F4100" s="1">
        <f t="shared" si="259"/>
        <v>42499</v>
      </c>
      <c r="G4100">
        <v>24.844442999999998</v>
      </c>
      <c r="H4100">
        <v>121.127658</v>
      </c>
      <c r="I4100" t="s">
        <v>5380</v>
      </c>
      <c r="J4100">
        <v>3811</v>
      </c>
    </row>
    <row r="4101" spans="1:10">
      <c r="A4101" t="s">
        <v>5373</v>
      </c>
      <c r="B4101">
        <v>20160509</v>
      </c>
      <c r="C4101" t="str">
        <f t="shared" si="256"/>
        <v>2016</v>
      </c>
      <c r="D4101" t="str">
        <f t="shared" si="257"/>
        <v>05</v>
      </c>
      <c r="E4101" t="str">
        <f t="shared" si="258"/>
        <v>09</v>
      </c>
      <c r="F4101" s="1">
        <f t="shared" si="259"/>
        <v>42499</v>
      </c>
      <c r="G4101">
        <v>24.84103</v>
      </c>
      <c r="H4101">
        <v>121.12814899999999</v>
      </c>
      <c r="I4101" t="s">
        <v>5381</v>
      </c>
      <c r="J4101">
        <v>3812</v>
      </c>
    </row>
    <row r="4102" spans="1:10">
      <c r="A4102" t="s">
        <v>5373</v>
      </c>
      <c r="B4102">
        <v>20160509</v>
      </c>
      <c r="C4102" t="str">
        <f t="shared" si="256"/>
        <v>2016</v>
      </c>
      <c r="D4102" t="str">
        <f t="shared" si="257"/>
        <v>05</v>
      </c>
      <c r="E4102" t="str">
        <f t="shared" si="258"/>
        <v>09</v>
      </c>
      <c r="F4102" s="1">
        <f t="shared" si="259"/>
        <v>42499</v>
      </c>
      <c r="G4102">
        <v>24.841937999999999</v>
      </c>
      <c r="H4102">
        <v>121.132088</v>
      </c>
      <c r="I4102" t="s">
        <v>5382</v>
      </c>
      <c r="J4102">
        <v>3813</v>
      </c>
    </row>
    <row r="4103" spans="1:10">
      <c r="A4103" t="s">
        <v>5373</v>
      </c>
      <c r="B4103">
        <v>20160509</v>
      </c>
      <c r="C4103" t="str">
        <f t="shared" si="256"/>
        <v>2016</v>
      </c>
      <c r="D4103" t="str">
        <f t="shared" si="257"/>
        <v>05</v>
      </c>
      <c r="E4103" t="str">
        <f t="shared" si="258"/>
        <v>09</v>
      </c>
      <c r="F4103" s="1">
        <f t="shared" si="259"/>
        <v>42499</v>
      </c>
      <c r="G4103">
        <v>24.841488999999999</v>
      </c>
      <c r="H4103">
        <v>121.12975299999999</v>
      </c>
      <c r="I4103" t="s">
        <v>5383</v>
      </c>
      <c r="J4103">
        <v>3814</v>
      </c>
    </row>
    <row r="4104" spans="1:10">
      <c r="A4104" t="s">
        <v>5373</v>
      </c>
      <c r="B4104">
        <v>20160509</v>
      </c>
      <c r="C4104" t="str">
        <f t="shared" si="256"/>
        <v>2016</v>
      </c>
      <c r="D4104" t="str">
        <f t="shared" si="257"/>
        <v>05</v>
      </c>
      <c r="E4104" t="str">
        <f t="shared" si="258"/>
        <v>09</v>
      </c>
      <c r="F4104" s="1">
        <f t="shared" si="259"/>
        <v>42499</v>
      </c>
      <c r="G4104">
        <v>24.841671000000002</v>
      </c>
      <c r="H4104">
        <v>121.127635</v>
      </c>
      <c r="I4104" t="s">
        <v>5384</v>
      </c>
      <c r="J4104">
        <v>3815</v>
      </c>
    </row>
    <row r="4105" spans="1:10">
      <c r="A4105" t="s">
        <v>5373</v>
      </c>
      <c r="B4105">
        <v>20160509</v>
      </c>
      <c r="C4105" t="str">
        <f t="shared" si="256"/>
        <v>2016</v>
      </c>
      <c r="D4105" t="str">
        <f t="shared" si="257"/>
        <v>05</v>
      </c>
      <c r="E4105" t="str">
        <f t="shared" si="258"/>
        <v>09</v>
      </c>
      <c r="F4105" s="1">
        <f t="shared" si="259"/>
        <v>42499</v>
      </c>
      <c r="G4105">
        <v>24.841066000000001</v>
      </c>
      <c r="H4105">
        <v>121.137747</v>
      </c>
      <c r="I4105" t="s">
        <v>5385</v>
      </c>
      <c r="J4105">
        <v>3816</v>
      </c>
    </row>
    <row r="4106" spans="1:10">
      <c r="A4106" t="s">
        <v>5373</v>
      </c>
      <c r="B4106">
        <v>20160509</v>
      </c>
      <c r="C4106" t="str">
        <f t="shared" si="256"/>
        <v>2016</v>
      </c>
      <c r="D4106" t="str">
        <f t="shared" si="257"/>
        <v>05</v>
      </c>
      <c r="E4106" t="str">
        <f t="shared" si="258"/>
        <v>09</v>
      </c>
      <c r="F4106" s="1">
        <f t="shared" si="259"/>
        <v>42499</v>
      </c>
      <c r="G4106">
        <v>24.840796999999998</v>
      </c>
      <c r="H4106">
        <v>121.13553</v>
      </c>
      <c r="I4106" t="s">
        <v>5386</v>
      </c>
      <c r="J4106">
        <v>3817</v>
      </c>
    </row>
    <row r="4107" spans="1:10">
      <c r="A4107" t="s">
        <v>5370</v>
      </c>
      <c r="B4107">
        <v>20160509</v>
      </c>
      <c r="C4107" t="str">
        <f t="shared" si="256"/>
        <v>2016</v>
      </c>
      <c r="D4107" t="str">
        <f t="shared" si="257"/>
        <v>05</v>
      </c>
      <c r="E4107" t="str">
        <f t="shared" si="258"/>
        <v>09</v>
      </c>
      <c r="F4107" s="1">
        <f t="shared" si="259"/>
        <v>42499</v>
      </c>
      <c r="G4107">
        <v>24.875422</v>
      </c>
      <c r="H4107">
        <v>121.145207</v>
      </c>
      <c r="I4107" t="s">
        <v>5387</v>
      </c>
      <c r="J4107">
        <v>3818</v>
      </c>
    </row>
    <row r="4108" spans="1:10">
      <c r="A4108" t="s">
        <v>5388</v>
      </c>
      <c r="B4108">
        <v>20160509</v>
      </c>
      <c r="C4108" t="str">
        <f t="shared" si="256"/>
        <v>2016</v>
      </c>
      <c r="D4108" t="str">
        <f t="shared" si="257"/>
        <v>05</v>
      </c>
      <c r="E4108" t="str">
        <f t="shared" si="258"/>
        <v>09</v>
      </c>
      <c r="F4108" s="1">
        <f t="shared" si="259"/>
        <v>42499</v>
      </c>
      <c r="G4108">
        <v>24.844163999999999</v>
      </c>
      <c r="H4108">
        <v>121.145695</v>
      </c>
      <c r="I4108" t="s">
        <v>5389</v>
      </c>
      <c r="J4108">
        <v>3819</v>
      </c>
    </row>
    <row r="4109" spans="1:10">
      <c r="A4109" t="s">
        <v>5373</v>
      </c>
      <c r="B4109">
        <v>20160509</v>
      </c>
      <c r="C4109" t="str">
        <f t="shared" si="256"/>
        <v>2016</v>
      </c>
      <c r="D4109" t="str">
        <f t="shared" si="257"/>
        <v>05</v>
      </c>
      <c r="E4109" t="str">
        <f t="shared" si="258"/>
        <v>09</v>
      </c>
      <c r="F4109" s="1">
        <f t="shared" si="259"/>
        <v>42499</v>
      </c>
      <c r="G4109">
        <v>24.840427999999999</v>
      </c>
      <c r="H4109">
        <v>121.14479</v>
      </c>
      <c r="I4109" t="s">
        <v>5390</v>
      </c>
      <c r="J4109">
        <v>3820</v>
      </c>
    </row>
    <row r="4110" spans="1:10">
      <c r="A4110" t="s">
        <v>5391</v>
      </c>
      <c r="B4110">
        <v>20160509</v>
      </c>
      <c r="C4110" t="str">
        <f t="shared" si="256"/>
        <v>2016</v>
      </c>
      <c r="D4110" t="str">
        <f t="shared" si="257"/>
        <v>05</v>
      </c>
      <c r="E4110" t="str">
        <f t="shared" si="258"/>
        <v>09</v>
      </c>
      <c r="F4110" s="1">
        <f t="shared" si="259"/>
        <v>42499</v>
      </c>
      <c r="G4110">
        <v>24.867291000000002</v>
      </c>
      <c r="H4110">
        <v>121.158627</v>
      </c>
      <c r="I4110" t="s">
        <v>5392</v>
      </c>
      <c r="J4110">
        <v>3821</v>
      </c>
    </row>
    <row r="4111" spans="1:10">
      <c r="A4111" t="s">
        <v>5391</v>
      </c>
      <c r="B4111">
        <v>20160509</v>
      </c>
      <c r="C4111" t="str">
        <f t="shared" si="256"/>
        <v>2016</v>
      </c>
      <c r="D4111" t="str">
        <f t="shared" si="257"/>
        <v>05</v>
      </c>
      <c r="E4111" t="str">
        <f t="shared" si="258"/>
        <v>09</v>
      </c>
      <c r="F4111" s="1">
        <f t="shared" si="259"/>
        <v>42499</v>
      </c>
      <c r="G4111">
        <v>24.854794999999999</v>
      </c>
      <c r="H4111">
        <v>121.151229</v>
      </c>
      <c r="I4111" t="s">
        <v>5393</v>
      </c>
      <c r="J4111">
        <v>3822</v>
      </c>
    </row>
    <row r="4112" spans="1:10">
      <c r="A4112" t="s">
        <v>5394</v>
      </c>
      <c r="B4112">
        <v>20160509</v>
      </c>
      <c r="C4112" t="str">
        <f t="shared" si="256"/>
        <v>2016</v>
      </c>
      <c r="D4112" t="str">
        <f t="shared" si="257"/>
        <v>05</v>
      </c>
      <c r="E4112" t="str">
        <f t="shared" si="258"/>
        <v>09</v>
      </c>
      <c r="F4112" s="1">
        <f t="shared" si="259"/>
        <v>42499</v>
      </c>
      <c r="G4112">
        <v>24.822866000000001</v>
      </c>
      <c r="H4112">
        <v>121.071455</v>
      </c>
      <c r="I4112" t="s">
        <v>5395</v>
      </c>
      <c r="J4112">
        <v>3823</v>
      </c>
    </row>
    <row r="4113" spans="1:10">
      <c r="A4113" t="s">
        <v>4317</v>
      </c>
      <c r="B4113">
        <v>20160509</v>
      </c>
      <c r="C4113" t="str">
        <f t="shared" si="256"/>
        <v>2016</v>
      </c>
      <c r="D4113" t="str">
        <f t="shared" si="257"/>
        <v>05</v>
      </c>
      <c r="E4113" t="str">
        <f t="shared" si="258"/>
        <v>09</v>
      </c>
      <c r="F4113" s="1">
        <f t="shared" si="259"/>
        <v>42499</v>
      </c>
      <c r="G4113">
        <v>24.821808999999998</v>
      </c>
      <c r="H4113">
        <v>121.07314599999999</v>
      </c>
      <c r="I4113" t="s">
        <v>5396</v>
      </c>
      <c r="J4113">
        <v>3824</v>
      </c>
    </row>
    <row r="4114" spans="1:10">
      <c r="A4114" t="s">
        <v>5397</v>
      </c>
      <c r="B4114">
        <v>20160509</v>
      </c>
      <c r="C4114" t="str">
        <f t="shared" si="256"/>
        <v>2016</v>
      </c>
      <c r="D4114" t="str">
        <f t="shared" si="257"/>
        <v>05</v>
      </c>
      <c r="E4114" t="str">
        <f t="shared" si="258"/>
        <v>09</v>
      </c>
      <c r="F4114" s="1">
        <f t="shared" si="259"/>
        <v>42499</v>
      </c>
      <c r="G4114">
        <v>24.876076000000001</v>
      </c>
      <c r="H4114">
        <v>121.13073900000001</v>
      </c>
      <c r="I4114" t="s">
        <v>5398</v>
      </c>
      <c r="J4114">
        <v>3825</v>
      </c>
    </row>
    <row r="4115" spans="1:10">
      <c r="A4115" t="s">
        <v>5397</v>
      </c>
      <c r="B4115">
        <v>20160509</v>
      </c>
      <c r="C4115" t="str">
        <f t="shared" si="256"/>
        <v>2016</v>
      </c>
      <c r="D4115" t="str">
        <f t="shared" si="257"/>
        <v>05</v>
      </c>
      <c r="E4115" t="str">
        <f t="shared" si="258"/>
        <v>09</v>
      </c>
      <c r="F4115" s="1">
        <f t="shared" si="259"/>
        <v>42499</v>
      </c>
      <c r="G4115">
        <v>24.875858999999998</v>
      </c>
      <c r="H4115">
        <v>121.13082799999999</v>
      </c>
      <c r="I4115" t="s">
        <v>5399</v>
      </c>
      <c r="J4115">
        <v>3826</v>
      </c>
    </row>
    <row r="4116" spans="1:10">
      <c r="A4116" t="s">
        <v>5397</v>
      </c>
      <c r="B4116">
        <v>20160509</v>
      </c>
      <c r="C4116" t="str">
        <f t="shared" si="256"/>
        <v>2016</v>
      </c>
      <c r="D4116" t="str">
        <f t="shared" si="257"/>
        <v>05</v>
      </c>
      <c r="E4116" t="str">
        <f t="shared" si="258"/>
        <v>09</v>
      </c>
      <c r="F4116" s="1">
        <f t="shared" si="259"/>
        <v>42499</v>
      </c>
      <c r="G4116">
        <v>24.875831999999999</v>
      </c>
      <c r="H4116">
        <v>121.13085700000001</v>
      </c>
      <c r="I4116" t="s">
        <v>5400</v>
      </c>
      <c r="J4116">
        <v>3827</v>
      </c>
    </row>
    <row r="4117" spans="1:10">
      <c r="A4117" t="s">
        <v>4322</v>
      </c>
      <c r="B4117">
        <v>20160509</v>
      </c>
      <c r="C4117" t="str">
        <f t="shared" si="256"/>
        <v>2016</v>
      </c>
      <c r="D4117" t="str">
        <f t="shared" si="257"/>
        <v>05</v>
      </c>
      <c r="E4117" t="str">
        <f t="shared" si="258"/>
        <v>09</v>
      </c>
      <c r="F4117" s="1">
        <f t="shared" si="259"/>
        <v>42499</v>
      </c>
      <c r="G4117">
        <v>24.865843000000002</v>
      </c>
      <c r="H4117">
        <v>121.13547800000001</v>
      </c>
      <c r="I4117" t="s">
        <v>5401</v>
      </c>
      <c r="J4117">
        <v>3828</v>
      </c>
    </row>
    <row r="4118" spans="1:10">
      <c r="A4118" t="s">
        <v>793</v>
      </c>
      <c r="B4118">
        <v>20160509</v>
      </c>
      <c r="C4118" t="str">
        <f t="shared" si="256"/>
        <v>2016</v>
      </c>
      <c r="D4118" t="str">
        <f t="shared" si="257"/>
        <v>05</v>
      </c>
      <c r="E4118" t="str">
        <f t="shared" si="258"/>
        <v>09</v>
      </c>
      <c r="F4118" s="1">
        <f t="shared" si="259"/>
        <v>42499</v>
      </c>
      <c r="G4118">
        <v>24.865096999999999</v>
      </c>
      <c r="H4118">
        <v>121.13166699999999</v>
      </c>
      <c r="I4118" t="s">
        <v>5402</v>
      </c>
      <c r="J4118">
        <v>3829</v>
      </c>
    </row>
    <row r="4119" spans="1:10">
      <c r="A4119" t="s">
        <v>5403</v>
      </c>
      <c r="B4119">
        <v>20160509</v>
      </c>
      <c r="C4119" t="str">
        <f t="shared" si="256"/>
        <v>2016</v>
      </c>
      <c r="D4119" t="str">
        <f t="shared" si="257"/>
        <v>05</v>
      </c>
      <c r="E4119" t="str">
        <f t="shared" si="258"/>
        <v>09</v>
      </c>
      <c r="F4119" s="1">
        <f t="shared" si="259"/>
        <v>42499</v>
      </c>
      <c r="G4119">
        <v>24.814961</v>
      </c>
      <c r="H4119">
        <v>121.096121</v>
      </c>
      <c r="I4119" t="s">
        <v>5404</v>
      </c>
      <c r="J4119">
        <v>3830</v>
      </c>
    </row>
    <row r="4120" spans="1:10">
      <c r="A4120" t="s">
        <v>784</v>
      </c>
      <c r="B4120">
        <v>20160509</v>
      </c>
      <c r="C4120" t="str">
        <f t="shared" si="256"/>
        <v>2016</v>
      </c>
      <c r="D4120" t="str">
        <f t="shared" si="257"/>
        <v>05</v>
      </c>
      <c r="E4120" t="str">
        <f t="shared" si="258"/>
        <v>09</v>
      </c>
      <c r="F4120" s="1">
        <f t="shared" si="259"/>
        <v>42499</v>
      </c>
      <c r="G4120">
        <v>24.817378999999999</v>
      </c>
      <c r="H4120">
        <v>121.11159499999999</v>
      </c>
      <c r="I4120" t="s">
        <v>5405</v>
      </c>
      <c r="J4120">
        <v>3831</v>
      </c>
    </row>
    <row r="4121" spans="1:10">
      <c r="A4121" t="s">
        <v>5406</v>
      </c>
      <c r="B4121">
        <v>20160509</v>
      </c>
      <c r="C4121" t="str">
        <f t="shared" si="256"/>
        <v>2016</v>
      </c>
      <c r="D4121" t="str">
        <f t="shared" si="257"/>
        <v>05</v>
      </c>
      <c r="E4121" t="str">
        <f t="shared" si="258"/>
        <v>09</v>
      </c>
      <c r="F4121" s="1">
        <f t="shared" si="259"/>
        <v>42499</v>
      </c>
      <c r="G4121">
        <v>24.816223000000001</v>
      </c>
      <c r="H4121">
        <v>121.11252399999999</v>
      </c>
      <c r="I4121" t="s">
        <v>5407</v>
      </c>
      <c r="J4121">
        <v>3832</v>
      </c>
    </row>
    <row r="4122" spans="1:10">
      <c r="A4122" t="s">
        <v>5406</v>
      </c>
      <c r="B4122">
        <v>20160509</v>
      </c>
      <c r="C4122" t="str">
        <f t="shared" si="256"/>
        <v>2016</v>
      </c>
      <c r="D4122" t="str">
        <f t="shared" si="257"/>
        <v>05</v>
      </c>
      <c r="E4122" t="str">
        <f t="shared" si="258"/>
        <v>09</v>
      </c>
      <c r="F4122" s="1">
        <f t="shared" si="259"/>
        <v>42499</v>
      </c>
      <c r="G4122">
        <v>24.816023999999999</v>
      </c>
      <c r="H4122">
        <v>121.11215799999999</v>
      </c>
      <c r="I4122" t="s">
        <v>5408</v>
      </c>
      <c r="J4122">
        <v>3833</v>
      </c>
    </row>
    <row r="4123" spans="1:10">
      <c r="A4123" t="s">
        <v>4331</v>
      </c>
      <c r="B4123">
        <v>20160509</v>
      </c>
      <c r="C4123" t="str">
        <f t="shared" si="256"/>
        <v>2016</v>
      </c>
      <c r="D4123" t="str">
        <f t="shared" si="257"/>
        <v>05</v>
      </c>
      <c r="E4123" t="str">
        <f t="shared" si="258"/>
        <v>09</v>
      </c>
      <c r="F4123" s="1">
        <f t="shared" si="259"/>
        <v>42499</v>
      </c>
      <c r="G4123">
        <v>24.817375999999999</v>
      </c>
      <c r="H4123">
        <v>121.088961</v>
      </c>
      <c r="I4123" t="s">
        <v>5409</v>
      </c>
      <c r="J4123">
        <v>3834</v>
      </c>
    </row>
    <row r="4124" spans="1:10">
      <c r="A4124" t="s">
        <v>4331</v>
      </c>
      <c r="B4124">
        <v>20160509</v>
      </c>
      <c r="C4124" t="str">
        <f t="shared" si="256"/>
        <v>2016</v>
      </c>
      <c r="D4124" t="str">
        <f t="shared" si="257"/>
        <v>05</v>
      </c>
      <c r="E4124" t="str">
        <f t="shared" si="258"/>
        <v>09</v>
      </c>
      <c r="F4124" s="1">
        <f t="shared" si="259"/>
        <v>42499</v>
      </c>
      <c r="G4124">
        <v>24.817457000000001</v>
      </c>
      <c r="H4124">
        <v>121.089822</v>
      </c>
      <c r="I4124" t="s">
        <v>5410</v>
      </c>
      <c r="J4124">
        <v>3835</v>
      </c>
    </row>
    <row r="4125" spans="1:10">
      <c r="A4125" t="s">
        <v>4331</v>
      </c>
      <c r="B4125">
        <v>20160509</v>
      </c>
      <c r="C4125" t="str">
        <f t="shared" si="256"/>
        <v>2016</v>
      </c>
      <c r="D4125" t="str">
        <f t="shared" si="257"/>
        <v>05</v>
      </c>
      <c r="E4125" t="str">
        <f t="shared" si="258"/>
        <v>09</v>
      </c>
      <c r="F4125" s="1">
        <f t="shared" si="259"/>
        <v>42499</v>
      </c>
      <c r="G4125">
        <v>24.817601</v>
      </c>
      <c r="H4125">
        <v>121.08980200000001</v>
      </c>
      <c r="I4125" t="s">
        <v>5411</v>
      </c>
      <c r="J4125">
        <v>3836</v>
      </c>
    </row>
    <row r="4126" spans="1:10">
      <c r="A4126" t="s">
        <v>5412</v>
      </c>
      <c r="B4126">
        <v>20160509</v>
      </c>
      <c r="C4126" t="str">
        <f t="shared" si="256"/>
        <v>2016</v>
      </c>
      <c r="D4126" t="str">
        <f t="shared" si="257"/>
        <v>05</v>
      </c>
      <c r="E4126" t="str">
        <f t="shared" si="258"/>
        <v>09</v>
      </c>
      <c r="F4126" s="1">
        <f t="shared" si="259"/>
        <v>42499</v>
      </c>
      <c r="G4126">
        <v>24.841242999999999</v>
      </c>
      <c r="H4126">
        <v>121.13158300000001</v>
      </c>
      <c r="I4126" t="s">
        <v>5413</v>
      </c>
      <c r="J4126">
        <v>3837</v>
      </c>
    </row>
    <row r="4127" spans="1:10">
      <c r="A4127" t="s">
        <v>5412</v>
      </c>
      <c r="B4127">
        <v>20160509</v>
      </c>
      <c r="C4127" t="str">
        <f t="shared" si="256"/>
        <v>2016</v>
      </c>
      <c r="D4127" t="str">
        <f t="shared" si="257"/>
        <v>05</v>
      </c>
      <c r="E4127" t="str">
        <f t="shared" si="258"/>
        <v>09</v>
      </c>
      <c r="F4127" s="1">
        <f t="shared" si="259"/>
        <v>42499</v>
      </c>
      <c r="G4127">
        <v>24.841162000000001</v>
      </c>
      <c r="H4127">
        <v>121.13138499999999</v>
      </c>
      <c r="I4127" t="s">
        <v>5414</v>
      </c>
      <c r="J4127">
        <v>3838</v>
      </c>
    </row>
    <row r="4128" spans="1:10">
      <c r="A4128" t="s">
        <v>5412</v>
      </c>
      <c r="B4128">
        <v>20160509</v>
      </c>
      <c r="C4128" t="str">
        <f t="shared" si="256"/>
        <v>2016</v>
      </c>
      <c r="D4128" t="str">
        <f t="shared" si="257"/>
        <v>05</v>
      </c>
      <c r="E4128" t="str">
        <f t="shared" si="258"/>
        <v>09</v>
      </c>
      <c r="F4128" s="1">
        <f t="shared" si="259"/>
        <v>42499</v>
      </c>
      <c r="G4128">
        <v>24.841152999999998</v>
      </c>
      <c r="H4128">
        <v>121.13146399999999</v>
      </c>
      <c r="I4128" t="s">
        <v>5415</v>
      </c>
      <c r="J4128">
        <v>3839</v>
      </c>
    </row>
    <row r="4129" spans="1:10">
      <c r="A4129" t="s">
        <v>5416</v>
      </c>
      <c r="B4129">
        <v>20160509</v>
      </c>
      <c r="C4129" t="str">
        <f t="shared" si="256"/>
        <v>2016</v>
      </c>
      <c r="D4129" t="str">
        <f t="shared" si="257"/>
        <v>05</v>
      </c>
      <c r="E4129" t="str">
        <f t="shared" si="258"/>
        <v>09</v>
      </c>
      <c r="F4129" s="1">
        <f t="shared" si="259"/>
        <v>42499</v>
      </c>
      <c r="G4129">
        <v>24.842486999999998</v>
      </c>
      <c r="H4129">
        <v>121.04165500000001</v>
      </c>
      <c r="I4129" t="s">
        <v>5417</v>
      </c>
      <c r="J4129">
        <v>3840</v>
      </c>
    </row>
    <row r="4130" spans="1:10">
      <c r="A4130" t="s">
        <v>4325</v>
      </c>
      <c r="B4130">
        <v>20160509</v>
      </c>
      <c r="C4130" t="str">
        <f t="shared" si="256"/>
        <v>2016</v>
      </c>
      <c r="D4130" t="str">
        <f t="shared" si="257"/>
        <v>05</v>
      </c>
      <c r="E4130" t="str">
        <f t="shared" si="258"/>
        <v>09</v>
      </c>
      <c r="F4130" s="1">
        <f t="shared" si="259"/>
        <v>42499</v>
      </c>
      <c r="G4130">
        <v>24.867457999999999</v>
      </c>
      <c r="H4130">
        <v>121.136568</v>
      </c>
      <c r="I4130" t="s">
        <v>5418</v>
      </c>
      <c r="J4130">
        <v>3841</v>
      </c>
    </row>
    <row r="4131" spans="1:10">
      <c r="A4131" t="s">
        <v>4186</v>
      </c>
      <c r="B4131">
        <v>20160509</v>
      </c>
      <c r="C4131" t="str">
        <f t="shared" si="256"/>
        <v>2016</v>
      </c>
      <c r="D4131" t="str">
        <f t="shared" si="257"/>
        <v>05</v>
      </c>
      <c r="E4131" t="str">
        <f t="shared" si="258"/>
        <v>09</v>
      </c>
      <c r="F4131" s="1">
        <f t="shared" si="259"/>
        <v>42499</v>
      </c>
      <c r="G4131">
        <v>24.724858000000001</v>
      </c>
      <c r="H4131">
        <v>121.12826699999999</v>
      </c>
      <c r="I4131" t="s">
        <v>5419</v>
      </c>
      <c r="J4131">
        <v>3903</v>
      </c>
    </row>
    <row r="4132" spans="1:10">
      <c r="A4132" t="s">
        <v>4186</v>
      </c>
      <c r="B4132">
        <v>20160509</v>
      </c>
      <c r="C4132" t="str">
        <f t="shared" si="256"/>
        <v>2016</v>
      </c>
      <c r="D4132" t="str">
        <f t="shared" si="257"/>
        <v>05</v>
      </c>
      <c r="E4132" t="str">
        <f t="shared" si="258"/>
        <v>09</v>
      </c>
      <c r="F4132" s="1">
        <f t="shared" si="259"/>
        <v>42499</v>
      </c>
      <c r="G4132">
        <v>24.724298000000001</v>
      </c>
      <c r="H4132">
        <v>121.128415</v>
      </c>
      <c r="I4132" t="s">
        <v>5420</v>
      </c>
      <c r="J4132">
        <v>3904</v>
      </c>
    </row>
    <row r="4133" spans="1:10">
      <c r="A4133" t="s">
        <v>5421</v>
      </c>
      <c r="B4133">
        <v>20160509</v>
      </c>
      <c r="C4133" t="str">
        <f t="shared" si="256"/>
        <v>2016</v>
      </c>
      <c r="D4133" t="str">
        <f t="shared" si="257"/>
        <v>05</v>
      </c>
      <c r="E4133" t="str">
        <f t="shared" si="258"/>
        <v>09</v>
      </c>
      <c r="F4133" s="1">
        <f t="shared" si="259"/>
        <v>42499</v>
      </c>
      <c r="G4133">
        <v>24.742927999999999</v>
      </c>
      <c r="H4133">
        <v>121.16190899999999</v>
      </c>
      <c r="I4133" t="s">
        <v>5422</v>
      </c>
      <c r="J4133">
        <v>3905</v>
      </c>
    </row>
    <row r="4134" spans="1:10">
      <c r="A4134" t="s">
        <v>5421</v>
      </c>
      <c r="B4134">
        <v>20160509</v>
      </c>
      <c r="C4134" t="str">
        <f t="shared" si="256"/>
        <v>2016</v>
      </c>
      <c r="D4134" t="str">
        <f t="shared" si="257"/>
        <v>05</v>
      </c>
      <c r="E4134" t="str">
        <f t="shared" si="258"/>
        <v>09</v>
      </c>
      <c r="F4134" s="1">
        <f t="shared" si="259"/>
        <v>42499</v>
      </c>
      <c r="G4134">
        <v>24.742874</v>
      </c>
      <c r="H4134">
        <v>121.162048</v>
      </c>
      <c r="I4134" t="s">
        <v>5423</v>
      </c>
      <c r="J4134">
        <v>3906</v>
      </c>
    </row>
    <row r="4135" spans="1:10">
      <c r="A4135" t="s">
        <v>5421</v>
      </c>
      <c r="B4135">
        <v>20160509</v>
      </c>
      <c r="C4135" t="str">
        <f t="shared" si="256"/>
        <v>2016</v>
      </c>
      <c r="D4135" t="str">
        <f t="shared" si="257"/>
        <v>05</v>
      </c>
      <c r="E4135" t="str">
        <f t="shared" si="258"/>
        <v>09</v>
      </c>
      <c r="F4135" s="1">
        <f t="shared" si="259"/>
        <v>42499</v>
      </c>
      <c r="G4135">
        <v>24.742891</v>
      </c>
      <c r="H4135">
        <v>121.162364</v>
      </c>
      <c r="I4135" t="s">
        <v>5424</v>
      </c>
      <c r="J4135">
        <v>3907</v>
      </c>
    </row>
    <row r="4136" spans="1:10">
      <c r="A4136" t="s">
        <v>4223</v>
      </c>
      <c r="B4136">
        <v>20160509</v>
      </c>
      <c r="C4136" t="str">
        <f t="shared" si="256"/>
        <v>2016</v>
      </c>
      <c r="D4136" t="str">
        <f t="shared" si="257"/>
        <v>05</v>
      </c>
      <c r="E4136" t="str">
        <f t="shared" si="258"/>
        <v>09</v>
      </c>
      <c r="F4136" s="1">
        <f t="shared" si="259"/>
        <v>42499</v>
      </c>
      <c r="G4136">
        <v>24.745517</v>
      </c>
      <c r="H4136">
        <v>121.155654</v>
      </c>
      <c r="I4136" t="s">
        <v>5425</v>
      </c>
      <c r="J4136">
        <v>3908</v>
      </c>
    </row>
    <row r="4137" spans="1:10">
      <c r="A4137" t="s">
        <v>5426</v>
      </c>
      <c r="B4137">
        <v>20160509</v>
      </c>
      <c r="C4137" t="str">
        <f t="shared" si="256"/>
        <v>2016</v>
      </c>
      <c r="D4137" t="str">
        <f t="shared" si="257"/>
        <v>05</v>
      </c>
      <c r="E4137" t="str">
        <f t="shared" si="258"/>
        <v>09</v>
      </c>
      <c r="F4137" s="1">
        <f t="shared" si="259"/>
        <v>42499</v>
      </c>
      <c r="G4137">
        <v>24.80227</v>
      </c>
      <c r="H4137">
        <v>121.147852</v>
      </c>
      <c r="I4137" t="s">
        <v>5427</v>
      </c>
      <c r="J4137">
        <v>4139</v>
      </c>
    </row>
    <row r="4138" spans="1:10">
      <c r="A4138" t="s">
        <v>3458</v>
      </c>
      <c r="B4138">
        <v>20160509</v>
      </c>
      <c r="C4138" t="str">
        <f t="shared" si="256"/>
        <v>2016</v>
      </c>
      <c r="D4138" t="str">
        <f t="shared" si="257"/>
        <v>05</v>
      </c>
      <c r="E4138" t="str">
        <f t="shared" si="258"/>
        <v>09</v>
      </c>
      <c r="F4138" s="1">
        <f t="shared" si="259"/>
        <v>42499</v>
      </c>
      <c r="G4138">
        <v>24.805043999999999</v>
      </c>
      <c r="H4138">
        <v>121.136183</v>
      </c>
      <c r="I4138" t="s">
        <v>5428</v>
      </c>
      <c r="J4138">
        <v>4140</v>
      </c>
    </row>
    <row r="4139" spans="1:10">
      <c r="A4139" t="s">
        <v>5429</v>
      </c>
      <c r="B4139">
        <v>20160509</v>
      </c>
      <c r="C4139" t="str">
        <f t="shared" si="256"/>
        <v>2016</v>
      </c>
      <c r="D4139" t="str">
        <f t="shared" si="257"/>
        <v>05</v>
      </c>
      <c r="E4139" t="str">
        <f t="shared" si="258"/>
        <v>09</v>
      </c>
      <c r="F4139" s="1">
        <f t="shared" si="259"/>
        <v>42499</v>
      </c>
      <c r="G4139">
        <v>24.822866999999999</v>
      </c>
      <c r="H4139">
        <v>121.113559</v>
      </c>
      <c r="I4139" t="s">
        <v>5430</v>
      </c>
      <c r="J4139">
        <v>4141</v>
      </c>
    </row>
    <row r="4140" spans="1:10">
      <c r="A4140" t="s">
        <v>5429</v>
      </c>
      <c r="B4140">
        <v>20160509</v>
      </c>
      <c r="C4140" t="str">
        <f t="shared" si="256"/>
        <v>2016</v>
      </c>
      <c r="D4140" t="str">
        <f t="shared" si="257"/>
        <v>05</v>
      </c>
      <c r="E4140" t="str">
        <f t="shared" si="258"/>
        <v>09</v>
      </c>
      <c r="F4140" s="1">
        <f t="shared" si="259"/>
        <v>42499</v>
      </c>
      <c r="G4140">
        <v>24.822831000000001</v>
      </c>
      <c r="H4140">
        <v>121.113539</v>
      </c>
      <c r="I4140" t="s">
        <v>5431</v>
      </c>
      <c r="J4140">
        <v>4142</v>
      </c>
    </row>
    <row r="4141" spans="1:10">
      <c r="A4141" t="s">
        <v>865</v>
      </c>
      <c r="B4141">
        <v>20160509</v>
      </c>
      <c r="C4141" t="str">
        <f t="shared" si="256"/>
        <v>2016</v>
      </c>
      <c r="D4141" t="str">
        <f t="shared" si="257"/>
        <v>05</v>
      </c>
      <c r="E4141" t="str">
        <f t="shared" si="258"/>
        <v>09</v>
      </c>
      <c r="F4141" s="1">
        <f t="shared" si="259"/>
        <v>42499</v>
      </c>
      <c r="G4141">
        <v>24.803477000000001</v>
      </c>
      <c r="H4141">
        <v>121.150603</v>
      </c>
      <c r="I4141" t="s">
        <v>5432</v>
      </c>
      <c r="J4141">
        <v>4143</v>
      </c>
    </row>
    <row r="4142" spans="1:10">
      <c r="A4142" t="s">
        <v>865</v>
      </c>
      <c r="B4142">
        <v>20160509</v>
      </c>
      <c r="C4142" t="str">
        <f t="shared" si="256"/>
        <v>2016</v>
      </c>
      <c r="D4142" t="str">
        <f t="shared" si="257"/>
        <v>05</v>
      </c>
      <c r="E4142" t="str">
        <f t="shared" si="258"/>
        <v>09</v>
      </c>
      <c r="F4142" s="1">
        <f t="shared" si="259"/>
        <v>42499</v>
      </c>
      <c r="G4142">
        <v>24.803277999999999</v>
      </c>
      <c r="H4142">
        <v>121.15121600000001</v>
      </c>
      <c r="I4142" t="s">
        <v>5433</v>
      </c>
      <c r="J4142">
        <v>4144</v>
      </c>
    </row>
    <row r="4143" spans="1:10">
      <c r="A4143" t="s">
        <v>865</v>
      </c>
      <c r="B4143">
        <v>20160509</v>
      </c>
      <c r="C4143" t="str">
        <f t="shared" si="256"/>
        <v>2016</v>
      </c>
      <c r="D4143" t="str">
        <f t="shared" si="257"/>
        <v>05</v>
      </c>
      <c r="E4143" t="str">
        <f t="shared" si="258"/>
        <v>09</v>
      </c>
      <c r="F4143" s="1">
        <f t="shared" si="259"/>
        <v>42499</v>
      </c>
      <c r="G4143">
        <v>24.803405000000001</v>
      </c>
      <c r="H4143">
        <v>121.150682</v>
      </c>
      <c r="I4143" t="s">
        <v>5434</v>
      </c>
      <c r="J4143">
        <v>4145</v>
      </c>
    </row>
    <row r="4144" spans="1:10">
      <c r="A4144" t="s">
        <v>865</v>
      </c>
      <c r="B4144">
        <v>20160509</v>
      </c>
      <c r="C4144" t="str">
        <f t="shared" si="256"/>
        <v>2016</v>
      </c>
      <c r="D4144" t="str">
        <f t="shared" si="257"/>
        <v>05</v>
      </c>
      <c r="E4144" t="str">
        <f t="shared" si="258"/>
        <v>09</v>
      </c>
      <c r="F4144" s="1">
        <f t="shared" si="259"/>
        <v>42499</v>
      </c>
      <c r="G4144">
        <v>24.803287000000001</v>
      </c>
      <c r="H4144">
        <v>121.15089</v>
      </c>
      <c r="I4144" t="s">
        <v>5435</v>
      </c>
      <c r="J4144">
        <v>4146</v>
      </c>
    </row>
    <row r="4145" spans="1:10">
      <c r="A4145" t="s">
        <v>5436</v>
      </c>
      <c r="B4145">
        <v>20160509</v>
      </c>
      <c r="C4145" t="str">
        <f t="shared" si="256"/>
        <v>2016</v>
      </c>
      <c r="D4145" t="str">
        <f t="shared" si="257"/>
        <v>05</v>
      </c>
      <c r="E4145" t="str">
        <f t="shared" si="258"/>
        <v>09</v>
      </c>
      <c r="F4145" s="1">
        <f t="shared" si="259"/>
        <v>42499</v>
      </c>
      <c r="G4145">
        <v>24.801646000000002</v>
      </c>
      <c r="H4145">
        <v>121.157327</v>
      </c>
      <c r="I4145" t="s">
        <v>5437</v>
      </c>
      <c r="J4145">
        <v>4147</v>
      </c>
    </row>
    <row r="4146" spans="1:10">
      <c r="A4146" t="s">
        <v>5436</v>
      </c>
      <c r="B4146">
        <v>20160509</v>
      </c>
      <c r="C4146" t="str">
        <f t="shared" si="256"/>
        <v>2016</v>
      </c>
      <c r="D4146" t="str">
        <f t="shared" si="257"/>
        <v>05</v>
      </c>
      <c r="E4146" t="str">
        <f t="shared" si="258"/>
        <v>09</v>
      </c>
      <c r="F4146" s="1">
        <f t="shared" si="259"/>
        <v>42499</v>
      </c>
      <c r="G4146">
        <v>24.80161</v>
      </c>
      <c r="H4146">
        <v>121.15727699999999</v>
      </c>
      <c r="I4146" t="s">
        <v>5438</v>
      </c>
      <c r="J4146">
        <v>4148</v>
      </c>
    </row>
    <row r="4147" spans="1:10">
      <c r="A4147" t="s">
        <v>5439</v>
      </c>
      <c r="B4147">
        <v>20160509</v>
      </c>
      <c r="C4147" t="str">
        <f t="shared" si="256"/>
        <v>2016</v>
      </c>
      <c r="D4147" t="str">
        <f t="shared" si="257"/>
        <v>05</v>
      </c>
      <c r="E4147" t="str">
        <f t="shared" si="258"/>
        <v>09</v>
      </c>
      <c r="F4147" s="1">
        <f t="shared" si="259"/>
        <v>42499</v>
      </c>
      <c r="G4147">
        <v>24.779952999999999</v>
      </c>
      <c r="H4147">
        <v>121.145561</v>
      </c>
      <c r="I4147" t="s">
        <v>5440</v>
      </c>
      <c r="J4147">
        <v>4149</v>
      </c>
    </row>
    <row r="4148" spans="1:10">
      <c r="A4148" t="s">
        <v>5439</v>
      </c>
      <c r="B4148">
        <v>20160509</v>
      </c>
      <c r="C4148" t="str">
        <f t="shared" si="256"/>
        <v>2016</v>
      </c>
      <c r="D4148" t="str">
        <f t="shared" si="257"/>
        <v>05</v>
      </c>
      <c r="E4148" t="str">
        <f t="shared" si="258"/>
        <v>09</v>
      </c>
      <c r="F4148" s="1">
        <f t="shared" si="259"/>
        <v>42499</v>
      </c>
      <c r="G4148">
        <v>24.780071</v>
      </c>
      <c r="H4148">
        <v>121.14553100000001</v>
      </c>
      <c r="I4148" t="s">
        <v>5441</v>
      </c>
      <c r="J4148">
        <v>4150</v>
      </c>
    </row>
    <row r="4149" spans="1:10">
      <c r="A4149" t="s">
        <v>5442</v>
      </c>
      <c r="B4149">
        <v>20160509</v>
      </c>
      <c r="C4149" t="str">
        <f t="shared" si="256"/>
        <v>2016</v>
      </c>
      <c r="D4149" t="str">
        <f t="shared" si="257"/>
        <v>05</v>
      </c>
      <c r="E4149" t="str">
        <f t="shared" si="258"/>
        <v>09</v>
      </c>
      <c r="F4149" s="1">
        <f t="shared" si="259"/>
        <v>42499</v>
      </c>
      <c r="G4149">
        <v>24.830598999999999</v>
      </c>
      <c r="H4149">
        <v>121.131067</v>
      </c>
      <c r="I4149" t="s">
        <v>5443</v>
      </c>
      <c r="J4149">
        <v>4151</v>
      </c>
    </row>
    <row r="4150" spans="1:10">
      <c r="A4150" t="s">
        <v>5444</v>
      </c>
      <c r="B4150">
        <v>20160509</v>
      </c>
      <c r="C4150" t="str">
        <f t="shared" si="256"/>
        <v>2016</v>
      </c>
      <c r="D4150" t="str">
        <f t="shared" si="257"/>
        <v>05</v>
      </c>
      <c r="E4150" t="str">
        <f t="shared" si="258"/>
        <v>09</v>
      </c>
      <c r="F4150" s="1">
        <f t="shared" si="259"/>
        <v>42499</v>
      </c>
      <c r="G4150">
        <v>24.793156</v>
      </c>
      <c r="H4150">
        <v>121.13261</v>
      </c>
      <c r="I4150" t="s">
        <v>5445</v>
      </c>
      <c r="J4150">
        <v>4152</v>
      </c>
    </row>
    <row r="4151" spans="1:10">
      <c r="A4151" t="s">
        <v>5444</v>
      </c>
      <c r="B4151">
        <v>20160509</v>
      </c>
      <c r="C4151" t="str">
        <f t="shared" si="256"/>
        <v>2016</v>
      </c>
      <c r="D4151" t="str">
        <f t="shared" si="257"/>
        <v>05</v>
      </c>
      <c r="E4151" t="str">
        <f t="shared" si="258"/>
        <v>09</v>
      </c>
      <c r="F4151" s="1">
        <f t="shared" si="259"/>
        <v>42499</v>
      </c>
      <c r="G4151">
        <v>24.793201</v>
      </c>
      <c r="H4151">
        <v>121.132521</v>
      </c>
      <c r="I4151" t="s">
        <v>5446</v>
      </c>
      <c r="J4151">
        <v>4153</v>
      </c>
    </row>
    <row r="4152" spans="1:10">
      <c r="A4152" t="s">
        <v>5444</v>
      </c>
      <c r="B4152">
        <v>20160509</v>
      </c>
      <c r="C4152" t="str">
        <f t="shared" si="256"/>
        <v>2016</v>
      </c>
      <c r="D4152" t="str">
        <f t="shared" si="257"/>
        <v>05</v>
      </c>
      <c r="E4152" t="str">
        <f t="shared" si="258"/>
        <v>09</v>
      </c>
      <c r="F4152" s="1">
        <f t="shared" si="259"/>
        <v>42499</v>
      </c>
      <c r="G4152">
        <v>24.793156</v>
      </c>
      <c r="H4152">
        <v>121.132313</v>
      </c>
      <c r="I4152" t="s">
        <v>5447</v>
      </c>
      <c r="J4152">
        <v>4154</v>
      </c>
    </row>
    <row r="4153" spans="1:10">
      <c r="A4153" t="s">
        <v>5448</v>
      </c>
      <c r="B4153">
        <v>20160509</v>
      </c>
      <c r="C4153" t="str">
        <f t="shared" si="256"/>
        <v>2016</v>
      </c>
      <c r="D4153" t="str">
        <f t="shared" si="257"/>
        <v>05</v>
      </c>
      <c r="E4153" t="str">
        <f t="shared" si="258"/>
        <v>09</v>
      </c>
      <c r="F4153" s="1">
        <f t="shared" si="259"/>
        <v>42499</v>
      </c>
      <c r="G4153">
        <v>24.801628000000001</v>
      </c>
      <c r="H4153">
        <v>121.15707</v>
      </c>
      <c r="I4153" t="s">
        <v>5449</v>
      </c>
      <c r="J4153">
        <v>4155</v>
      </c>
    </row>
    <row r="4154" spans="1:10">
      <c r="A4154" t="s">
        <v>5450</v>
      </c>
      <c r="B4154">
        <v>20160509</v>
      </c>
      <c r="C4154" t="str">
        <f t="shared" si="256"/>
        <v>2016</v>
      </c>
      <c r="D4154" t="str">
        <f t="shared" si="257"/>
        <v>05</v>
      </c>
      <c r="E4154" t="str">
        <f t="shared" si="258"/>
        <v>09</v>
      </c>
      <c r="F4154" s="1">
        <f t="shared" si="259"/>
        <v>42499</v>
      </c>
      <c r="G4154">
        <v>24.800214</v>
      </c>
      <c r="H4154">
        <v>121.15440700000001</v>
      </c>
      <c r="I4154" t="s">
        <v>5451</v>
      </c>
      <c r="J4154">
        <v>4156</v>
      </c>
    </row>
    <row r="4155" spans="1:10">
      <c r="A4155" t="s">
        <v>5452</v>
      </c>
      <c r="B4155">
        <v>20160509</v>
      </c>
      <c r="C4155" t="str">
        <f t="shared" si="256"/>
        <v>2016</v>
      </c>
      <c r="D4155" t="str">
        <f t="shared" si="257"/>
        <v>05</v>
      </c>
      <c r="E4155" t="str">
        <f t="shared" si="258"/>
        <v>09</v>
      </c>
      <c r="F4155" s="1">
        <f t="shared" si="259"/>
        <v>42499</v>
      </c>
      <c r="G4155">
        <v>24.819303000000001</v>
      </c>
      <c r="H4155">
        <v>121.11074600000001</v>
      </c>
      <c r="I4155" t="s">
        <v>5453</v>
      </c>
      <c r="J4155">
        <v>4157</v>
      </c>
    </row>
    <row r="4156" spans="1:10">
      <c r="A4156" t="s">
        <v>4377</v>
      </c>
      <c r="B4156">
        <v>20160509</v>
      </c>
      <c r="C4156" t="str">
        <f t="shared" si="256"/>
        <v>2016</v>
      </c>
      <c r="D4156" t="str">
        <f t="shared" si="257"/>
        <v>05</v>
      </c>
      <c r="E4156" t="str">
        <f t="shared" si="258"/>
        <v>09</v>
      </c>
      <c r="F4156" s="1">
        <f t="shared" si="259"/>
        <v>42499</v>
      </c>
      <c r="G4156">
        <v>24.819897000000001</v>
      </c>
      <c r="H4156">
        <v>121.112309</v>
      </c>
      <c r="I4156" t="s">
        <v>5454</v>
      </c>
      <c r="J4156">
        <v>4158</v>
      </c>
    </row>
    <row r="4157" spans="1:10">
      <c r="A4157" t="s">
        <v>4377</v>
      </c>
      <c r="B4157">
        <v>20160509</v>
      </c>
      <c r="C4157" t="str">
        <f t="shared" si="256"/>
        <v>2016</v>
      </c>
      <c r="D4157" t="str">
        <f t="shared" si="257"/>
        <v>05</v>
      </c>
      <c r="E4157" t="str">
        <f t="shared" si="258"/>
        <v>09</v>
      </c>
      <c r="F4157" s="1">
        <f t="shared" si="259"/>
        <v>42499</v>
      </c>
      <c r="G4157">
        <v>24.820069</v>
      </c>
      <c r="H4157">
        <v>121.112577</v>
      </c>
      <c r="I4157" t="s">
        <v>5455</v>
      </c>
      <c r="J4157">
        <v>4159</v>
      </c>
    </row>
    <row r="4158" spans="1:10">
      <c r="A4158" t="s">
        <v>5456</v>
      </c>
      <c r="B4158">
        <v>20160509</v>
      </c>
      <c r="C4158" t="str">
        <f t="shared" si="256"/>
        <v>2016</v>
      </c>
      <c r="D4158" t="str">
        <f t="shared" si="257"/>
        <v>05</v>
      </c>
      <c r="E4158" t="str">
        <f t="shared" si="258"/>
        <v>09</v>
      </c>
      <c r="F4158" s="1">
        <f t="shared" si="259"/>
        <v>42499</v>
      </c>
      <c r="G4158">
        <v>24.814281000000001</v>
      </c>
      <c r="H4158">
        <v>121.113303</v>
      </c>
      <c r="I4158" t="s">
        <v>5457</v>
      </c>
      <c r="J4158">
        <v>4160</v>
      </c>
    </row>
    <row r="4159" spans="1:10">
      <c r="A4159" t="s">
        <v>5458</v>
      </c>
      <c r="B4159">
        <v>20160509</v>
      </c>
      <c r="C4159" t="str">
        <f t="shared" si="256"/>
        <v>2016</v>
      </c>
      <c r="D4159" t="str">
        <f t="shared" si="257"/>
        <v>05</v>
      </c>
      <c r="E4159" t="str">
        <f t="shared" si="258"/>
        <v>09</v>
      </c>
      <c r="F4159" s="1">
        <f t="shared" si="259"/>
        <v>42499</v>
      </c>
      <c r="G4159">
        <v>24.765322000000001</v>
      </c>
      <c r="H4159">
        <v>121.150903</v>
      </c>
      <c r="I4159" t="s">
        <v>5459</v>
      </c>
      <c r="J4159">
        <v>4161</v>
      </c>
    </row>
    <row r="4160" spans="1:10">
      <c r="A4160" t="s">
        <v>5458</v>
      </c>
      <c r="B4160">
        <v>20160509</v>
      </c>
      <c r="C4160" t="str">
        <f t="shared" si="256"/>
        <v>2016</v>
      </c>
      <c r="D4160" t="str">
        <f t="shared" si="257"/>
        <v>05</v>
      </c>
      <c r="E4160" t="str">
        <f t="shared" si="258"/>
        <v>09</v>
      </c>
      <c r="F4160" s="1">
        <f t="shared" si="259"/>
        <v>42499</v>
      </c>
      <c r="G4160">
        <v>24.765329000000001</v>
      </c>
      <c r="H4160">
        <v>121.15271300000001</v>
      </c>
      <c r="I4160" t="s">
        <v>5460</v>
      </c>
      <c r="J4160">
        <v>4162</v>
      </c>
    </row>
    <row r="4161" spans="1:10">
      <c r="A4161" t="s">
        <v>5461</v>
      </c>
      <c r="B4161">
        <v>20160509</v>
      </c>
      <c r="C4161" t="str">
        <f t="shared" si="256"/>
        <v>2016</v>
      </c>
      <c r="D4161" t="str">
        <f t="shared" si="257"/>
        <v>05</v>
      </c>
      <c r="E4161" t="str">
        <f t="shared" si="258"/>
        <v>09</v>
      </c>
      <c r="F4161" s="1">
        <f t="shared" si="259"/>
        <v>42499</v>
      </c>
      <c r="G4161">
        <v>24.793227999999999</v>
      </c>
      <c r="H4161">
        <v>121.16867999999999</v>
      </c>
      <c r="I4161" t="s">
        <v>5462</v>
      </c>
      <c r="J4161">
        <v>4163</v>
      </c>
    </row>
    <row r="4162" spans="1:10">
      <c r="A4162" t="s">
        <v>5463</v>
      </c>
      <c r="B4162">
        <v>20160509</v>
      </c>
      <c r="C4162" t="str">
        <f t="shared" ref="C4162:C4225" si="260">LEFT(B4162,4)</f>
        <v>2016</v>
      </c>
      <c r="D4162" t="str">
        <f t="shared" ref="D4162:D4225" si="261">MID(B4162,5,2)</f>
        <v>05</v>
      </c>
      <c r="E4162" t="str">
        <f t="shared" ref="E4162:E4225" si="262">RIGHT(B4162,2)</f>
        <v>09</v>
      </c>
      <c r="F4162" s="1">
        <f t="shared" ref="F4162:F4225" si="263">DATE(C4162,D4162,E4162)</f>
        <v>42499</v>
      </c>
      <c r="G4162">
        <v>24.798701000000001</v>
      </c>
      <c r="H4162">
        <v>121.15068599999999</v>
      </c>
      <c r="I4162" t="s">
        <v>5464</v>
      </c>
      <c r="J4162">
        <v>4164</v>
      </c>
    </row>
    <row r="4163" spans="1:10">
      <c r="A4163" t="s">
        <v>5465</v>
      </c>
      <c r="B4163">
        <v>20160509</v>
      </c>
      <c r="C4163" t="str">
        <f t="shared" si="260"/>
        <v>2016</v>
      </c>
      <c r="D4163" t="str">
        <f t="shared" si="261"/>
        <v>05</v>
      </c>
      <c r="E4163" t="str">
        <f t="shared" si="262"/>
        <v>09</v>
      </c>
      <c r="F4163" s="1">
        <f t="shared" si="263"/>
        <v>42499</v>
      </c>
      <c r="G4163">
        <v>24.79767</v>
      </c>
      <c r="H4163">
        <v>121.160962</v>
      </c>
      <c r="I4163" t="s">
        <v>5466</v>
      </c>
      <c r="J4163">
        <v>4165</v>
      </c>
    </row>
    <row r="4164" spans="1:10">
      <c r="A4164" t="s">
        <v>5467</v>
      </c>
      <c r="B4164">
        <v>20160509</v>
      </c>
      <c r="C4164" t="str">
        <f t="shared" si="260"/>
        <v>2016</v>
      </c>
      <c r="D4164" t="str">
        <f t="shared" si="261"/>
        <v>05</v>
      </c>
      <c r="E4164" t="str">
        <f t="shared" si="262"/>
        <v>09</v>
      </c>
      <c r="F4164" s="1">
        <f t="shared" si="263"/>
        <v>42499</v>
      </c>
      <c r="G4164">
        <v>24.820522</v>
      </c>
      <c r="H4164">
        <v>121.109402</v>
      </c>
      <c r="I4164" t="s">
        <v>5468</v>
      </c>
      <c r="J4164">
        <v>4166</v>
      </c>
    </row>
    <row r="4165" spans="1:10">
      <c r="A4165" t="s">
        <v>5469</v>
      </c>
      <c r="B4165">
        <v>20160509</v>
      </c>
      <c r="C4165" t="str">
        <f t="shared" si="260"/>
        <v>2016</v>
      </c>
      <c r="D4165" t="str">
        <f t="shared" si="261"/>
        <v>05</v>
      </c>
      <c r="E4165" t="str">
        <f t="shared" si="262"/>
        <v>09</v>
      </c>
      <c r="F4165" s="1">
        <f t="shared" si="263"/>
        <v>42499</v>
      </c>
      <c r="G4165">
        <v>24.786504000000001</v>
      </c>
      <c r="H4165">
        <v>121.029066</v>
      </c>
      <c r="I4165" t="s">
        <v>5470</v>
      </c>
      <c r="J4165">
        <v>4167</v>
      </c>
    </row>
    <row r="4166" spans="1:10">
      <c r="A4166" t="s">
        <v>5471</v>
      </c>
      <c r="B4166">
        <v>20160509</v>
      </c>
      <c r="C4166" t="str">
        <f t="shared" si="260"/>
        <v>2016</v>
      </c>
      <c r="D4166" t="str">
        <f t="shared" si="261"/>
        <v>05</v>
      </c>
      <c r="E4166" t="str">
        <f t="shared" si="262"/>
        <v>09</v>
      </c>
      <c r="F4166" s="1">
        <f t="shared" si="263"/>
        <v>42499</v>
      </c>
      <c r="G4166">
        <v>24.814067999999999</v>
      </c>
      <c r="H4166">
        <v>121.120386</v>
      </c>
      <c r="I4166" t="s">
        <v>5472</v>
      </c>
      <c r="J4166">
        <v>4168</v>
      </c>
    </row>
    <row r="4167" spans="1:10">
      <c r="A4167" t="s">
        <v>5473</v>
      </c>
      <c r="B4167">
        <v>20160509</v>
      </c>
      <c r="C4167" t="str">
        <f t="shared" si="260"/>
        <v>2016</v>
      </c>
      <c r="D4167" t="str">
        <f t="shared" si="261"/>
        <v>05</v>
      </c>
      <c r="E4167" t="str">
        <f t="shared" si="262"/>
        <v>09</v>
      </c>
      <c r="F4167" s="1">
        <f t="shared" si="263"/>
        <v>42499</v>
      </c>
      <c r="G4167">
        <v>24.756810999999999</v>
      </c>
      <c r="H4167">
        <v>120.997429</v>
      </c>
      <c r="I4167" t="s">
        <v>5474</v>
      </c>
      <c r="J4167">
        <v>4257</v>
      </c>
    </row>
    <row r="4168" spans="1:10">
      <c r="A4168" t="s">
        <v>5473</v>
      </c>
      <c r="B4168">
        <v>20160509</v>
      </c>
      <c r="C4168" t="str">
        <f t="shared" si="260"/>
        <v>2016</v>
      </c>
      <c r="D4168" t="str">
        <f t="shared" si="261"/>
        <v>05</v>
      </c>
      <c r="E4168" t="str">
        <f t="shared" si="262"/>
        <v>09</v>
      </c>
      <c r="F4168" s="1">
        <f t="shared" si="263"/>
        <v>42499</v>
      </c>
      <c r="G4168">
        <v>24.756432</v>
      </c>
      <c r="H4168">
        <v>120.99733999999999</v>
      </c>
      <c r="I4168" t="s">
        <v>5475</v>
      </c>
      <c r="J4168">
        <v>4258</v>
      </c>
    </row>
    <row r="4169" spans="1:10">
      <c r="A4169" t="s">
        <v>5476</v>
      </c>
      <c r="B4169">
        <v>20160509</v>
      </c>
      <c r="C4169" t="str">
        <f t="shared" si="260"/>
        <v>2016</v>
      </c>
      <c r="D4169" t="str">
        <f t="shared" si="261"/>
        <v>05</v>
      </c>
      <c r="E4169" t="str">
        <f t="shared" si="262"/>
        <v>09</v>
      </c>
      <c r="F4169" s="1">
        <f t="shared" si="263"/>
        <v>42499</v>
      </c>
      <c r="G4169">
        <v>24.733149000000001</v>
      </c>
      <c r="H4169">
        <v>121.04498</v>
      </c>
      <c r="I4169" t="s">
        <v>5477</v>
      </c>
      <c r="J4169">
        <v>4259</v>
      </c>
    </row>
    <row r="4170" spans="1:10">
      <c r="A4170" t="s">
        <v>5478</v>
      </c>
      <c r="B4170">
        <v>20160509</v>
      </c>
      <c r="C4170" t="str">
        <f t="shared" si="260"/>
        <v>2016</v>
      </c>
      <c r="D4170" t="str">
        <f t="shared" si="261"/>
        <v>05</v>
      </c>
      <c r="E4170" t="str">
        <f t="shared" si="262"/>
        <v>09</v>
      </c>
      <c r="F4170" s="1">
        <f t="shared" si="263"/>
        <v>42499</v>
      </c>
      <c r="G4170">
        <v>24.735620000000001</v>
      </c>
      <c r="H4170">
        <v>120.986041</v>
      </c>
      <c r="I4170" t="s">
        <v>5479</v>
      </c>
      <c r="J4170">
        <v>4260</v>
      </c>
    </row>
    <row r="4171" spans="1:10">
      <c r="A4171" t="s">
        <v>5480</v>
      </c>
      <c r="B4171">
        <v>20160509</v>
      </c>
      <c r="C4171" t="str">
        <f t="shared" si="260"/>
        <v>2016</v>
      </c>
      <c r="D4171" t="str">
        <f t="shared" si="261"/>
        <v>05</v>
      </c>
      <c r="E4171" t="str">
        <f t="shared" si="262"/>
        <v>09</v>
      </c>
      <c r="F4171" s="1">
        <f t="shared" si="263"/>
        <v>42499</v>
      </c>
      <c r="G4171">
        <v>24.760531</v>
      </c>
      <c r="H4171">
        <v>121.009552</v>
      </c>
      <c r="I4171" t="s">
        <v>5481</v>
      </c>
      <c r="J4171">
        <v>4261</v>
      </c>
    </row>
    <row r="4172" spans="1:10">
      <c r="A4172" t="s">
        <v>5482</v>
      </c>
      <c r="B4172">
        <v>20160509</v>
      </c>
      <c r="C4172" t="str">
        <f t="shared" si="260"/>
        <v>2016</v>
      </c>
      <c r="D4172" t="str">
        <f t="shared" si="261"/>
        <v>05</v>
      </c>
      <c r="E4172" t="str">
        <f t="shared" si="262"/>
        <v>09</v>
      </c>
      <c r="F4172" s="1">
        <f t="shared" si="263"/>
        <v>42499</v>
      </c>
      <c r="G4172">
        <v>24.73114</v>
      </c>
      <c r="H4172">
        <v>121.02906299999999</v>
      </c>
      <c r="I4172" t="s">
        <v>5483</v>
      </c>
      <c r="J4172">
        <v>4262</v>
      </c>
    </row>
    <row r="4173" spans="1:10">
      <c r="A4173" t="s">
        <v>5484</v>
      </c>
      <c r="B4173">
        <v>20160509</v>
      </c>
      <c r="C4173" t="str">
        <f t="shared" si="260"/>
        <v>2016</v>
      </c>
      <c r="D4173" t="str">
        <f t="shared" si="261"/>
        <v>05</v>
      </c>
      <c r="E4173" t="str">
        <f t="shared" si="262"/>
        <v>09</v>
      </c>
      <c r="F4173" s="1">
        <f t="shared" si="263"/>
        <v>42499</v>
      </c>
      <c r="G4173">
        <v>24.741056</v>
      </c>
      <c r="H4173">
        <v>120.99194300000001</v>
      </c>
      <c r="I4173" t="s">
        <v>5485</v>
      </c>
      <c r="J4173">
        <v>4263</v>
      </c>
    </row>
    <row r="4174" spans="1:10">
      <c r="A4174" t="s">
        <v>5486</v>
      </c>
      <c r="B4174">
        <v>20160509</v>
      </c>
      <c r="C4174" t="str">
        <f t="shared" si="260"/>
        <v>2016</v>
      </c>
      <c r="D4174" t="str">
        <f t="shared" si="261"/>
        <v>05</v>
      </c>
      <c r="E4174" t="str">
        <f t="shared" si="262"/>
        <v>09</v>
      </c>
      <c r="F4174" s="1">
        <f t="shared" si="263"/>
        <v>42499</v>
      </c>
      <c r="G4174">
        <v>24.728982999999999</v>
      </c>
      <c r="H4174">
        <v>121.02625500000001</v>
      </c>
      <c r="I4174" t="s">
        <v>5487</v>
      </c>
      <c r="J4174">
        <v>4264</v>
      </c>
    </row>
    <row r="4175" spans="1:10">
      <c r="A4175" t="s">
        <v>5488</v>
      </c>
      <c r="B4175">
        <v>20160509</v>
      </c>
      <c r="C4175" t="str">
        <f t="shared" si="260"/>
        <v>2016</v>
      </c>
      <c r="D4175" t="str">
        <f t="shared" si="261"/>
        <v>05</v>
      </c>
      <c r="E4175" t="str">
        <f t="shared" si="262"/>
        <v>09</v>
      </c>
      <c r="F4175" s="1">
        <f t="shared" si="263"/>
        <v>42499</v>
      </c>
      <c r="G4175">
        <v>24.760522000000002</v>
      </c>
      <c r="H4175">
        <v>121.009542</v>
      </c>
      <c r="I4175" t="s">
        <v>5489</v>
      </c>
      <c r="J4175">
        <v>4265</v>
      </c>
    </row>
    <row r="4176" spans="1:10">
      <c r="A4176" t="s">
        <v>5490</v>
      </c>
      <c r="B4176">
        <v>20160509</v>
      </c>
      <c r="C4176" t="str">
        <f t="shared" si="260"/>
        <v>2016</v>
      </c>
      <c r="D4176" t="str">
        <f t="shared" si="261"/>
        <v>05</v>
      </c>
      <c r="E4176" t="str">
        <f t="shared" si="262"/>
        <v>09</v>
      </c>
      <c r="F4176" s="1">
        <f t="shared" si="263"/>
        <v>42499</v>
      </c>
      <c r="G4176">
        <v>24.754545</v>
      </c>
      <c r="H4176">
        <v>120.996965</v>
      </c>
      <c r="I4176" t="s">
        <v>5491</v>
      </c>
      <c r="J4176">
        <v>4266</v>
      </c>
    </row>
    <row r="4177" spans="1:10">
      <c r="A4177" t="s">
        <v>5492</v>
      </c>
      <c r="B4177">
        <v>20160509</v>
      </c>
      <c r="C4177" t="str">
        <f t="shared" si="260"/>
        <v>2016</v>
      </c>
      <c r="D4177" t="str">
        <f t="shared" si="261"/>
        <v>05</v>
      </c>
      <c r="E4177" t="str">
        <f t="shared" si="262"/>
        <v>09</v>
      </c>
      <c r="F4177" s="1">
        <f t="shared" si="263"/>
        <v>42499</v>
      </c>
      <c r="G4177">
        <v>24.713878999999999</v>
      </c>
      <c r="H4177">
        <v>121.016655</v>
      </c>
      <c r="I4177" t="s">
        <v>5493</v>
      </c>
      <c r="J4177">
        <v>4267</v>
      </c>
    </row>
    <row r="4178" spans="1:10">
      <c r="A4178" t="s">
        <v>5494</v>
      </c>
      <c r="B4178">
        <v>20160509</v>
      </c>
      <c r="C4178" t="str">
        <f t="shared" si="260"/>
        <v>2016</v>
      </c>
      <c r="D4178" t="str">
        <f t="shared" si="261"/>
        <v>05</v>
      </c>
      <c r="E4178" t="str">
        <f t="shared" si="262"/>
        <v>09</v>
      </c>
      <c r="F4178" s="1">
        <f t="shared" si="263"/>
        <v>42499</v>
      </c>
      <c r="G4178">
        <v>24.764918000000002</v>
      </c>
      <c r="H4178">
        <v>120.982567</v>
      </c>
      <c r="I4178" t="s">
        <v>5495</v>
      </c>
      <c r="J4178">
        <v>4268</v>
      </c>
    </row>
    <row r="4179" spans="1:10">
      <c r="A4179" t="s">
        <v>5496</v>
      </c>
      <c r="B4179">
        <v>20160509</v>
      </c>
      <c r="C4179" t="str">
        <f t="shared" si="260"/>
        <v>2016</v>
      </c>
      <c r="D4179" t="str">
        <f t="shared" si="261"/>
        <v>05</v>
      </c>
      <c r="E4179" t="str">
        <f t="shared" si="262"/>
        <v>09</v>
      </c>
      <c r="F4179" s="1">
        <f t="shared" si="263"/>
        <v>42499</v>
      </c>
      <c r="G4179">
        <v>24.763266999999999</v>
      </c>
      <c r="H4179">
        <v>121.00621</v>
      </c>
      <c r="I4179" t="s">
        <v>5497</v>
      </c>
      <c r="J4179">
        <v>4269</v>
      </c>
    </row>
    <row r="4180" spans="1:10">
      <c r="A4180" t="s">
        <v>5498</v>
      </c>
      <c r="B4180">
        <v>20160509</v>
      </c>
      <c r="C4180" t="str">
        <f t="shared" si="260"/>
        <v>2016</v>
      </c>
      <c r="D4180" t="str">
        <f t="shared" si="261"/>
        <v>05</v>
      </c>
      <c r="E4180" t="str">
        <f t="shared" si="262"/>
        <v>09</v>
      </c>
      <c r="F4180" s="1">
        <f t="shared" si="263"/>
        <v>42499</v>
      </c>
      <c r="G4180">
        <v>24.717950999999999</v>
      </c>
      <c r="H4180">
        <v>120.984313</v>
      </c>
      <c r="I4180" t="s">
        <v>5499</v>
      </c>
      <c r="J4180">
        <v>4270</v>
      </c>
    </row>
    <row r="4181" spans="1:10">
      <c r="A4181" t="s">
        <v>5498</v>
      </c>
      <c r="B4181">
        <v>20160509</v>
      </c>
      <c r="C4181" t="str">
        <f t="shared" si="260"/>
        <v>2016</v>
      </c>
      <c r="D4181" t="str">
        <f t="shared" si="261"/>
        <v>05</v>
      </c>
      <c r="E4181" t="str">
        <f t="shared" si="262"/>
        <v>09</v>
      </c>
      <c r="F4181" s="1">
        <f t="shared" si="263"/>
        <v>42499</v>
      </c>
      <c r="G4181">
        <v>24.717390999999999</v>
      </c>
      <c r="H4181">
        <v>120.985074</v>
      </c>
      <c r="I4181" t="s">
        <v>5500</v>
      </c>
      <c r="J4181">
        <v>4271</v>
      </c>
    </row>
    <row r="4182" spans="1:10">
      <c r="A4182" t="s">
        <v>5498</v>
      </c>
      <c r="B4182">
        <v>20160509</v>
      </c>
      <c r="C4182" t="str">
        <f t="shared" si="260"/>
        <v>2016</v>
      </c>
      <c r="D4182" t="str">
        <f t="shared" si="261"/>
        <v>05</v>
      </c>
      <c r="E4182" t="str">
        <f t="shared" si="262"/>
        <v>09</v>
      </c>
      <c r="F4182" s="1">
        <f t="shared" si="263"/>
        <v>42499</v>
      </c>
      <c r="G4182">
        <v>24.718547000000001</v>
      </c>
      <c r="H4182">
        <v>120.983799</v>
      </c>
      <c r="I4182" t="s">
        <v>5501</v>
      </c>
      <c r="J4182">
        <v>4272</v>
      </c>
    </row>
    <row r="4183" spans="1:10">
      <c r="A4183" t="s">
        <v>5498</v>
      </c>
      <c r="B4183">
        <v>20160509</v>
      </c>
      <c r="C4183" t="str">
        <f t="shared" si="260"/>
        <v>2016</v>
      </c>
      <c r="D4183" t="str">
        <f t="shared" si="261"/>
        <v>05</v>
      </c>
      <c r="E4183" t="str">
        <f t="shared" si="262"/>
        <v>09</v>
      </c>
      <c r="F4183" s="1">
        <f t="shared" si="263"/>
        <v>42499</v>
      </c>
      <c r="G4183">
        <v>24.718601</v>
      </c>
      <c r="H4183">
        <v>120.983611</v>
      </c>
      <c r="I4183" t="s">
        <v>5502</v>
      </c>
      <c r="J4183">
        <v>4273</v>
      </c>
    </row>
    <row r="4184" spans="1:10">
      <c r="A4184" t="s">
        <v>5503</v>
      </c>
      <c r="B4184">
        <v>20160509</v>
      </c>
      <c r="C4184" t="str">
        <f t="shared" si="260"/>
        <v>2016</v>
      </c>
      <c r="D4184" t="str">
        <f t="shared" si="261"/>
        <v>05</v>
      </c>
      <c r="E4184" t="str">
        <f t="shared" si="262"/>
        <v>09</v>
      </c>
      <c r="F4184" s="1">
        <f t="shared" si="263"/>
        <v>42499</v>
      </c>
      <c r="G4184">
        <v>24.723378</v>
      </c>
      <c r="H4184">
        <v>121.00897500000001</v>
      </c>
      <c r="I4184" t="s">
        <v>5504</v>
      </c>
      <c r="J4184">
        <v>4274</v>
      </c>
    </row>
    <row r="4185" spans="1:10">
      <c r="A4185" t="s">
        <v>5503</v>
      </c>
      <c r="B4185">
        <v>20160509</v>
      </c>
      <c r="C4185" t="str">
        <f t="shared" si="260"/>
        <v>2016</v>
      </c>
      <c r="D4185" t="str">
        <f t="shared" si="261"/>
        <v>05</v>
      </c>
      <c r="E4185" t="str">
        <f t="shared" si="262"/>
        <v>09</v>
      </c>
      <c r="F4185" s="1">
        <f t="shared" si="263"/>
        <v>42499</v>
      </c>
      <c r="G4185">
        <v>24.723223999999998</v>
      </c>
      <c r="H4185">
        <v>121.00864900000001</v>
      </c>
      <c r="I4185" t="s">
        <v>5505</v>
      </c>
      <c r="J4185">
        <v>4275</v>
      </c>
    </row>
    <row r="4186" spans="1:10">
      <c r="A4186" t="s">
        <v>5506</v>
      </c>
      <c r="B4186">
        <v>20160509</v>
      </c>
      <c r="C4186" t="str">
        <f t="shared" si="260"/>
        <v>2016</v>
      </c>
      <c r="D4186" t="str">
        <f t="shared" si="261"/>
        <v>05</v>
      </c>
      <c r="E4186" t="str">
        <f t="shared" si="262"/>
        <v>09</v>
      </c>
      <c r="F4186" s="1">
        <f t="shared" si="263"/>
        <v>42499</v>
      </c>
      <c r="G4186">
        <v>24.739429000000001</v>
      </c>
      <c r="H4186">
        <v>121.023124</v>
      </c>
      <c r="I4186" t="s">
        <v>5507</v>
      </c>
      <c r="J4186">
        <v>4276</v>
      </c>
    </row>
    <row r="4187" spans="1:10">
      <c r="A4187" t="s">
        <v>5508</v>
      </c>
      <c r="B4187">
        <v>20160509</v>
      </c>
      <c r="C4187" t="str">
        <f t="shared" si="260"/>
        <v>2016</v>
      </c>
      <c r="D4187" t="str">
        <f t="shared" si="261"/>
        <v>05</v>
      </c>
      <c r="E4187" t="str">
        <f t="shared" si="262"/>
        <v>09</v>
      </c>
      <c r="F4187" s="1">
        <f t="shared" si="263"/>
        <v>42499</v>
      </c>
      <c r="G4187">
        <v>24.747202999999999</v>
      </c>
      <c r="H4187">
        <v>120.97573800000001</v>
      </c>
      <c r="I4187" t="s">
        <v>5509</v>
      </c>
      <c r="J4187">
        <v>4277</v>
      </c>
    </row>
    <row r="4188" spans="1:10">
      <c r="A4188" t="s">
        <v>5510</v>
      </c>
      <c r="B4188">
        <v>20160511</v>
      </c>
      <c r="C4188" t="str">
        <f t="shared" si="260"/>
        <v>2016</v>
      </c>
      <c r="D4188" t="str">
        <f t="shared" si="261"/>
        <v>05</v>
      </c>
      <c r="E4188" t="str">
        <f t="shared" si="262"/>
        <v>11</v>
      </c>
      <c r="F4188" s="1">
        <f t="shared" si="263"/>
        <v>42501</v>
      </c>
      <c r="G4188">
        <v>24.871534</v>
      </c>
      <c r="H4188">
        <v>120.96427300000001</v>
      </c>
      <c r="I4188" t="s">
        <v>5511</v>
      </c>
      <c r="J4188">
        <v>2934</v>
      </c>
    </row>
    <row r="4189" spans="1:10">
      <c r="A4189" t="s">
        <v>5510</v>
      </c>
      <c r="B4189">
        <v>20160511</v>
      </c>
      <c r="C4189" t="str">
        <f t="shared" si="260"/>
        <v>2016</v>
      </c>
      <c r="D4189" t="str">
        <f t="shared" si="261"/>
        <v>05</v>
      </c>
      <c r="E4189" t="str">
        <f t="shared" si="262"/>
        <v>11</v>
      </c>
      <c r="F4189" s="1">
        <f t="shared" si="263"/>
        <v>42501</v>
      </c>
      <c r="G4189">
        <v>24.871461</v>
      </c>
      <c r="H4189">
        <v>120.964451</v>
      </c>
      <c r="I4189" t="s">
        <v>5512</v>
      </c>
      <c r="J4189">
        <v>2935</v>
      </c>
    </row>
    <row r="4190" spans="1:10">
      <c r="A4190" t="s">
        <v>5513</v>
      </c>
      <c r="B4190">
        <v>20160512</v>
      </c>
      <c r="C4190" t="str">
        <f t="shared" si="260"/>
        <v>2016</v>
      </c>
      <c r="D4190" t="str">
        <f t="shared" si="261"/>
        <v>05</v>
      </c>
      <c r="E4190" t="str">
        <f t="shared" si="262"/>
        <v>12</v>
      </c>
      <c r="F4190" s="1">
        <f t="shared" si="263"/>
        <v>42502</v>
      </c>
      <c r="G4190">
        <v>24.841721</v>
      </c>
      <c r="H4190">
        <v>121.12206500000001</v>
      </c>
      <c r="I4190" t="s">
        <v>5514</v>
      </c>
      <c r="J4190">
        <v>3853</v>
      </c>
    </row>
    <row r="4191" spans="1:10">
      <c r="A4191" t="s">
        <v>5515</v>
      </c>
      <c r="B4191">
        <v>20160512</v>
      </c>
      <c r="C4191" t="str">
        <f t="shared" si="260"/>
        <v>2016</v>
      </c>
      <c r="D4191" t="str">
        <f t="shared" si="261"/>
        <v>05</v>
      </c>
      <c r="E4191" t="str">
        <f t="shared" si="262"/>
        <v>12</v>
      </c>
      <c r="F4191" s="1">
        <f t="shared" si="263"/>
        <v>42502</v>
      </c>
      <c r="G4191">
        <v>24.843903999999998</v>
      </c>
      <c r="H4191">
        <v>121.12371899999999</v>
      </c>
      <c r="I4191" t="s">
        <v>5516</v>
      </c>
      <c r="J4191">
        <v>3857</v>
      </c>
    </row>
    <row r="4192" spans="1:10">
      <c r="A4192" t="s">
        <v>5517</v>
      </c>
      <c r="B4192">
        <v>20160512</v>
      </c>
      <c r="C4192" t="str">
        <f t="shared" si="260"/>
        <v>2016</v>
      </c>
      <c r="D4192" t="str">
        <f t="shared" si="261"/>
        <v>05</v>
      </c>
      <c r="E4192" t="str">
        <f t="shared" si="262"/>
        <v>12</v>
      </c>
      <c r="F4192" s="1">
        <f t="shared" si="263"/>
        <v>42502</v>
      </c>
      <c r="G4192">
        <v>24.809678000000002</v>
      </c>
      <c r="H4192">
        <v>121.03748899999999</v>
      </c>
      <c r="I4192" t="s">
        <v>5518</v>
      </c>
      <c r="J4192">
        <v>2936</v>
      </c>
    </row>
    <row r="4193" spans="1:10">
      <c r="A4193" t="s">
        <v>5517</v>
      </c>
      <c r="B4193">
        <v>20160512</v>
      </c>
      <c r="C4193" t="str">
        <f t="shared" si="260"/>
        <v>2016</v>
      </c>
      <c r="D4193" t="str">
        <f t="shared" si="261"/>
        <v>05</v>
      </c>
      <c r="E4193" t="str">
        <f t="shared" si="262"/>
        <v>12</v>
      </c>
      <c r="F4193" s="1">
        <f t="shared" si="263"/>
        <v>42502</v>
      </c>
      <c r="G4193">
        <v>24.809588000000002</v>
      </c>
      <c r="H4193">
        <v>121.03724200000001</v>
      </c>
      <c r="I4193" t="s">
        <v>5519</v>
      </c>
      <c r="J4193">
        <v>2937</v>
      </c>
    </row>
    <row r="4194" spans="1:10">
      <c r="A4194" t="s">
        <v>5517</v>
      </c>
      <c r="B4194">
        <v>20160512</v>
      </c>
      <c r="C4194" t="str">
        <f t="shared" si="260"/>
        <v>2016</v>
      </c>
      <c r="D4194" t="str">
        <f t="shared" si="261"/>
        <v>05</v>
      </c>
      <c r="E4194" t="str">
        <f t="shared" si="262"/>
        <v>12</v>
      </c>
      <c r="F4194" s="1">
        <f t="shared" si="263"/>
        <v>42502</v>
      </c>
      <c r="G4194">
        <v>24.809885999999999</v>
      </c>
      <c r="H4194">
        <v>121.03675699999999</v>
      </c>
      <c r="I4194" t="s">
        <v>5520</v>
      </c>
      <c r="J4194">
        <v>2938</v>
      </c>
    </row>
    <row r="4195" spans="1:10">
      <c r="A4195" t="s">
        <v>5517</v>
      </c>
      <c r="B4195">
        <v>20160512</v>
      </c>
      <c r="C4195" t="str">
        <f t="shared" si="260"/>
        <v>2016</v>
      </c>
      <c r="D4195" t="str">
        <f t="shared" si="261"/>
        <v>05</v>
      </c>
      <c r="E4195" t="str">
        <f t="shared" si="262"/>
        <v>12</v>
      </c>
      <c r="F4195" s="1">
        <f t="shared" si="263"/>
        <v>42502</v>
      </c>
      <c r="G4195">
        <v>24.809913000000002</v>
      </c>
      <c r="H4195">
        <v>121.03666800000001</v>
      </c>
      <c r="I4195" t="s">
        <v>5521</v>
      </c>
      <c r="J4195">
        <v>2939</v>
      </c>
    </row>
    <row r="4196" spans="1:10">
      <c r="A4196" t="s">
        <v>5517</v>
      </c>
      <c r="B4196">
        <v>20160512</v>
      </c>
      <c r="C4196" t="str">
        <f t="shared" si="260"/>
        <v>2016</v>
      </c>
      <c r="D4196" t="str">
        <f t="shared" si="261"/>
        <v>05</v>
      </c>
      <c r="E4196" t="str">
        <f t="shared" si="262"/>
        <v>12</v>
      </c>
      <c r="F4196" s="1">
        <f t="shared" si="263"/>
        <v>42502</v>
      </c>
      <c r="G4196">
        <v>24.809650999999999</v>
      </c>
      <c r="H4196">
        <v>121.036579</v>
      </c>
      <c r="I4196" t="s">
        <v>5522</v>
      </c>
      <c r="J4196">
        <v>2940</v>
      </c>
    </row>
    <row r="4197" spans="1:10">
      <c r="A4197" t="s">
        <v>5517</v>
      </c>
      <c r="B4197">
        <v>20160512</v>
      </c>
      <c r="C4197" t="str">
        <f t="shared" si="260"/>
        <v>2016</v>
      </c>
      <c r="D4197" t="str">
        <f t="shared" si="261"/>
        <v>05</v>
      </c>
      <c r="E4197" t="str">
        <f t="shared" si="262"/>
        <v>12</v>
      </c>
      <c r="F4197" s="1">
        <f t="shared" si="263"/>
        <v>42502</v>
      </c>
      <c r="G4197">
        <v>24.809298999999999</v>
      </c>
      <c r="H4197">
        <v>121.03666800000001</v>
      </c>
      <c r="I4197" t="s">
        <v>5523</v>
      </c>
      <c r="J4197">
        <v>2941</v>
      </c>
    </row>
    <row r="4198" spans="1:10">
      <c r="A4198" t="s">
        <v>5517</v>
      </c>
      <c r="B4198">
        <v>20160512</v>
      </c>
      <c r="C4198" t="str">
        <f t="shared" si="260"/>
        <v>2016</v>
      </c>
      <c r="D4198" t="str">
        <f t="shared" si="261"/>
        <v>05</v>
      </c>
      <c r="E4198" t="str">
        <f t="shared" si="262"/>
        <v>12</v>
      </c>
      <c r="F4198" s="1">
        <f t="shared" si="263"/>
        <v>42502</v>
      </c>
      <c r="G4198">
        <v>24.808857</v>
      </c>
      <c r="H4198">
        <v>121.036767</v>
      </c>
      <c r="I4198" t="s">
        <v>5524</v>
      </c>
      <c r="J4198">
        <v>2942</v>
      </c>
    </row>
    <row r="4199" spans="1:10">
      <c r="A4199" t="s">
        <v>5517</v>
      </c>
      <c r="B4199">
        <v>20160512</v>
      </c>
      <c r="C4199" t="str">
        <f t="shared" si="260"/>
        <v>2016</v>
      </c>
      <c r="D4199" t="str">
        <f t="shared" si="261"/>
        <v>05</v>
      </c>
      <c r="E4199" t="str">
        <f t="shared" si="262"/>
        <v>12</v>
      </c>
      <c r="F4199" s="1">
        <f t="shared" si="263"/>
        <v>42502</v>
      </c>
      <c r="G4199">
        <v>24.80846</v>
      </c>
      <c r="H4199">
        <v>121.037153</v>
      </c>
      <c r="I4199" t="s">
        <v>5525</v>
      </c>
      <c r="J4199">
        <v>2943</v>
      </c>
    </row>
    <row r="4200" spans="1:10">
      <c r="A4200" t="s">
        <v>5517</v>
      </c>
      <c r="B4200">
        <v>20160512</v>
      </c>
      <c r="C4200" t="str">
        <f t="shared" si="260"/>
        <v>2016</v>
      </c>
      <c r="D4200" t="str">
        <f t="shared" si="261"/>
        <v>05</v>
      </c>
      <c r="E4200" t="str">
        <f t="shared" si="262"/>
        <v>12</v>
      </c>
      <c r="F4200" s="1">
        <f t="shared" si="263"/>
        <v>42502</v>
      </c>
      <c r="G4200">
        <v>24.808368999999999</v>
      </c>
      <c r="H4200">
        <v>121.037499</v>
      </c>
      <c r="I4200" t="s">
        <v>5526</v>
      </c>
      <c r="J4200">
        <v>2944</v>
      </c>
    </row>
    <row r="4201" spans="1:10">
      <c r="A4201" t="s">
        <v>4431</v>
      </c>
      <c r="B4201">
        <v>20160512</v>
      </c>
      <c r="C4201" t="str">
        <f t="shared" si="260"/>
        <v>2016</v>
      </c>
      <c r="D4201" t="str">
        <f t="shared" si="261"/>
        <v>05</v>
      </c>
      <c r="E4201" t="str">
        <f t="shared" si="262"/>
        <v>12</v>
      </c>
      <c r="F4201" s="1">
        <f t="shared" si="263"/>
        <v>42502</v>
      </c>
      <c r="G4201">
        <v>24.806958999999999</v>
      </c>
      <c r="H4201">
        <v>121.04449200000001</v>
      </c>
      <c r="I4201" t="s">
        <v>5527</v>
      </c>
      <c r="J4201">
        <v>2945</v>
      </c>
    </row>
    <row r="4202" spans="1:10">
      <c r="A4202" t="s">
        <v>4431</v>
      </c>
      <c r="B4202">
        <v>20160512</v>
      </c>
      <c r="C4202" t="str">
        <f t="shared" si="260"/>
        <v>2016</v>
      </c>
      <c r="D4202" t="str">
        <f t="shared" si="261"/>
        <v>05</v>
      </c>
      <c r="E4202" t="str">
        <f t="shared" si="262"/>
        <v>12</v>
      </c>
      <c r="F4202" s="1">
        <f t="shared" si="263"/>
        <v>42502</v>
      </c>
      <c r="G4202">
        <v>24.807265999999998</v>
      </c>
      <c r="H4202">
        <v>121.044363</v>
      </c>
      <c r="I4202" t="s">
        <v>5528</v>
      </c>
      <c r="J4202">
        <v>2946</v>
      </c>
    </row>
    <row r="4203" spans="1:10">
      <c r="A4203" t="s">
        <v>4431</v>
      </c>
      <c r="B4203">
        <v>20160512</v>
      </c>
      <c r="C4203" t="str">
        <f t="shared" si="260"/>
        <v>2016</v>
      </c>
      <c r="D4203" t="str">
        <f t="shared" si="261"/>
        <v>05</v>
      </c>
      <c r="E4203" t="str">
        <f t="shared" si="262"/>
        <v>12</v>
      </c>
      <c r="F4203" s="1">
        <f t="shared" si="263"/>
        <v>42502</v>
      </c>
      <c r="G4203">
        <v>24.807500999999998</v>
      </c>
      <c r="H4203">
        <v>121.04375</v>
      </c>
      <c r="I4203" t="s">
        <v>5529</v>
      </c>
      <c r="J4203">
        <v>2947</v>
      </c>
    </row>
    <row r="4204" spans="1:10">
      <c r="A4204" t="s">
        <v>4431</v>
      </c>
      <c r="B4204">
        <v>20160512</v>
      </c>
      <c r="C4204" t="str">
        <f t="shared" si="260"/>
        <v>2016</v>
      </c>
      <c r="D4204" t="str">
        <f t="shared" si="261"/>
        <v>05</v>
      </c>
      <c r="E4204" t="str">
        <f t="shared" si="262"/>
        <v>12</v>
      </c>
      <c r="F4204" s="1">
        <f t="shared" si="263"/>
        <v>42502</v>
      </c>
      <c r="G4204">
        <v>24.807563999999999</v>
      </c>
      <c r="H4204">
        <v>121.043453</v>
      </c>
      <c r="I4204" t="s">
        <v>5530</v>
      </c>
      <c r="J4204">
        <v>2948</v>
      </c>
    </row>
    <row r="4205" spans="1:10">
      <c r="A4205" t="s">
        <v>4206</v>
      </c>
      <c r="B4205">
        <v>20160512</v>
      </c>
      <c r="C4205" t="str">
        <f t="shared" si="260"/>
        <v>2016</v>
      </c>
      <c r="D4205" t="str">
        <f t="shared" si="261"/>
        <v>05</v>
      </c>
      <c r="E4205" t="str">
        <f t="shared" si="262"/>
        <v>12</v>
      </c>
      <c r="F4205" s="1">
        <f t="shared" si="263"/>
        <v>42502</v>
      </c>
      <c r="G4205">
        <v>24.816797000000001</v>
      </c>
      <c r="H4205">
        <v>121.015828</v>
      </c>
      <c r="I4205" t="s">
        <v>5531</v>
      </c>
      <c r="J4205">
        <v>2949</v>
      </c>
    </row>
    <row r="4206" spans="1:10">
      <c r="A4206" t="s">
        <v>4349</v>
      </c>
      <c r="B4206">
        <v>20160512</v>
      </c>
      <c r="C4206" t="str">
        <f t="shared" si="260"/>
        <v>2016</v>
      </c>
      <c r="D4206" t="str">
        <f t="shared" si="261"/>
        <v>05</v>
      </c>
      <c r="E4206" t="str">
        <f t="shared" si="262"/>
        <v>12</v>
      </c>
      <c r="F4206" s="1">
        <f t="shared" si="263"/>
        <v>42502</v>
      </c>
      <c r="G4206">
        <v>24.779064000000002</v>
      </c>
      <c r="H4206">
        <v>121.03172499999999</v>
      </c>
      <c r="I4206" t="s">
        <v>5532</v>
      </c>
      <c r="J4206">
        <v>3157</v>
      </c>
    </row>
    <row r="4207" spans="1:10">
      <c r="A4207" t="s">
        <v>5533</v>
      </c>
      <c r="B4207">
        <v>20160512</v>
      </c>
      <c r="C4207" t="str">
        <f t="shared" si="260"/>
        <v>2016</v>
      </c>
      <c r="D4207" t="str">
        <f t="shared" si="261"/>
        <v>05</v>
      </c>
      <c r="E4207" t="str">
        <f t="shared" si="262"/>
        <v>12</v>
      </c>
      <c r="F4207" s="1">
        <f t="shared" si="263"/>
        <v>42502</v>
      </c>
      <c r="G4207">
        <v>24.769331999999999</v>
      </c>
      <c r="H4207">
        <v>121.058035</v>
      </c>
      <c r="I4207" t="s">
        <v>5534</v>
      </c>
      <c r="J4207">
        <v>3158</v>
      </c>
    </row>
    <row r="4208" spans="1:10">
      <c r="A4208" t="s">
        <v>5535</v>
      </c>
      <c r="B4208">
        <v>20160512</v>
      </c>
      <c r="C4208" t="str">
        <f t="shared" si="260"/>
        <v>2016</v>
      </c>
      <c r="D4208" t="str">
        <f t="shared" si="261"/>
        <v>05</v>
      </c>
      <c r="E4208" t="str">
        <f t="shared" si="262"/>
        <v>12</v>
      </c>
      <c r="F4208" s="1">
        <f t="shared" si="263"/>
        <v>42502</v>
      </c>
      <c r="G4208">
        <v>24.768402999999999</v>
      </c>
      <c r="H4208">
        <v>121.075508</v>
      </c>
      <c r="I4208" t="s">
        <v>5536</v>
      </c>
      <c r="J4208">
        <v>3159</v>
      </c>
    </row>
    <row r="4209" spans="1:10">
      <c r="A4209" t="s">
        <v>5537</v>
      </c>
      <c r="B4209">
        <v>20160512</v>
      </c>
      <c r="C4209" t="str">
        <f t="shared" si="260"/>
        <v>2016</v>
      </c>
      <c r="D4209" t="str">
        <f t="shared" si="261"/>
        <v>05</v>
      </c>
      <c r="E4209" t="str">
        <f t="shared" si="262"/>
        <v>12</v>
      </c>
      <c r="F4209" s="1">
        <f t="shared" si="263"/>
        <v>42502</v>
      </c>
      <c r="G4209">
        <v>24.680941000000001</v>
      </c>
      <c r="H4209">
        <v>120.97835000000001</v>
      </c>
      <c r="I4209" t="s">
        <v>5538</v>
      </c>
      <c r="J4209">
        <v>3380</v>
      </c>
    </row>
    <row r="4210" spans="1:10">
      <c r="A4210" t="s">
        <v>5539</v>
      </c>
      <c r="B4210">
        <v>20160512</v>
      </c>
      <c r="C4210" t="str">
        <f t="shared" si="260"/>
        <v>2016</v>
      </c>
      <c r="D4210" t="str">
        <f t="shared" si="261"/>
        <v>05</v>
      </c>
      <c r="E4210" t="str">
        <f t="shared" si="262"/>
        <v>12</v>
      </c>
      <c r="F4210" s="1">
        <f t="shared" si="263"/>
        <v>42502</v>
      </c>
      <c r="G4210">
        <v>24.814499999999999</v>
      </c>
      <c r="H4210">
        <v>121.08134200000001</v>
      </c>
      <c r="I4210" t="s">
        <v>5540</v>
      </c>
      <c r="J4210">
        <v>3842</v>
      </c>
    </row>
    <row r="4211" spans="1:10">
      <c r="A4211" t="s">
        <v>5539</v>
      </c>
      <c r="B4211">
        <v>20160512</v>
      </c>
      <c r="C4211" t="str">
        <f t="shared" si="260"/>
        <v>2016</v>
      </c>
      <c r="D4211" t="str">
        <f t="shared" si="261"/>
        <v>05</v>
      </c>
      <c r="E4211" t="str">
        <f t="shared" si="262"/>
        <v>12</v>
      </c>
      <c r="F4211" s="1">
        <f t="shared" si="263"/>
        <v>42502</v>
      </c>
      <c r="G4211">
        <v>24.814896999999998</v>
      </c>
      <c r="H4211">
        <v>121.08151100000001</v>
      </c>
      <c r="I4211" t="s">
        <v>5541</v>
      </c>
      <c r="J4211">
        <v>3843</v>
      </c>
    </row>
    <row r="4212" spans="1:10">
      <c r="A4212" t="s">
        <v>5539</v>
      </c>
      <c r="B4212">
        <v>20160512</v>
      </c>
      <c r="C4212" t="str">
        <f t="shared" si="260"/>
        <v>2016</v>
      </c>
      <c r="D4212" t="str">
        <f t="shared" si="261"/>
        <v>05</v>
      </c>
      <c r="E4212" t="str">
        <f t="shared" si="262"/>
        <v>12</v>
      </c>
      <c r="F4212" s="1">
        <f t="shared" si="263"/>
        <v>42502</v>
      </c>
      <c r="G4212">
        <v>24.814509000000001</v>
      </c>
      <c r="H4212">
        <v>121.08167899999999</v>
      </c>
      <c r="I4212" t="s">
        <v>5542</v>
      </c>
      <c r="J4212">
        <v>3844</v>
      </c>
    </row>
    <row r="4213" spans="1:10">
      <c r="A4213" t="s">
        <v>5539</v>
      </c>
      <c r="B4213">
        <v>20160512</v>
      </c>
      <c r="C4213" t="str">
        <f t="shared" si="260"/>
        <v>2016</v>
      </c>
      <c r="D4213" t="str">
        <f t="shared" si="261"/>
        <v>05</v>
      </c>
      <c r="E4213" t="str">
        <f t="shared" si="262"/>
        <v>12</v>
      </c>
      <c r="F4213" s="1">
        <f t="shared" si="263"/>
        <v>42502</v>
      </c>
      <c r="G4213">
        <v>24.814626000000001</v>
      </c>
      <c r="H4213">
        <v>121.08175799999999</v>
      </c>
      <c r="I4213" t="s">
        <v>5543</v>
      </c>
      <c r="J4213">
        <v>3845</v>
      </c>
    </row>
    <row r="4214" spans="1:10">
      <c r="A4214" t="s">
        <v>5539</v>
      </c>
      <c r="B4214">
        <v>20160512</v>
      </c>
      <c r="C4214" t="str">
        <f t="shared" si="260"/>
        <v>2016</v>
      </c>
      <c r="D4214" t="str">
        <f t="shared" si="261"/>
        <v>05</v>
      </c>
      <c r="E4214" t="str">
        <f t="shared" si="262"/>
        <v>12</v>
      </c>
      <c r="F4214" s="1">
        <f t="shared" si="263"/>
        <v>42502</v>
      </c>
      <c r="G4214">
        <v>24.814753</v>
      </c>
      <c r="H4214">
        <v>121.081689</v>
      </c>
      <c r="I4214" t="s">
        <v>5544</v>
      </c>
      <c r="J4214">
        <v>3846</v>
      </c>
    </row>
    <row r="4215" spans="1:10">
      <c r="A4215" t="s">
        <v>5545</v>
      </c>
      <c r="B4215">
        <v>20160512</v>
      </c>
      <c r="C4215" t="str">
        <f t="shared" si="260"/>
        <v>2016</v>
      </c>
      <c r="D4215" t="str">
        <f t="shared" si="261"/>
        <v>05</v>
      </c>
      <c r="E4215" t="str">
        <f t="shared" si="262"/>
        <v>12</v>
      </c>
      <c r="F4215" s="1">
        <f t="shared" si="263"/>
        <v>42502</v>
      </c>
      <c r="G4215">
        <v>24.836206000000001</v>
      </c>
      <c r="H4215">
        <v>121.06112400000001</v>
      </c>
      <c r="I4215" t="s">
        <v>5546</v>
      </c>
      <c r="J4215">
        <v>3847</v>
      </c>
    </row>
    <row r="4216" spans="1:10">
      <c r="A4216" t="s">
        <v>5545</v>
      </c>
      <c r="B4216">
        <v>20160512</v>
      </c>
      <c r="C4216" t="str">
        <f t="shared" si="260"/>
        <v>2016</v>
      </c>
      <c r="D4216" t="str">
        <f t="shared" si="261"/>
        <v>05</v>
      </c>
      <c r="E4216" t="str">
        <f t="shared" si="262"/>
        <v>12</v>
      </c>
      <c r="F4216" s="1">
        <f t="shared" si="263"/>
        <v>42502</v>
      </c>
      <c r="G4216">
        <v>24.836773999999998</v>
      </c>
      <c r="H4216">
        <v>121.06153</v>
      </c>
      <c r="I4216" t="s">
        <v>5547</v>
      </c>
      <c r="J4216">
        <v>3848</v>
      </c>
    </row>
    <row r="4217" spans="1:10">
      <c r="A4217" t="s">
        <v>5545</v>
      </c>
      <c r="B4217">
        <v>20160512</v>
      </c>
      <c r="C4217" t="str">
        <f t="shared" si="260"/>
        <v>2016</v>
      </c>
      <c r="D4217" t="str">
        <f t="shared" si="261"/>
        <v>05</v>
      </c>
      <c r="E4217" t="str">
        <f t="shared" si="262"/>
        <v>12</v>
      </c>
      <c r="F4217" s="1">
        <f t="shared" si="263"/>
        <v>42502</v>
      </c>
      <c r="G4217">
        <v>24.836783</v>
      </c>
      <c r="H4217">
        <v>121.06153999999999</v>
      </c>
      <c r="I4217" t="s">
        <v>5548</v>
      </c>
      <c r="J4217">
        <v>3849</v>
      </c>
    </row>
    <row r="4218" spans="1:10">
      <c r="A4218" t="s">
        <v>5545</v>
      </c>
      <c r="B4218">
        <v>20160512</v>
      </c>
      <c r="C4218" t="str">
        <f t="shared" si="260"/>
        <v>2016</v>
      </c>
      <c r="D4218" t="str">
        <f t="shared" si="261"/>
        <v>05</v>
      </c>
      <c r="E4218" t="str">
        <f t="shared" si="262"/>
        <v>12</v>
      </c>
      <c r="F4218" s="1">
        <f t="shared" si="263"/>
        <v>42502</v>
      </c>
      <c r="G4218">
        <v>24.836376999999999</v>
      </c>
      <c r="H4218">
        <v>121.062044</v>
      </c>
      <c r="I4218" t="s">
        <v>5549</v>
      </c>
      <c r="J4218">
        <v>3850</v>
      </c>
    </row>
    <row r="4219" spans="1:10">
      <c r="A4219" t="s">
        <v>5545</v>
      </c>
      <c r="B4219">
        <v>20160512</v>
      </c>
      <c r="C4219" t="str">
        <f t="shared" si="260"/>
        <v>2016</v>
      </c>
      <c r="D4219" t="str">
        <f t="shared" si="261"/>
        <v>05</v>
      </c>
      <c r="E4219" t="str">
        <f t="shared" si="262"/>
        <v>12</v>
      </c>
      <c r="F4219" s="1">
        <f t="shared" si="263"/>
        <v>42502</v>
      </c>
      <c r="G4219">
        <v>24.836404000000002</v>
      </c>
      <c r="H4219">
        <v>121.062252</v>
      </c>
      <c r="I4219" t="s">
        <v>5550</v>
      </c>
      <c r="J4219">
        <v>3851</v>
      </c>
    </row>
    <row r="4220" spans="1:10">
      <c r="A4220" t="s">
        <v>5545</v>
      </c>
      <c r="B4220">
        <v>20160512</v>
      </c>
      <c r="C4220" t="str">
        <f t="shared" si="260"/>
        <v>2016</v>
      </c>
      <c r="D4220" t="str">
        <f t="shared" si="261"/>
        <v>05</v>
      </c>
      <c r="E4220" t="str">
        <f t="shared" si="262"/>
        <v>12</v>
      </c>
      <c r="F4220" s="1">
        <f t="shared" si="263"/>
        <v>42502</v>
      </c>
      <c r="G4220">
        <v>24.83597</v>
      </c>
      <c r="H4220">
        <v>121.062054</v>
      </c>
      <c r="I4220" t="s">
        <v>5551</v>
      </c>
      <c r="J4220">
        <v>3852</v>
      </c>
    </row>
    <row r="4221" spans="1:10">
      <c r="A4221" t="s">
        <v>5364</v>
      </c>
      <c r="B4221">
        <v>20160512</v>
      </c>
      <c r="C4221" t="str">
        <f t="shared" si="260"/>
        <v>2016</v>
      </c>
      <c r="D4221" t="str">
        <f t="shared" si="261"/>
        <v>05</v>
      </c>
      <c r="E4221" t="str">
        <f t="shared" si="262"/>
        <v>12</v>
      </c>
      <c r="F4221" s="1">
        <f t="shared" si="263"/>
        <v>42502</v>
      </c>
      <c r="G4221">
        <v>24.877528999999999</v>
      </c>
      <c r="H4221">
        <v>121.131027</v>
      </c>
      <c r="I4221" t="s">
        <v>5552</v>
      </c>
      <c r="J4221">
        <v>3854</v>
      </c>
    </row>
    <row r="4222" spans="1:10">
      <c r="A4222" t="s">
        <v>5515</v>
      </c>
      <c r="B4222">
        <v>20160512</v>
      </c>
      <c r="C4222" t="str">
        <f t="shared" si="260"/>
        <v>2016</v>
      </c>
      <c r="D4222" t="str">
        <f t="shared" si="261"/>
        <v>05</v>
      </c>
      <c r="E4222" t="str">
        <f t="shared" si="262"/>
        <v>12</v>
      </c>
      <c r="F4222" s="1">
        <f t="shared" si="263"/>
        <v>42502</v>
      </c>
      <c r="G4222">
        <v>24.844128999999999</v>
      </c>
      <c r="H4222">
        <v>121.12461</v>
      </c>
      <c r="I4222" t="s">
        <v>5553</v>
      </c>
      <c r="J4222">
        <v>3855</v>
      </c>
    </row>
    <row r="4223" spans="1:10">
      <c r="A4223" t="s">
        <v>5515</v>
      </c>
      <c r="B4223">
        <v>20160512</v>
      </c>
      <c r="C4223" t="str">
        <f t="shared" si="260"/>
        <v>2016</v>
      </c>
      <c r="D4223" t="str">
        <f t="shared" si="261"/>
        <v>05</v>
      </c>
      <c r="E4223" t="str">
        <f t="shared" si="262"/>
        <v>12</v>
      </c>
      <c r="F4223" s="1">
        <f t="shared" si="263"/>
        <v>42502</v>
      </c>
      <c r="G4223">
        <v>24.844255</v>
      </c>
      <c r="H4223">
        <v>121.125184</v>
      </c>
      <c r="I4223" t="s">
        <v>5554</v>
      </c>
      <c r="J4223">
        <v>3856</v>
      </c>
    </row>
    <row r="4224" spans="1:10">
      <c r="A4224" t="s">
        <v>5555</v>
      </c>
      <c r="B4224">
        <v>20160512</v>
      </c>
      <c r="C4224" t="str">
        <f t="shared" si="260"/>
        <v>2016</v>
      </c>
      <c r="D4224" t="str">
        <f t="shared" si="261"/>
        <v>05</v>
      </c>
      <c r="E4224" t="str">
        <f t="shared" si="262"/>
        <v>12</v>
      </c>
      <c r="F4224" s="1">
        <f t="shared" si="263"/>
        <v>42502</v>
      </c>
      <c r="G4224">
        <v>24.842756000000001</v>
      </c>
      <c r="H4224">
        <v>121.13564100000001</v>
      </c>
      <c r="I4224" t="s">
        <v>5556</v>
      </c>
      <c r="J4224">
        <v>3858</v>
      </c>
    </row>
    <row r="4225" spans="1:10">
      <c r="A4225" t="s">
        <v>5555</v>
      </c>
      <c r="B4225">
        <v>20160512</v>
      </c>
      <c r="C4225" t="str">
        <f t="shared" si="260"/>
        <v>2016</v>
      </c>
      <c r="D4225" t="str">
        <f t="shared" si="261"/>
        <v>05</v>
      </c>
      <c r="E4225" t="str">
        <f t="shared" si="262"/>
        <v>12</v>
      </c>
      <c r="F4225" s="1">
        <f t="shared" si="263"/>
        <v>42502</v>
      </c>
      <c r="G4225">
        <v>24.842217000000002</v>
      </c>
      <c r="H4225">
        <v>121.133533</v>
      </c>
      <c r="I4225" t="s">
        <v>5557</v>
      </c>
      <c r="J4225">
        <v>3859</v>
      </c>
    </row>
    <row r="4226" spans="1:10">
      <c r="A4226" t="s">
        <v>5555</v>
      </c>
      <c r="B4226">
        <v>20160512</v>
      </c>
      <c r="C4226" t="str">
        <f t="shared" ref="C4226:C4257" si="264">LEFT(B4226,4)</f>
        <v>2016</v>
      </c>
      <c r="D4226" t="str">
        <f t="shared" ref="D4226:D4257" si="265">MID(B4226,5,2)</f>
        <v>05</v>
      </c>
      <c r="E4226" t="str">
        <f t="shared" ref="E4226:E4257" si="266">RIGHT(B4226,2)</f>
        <v>12</v>
      </c>
      <c r="F4226" s="1">
        <f t="shared" ref="F4226:F4289" si="267">DATE(C4226,D4226,E4226)</f>
        <v>42502</v>
      </c>
      <c r="G4226">
        <v>24.842872</v>
      </c>
      <c r="H4226">
        <v>121.13748099999999</v>
      </c>
      <c r="I4226" t="s">
        <v>5558</v>
      </c>
      <c r="J4226">
        <v>3860</v>
      </c>
    </row>
    <row r="4227" spans="1:10">
      <c r="A4227" t="s">
        <v>5559</v>
      </c>
      <c r="B4227">
        <v>20160512</v>
      </c>
      <c r="C4227" t="str">
        <f t="shared" si="264"/>
        <v>2016</v>
      </c>
      <c r="D4227" t="str">
        <f t="shared" si="265"/>
        <v>05</v>
      </c>
      <c r="E4227" t="str">
        <f t="shared" si="266"/>
        <v>12</v>
      </c>
      <c r="F4227" s="1">
        <f t="shared" si="267"/>
        <v>42502</v>
      </c>
      <c r="G4227">
        <v>24.830722000000002</v>
      </c>
      <c r="H4227">
        <v>121.124894</v>
      </c>
      <c r="I4227" t="s">
        <v>5560</v>
      </c>
      <c r="J4227">
        <v>3861</v>
      </c>
    </row>
    <row r="4228" spans="1:10">
      <c r="A4228" t="s">
        <v>5561</v>
      </c>
      <c r="B4228">
        <v>20160512</v>
      </c>
      <c r="C4228" t="str">
        <f t="shared" si="264"/>
        <v>2016</v>
      </c>
      <c r="D4228" t="str">
        <f t="shared" si="265"/>
        <v>05</v>
      </c>
      <c r="E4228" t="str">
        <f t="shared" si="266"/>
        <v>12</v>
      </c>
      <c r="F4228" s="1">
        <f t="shared" si="267"/>
        <v>42502</v>
      </c>
      <c r="G4228">
        <v>24.842843999999999</v>
      </c>
      <c r="H4228">
        <v>121.12792399999999</v>
      </c>
      <c r="I4228" t="s">
        <v>5562</v>
      </c>
      <c r="J4228">
        <v>3862</v>
      </c>
    </row>
    <row r="4229" spans="1:10">
      <c r="A4229" t="s">
        <v>5561</v>
      </c>
      <c r="B4229">
        <v>20160512</v>
      </c>
      <c r="C4229" t="str">
        <f t="shared" si="264"/>
        <v>2016</v>
      </c>
      <c r="D4229" t="str">
        <f t="shared" si="265"/>
        <v>05</v>
      </c>
      <c r="E4229" t="str">
        <f t="shared" si="266"/>
        <v>12</v>
      </c>
      <c r="F4229" s="1">
        <f t="shared" si="267"/>
        <v>42502</v>
      </c>
      <c r="G4229">
        <v>24.842727</v>
      </c>
      <c r="H4229">
        <v>121.127943</v>
      </c>
      <c r="I4229" t="s">
        <v>5563</v>
      </c>
      <c r="J4229">
        <v>3863</v>
      </c>
    </row>
    <row r="4230" spans="1:10">
      <c r="A4230" t="s">
        <v>5561</v>
      </c>
      <c r="B4230">
        <v>20160512</v>
      </c>
      <c r="C4230" t="str">
        <f t="shared" si="264"/>
        <v>2016</v>
      </c>
      <c r="D4230" t="str">
        <f t="shared" si="265"/>
        <v>05</v>
      </c>
      <c r="E4230" t="str">
        <f t="shared" si="266"/>
        <v>12</v>
      </c>
      <c r="F4230" s="1">
        <f t="shared" si="267"/>
        <v>42502</v>
      </c>
      <c r="G4230">
        <v>24.843335</v>
      </c>
      <c r="H4230">
        <v>121.12465899999999</v>
      </c>
      <c r="I4230" t="s">
        <v>5564</v>
      </c>
      <c r="J4230">
        <v>3864</v>
      </c>
    </row>
    <row r="4231" spans="1:10">
      <c r="A4231" t="s">
        <v>5565</v>
      </c>
      <c r="B4231">
        <v>20160512</v>
      </c>
      <c r="C4231" t="str">
        <f t="shared" si="264"/>
        <v>2016</v>
      </c>
      <c r="D4231" t="str">
        <f t="shared" si="265"/>
        <v>05</v>
      </c>
      <c r="E4231" t="str">
        <f t="shared" si="266"/>
        <v>12</v>
      </c>
      <c r="F4231" s="1">
        <f t="shared" si="267"/>
        <v>42502</v>
      </c>
      <c r="G4231">
        <v>24.844581999999999</v>
      </c>
      <c r="H4231">
        <v>121.133545</v>
      </c>
      <c r="I4231" t="s">
        <v>5566</v>
      </c>
      <c r="J4231">
        <v>3865</v>
      </c>
    </row>
    <row r="4232" spans="1:10">
      <c r="A4232" t="s">
        <v>5565</v>
      </c>
      <c r="B4232">
        <v>20160512</v>
      </c>
      <c r="C4232" t="str">
        <f t="shared" si="264"/>
        <v>2016</v>
      </c>
      <c r="D4232" t="str">
        <f t="shared" si="265"/>
        <v>05</v>
      </c>
      <c r="E4232" t="str">
        <f t="shared" si="266"/>
        <v>12</v>
      </c>
      <c r="F4232" s="1">
        <f t="shared" si="267"/>
        <v>42502</v>
      </c>
      <c r="G4232">
        <v>24.843843</v>
      </c>
      <c r="H4232">
        <v>121.131585</v>
      </c>
      <c r="I4232" t="s">
        <v>5567</v>
      </c>
      <c r="J4232">
        <v>3866</v>
      </c>
    </row>
    <row r="4233" spans="1:10">
      <c r="A4233" t="s">
        <v>5565</v>
      </c>
      <c r="B4233">
        <v>20160512</v>
      </c>
      <c r="C4233" t="str">
        <f t="shared" si="264"/>
        <v>2016</v>
      </c>
      <c r="D4233" t="str">
        <f t="shared" si="265"/>
        <v>05</v>
      </c>
      <c r="E4233" t="str">
        <f t="shared" si="266"/>
        <v>12</v>
      </c>
      <c r="F4233" s="1">
        <f t="shared" si="267"/>
        <v>42502</v>
      </c>
      <c r="G4233">
        <v>24.844318000000001</v>
      </c>
      <c r="H4233">
        <v>121.135593</v>
      </c>
      <c r="I4233" t="s">
        <v>5568</v>
      </c>
      <c r="J4233">
        <v>3867</v>
      </c>
    </row>
    <row r="4234" spans="1:10">
      <c r="A4234" t="s">
        <v>5569</v>
      </c>
      <c r="B4234">
        <v>20160512</v>
      </c>
      <c r="C4234" t="str">
        <f t="shared" si="264"/>
        <v>2016</v>
      </c>
      <c r="D4234" t="str">
        <f t="shared" si="265"/>
        <v>05</v>
      </c>
      <c r="E4234" t="str">
        <f t="shared" si="266"/>
        <v>12</v>
      </c>
      <c r="F4234" s="1">
        <f t="shared" si="267"/>
        <v>42502</v>
      </c>
      <c r="G4234">
        <v>24.828410000000002</v>
      </c>
      <c r="H4234">
        <v>121.070449</v>
      </c>
      <c r="I4234" t="s">
        <v>5570</v>
      </c>
      <c r="J4234">
        <v>3868</v>
      </c>
    </row>
    <row r="4235" spans="1:10">
      <c r="A4235" t="s">
        <v>4144</v>
      </c>
      <c r="B4235">
        <v>20160512</v>
      </c>
      <c r="C4235" t="str">
        <f t="shared" si="264"/>
        <v>2016</v>
      </c>
      <c r="D4235" t="str">
        <f t="shared" si="265"/>
        <v>05</v>
      </c>
      <c r="E4235" t="str">
        <f t="shared" si="266"/>
        <v>12</v>
      </c>
      <c r="F4235" s="1">
        <f t="shared" si="267"/>
        <v>42502</v>
      </c>
      <c r="G4235">
        <v>24.826889000000001</v>
      </c>
      <c r="H4235">
        <v>121.05777500000001</v>
      </c>
      <c r="I4235" t="s">
        <v>5571</v>
      </c>
      <c r="J4235">
        <v>3869</v>
      </c>
    </row>
    <row r="4236" spans="1:10">
      <c r="A4236" t="s">
        <v>5572</v>
      </c>
      <c r="B4236">
        <v>20160512</v>
      </c>
      <c r="C4236" t="str">
        <f t="shared" si="264"/>
        <v>2016</v>
      </c>
      <c r="D4236" t="str">
        <f t="shared" si="265"/>
        <v>05</v>
      </c>
      <c r="E4236" t="str">
        <f t="shared" si="266"/>
        <v>12</v>
      </c>
      <c r="F4236" s="1">
        <f t="shared" si="267"/>
        <v>42502</v>
      </c>
      <c r="G4236">
        <v>24.812344</v>
      </c>
      <c r="H4236">
        <v>121.129851</v>
      </c>
      <c r="I4236" t="s">
        <v>5573</v>
      </c>
      <c r="J4236">
        <v>4169</v>
      </c>
    </row>
    <row r="4237" spans="1:10">
      <c r="A4237" t="s">
        <v>5574</v>
      </c>
      <c r="B4237">
        <v>20160512</v>
      </c>
      <c r="C4237" t="str">
        <f t="shared" si="264"/>
        <v>2016</v>
      </c>
      <c r="D4237" t="str">
        <f t="shared" si="265"/>
        <v>05</v>
      </c>
      <c r="E4237" t="str">
        <f t="shared" si="266"/>
        <v>12</v>
      </c>
      <c r="F4237" s="1">
        <f t="shared" si="267"/>
        <v>42502</v>
      </c>
      <c r="G4237">
        <v>24.786044</v>
      </c>
      <c r="H4237">
        <v>121.18218</v>
      </c>
      <c r="I4237" t="s">
        <v>5575</v>
      </c>
      <c r="J4237">
        <v>4170</v>
      </c>
    </row>
    <row r="4238" spans="1:10">
      <c r="A4238" t="s">
        <v>5576</v>
      </c>
      <c r="B4238">
        <v>20160512</v>
      </c>
      <c r="C4238" t="str">
        <f t="shared" si="264"/>
        <v>2016</v>
      </c>
      <c r="D4238" t="str">
        <f t="shared" si="265"/>
        <v>05</v>
      </c>
      <c r="E4238" t="str">
        <f t="shared" si="266"/>
        <v>12</v>
      </c>
      <c r="F4238" s="1">
        <f t="shared" si="267"/>
        <v>42502</v>
      </c>
      <c r="G4238">
        <v>24.819699</v>
      </c>
      <c r="H4238">
        <v>121.112082</v>
      </c>
      <c r="I4238" t="s">
        <v>5577</v>
      </c>
      <c r="J4238">
        <v>4171</v>
      </c>
    </row>
    <row r="4239" spans="1:10">
      <c r="A4239" t="s">
        <v>5576</v>
      </c>
      <c r="B4239">
        <v>20160512</v>
      </c>
      <c r="C4239" t="str">
        <f t="shared" si="264"/>
        <v>2016</v>
      </c>
      <c r="D4239" t="str">
        <f t="shared" si="265"/>
        <v>05</v>
      </c>
      <c r="E4239" t="str">
        <f t="shared" si="266"/>
        <v>12</v>
      </c>
      <c r="F4239" s="1">
        <f t="shared" si="267"/>
        <v>42502</v>
      </c>
      <c r="G4239">
        <v>24.819572999999998</v>
      </c>
      <c r="H4239">
        <v>121.11205200000001</v>
      </c>
      <c r="I4239" t="s">
        <v>5578</v>
      </c>
      <c r="J4239">
        <v>4172</v>
      </c>
    </row>
    <row r="4240" spans="1:10">
      <c r="A4240" t="s">
        <v>4380</v>
      </c>
      <c r="B4240">
        <v>20160512</v>
      </c>
      <c r="C4240" t="str">
        <f t="shared" si="264"/>
        <v>2016</v>
      </c>
      <c r="D4240" t="str">
        <f t="shared" si="265"/>
        <v>05</v>
      </c>
      <c r="E4240" t="str">
        <f t="shared" si="266"/>
        <v>12</v>
      </c>
      <c r="F4240" s="1">
        <f t="shared" si="267"/>
        <v>42502</v>
      </c>
      <c r="G4240">
        <v>24.821676</v>
      </c>
      <c r="H4240">
        <v>121.13446999999999</v>
      </c>
      <c r="I4240" t="s">
        <v>5579</v>
      </c>
      <c r="J4240">
        <v>4173</v>
      </c>
    </row>
    <row r="4241" spans="1:10">
      <c r="A4241" t="s">
        <v>4380</v>
      </c>
      <c r="B4241">
        <v>20160512</v>
      </c>
      <c r="C4241" t="str">
        <f t="shared" si="264"/>
        <v>2016</v>
      </c>
      <c r="D4241" t="str">
        <f t="shared" si="265"/>
        <v>05</v>
      </c>
      <c r="E4241" t="str">
        <f t="shared" si="266"/>
        <v>12</v>
      </c>
      <c r="F4241" s="1">
        <f t="shared" si="267"/>
        <v>42502</v>
      </c>
      <c r="G4241">
        <v>24.82208</v>
      </c>
      <c r="H4241">
        <v>121.136914</v>
      </c>
      <c r="I4241" t="s">
        <v>5580</v>
      </c>
      <c r="J4241">
        <v>4174</v>
      </c>
    </row>
    <row r="4242" spans="1:10">
      <c r="A4242" t="s">
        <v>4380</v>
      </c>
      <c r="B4242">
        <v>20160512</v>
      </c>
      <c r="C4242" t="str">
        <f t="shared" si="264"/>
        <v>2016</v>
      </c>
      <c r="D4242" t="str">
        <f t="shared" si="265"/>
        <v>05</v>
      </c>
      <c r="E4242" t="str">
        <f t="shared" si="266"/>
        <v>12</v>
      </c>
      <c r="F4242" s="1">
        <f t="shared" si="267"/>
        <v>42502</v>
      </c>
      <c r="G4242">
        <v>24.822084</v>
      </c>
      <c r="H4242">
        <v>121.132097</v>
      </c>
      <c r="I4242" t="s">
        <v>5581</v>
      </c>
      <c r="J4242">
        <v>4175</v>
      </c>
    </row>
    <row r="4243" spans="1:10">
      <c r="A4243" t="s">
        <v>4380</v>
      </c>
      <c r="B4243">
        <v>20160512</v>
      </c>
      <c r="C4243" t="str">
        <f t="shared" si="264"/>
        <v>2016</v>
      </c>
      <c r="D4243" t="str">
        <f t="shared" si="265"/>
        <v>05</v>
      </c>
      <c r="E4243" t="str">
        <f t="shared" si="266"/>
        <v>12</v>
      </c>
      <c r="F4243" s="1">
        <f t="shared" si="267"/>
        <v>42502</v>
      </c>
      <c r="G4243">
        <v>24.821985000000002</v>
      </c>
      <c r="H4243">
        <v>121.132324</v>
      </c>
      <c r="I4243" t="s">
        <v>5582</v>
      </c>
      <c r="J4243">
        <v>4176</v>
      </c>
    </row>
    <row r="4244" spans="1:10">
      <c r="A4244" t="s">
        <v>4385</v>
      </c>
      <c r="B4244">
        <v>20160512</v>
      </c>
      <c r="C4244" t="str">
        <f t="shared" si="264"/>
        <v>2016</v>
      </c>
      <c r="D4244" t="str">
        <f t="shared" si="265"/>
        <v>05</v>
      </c>
      <c r="E4244" t="str">
        <f t="shared" si="266"/>
        <v>12</v>
      </c>
      <c r="F4244" s="1">
        <f t="shared" si="267"/>
        <v>42502</v>
      </c>
      <c r="G4244">
        <v>24.830687999999999</v>
      </c>
      <c r="H4244">
        <v>121.16051899999999</v>
      </c>
      <c r="I4244" t="s">
        <v>5583</v>
      </c>
      <c r="J4244">
        <v>4177</v>
      </c>
    </row>
    <row r="4245" spans="1:10">
      <c r="A4245" t="s">
        <v>4385</v>
      </c>
      <c r="B4245">
        <v>20160512</v>
      </c>
      <c r="C4245" t="str">
        <f t="shared" si="264"/>
        <v>2016</v>
      </c>
      <c r="D4245" t="str">
        <f t="shared" si="265"/>
        <v>05</v>
      </c>
      <c r="E4245" t="str">
        <f t="shared" si="266"/>
        <v>12</v>
      </c>
      <c r="F4245" s="1">
        <f t="shared" si="267"/>
        <v>42502</v>
      </c>
      <c r="G4245">
        <v>24.830542999999999</v>
      </c>
      <c r="H4245">
        <v>121.161083</v>
      </c>
      <c r="I4245" t="s">
        <v>5584</v>
      </c>
      <c r="J4245">
        <v>4178</v>
      </c>
    </row>
    <row r="4246" spans="1:10">
      <c r="A4246" t="s">
        <v>4385</v>
      </c>
      <c r="B4246">
        <v>20160512</v>
      </c>
      <c r="C4246" t="str">
        <f t="shared" si="264"/>
        <v>2016</v>
      </c>
      <c r="D4246" t="str">
        <f t="shared" si="265"/>
        <v>05</v>
      </c>
      <c r="E4246" t="str">
        <f t="shared" si="266"/>
        <v>12</v>
      </c>
      <c r="F4246" s="1">
        <f t="shared" si="267"/>
        <v>42502</v>
      </c>
      <c r="G4246">
        <v>24.830795999999999</v>
      </c>
      <c r="H4246">
        <v>121.160262</v>
      </c>
      <c r="I4246" t="s">
        <v>5585</v>
      </c>
      <c r="J4246">
        <v>4179</v>
      </c>
    </row>
    <row r="4247" spans="1:10">
      <c r="A4247" t="s">
        <v>5586</v>
      </c>
      <c r="B4247">
        <v>20160713</v>
      </c>
      <c r="C4247" t="str">
        <f t="shared" si="264"/>
        <v>2016</v>
      </c>
      <c r="D4247" t="str">
        <f t="shared" si="265"/>
        <v>07</v>
      </c>
      <c r="E4247" t="str">
        <f t="shared" si="266"/>
        <v>13</v>
      </c>
      <c r="F4247" s="1">
        <f t="shared" si="267"/>
        <v>42564</v>
      </c>
      <c r="G4247">
        <v>24.839437</v>
      </c>
      <c r="H4247">
        <v>121.346656</v>
      </c>
      <c r="I4247" t="s">
        <v>5587</v>
      </c>
      <c r="J4247">
        <v>96</v>
      </c>
    </row>
    <row r="4248" spans="1:10">
      <c r="A4248" t="s">
        <v>5586</v>
      </c>
      <c r="B4248">
        <v>20160713</v>
      </c>
      <c r="C4248" t="str">
        <f t="shared" si="264"/>
        <v>2016</v>
      </c>
      <c r="D4248" t="str">
        <f t="shared" si="265"/>
        <v>07</v>
      </c>
      <c r="E4248" t="str">
        <f t="shared" si="266"/>
        <v>13</v>
      </c>
      <c r="F4248" s="1">
        <f t="shared" si="267"/>
        <v>42564</v>
      </c>
      <c r="G4248">
        <v>24.839509</v>
      </c>
      <c r="H4248">
        <v>121.346597</v>
      </c>
      <c r="I4248" t="s">
        <v>5588</v>
      </c>
      <c r="J4248">
        <v>94</v>
      </c>
    </row>
    <row r="4249" spans="1:10">
      <c r="A4249" t="s">
        <v>5586</v>
      </c>
      <c r="B4249">
        <v>20160713</v>
      </c>
      <c r="C4249" t="str">
        <f t="shared" si="264"/>
        <v>2016</v>
      </c>
      <c r="D4249" t="str">
        <f t="shared" si="265"/>
        <v>07</v>
      </c>
      <c r="E4249" t="str">
        <f t="shared" si="266"/>
        <v>13</v>
      </c>
      <c r="F4249" s="1">
        <f t="shared" si="267"/>
        <v>42564</v>
      </c>
      <c r="G4249">
        <v>24.839527</v>
      </c>
      <c r="H4249">
        <v>121.346429</v>
      </c>
      <c r="I4249" t="s">
        <v>5589</v>
      </c>
      <c r="J4249">
        <v>98</v>
      </c>
    </row>
    <row r="4250" spans="1:10">
      <c r="A4250" t="s">
        <v>5586</v>
      </c>
      <c r="B4250">
        <v>20160713</v>
      </c>
      <c r="C4250" t="str">
        <f t="shared" si="264"/>
        <v>2016</v>
      </c>
      <c r="D4250" t="str">
        <f t="shared" si="265"/>
        <v>07</v>
      </c>
      <c r="E4250" t="str">
        <f t="shared" si="266"/>
        <v>13</v>
      </c>
      <c r="F4250" s="1">
        <f t="shared" si="267"/>
        <v>42564</v>
      </c>
      <c r="G4250">
        <v>24.838187999999999</v>
      </c>
      <c r="H4250">
        <v>121.347989</v>
      </c>
      <c r="I4250" t="s">
        <v>5590</v>
      </c>
      <c r="J4250">
        <v>100</v>
      </c>
    </row>
    <row r="4251" spans="1:10">
      <c r="A4251" t="s">
        <v>5586</v>
      </c>
      <c r="B4251">
        <v>20160713</v>
      </c>
      <c r="C4251" t="str">
        <f t="shared" si="264"/>
        <v>2016</v>
      </c>
      <c r="D4251" t="str">
        <f t="shared" si="265"/>
        <v>07</v>
      </c>
      <c r="E4251" t="str">
        <f t="shared" si="266"/>
        <v>13</v>
      </c>
      <c r="F4251" s="1">
        <f t="shared" si="267"/>
        <v>42564</v>
      </c>
      <c r="G4251">
        <v>24.838134</v>
      </c>
      <c r="H4251">
        <v>121.347889</v>
      </c>
      <c r="I4251" t="s">
        <v>5591</v>
      </c>
      <c r="J4251">
        <v>102</v>
      </c>
    </row>
    <row r="4252" spans="1:10">
      <c r="A4252" t="s">
        <v>5586</v>
      </c>
      <c r="B4252">
        <v>20160713</v>
      </c>
      <c r="C4252" t="str">
        <f t="shared" si="264"/>
        <v>2016</v>
      </c>
      <c r="D4252" t="str">
        <f t="shared" si="265"/>
        <v>07</v>
      </c>
      <c r="E4252" t="str">
        <f t="shared" si="266"/>
        <v>13</v>
      </c>
      <c r="F4252" s="1">
        <f t="shared" si="267"/>
        <v>42564</v>
      </c>
      <c r="G4252">
        <v>24.838377000000001</v>
      </c>
      <c r="H4252">
        <v>121.34785100000001</v>
      </c>
      <c r="I4252" t="s">
        <v>5592</v>
      </c>
      <c r="J4252">
        <v>104</v>
      </c>
    </row>
    <row r="4253" spans="1:10">
      <c r="A4253" t="s">
        <v>5586</v>
      </c>
      <c r="B4253">
        <v>20160713</v>
      </c>
      <c r="C4253" t="str">
        <f t="shared" si="264"/>
        <v>2016</v>
      </c>
      <c r="D4253" t="str">
        <f t="shared" si="265"/>
        <v>07</v>
      </c>
      <c r="E4253" t="str">
        <f t="shared" si="266"/>
        <v>13</v>
      </c>
      <c r="F4253" s="1">
        <f t="shared" si="267"/>
        <v>42564</v>
      </c>
      <c r="G4253">
        <v>24.838477000000001</v>
      </c>
      <c r="H4253">
        <v>121.347673</v>
      </c>
      <c r="I4253" t="s">
        <v>5593</v>
      </c>
      <c r="J4253">
        <v>106</v>
      </c>
    </row>
    <row r="4254" spans="1:10">
      <c r="A4254" t="s">
        <v>5586</v>
      </c>
      <c r="B4254">
        <v>20160713</v>
      </c>
      <c r="C4254" t="str">
        <f t="shared" si="264"/>
        <v>2016</v>
      </c>
      <c r="D4254" t="str">
        <f t="shared" si="265"/>
        <v>07</v>
      </c>
      <c r="E4254" t="str">
        <f t="shared" si="266"/>
        <v>13</v>
      </c>
      <c r="F4254" s="1">
        <f t="shared" si="267"/>
        <v>42564</v>
      </c>
      <c r="G4254">
        <v>24.838522000000001</v>
      </c>
      <c r="H4254">
        <v>121.34777200000001</v>
      </c>
      <c r="I4254" t="s">
        <v>5594</v>
      </c>
      <c r="J4254">
        <v>108</v>
      </c>
    </row>
    <row r="4255" spans="1:10">
      <c r="A4255" t="s">
        <v>5586</v>
      </c>
      <c r="B4255">
        <v>20160713</v>
      </c>
      <c r="C4255" t="str">
        <f t="shared" si="264"/>
        <v>2016</v>
      </c>
      <c r="D4255" t="str">
        <f t="shared" si="265"/>
        <v>07</v>
      </c>
      <c r="E4255" t="str">
        <f t="shared" si="266"/>
        <v>13</v>
      </c>
      <c r="F4255" s="1">
        <f t="shared" si="267"/>
        <v>42564</v>
      </c>
      <c r="G4255">
        <v>24.840052</v>
      </c>
      <c r="H4255">
        <v>121.34613400000001</v>
      </c>
      <c r="I4255" t="s">
        <v>5595</v>
      </c>
      <c r="J4255">
        <v>110</v>
      </c>
    </row>
    <row r="4256" spans="1:10">
      <c r="A4256" t="s">
        <v>5586</v>
      </c>
      <c r="B4256">
        <v>20160713</v>
      </c>
      <c r="C4256" t="str">
        <f t="shared" si="264"/>
        <v>2016</v>
      </c>
      <c r="D4256" t="str">
        <f t="shared" si="265"/>
        <v>07</v>
      </c>
      <c r="E4256" t="str">
        <f t="shared" si="266"/>
        <v>13</v>
      </c>
      <c r="F4256" s="1">
        <f t="shared" si="267"/>
        <v>42564</v>
      </c>
      <c r="G4256">
        <v>24.840160999999998</v>
      </c>
      <c r="H4256">
        <v>121.345837</v>
      </c>
      <c r="I4256" t="s">
        <v>5596</v>
      </c>
      <c r="J4256">
        <v>111</v>
      </c>
    </row>
    <row r="4257" spans="1:13">
      <c r="A4257" t="s">
        <v>5586</v>
      </c>
      <c r="B4257">
        <v>20160713</v>
      </c>
      <c r="C4257" t="str">
        <f t="shared" si="264"/>
        <v>2016</v>
      </c>
      <c r="D4257" t="str">
        <f t="shared" si="265"/>
        <v>07</v>
      </c>
      <c r="E4257" t="str">
        <f t="shared" si="266"/>
        <v>13</v>
      </c>
      <c r="F4257" s="1">
        <f t="shared" si="267"/>
        <v>42564</v>
      </c>
      <c r="G4257">
        <v>24.839825999999999</v>
      </c>
      <c r="H4257">
        <v>121.346024</v>
      </c>
      <c r="I4257" t="s">
        <v>5597</v>
      </c>
      <c r="J4257">
        <v>112</v>
      </c>
    </row>
    <row r="4258" spans="1:13">
      <c r="A4258" t="s">
        <v>5719</v>
      </c>
      <c r="B4258">
        <v>2011</v>
      </c>
      <c r="C4258">
        <v>2011</v>
      </c>
      <c r="D4258" t="str">
        <f t="shared" ref="D4258:D4321" si="268">MID(L4258,4,2)</f>
        <v>12</v>
      </c>
      <c r="E4258" t="str">
        <f t="shared" ref="E4258:E4321" si="269">RIGHT(L4258,2)</f>
        <v>28</v>
      </c>
      <c r="F4258" s="1">
        <f t="shared" si="267"/>
        <v>40905</v>
      </c>
      <c r="G4258">
        <v>25.192619000000001</v>
      </c>
      <c r="H4258">
        <v>121.44250599999999</v>
      </c>
      <c r="I4258" t="s">
        <v>5720</v>
      </c>
      <c r="J4258">
        <v>1428</v>
      </c>
      <c r="K4258" t="s">
        <v>5721</v>
      </c>
      <c r="L4258" t="s">
        <v>5721</v>
      </c>
      <c r="M4258" t="str">
        <f>LEFT(L4258,3)</f>
        <v>100</v>
      </c>
    </row>
    <row r="4259" spans="1:13">
      <c r="A4259" t="s">
        <v>4723</v>
      </c>
      <c r="B4259" t="s">
        <v>5722</v>
      </c>
      <c r="C4259">
        <v>2016</v>
      </c>
      <c r="D4259" t="str">
        <f t="shared" si="268"/>
        <v>02</v>
      </c>
      <c r="E4259" t="str">
        <f t="shared" si="269"/>
        <v>04</v>
      </c>
      <c r="F4259" s="1">
        <f t="shared" si="267"/>
        <v>42404</v>
      </c>
      <c r="G4259">
        <v>24.808622</v>
      </c>
      <c r="H4259">
        <v>121.038053</v>
      </c>
      <c r="I4259" t="s">
        <v>5723</v>
      </c>
      <c r="J4259">
        <v>4472</v>
      </c>
      <c r="K4259" t="s">
        <v>5724</v>
      </c>
      <c r="L4259" t="s">
        <v>5724</v>
      </c>
      <c r="M4259" t="str">
        <f t="shared" ref="M4259:M4322" si="270">LEFT(L4259,3)</f>
        <v>105</v>
      </c>
    </row>
    <row r="4260" spans="1:13">
      <c r="A4260" t="s">
        <v>5130</v>
      </c>
      <c r="B4260" t="s">
        <v>5722</v>
      </c>
      <c r="C4260">
        <v>2015</v>
      </c>
      <c r="D4260" t="str">
        <f t="shared" si="268"/>
        <v>04</v>
      </c>
      <c r="E4260" t="str">
        <f t="shared" si="269"/>
        <v>30</v>
      </c>
      <c r="F4260" s="1">
        <f t="shared" si="267"/>
        <v>42124</v>
      </c>
      <c r="G4260">
        <v>24.878041</v>
      </c>
      <c r="H4260">
        <v>120.957106</v>
      </c>
      <c r="I4260" t="s">
        <v>5725</v>
      </c>
      <c r="J4260">
        <v>4372</v>
      </c>
      <c r="K4260" t="s">
        <v>5726</v>
      </c>
      <c r="L4260" t="s">
        <v>5726</v>
      </c>
      <c r="M4260" t="str">
        <f t="shared" si="270"/>
        <v>104</v>
      </c>
    </row>
    <row r="4261" spans="1:13">
      <c r="A4261" t="s">
        <v>5130</v>
      </c>
      <c r="B4261" t="s">
        <v>5722</v>
      </c>
      <c r="C4261">
        <v>2015</v>
      </c>
      <c r="D4261" t="str">
        <f t="shared" si="268"/>
        <v>04</v>
      </c>
      <c r="E4261" t="str">
        <f t="shared" si="269"/>
        <v>30</v>
      </c>
      <c r="F4261" s="1">
        <f t="shared" si="267"/>
        <v>42124</v>
      </c>
      <c r="G4261">
        <v>24.877932999999999</v>
      </c>
      <c r="H4261">
        <v>120.95688800000001</v>
      </c>
      <c r="I4261" t="s">
        <v>5727</v>
      </c>
      <c r="J4261">
        <v>4373</v>
      </c>
      <c r="K4261" t="s">
        <v>5726</v>
      </c>
      <c r="L4261" t="s">
        <v>5726</v>
      </c>
      <c r="M4261" t="str">
        <f t="shared" si="270"/>
        <v>104</v>
      </c>
    </row>
    <row r="4262" spans="1:13">
      <c r="A4262" t="s">
        <v>5133</v>
      </c>
      <c r="B4262" t="s">
        <v>5722</v>
      </c>
      <c r="C4262">
        <v>2016</v>
      </c>
      <c r="D4262" t="str">
        <f t="shared" si="268"/>
        <v>03</v>
      </c>
      <c r="E4262" t="str">
        <f t="shared" si="269"/>
        <v>17</v>
      </c>
      <c r="F4262" s="1">
        <f t="shared" si="267"/>
        <v>42446</v>
      </c>
      <c r="G4262">
        <v>24.786892000000002</v>
      </c>
      <c r="H4262">
        <v>121.059586</v>
      </c>
      <c r="I4262" t="s">
        <v>5728</v>
      </c>
      <c r="J4262">
        <v>4374</v>
      </c>
      <c r="K4262" t="s">
        <v>5729</v>
      </c>
      <c r="L4262" t="s">
        <v>5729</v>
      </c>
      <c r="M4262" t="str">
        <f t="shared" si="270"/>
        <v>105</v>
      </c>
    </row>
    <row r="4263" spans="1:13">
      <c r="A4263" t="s">
        <v>5135</v>
      </c>
      <c r="B4263" t="s">
        <v>5722</v>
      </c>
      <c r="C4263">
        <v>2016</v>
      </c>
      <c r="D4263" t="str">
        <f t="shared" si="268"/>
        <v>04</v>
      </c>
      <c r="E4263" t="str">
        <f t="shared" si="269"/>
        <v>18</v>
      </c>
      <c r="F4263" s="1">
        <f t="shared" si="267"/>
        <v>42478</v>
      </c>
      <c r="G4263">
        <v>24.849233999999999</v>
      </c>
      <c r="H4263">
        <v>120.969286</v>
      </c>
      <c r="I4263" t="s">
        <v>5730</v>
      </c>
      <c r="J4263">
        <v>4375</v>
      </c>
      <c r="K4263" t="s">
        <v>5731</v>
      </c>
      <c r="L4263" t="s">
        <v>5731</v>
      </c>
      <c r="M4263" t="str">
        <f t="shared" si="270"/>
        <v>105</v>
      </c>
    </row>
    <row r="4264" spans="1:13">
      <c r="A4264" t="s">
        <v>5732</v>
      </c>
      <c r="B4264" t="s">
        <v>5722</v>
      </c>
      <c r="C4264">
        <v>2016</v>
      </c>
      <c r="D4264" t="str">
        <f t="shared" si="268"/>
        <v>05</v>
      </c>
      <c r="E4264" t="str">
        <f t="shared" si="269"/>
        <v>10</v>
      </c>
      <c r="F4264" s="1">
        <f t="shared" si="267"/>
        <v>42500</v>
      </c>
      <c r="G4264">
        <v>24.852765999999999</v>
      </c>
      <c r="H4264">
        <v>120.97645900000001</v>
      </c>
      <c r="I4264" t="s">
        <v>5733</v>
      </c>
      <c r="J4264">
        <v>4376</v>
      </c>
      <c r="K4264" t="s">
        <v>5734</v>
      </c>
      <c r="L4264" t="s">
        <v>5734</v>
      </c>
      <c r="M4264" t="str">
        <f t="shared" si="270"/>
        <v>105</v>
      </c>
    </row>
    <row r="4265" spans="1:13">
      <c r="A4265" t="s">
        <v>5732</v>
      </c>
      <c r="B4265" t="s">
        <v>5722</v>
      </c>
      <c r="C4265">
        <v>2016</v>
      </c>
      <c r="D4265" t="str">
        <f t="shared" si="268"/>
        <v>05</v>
      </c>
      <c r="E4265" t="str">
        <f t="shared" si="269"/>
        <v>10</v>
      </c>
      <c r="F4265" s="1">
        <f t="shared" si="267"/>
        <v>42500</v>
      </c>
      <c r="G4265">
        <v>24.851185999999998</v>
      </c>
      <c r="H4265">
        <v>120.978132</v>
      </c>
      <c r="I4265" t="s">
        <v>5735</v>
      </c>
      <c r="J4265">
        <v>4377</v>
      </c>
      <c r="K4265" t="s">
        <v>5734</v>
      </c>
      <c r="L4265" t="s">
        <v>5734</v>
      </c>
      <c r="M4265" t="str">
        <f t="shared" si="270"/>
        <v>105</v>
      </c>
    </row>
    <row r="4266" spans="1:13">
      <c r="A4266" t="s">
        <v>5265</v>
      </c>
      <c r="B4266" t="s">
        <v>5722</v>
      </c>
      <c r="C4266">
        <v>2016</v>
      </c>
      <c r="D4266" t="str">
        <f t="shared" si="268"/>
        <v>02</v>
      </c>
      <c r="E4266" t="str">
        <f t="shared" si="269"/>
        <v>26</v>
      </c>
      <c r="F4266" s="1">
        <f t="shared" si="267"/>
        <v>42426</v>
      </c>
      <c r="G4266">
        <v>24.688580999999999</v>
      </c>
      <c r="H4266">
        <v>120.989525</v>
      </c>
      <c r="I4266" t="s">
        <v>5736</v>
      </c>
      <c r="J4266">
        <v>4378</v>
      </c>
      <c r="K4266" t="s">
        <v>5737</v>
      </c>
      <c r="L4266" t="s">
        <v>5737</v>
      </c>
      <c r="M4266" t="str">
        <f t="shared" si="270"/>
        <v>105</v>
      </c>
    </row>
    <row r="4267" spans="1:13">
      <c r="A4267" t="s">
        <v>5265</v>
      </c>
      <c r="B4267" t="s">
        <v>5722</v>
      </c>
      <c r="C4267">
        <v>2016</v>
      </c>
      <c r="D4267" t="str">
        <f t="shared" si="268"/>
        <v>02</v>
      </c>
      <c r="E4267" t="str">
        <f t="shared" si="269"/>
        <v>26</v>
      </c>
      <c r="F4267" s="1">
        <f t="shared" si="267"/>
        <v>42426</v>
      </c>
      <c r="G4267">
        <v>24.688490999999999</v>
      </c>
      <c r="H4267">
        <v>120.989475</v>
      </c>
      <c r="I4267" t="s">
        <v>5738</v>
      </c>
      <c r="J4267">
        <v>4379</v>
      </c>
      <c r="K4267" t="s">
        <v>5737</v>
      </c>
      <c r="L4267" t="s">
        <v>5737</v>
      </c>
      <c r="M4267" t="str">
        <f t="shared" si="270"/>
        <v>105</v>
      </c>
    </row>
    <row r="4268" spans="1:13">
      <c r="A4268" t="s">
        <v>5265</v>
      </c>
      <c r="B4268" t="s">
        <v>5722</v>
      </c>
      <c r="C4268">
        <v>2016</v>
      </c>
      <c r="D4268" t="str">
        <f t="shared" si="268"/>
        <v>02</v>
      </c>
      <c r="E4268" t="str">
        <f t="shared" si="269"/>
        <v>26</v>
      </c>
      <c r="F4268" s="1">
        <f t="shared" si="267"/>
        <v>42426</v>
      </c>
      <c r="G4268">
        <v>24.688427000000001</v>
      </c>
      <c r="H4268">
        <v>120.98949500000001</v>
      </c>
      <c r="I4268" t="s">
        <v>5739</v>
      </c>
      <c r="J4268">
        <v>4380</v>
      </c>
      <c r="K4268" t="s">
        <v>5737</v>
      </c>
      <c r="L4268" t="s">
        <v>5737</v>
      </c>
      <c r="M4268" t="str">
        <f t="shared" si="270"/>
        <v>105</v>
      </c>
    </row>
    <row r="4269" spans="1:13">
      <c r="A4269" t="s">
        <v>5265</v>
      </c>
      <c r="B4269" t="s">
        <v>5722</v>
      </c>
      <c r="C4269">
        <v>2016</v>
      </c>
      <c r="D4269" t="str">
        <f t="shared" si="268"/>
        <v>02</v>
      </c>
      <c r="E4269" t="str">
        <f t="shared" si="269"/>
        <v>26</v>
      </c>
      <c r="F4269" s="1">
        <f t="shared" si="267"/>
        <v>42426</v>
      </c>
      <c r="G4269">
        <v>24.688409</v>
      </c>
      <c r="H4269">
        <v>120.989574</v>
      </c>
      <c r="I4269" t="s">
        <v>5740</v>
      </c>
      <c r="J4269">
        <v>4381</v>
      </c>
      <c r="K4269" t="s">
        <v>5737</v>
      </c>
      <c r="L4269" t="s">
        <v>5737</v>
      </c>
      <c r="M4269" t="str">
        <f t="shared" si="270"/>
        <v>105</v>
      </c>
    </row>
    <row r="4270" spans="1:13">
      <c r="A4270" t="s">
        <v>5265</v>
      </c>
      <c r="B4270" t="s">
        <v>5722</v>
      </c>
      <c r="C4270">
        <v>2016</v>
      </c>
      <c r="D4270" t="str">
        <f t="shared" si="268"/>
        <v>02</v>
      </c>
      <c r="E4270" t="str">
        <f t="shared" si="269"/>
        <v>26</v>
      </c>
      <c r="F4270" s="1">
        <f t="shared" si="267"/>
        <v>42426</v>
      </c>
      <c r="G4270">
        <v>24.688435999999999</v>
      </c>
      <c r="H4270">
        <v>120.989634</v>
      </c>
      <c r="I4270" t="s">
        <v>5741</v>
      </c>
      <c r="J4270">
        <v>4382</v>
      </c>
      <c r="K4270" t="s">
        <v>5737</v>
      </c>
      <c r="L4270" t="s">
        <v>5737</v>
      </c>
      <c r="M4270" t="str">
        <f t="shared" si="270"/>
        <v>105</v>
      </c>
    </row>
    <row r="4271" spans="1:13">
      <c r="A4271" t="s">
        <v>5265</v>
      </c>
      <c r="B4271" t="s">
        <v>5722</v>
      </c>
      <c r="C4271">
        <v>2016</v>
      </c>
      <c r="D4271" t="str">
        <f t="shared" si="268"/>
        <v>02</v>
      </c>
      <c r="E4271" t="str">
        <f t="shared" si="269"/>
        <v>26</v>
      </c>
      <c r="F4271" s="1">
        <f t="shared" si="267"/>
        <v>42426</v>
      </c>
      <c r="G4271">
        <v>24.688562999999998</v>
      </c>
      <c r="H4271">
        <v>120.989802</v>
      </c>
      <c r="I4271" t="s">
        <v>5742</v>
      </c>
      <c r="J4271">
        <v>4383</v>
      </c>
      <c r="K4271" t="s">
        <v>5737</v>
      </c>
      <c r="L4271" t="s">
        <v>5737</v>
      </c>
      <c r="M4271" t="str">
        <f t="shared" si="270"/>
        <v>105</v>
      </c>
    </row>
    <row r="4272" spans="1:13">
      <c r="A4272" t="s">
        <v>5265</v>
      </c>
      <c r="B4272" t="s">
        <v>5722</v>
      </c>
      <c r="C4272">
        <v>2016</v>
      </c>
      <c r="D4272" t="str">
        <f t="shared" si="268"/>
        <v>02</v>
      </c>
      <c r="E4272" t="str">
        <f t="shared" si="269"/>
        <v>26</v>
      </c>
      <c r="F4272" s="1">
        <f t="shared" si="267"/>
        <v>42426</v>
      </c>
      <c r="G4272">
        <v>24.688662000000001</v>
      </c>
      <c r="H4272">
        <v>120.98994</v>
      </c>
      <c r="I4272" t="s">
        <v>5743</v>
      </c>
      <c r="J4272">
        <v>4384</v>
      </c>
      <c r="K4272" t="s">
        <v>5737</v>
      </c>
      <c r="L4272" t="s">
        <v>5737</v>
      </c>
      <c r="M4272" t="str">
        <f t="shared" si="270"/>
        <v>105</v>
      </c>
    </row>
    <row r="4273" spans="1:13">
      <c r="A4273" t="s">
        <v>5265</v>
      </c>
      <c r="B4273" t="s">
        <v>5722</v>
      </c>
      <c r="C4273">
        <v>2016</v>
      </c>
      <c r="D4273" t="str">
        <f t="shared" si="268"/>
        <v>02</v>
      </c>
      <c r="E4273" t="str">
        <f t="shared" si="269"/>
        <v>26</v>
      </c>
      <c r="F4273" s="1">
        <f t="shared" si="267"/>
        <v>42426</v>
      </c>
      <c r="G4273">
        <v>24.688337000000001</v>
      </c>
      <c r="H4273">
        <v>120.98993</v>
      </c>
      <c r="I4273" t="s">
        <v>5744</v>
      </c>
      <c r="J4273">
        <v>4385</v>
      </c>
      <c r="K4273" t="s">
        <v>5737</v>
      </c>
      <c r="L4273" t="s">
        <v>5737</v>
      </c>
      <c r="M4273" t="str">
        <f t="shared" si="270"/>
        <v>105</v>
      </c>
    </row>
    <row r="4274" spans="1:13">
      <c r="A4274" t="s">
        <v>5274</v>
      </c>
      <c r="B4274" t="s">
        <v>5722</v>
      </c>
      <c r="C4274">
        <v>2016</v>
      </c>
      <c r="D4274" t="str">
        <f t="shared" si="268"/>
        <v>02</v>
      </c>
      <c r="E4274" t="str">
        <f t="shared" si="269"/>
        <v>26</v>
      </c>
      <c r="F4274" s="1">
        <f t="shared" si="267"/>
        <v>42426</v>
      </c>
      <c r="G4274">
        <v>24.692156000000001</v>
      </c>
      <c r="H4274">
        <v>120.991511</v>
      </c>
      <c r="I4274" t="s">
        <v>5745</v>
      </c>
      <c r="J4274">
        <v>4386</v>
      </c>
      <c r="K4274" t="s">
        <v>5737</v>
      </c>
      <c r="L4274" t="s">
        <v>5737</v>
      </c>
      <c r="M4274" t="str">
        <f t="shared" si="270"/>
        <v>105</v>
      </c>
    </row>
    <row r="4275" spans="1:13">
      <c r="A4275" t="s">
        <v>5274</v>
      </c>
      <c r="B4275" t="s">
        <v>5722</v>
      </c>
      <c r="C4275">
        <v>2016</v>
      </c>
      <c r="D4275" t="str">
        <f t="shared" si="268"/>
        <v>02</v>
      </c>
      <c r="E4275" t="str">
        <f t="shared" si="269"/>
        <v>26</v>
      </c>
      <c r="F4275" s="1">
        <f t="shared" si="267"/>
        <v>42426</v>
      </c>
      <c r="G4275">
        <v>24.692074999999999</v>
      </c>
      <c r="H4275">
        <v>120.991274</v>
      </c>
      <c r="I4275" t="s">
        <v>5746</v>
      </c>
      <c r="J4275">
        <v>4387</v>
      </c>
      <c r="K4275" t="s">
        <v>5737</v>
      </c>
      <c r="L4275" t="s">
        <v>5737</v>
      </c>
      <c r="M4275" t="str">
        <f t="shared" si="270"/>
        <v>105</v>
      </c>
    </row>
    <row r="4276" spans="1:13">
      <c r="A4276" t="s">
        <v>5274</v>
      </c>
      <c r="B4276" t="s">
        <v>5722</v>
      </c>
      <c r="C4276">
        <v>2016</v>
      </c>
      <c r="D4276" t="str">
        <f t="shared" si="268"/>
        <v>02</v>
      </c>
      <c r="E4276" t="str">
        <f t="shared" si="269"/>
        <v>26</v>
      </c>
      <c r="F4276" s="1">
        <f t="shared" si="267"/>
        <v>42426</v>
      </c>
      <c r="G4276">
        <v>24.691651</v>
      </c>
      <c r="H4276">
        <v>120.99128399999999</v>
      </c>
      <c r="I4276" t="s">
        <v>5747</v>
      </c>
      <c r="J4276">
        <v>4388</v>
      </c>
      <c r="K4276" t="s">
        <v>5737</v>
      </c>
      <c r="L4276" t="s">
        <v>5737</v>
      </c>
      <c r="M4276" t="str">
        <f t="shared" si="270"/>
        <v>105</v>
      </c>
    </row>
    <row r="4277" spans="1:13">
      <c r="A4277" t="s">
        <v>5274</v>
      </c>
      <c r="B4277" t="s">
        <v>5722</v>
      </c>
      <c r="C4277">
        <v>2016</v>
      </c>
      <c r="D4277" t="str">
        <f t="shared" si="268"/>
        <v>02</v>
      </c>
      <c r="E4277" t="str">
        <f t="shared" si="269"/>
        <v>26</v>
      </c>
      <c r="F4277" s="1">
        <f t="shared" si="267"/>
        <v>42426</v>
      </c>
      <c r="G4277">
        <v>24.691389000000001</v>
      </c>
      <c r="H4277">
        <v>120.991383</v>
      </c>
      <c r="I4277" t="s">
        <v>5748</v>
      </c>
      <c r="J4277">
        <v>4389</v>
      </c>
      <c r="K4277" t="s">
        <v>5737</v>
      </c>
      <c r="L4277" t="s">
        <v>5737</v>
      </c>
      <c r="M4277" t="str">
        <f t="shared" si="270"/>
        <v>105</v>
      </c>
    </row>
    <row r="4278" spans="1:13">
      <c r="A4278" t="s">
        <v>5279</v>
      </c>
      <c r="B4278" t="s">
        <v>5722</v>
      </c>
      <c r="C4278">
        <v>2016</v>
      </c>
      <c r="D4278" t="str">
        <f t="shared" si="268"/>
        <v>02</v>
      </c>
      <c r="E4278" t="str">
        <f t="shared" si="269"/>
        <v>26</v>
      </c>
      <c r="F4278" s="1">
        <f t="shared" si="267"/>
        <v>42426</v>
      </c>
      <c r="G4278">
        <v>24.686657</v>
      </c>
      <c r="H4278">
        <v>121.01759</v>
      </c>
      <c r="I4278" t="s">
        <v>5749</v>
      </c>
      <c r="J4278">
        <v>4390</v>
      </c>
      <c r="K4278" t="s">
        <v>5737</v>
      </c>
      <c r="L4278" t="s">
        <v>5737</v>
      </c>
      <c r="M4278" t="str">
        <f t="shared" si="270"/>
        <v>105</v>
      </c>
    </row>
    <row r="4279" spans="1:13">
      <c r="A4279" t="s">
        <v>5279</v>
      </c>
      <c r="B4279" t="s">
        <v>5722</v>
      </c>
      <c r="C4279">
        <v>2016</v>
      </c>
      <c r="D4279" t="str">
        <f t="shared" si="268"/>
        <v>02</v>
      </c>
      <c r="E4279" t="str">
        <f t="shared" si="269"/>
        <v>26</v>
      </c>
      <c r="F4279" s="1">
        <f t="shared" si="267"/>
        <v>42426</v>
      </c>
      <c r="G4279">
        <v>24.686693000000002</v>
      </c>
      <c r="H4279">
        <v>121.017501</v>
      </c>
      <c r="I4279" t="s">
        <v>5750</v>
      </c>
      <c r="J4279">
        <v>4391</v>
      </c>
      <c r="K4279" t="s">
        <v>5737</v>
      </c>
      <c r="L4279" t="s">
        <v>5737</v>
      </c>
      <c r="M4279" t="str">
        <f t="shared" si="270"/>
        <v>105</v>
      </c>
    </row>
    <row r="4280" spans="1:13">
      <c r="A4280" t="s">
        <v>5279</v>
      </c>
      <c r="B4280" t="s">
        <v>5722</v>
      </c>
      <c r="C4280">
        <v>2016</v>
      </c>
      <c r="D4280" t="str">
        <f t="shared" si="268"/>
        <v>02</v>
      </c>
      <c r="E4280" t="str">
        <f t="shared" si="269"/>
        <v>26</v>
      </c>
      <c r="F4280" s="1">
        <f t="shared" si="267"/>
        <v>42426</v>
      </c>
      <c r="G4280">
        <v>24.686775000000001</v>
      </c>
      <c r="H4280">
        <v>121.017511</v>
      </c>
      <c r="I4280" t="s">
        <v>5751</v>
      </c>
      <c r="J4280">
        <v>4392</v>
      </c>
      <c r="K4280" t="s">
        <v>5737</v>
      </c>
      <c r="L4280" t="s">
        <v>5737</v>
      </c>
      <c r="M4280" t="str">
        <f t="shared" si="270"/>
        <v>105</v>
      </c>
    </row>
    <row r="4281" spans="1:13">
      <c r="A4281" t="s">
        <v>5279</v>
      </c>
      <c r="B4281" t="s">
        <v>5722</v>
      </c>
      <c r="C4281">
        <v>2016</v>
      </c>
      <c r="D4281" t="str">
        <f t="shared" si="268"/>
        <v>02</v>
      </c>
      <c r="E4281" t="str">
        <f t="shared" si="269"/>
        <v>26</v>
      </c>
      <c r="F4281" s="1">
        <f t="shared" si="267"/>
        <v>42426</v>
      </c>
      <c r="G4281">
        <v>24.686737999999998</v>
      </c>
      <c r="H4281">
        <v>121.017619</v>
      </c>
      <c r="I4281" t="s">
        <v>5752</v>
      </c>
      <c r="J4281">
        <v>4393</v>
      </c>
      <c r="K4281" t="s">
        <v>5737</v>
      </c>
      <c r="L4281" t="s">
        <v>5737</v>
      </c>
      <c r="M4281" t="str">
        <f t="shared" si="270"/>
        <v>105</v>
      </c>
    </row>
    <row r="4282" spans="1:13">
      <c r="A4282" t="s">
        <v>5284</v>
      </c>
      <c r="B4282" t="s">
        <v>5722</v>
      </c>
      <c r="C4282">
        <v>2016</v>
      </c>
      <c r="D4282" t="str">
        <f t="shared" si="268"/>
        <v>03</v>
      </c>
      <c r="E4282" t="str">
        <f t="shared" si="269"/>
        <v>02</v>
      </c>
      <c r="F4282" s="1">
        <f t="shared" si="267"/>
        <v>42431</v>
      </c>
      <c r="G4282">
        <v>24.68561</v>
      </c>
      <c r="H4282">
        <v>121.015485</v>
      </c>
      <c r="I4282" t="s">
        <v>5753</v>
      </c>
      <c r="J4282">
        <v>4394</v>
      </c>
      <c r="K4282" t="s">
        <v>5754</v>
      </c>
      <c r="L4282" t="s">
        <v>5754</v>
      </c>
      <c r="M4282" t="str">
        <f t="shared" si="270"/>
        <v>105</v>
      </c>
    </row>
    <row r="4283" spans="1:13">
      <c r="A4283" t="s">
        <v>5284</v>
      </c>
      <c r="B4283" t="s">
        <v>5722</v>
      </c>
      <c r="C4283">
        <v>2016</v>
      </c>
      <c r="D4283" t="str">
        <f t="shared" si="268"/>
        <v>03</v>
      </c>
      <c r="E4283" t="str">
        <f t="shared" si="269"/>
        <v>02</v>
      </c>
      <c r="F4283" s="1">
        <f t="shared" si="267"/>
        <v>42431</v>
      </c>
      <c r="G4283">
        <v>24.686215000000001</v>
      </c>
      <c r="H4283">
        <v>121.01555399999999</v>
      </c>
      <c r="I4283" t="s">
        <v>5755</v>
      </c>
      <c r="J4283">
        <v>4395</v>
      </c>
      <c r="K4283" t="s">
        <v>5754</v>
      </c>
      <c r="L4283" t="s">
        <v>5754</v>
      </c>
      <c r="M4283" t="str">
        <f t="shared" si="270"/>
        <v>105</v>
      </c>
    </row>
    <row r="4284" spans="1:13">
      <c r="A4284" t="s">
        <v>5284</v>
      </c>
      <c r="B4284" t="s">
        <v>5722</v>
      </c>
      <c r="C4284">
        <v>2016</v>
      </c>
      <c r="D4284" t="str">
        <f t="shared" si="268"/>
        <v>03</v>
      </c>
      <c r="E4284" t="str">
        <f t="shared" si="269"/>
        <v>02</v>
      </c>
      <c r="F4284" s="1">
        <f t="shared" si="267"/>
        <v>42431</v>
      </c>
      <c r="G4284">
        <v>24.686730000000001</v>
      </c>
      <c r="H4284">
        <v>121.01575200000001</v>
      </c>
      <c r="I4284" t="s">
        <v>5756</v>
      </c>
      <c r="J4284">
        <v>4396</v>
      </c>
      <c r="K4284" t="s">
        <v>5754</v>
      </c>
      <c r="L4284" t="s">
        <v>5754</v>
      </c>
      <c r="M4284" t="str">
        <f t="shared" si="270"/>
        <v>105</v>
      </c>
    </row>
    <row r="4285" spans="1:13">
      <c r="A4285" t="s">
        <v>5288</v>
      </c>
      <c r="B4285" t="s">
        <v>5722</v>
      </c>
      <c r="C4285">
        <v>2016</v>
      </c>
      <c r="D4285" t="str">
        <f t="shared" si="268"/>
        <v>03</v>
      </c>
      <c r="E4285" t="str">
        <f t="shared" si="269"/>
        <v>08</v>
      </c>
      <c r="F4285" s="1">
        <f t="shared" si="267"/>
        <v>42437</v>
      </c>
      <c r="G4285">
        <v>24.713066000000001</v>
      </c>
      <c r="H4285">
        <v>120.977474</v>
      </c>
      <c r="I4285" t="s">
        <v>5757</v>
      </c>
      <c r="J4285">
        <v>4397</v>
      </c>
      <c r="K4285" t="s">
        <v>5758</v>
      </c>
      <c r="L4285" t="s">
        <v>5758</v>
      </c>
      <c r="M4285" t="str">
        <f t="shared" si="270"/>
        <v>105</v>
      </c>
    </row>
    <row r="4286" spans="1:13">
      <c r="A4286" t="s">
        <v>5288</v>
      </c>
      <c r="B4286" t="s">
        <v>5722</v>
      </c>
      <c r="C4286">
        <v>2016</v>
      </c>
      <c r="D4286" t="str">
        <f t="shared" si="268"/>
        <v>03</v>
      </c>
      <c r="E4286" t="str">
        <f t="shared" si="269"/>
        <v>08</v>
      </c>
      <c r="F4286" s="1">
        <f t="shared" si="267"/>
        <v>42437</v>
      </c>
      <c r="G4286">
        <v>24.713453999999999</v>
      </c>
      <c r="H4286">
        <v>120.981279</v>
      </c>
      <c r="I4286" t="s">
        <v>5759</v>
      </c>
      <c r="J4286">
        <v>4398</v>
      </c>
      <c r="K4286" t="s">
        <v>5758</v>
      </c>
      <c r="L4286" t="s">
        <v>5758</v>
      </c>
      <c r="M4286" t="str">
        <f t="shared" si="270"/>
        <v>105</v>
      </c>
    </row>
    <row r="4287" spans="1:13">
      <c r="A4287" t="s">
        <v>5458</v>
      </c>
      <c r="B4287" t="s">
        <v>5722</v>
      </c>
      <c r="C4287">
        <v>2016</v>
      </c>
      <c r="D4287" t="str">
        <f t="shared" si="268"/>
        <v>02</v>
      </c>
      <c r="E4287" t="str">
        <f t="shared" si="269"/>
        <v>04</v>
      </c>
      <c r="F4287" s="1">
        <f t="shared" si="267"/>
        <v>42404</v>
      </c>
      <c r="G4287">
        <v>24.765322000000001</v>
      </c>
      <c r="H4287">
        <v>121.150903</v>
      </c>
      <c r="I4287" t="s">
        <v>5760</v>
      </c>
      <c r="J4287">
        <v>4399</v>
      </c>
      <c r="K4287" t="s">
        <v>5724</v>
      </c>
      <c r="L4287" t="s">
        <v>5724</v>
      </c>
      <c r="M4287" t="str">
        <f t="shared" si="270"/>
        <v>105</v>
      </c>
    </row>
    <row r="4288" spans="1:13">
      <c r="A4288" t="s">
        <v>5458</v>
      </c>
      <c r="B4288" t="s">
        <v>5722</v>
      </c>
      <c r="C4288">
        <v>2016</v>
      </c>
      <c r="D4288" t="str">
        <f t="shared" si="268"/>
        <v>02</v>
      </c>
      <c r="E4288" t="str">
        <f t="shared" si="269"/>
        <v>04</v>
      </c>
      <c r="F4288" s="1">
        <f t="shared" si="267"/>
        <v>42404</v>
      </c>
      <c r="G4288">
        <v>24.765329000000001</v>
      </c>
      <c r="H4288">
        <v>121.15271300000001</v>
      </c>
      <c r="I4288" t="s">
        <v>5761</v>
      </c>
      <c r="J4288">
        <v>4400</v>
      </c>
      <c r="K4288" t="s">
        <v>5724</v>
      </c>
      <c r="L4288" t="s">
        <v>5724</v>
      </c>
      <c r="M4288" t="str">
        <f t="shared" si="270"/>
        <v>105</v>
      </c>
    </row>
    <row r="4289" spans="1:13">
      <c r="A4289" t="s">
        <v>5461</v>
      </c>
      <c r="B4289" t="s">
        <v>5722</v>
      </c>
      <c r="C4289">
        <v>2016</v>
      </c>
      <c r="D4289" t="str">
        <f t="shared" si="268"/>
        <v>03</v>
      </c>
      <c r="E4289" t="str">
        <f t="shared" si="269"/>
        <v>02</v>
      </c>
      <c r="F4289" s="1">
        <f t="shared" si="267"/>
        <v>42431</v>
      </c>
      <c r="G4289">
        <v>24.793227999999999</v>
      </c>
      <c r="H4289">
        <v>121.16867999999999</v>
      </c>
      <c r="I4289" t="s">
        <v>5762</v>
      </c>
      <c r="J4289">
        <v>4401</v>
      </c>
      <c r="K4289" t="s">
        <v>5754</v>
      </c>
      <c r="L4289" t="s">
        <v>5754</v>
      </c>
      <c r="M4289" t="str">
        <f t="shared" si="270"/>
        <v>105</v>
      </c>
    </row>
    <row r="4290" spans="1:13">
      <c r="A4290" t="s">
        <v>5463</v>
      </c>
      <c r="B4290" t="s">
        <v>5722</v>
      </c>
      <c r="C4290">
        <v>2016</v>
      </c>
      <c r="D4290" t="str">
        <f t="shared" si="268"/>
        <v>03</v>
      </c>
      <c r="E4290" t="str">
        <f t="shared" si="269"/>
        <v>02</v>
      </c>
      <c r="F4290" s="1">
        <f t="shared" ref="F4290:F4353" si="271">DATE(C4290,D4290,E4290)</f>
        <v>42431</v>
      </c>
      <c r="G4290">
        <v>24.798701000000001</v>
      </c>
      <c r="H4290">
        <v>121.15068599999999</v>
      </c>
      <c r="I4290" t="s">
        <v>5763</v>
      </c>
      <c r="J4290">
        <v>4402</v>
      </c>
      <c r="K4290" t="s">
        <v>5754</v>
      </c>
      <c r="L4290" t="s">
        <v>5754</v>
      </c>
      <c r="M4290" t="str">
        <f t="shared" si="270"/>
        <v>105</v>
      </c>
    </row>
    <row r="4291" spans="1:13">
      <c r="A4291" t="s">
        <v>5465</v>
      </c>
      <c r="B4291" t="s">
        <v>5722</v>
      </c>
      <c r="C4291">
        <v>2016</v>
      </c>
      <c r="D4291" t="str">
        <f t="shared" si="268"/>
        <v>03</v>
      </c>
      <c r="E4291" t="str">
        <f t="shared" si="269"/>
        <v>02</v>
      </c>
      <c r="F4291" s="1">
        <f t="shared" si="271"/>
        <v>42431</v>
      </c>
      <c r="G4291">
        <v>24.79767</v>
      </c>
      <c r="H4291">
        <v>121.160962</v>
      </c>
      <c r="I4291" t="s">
        <v>5764</v>
      </c>
      <c r="J4291">
        <v>4403</v>
      </c>
      <c r="K4291" t="s">
        <v>5754</v>
      </c>
      <c r="L4291" t="s">
        <v>5754</v>
      </c>
      <c r="M4291" t="str">
        <f t="shared" si="270"/>
        <v>105</v>
      </c>
    </row>
    <row r="4292" spans="1:13">
      <c r="A4292" t="s">
        <v>5467</v>
      </c>
      <c r="B4292" t="s">
        <v>5722</v>
      </c>
      <c r="C4292">
        <v>2016</v>
      </c>
      <c r="D4292" t="str">
        <f t="shared" si="268"/>
        <v>04</v>
      </c>
      <c r="E4292" t="str">
        <f t="shared" si="269"/>
        <v>18</v>
      </c>
      <c r="F4292" s="1">
        <f t="shared" si="271"/>
        <v>42478</v>
      </c>
      <c r="G4292">
        <v>24.820522</v>
      </c>
      <c r="H4292">
        <v>121.109402</v>
      </c>
      <c r="I4292" t="s">
        <v>5765</v>
      </c>
      <c r="J4292">
        <v>4404</v>
      </c>
      <c r="K4292" t="s">
        <v>5731</v>
      </c>
      <c r="L4292" t="s">
        <v>5731</v>
      </c>
      <c r="M4292" t="str">
        <f t="shared" si="270"/>
        <v>105</v>
      </c>
    </row>
    <row r="4293" spans="1:13">
      <c r="A4293" t="s">
        <v>5469</v>
      </c>
      <c r="B4293" t="s">
        <v>5722</v>
      </c>
      <c r="C4293">
        <v>2016</v>
      </c>
      <c r="D4293" t="str">
        <f t="shared" si="268"/>
        <v>04</v>
      </c>
      <c r="E4293" t="str">
        <f t="shared" si="269"/>
        <v>20</v>
      </c>
      <c r="F4293" s="1">
        <f t="shared" si="271"/>
        <v>42480</v>
      </c>
      <c r="G4293">
        <v>24.786504000000001</v>
      </c>
      <c r="H4293">
        <v>121.029066</v>
      </c>
      <c r="I4293" t="s">
        <v>5766</v>
      </c>
      <c r="J4293">
        <v>4405</v>
      </c>
      <c r="K4293" t="s">
        <v>5767</v>
      </c>
      <c r="L4293" t="s">
        <v>5767</v>
      </c>
      <c r="M4293" t="str">
        <f t="shared" si="270"/>
        <v>105</v>
      </c>
    </row>
    <row r="4294" spans="1:13">
      <c r="A4294" t="s">
        <v>5768</v>
      </c>
      <c r="B4294" t="s">
        <v>5722</v>
      </c>
      <c r="C4294">
        <v>2016</v>
      </c>
      <c r="D4294" t="str">
        <f t="shared" si="268"/>
        <v>05</v>
      </c>
      <c r="E4294" t="str">
        <f t="shared" si="269"/>
        <v>06</v>
      </c>
      <c r="F4294" s="1">
        <f t="shared" si="271"/>
        <v>42496</v>
      </c>
      <c r="G4294">
        <v>24.810821000000001</v>
      </c>
      <c r="H4294">
        <v>121.115486</v>
      </c>
      <c r="I4294" t="s">
        <v>5769</v>
      </c>
      <c r="J4294">
        <v>4406</v>
      </c>
      <c r="K4294" t="s">
        <v>5770</v>
      </c>
      <c r="L4294" t="s">
        <v>5770</v>
      </c>
      <c r="M4294" t="str">
        <f t="shared" si="270"/>
        <v>105</v>
      </c>
    </row>
    <row r="4295" spans="1:13">
      <c r="A4295" t="s">
        <v>5771</v>
      </c>
      <c r="B4295" t="s">
        <v>5722</v>
      </c>
      <c r="C4295">
        <v>2016</v>
      </c>
      <c r="D4295" t="str">
        <f t="shared" si="268"/>
        <v>05</v>
      </c>
      <c r="E4295" t="str">
        <f t="shared" si="269"/>
        <v>10</v>
      </c>
      <c r="F4295" s="1">
        <f t="shared" si="271"/>
        <v>42500</v>
      </c>
      <c r="G4295">
        <v>24.790226000000001</v>
      </c>
      <c r="H4295">
        <v>121.17263199999999</v>
      </c>
      <c r="I4295" t="s">
        <v>5772</v>
      </c>
      <c r="J4295">
        <v>4407</v>
      </c>
      <c r="K4295" t="s">
        <v>5734</v>
      </c>
      <c r="L4295" t="s">
        <v>5734</v>
      </c>
      <c r="M4295" t="str">
        <f t="shared" si="270"/>
        <v>105</v>
      </c>
    </row>
    <row r="4296" spans="1:13">
      <c r="A4296" t="s">
        <v>5256</v>
      </c>
      <c r="B4296" t="s">
        <v>5722</v>
      </c>
      <c r="C4296">
        <v>2016</v>
      </c>
      <c r="D4296" t="str">
        <f t="shared" si="268"/>
        <v>03</v>
      </c>
      <c r="E4296" t="str">
        <f t="shared" si="269"/>
        <v>22</v>
      </c>
      <c r="F4296" s="1">
        <f t="shared" si="271"/>
        <v>42451</v>
      </c>
      <c r="G4296">
        <v>24.76972</v>
      </c>
      <c r="H4296">
        <v>121.077308</v>
      </c>
      <c r="I4296" t="s">
        <v>5773</v>
      </c>
      <c r="J4296">
        <v>4408</v>
      </c>
      <c r="K4296" t="s">
        <v>5774</v>
      </c>
      <c r="L4296" t="s">
        <v>5774</v>
      </c>
      <c r="M4296" t="str">
        <f t="shared" si="270"/>
        <v>105</v>
      </c>
    </row>
    <row r="4297" spans="1:13">
      <c r="A4297" t="s">
        <v>5256</v>
      </c>
      <c r="B4297" t="s">
        <v>5722</v>
      </c>
      <c r="C4297">
        <v>2016</v>
      </c>
      <c r="D4297" t="str">
        <f t="shared" si="268"/>
        <v>03</v>
      </c>
      <c r="E4297" t="str">
        <f t="shared" si="269"/>
        <v>22</v>
      </c>
      <c r="F4297" s="1">
        <f t="shared" si="271"/>
        <v>42451</v>
      </c>
      <c r="G4297">
        <v>24.766632000000001</v>
      </c>
      <c r="H4297">
        <v>121.078582</v>
      </c>
      <c r="I4297" t="s">
        <v>5775</v>
      </c>
      <c r="J4297">
        <v>4409</v>
      </c>
      <c r="K4297" t="s">
        <v>5774</v>
      </c>
      <c r="L4297" t="s">
        <v>5774</v>
      </c>
      <c r="M4297" t="str">
        <f t="shared" si="270"/>
        <v>105</v>
      </c>
    </row>
    <row r="4298" spans="1:13">
      <c r="A4298" t="s">
        <v>5256</v>
      </c>
      <c r="B4298" t="s">
        <v>5722</v>
      </c>
      <c r="C4298">
        <v>2016</v>
      </c>
      <c r="D4298" t="str">
        <f t="shared" si="268"/>
        <v>03</v>
      </c>
      <c r="E4298" t="str">
        <f t="shared" si="269"/>
        <v>22</v>
      </c>
      <c r="F4298" s="1">
        <f t="shared" si="271"/>
        <v>42451</v>
      </c>
      <c r="G4298">
        <v>24.766786</v>
      </c>
      <c r="H4298">
        <v>121.078276</v>
      </c>
      <c r="I4298" t="s">
        <v>5776</v>
      </c>
      <c r="J4298">
        <v>4410</v>
      </c>
      <c r="K4298" t="s">
        <v>5774</v>
      </c>
      <c r="L4298" t="s">
        <v>5774</v>
      </c>
      <c r="M4298" t="str">
        <f t="shared" si="270"/>
        <v>105</v>
      </c>
    </row>
    <row r="4299" spans="1:13">
      <c r="A4299" t="s">
        <v>5777</v>
      </c>
      <c r="B4299" t="s">
        <v>5722</v>
      </c>
      <c r="C4299">
        <v>2016</v>
      </c>
      <c r="D4299" t="str">
        <f t="shared" si="268"/>
        <v>05</v>
      </c>
      <c r="E4299" t="str">
        <f t="shared" si="269"/>
        <v>03</v>
      </c>
      <c r="F4299" s="1">
        <f t="shared" si="271"/>
        <v>42493</v>
      </c>
      <c r="G4299">
        <v>24.788423000000002</v>
      </c>
      <c r="H4299">
        <v>121.06785499999999</v>
      </c>
      <c r="I4299" t="s">
        <v>5778</v>
      </c>
      <c r="J4299">
        <v>4411</v>
      </c>
      <c r="K4299" t="s">
        <v>5779</v>
      </c>
      <c r="L4299" t="s">
        <v>5779</v>
      </c>
      <c r="M4299" t="str">
        <f t="shared" si="270"/>
        <v>105</v>
      </c>
    </row>
    <row r="4300" spans="1:13">
      <c r="A4300" t="s">
        <v>5780</v>
      </c>
      <c r="B4300" t="s">
        <v>5722</v>
      </c>
      <c r="C4300">
        <v>2016</v>
      </c>
      <c r="D4300" t="str">
        <f t="shared" si="268"/>
        <v>05</v>
      </c>
      <c r="E4300" t="str">
        <f t="shared" si="269"/>
        <v>06</v>
      </c>
      <c r="F4300" s="1">
        <f t="shared" si="271"/>
        <v>42496</v>
      </c>
      <c r="G4300">
        <v>24.761452999999999</v>
      </c>
      <c r="H4300">
        <v>121.08865400000001</v>
      </c>
      <c r="I4300" t="s">
        <v>5781</v>
      </c>
      <c r="J4300">
        <v>4412</v>
      </c>
      <c r="K4300" t="s">
        <v>5770</v>
      </c>
      <c r="L4300" t="s">
        <v>5770</v>
      </c>
      <c r="M4300" t="str">
        <f t="shared" si="270"/>
        <v>105</v>
      </c>
    </row>
    <row r="4301" spans="1:13">
      <c r="A4301" t="s">
        <v>5782</v>
      </c>
      <c r="B4301" t="s">
        <v>5722</v>
      </c>
      <c r="C4301">
        <v>2016</v>
      </c>
      <c r="D4301" t="str">
        <f t="shared" si="268"/>
        <v>05</v>
      </c>
      <c r="E4301" t="str">
        <f t="shared" si="269"/>
        <v>06</v>
      </c>
      <c r="F4301" s="1">
        <f t="shared" si="271"/>
        <v>42496</v>
      </c>
      <c r="G4301">
        <v>24.770152</v>
      </c>
      <c r="H4301">
        <v>121.081056</v>
      </c>
      <c r="I4301" t="s">
        <v>5783</v>
      </c>
      <c r="J4301">
        <v>4413</v>
      </c>
      <c r="K4301" t="s">
        <v>5770</v>
      </c>
      <c r="L4301" t="s">
        <v>5770</v>
      </c>
      <c r="M4301" t="str">
        <f t="shared" si="270"/>
        <v>105</v>
      </c>
    </row>
    <row r="4302" spans="1:13">
      <c r="A4302" t="s">
        <v>5784</v>
      </c>
      <c r="B4302" t="s">
        <v>5722</v>
      </c>
      <c r="C4302">
        <v>2016</v>
      </c>
      <c r="D4302" t="str">
        <f t="shared" si="268"/>
        <v>05</v>
      </c>
      <c r="E4302" t="str">
        <f t="shared" si="269"/>
        <v>06</v>
      </c>
      <c r="F4302" s="1">
        <f t="shared" si="271"/>
        <v>42496</v>
      </c>
      <c r="G4302">
        <v>24.781762000000001</v>
      </c>
      <c r="H4302">
        <v>121.064183</v>
      </c>
      <c r="I4302" t="s">
        <v>5785</v>
      </c>
      <c r="J4302">
        <v>4414</v>
      </c>
      <c r="K4302" t="s">
        <v>5770</v>
      </c>
      <c r="L4302" t="s">
        <v>5770</v>
      </c>
      <c r="M4302" t="str">
        <f t="shared" si="270"/>
        <v>105</v>
      </c>
    </row>
    <row r="4303" spans="1:13">
      <c r="A4303" t="s">
        <v>5246</v>
      </c>
      <c r="B4303" t="s">
        <v>5722</v>
      </c>
      <c r="C4303">
        <v>2016</v>
      </c>
      <c r="D4303" t="str">
        <f t="shared" si="268"/>
        <v>03</v>
      </c>
      <c r="E4303" t="str">
        <f t="shared" si="269"/>
        <v>16</v>
      </c>
      <c r="F4303" s="1">
        <f t="shared" si="271"/>
        <v>42445</v>
      </c>
      <c r="G4303">
        <v>24.750116999999999</v>
      </c>
      <c r="H4303">
        <v>121.033299</v>
      </c>
      <c r="I4303" t="s">
        <v>5786</v>
      </c>
      <c r="J4303">
        <v>4415</v>
      </c>
      <c r="K4303" t="s">
        <v>5787</v>
      </c>
      <c r="L4303" t="s">
        <v>5787</v>
      </c>
      <c r="M4303" t="str">
        <f t="shared" si="270"/>
        <v>105</v>
      </c>
    </row>
    <row r="4304" spans="1:13">
      <c r="A4304" t="s">
        <v>5492</v>
      </c>
      <c r="B4304" t="s">
        <v>5722</v>
      </c>
      <c r="C4304">
        <v>2016</v>
      </c>
      <c r="D4304" t="str">
        <f t="shared" si="268"/>
        <v>04</v>
      </c>
      <c r="E4304" t="str">
        <f t="shared" si="269"/>
        <v>11</v>
      </c>
      <c r="F4304" s="1">
        <f t="shared" si="271"/>
        <v>42471</v>
      </c>
      <c r="G4304">
        <v>24.713878999999999</v>
      </c>
      <c r="H4304">
        <v>121.016655</v>
      </c>
      <c r="I4304" t="s">
        <v>5788</v>
      </c>
      <c r="J4304">
        <v>4416</v>
      </c>
      <c r="K4304" t="s">
        <v>5789</v>
      </c>
      <c r="L4304" t="s">
        <v>5789</v>
      </c>
      <c r="M4304" t="str">
        <f t="shared" si="270"/>
        <v>105</v>
      </c>
    </row>
    <row r="4305" spans="1:13">
      <c r="A4305" t="s">
        <v>5494</v>
      </c>
      <c r="B4305" t="s">
        <v>5722</v>
      </c>
      <c r="C4305">
        <v>2016</v>
      </c>
      <c r="D4305" t="str">
        <f t="shared" si="268"/>
        <v>04</v>
      </c>
      <c r="E4305" t="str">
        <f t="shared" si="269"/>
        <v>11</v>
      </c>
      <c r="F4305" s="1">
        <f t="shared" si="271"/>
        <v>42471</v>
      </c>
      <c r="G4305">
        <v>24.764918000000002</v>
      </c>
      <c r="H4305">
        <v>120.982567</v>
      </c>
      <c r="I4305" t="s">
        <v>5790</v>
      </c>
      <c r="J4305">
        <v>4417</v>
      </c>
      <c r="K4305" t="s">
        <v>5789</v>
      </c>
      <c r="L4305" t="s">
        <v>5789</v>
      </c>
      <c r="M4305" t="str">
        <f t="shared" si="270"/>
        <v>105</v>
      </c>
    </row>
    <row r="4306" spans="1:13">
      <c r="A4306" t="s">
        <v>5496</v>
      </c>
      <c r="B4306" t="s">
        <v>5722</v>
      </c>
      <c r="C4306">
        <v>2016</v>
      </c>
      <c r="D4306" t="str">
        <f t="shared" si="268"/>
        <v>04</v>
      </c>
      <c r="E4306" t="str">
        <f t="shared" si="269"/>
        <v>11</v>
      </c>
      <c r="F4306" s="1">
        <f t="shared" si="271"/>
        <v>42471</v>
      </c>
      <c r="G4306">
        <v>24.763266999999999</v>
      </c>
      <c r="H4306">
        <v>121.00621</v>
      </c>
      <c r="I4306" t="s">
        <v>5791</v>
      </c>
      <c r="J4306">
        <v>4418</v>
      </c>
      <c r="K4306" t="s">
        <v>5789</v>
      </c>
      <c r="L4306" t="s">
        <v>5789</v>
      </c>
      <c r="M4306" t="str">
        <f t="shared" si="270"/>
        <v>105</v>
      </c>
    </row>
    <row r="4307" spans="1:13">
      <c r="A4307" t="s">
        <v>5498</v>
      </c>
      <c r="B4307" t="s">
        <v>5722</v>
      </c>
      <c r="C4307">
        <v>2016</v>
      </c>
      <c r="D4307" t="str">
        <f t="shared" si="268"/>
        <v>04</v>
      </c>
      <c r="E4307" t="str">
        <f t="shared" si="269"/>
        <v>11</v>
      </c>
      <c r="F4307" s="1">
        <f t="shared" si="271"/>
        <v>42471</v>
      </c>
      <c r="G4307">
        <v>24.717950999999999</v>
      </c>
      <c r="H4307">
        <v>120.984313</v>
      </c>
      <c r="I4307" t="s">
        <v>5792</v>
      </c>
      <c r="J4307">
        <v>4419</v>
      </c>
      <c r="K4307" t="s">
        <v>5789</v>
      </c>
      <c r="L4307" t="s">
        <v>5789</v>
      </c>
      <c r="M4307" t="str">
        <f t="shared" si="270"/>
        <v>105</v>
      </c>
    </row>
    <row r="4308" spans="1:13">
      <c r="A4308" t="s">
        <v>5498</v>
      </c>
      <c r="B4308" t="s">
        <v>5722</v>
      </c>
      <c r="C4308">
        <v>2016</v>
      </c>
      <c r="D4308" t="str">
        <f t="shared" si="268"/>
        <v>04</v>
      </c>
      <c r="E4308" t="str">
        <f t="shared" si="269"/>
        <v>11</v>
      </c>
      <c r="F4308" s="1">
        <f t="shared" si="271"/>
        <v>42471</v>
      </c>
      <c r="G4308">
        <v>24.717390999999999</v>
      </c>
      <c r="H4308">
        <v>120.985074</v>
      </c>
      <c r="I4308" t="s">
        <v>5793</v>
      </c>
      <c r="J4308">
        <v>4420</v>
      </c>
      <c r="K4308" t="s">
        <v>5789</v>
      </c>
      <c r="L4308" t="s">
        <v>5789</v>
      </c>
      <c r="M4308" t="str">
        <f t="shared" si="270"/>
        <v>105</v>
      </c>
    </row>
    <row r="4309" spans="1:13">
      <c r="A4309" t="s">
        <v>5498</v>
      </c>
      <c r="B4309" t="s">
        <v>5722</v>
      </c>
      <c r="C4309">
        <v>2016</v>
      </c>
      <c r="D4309" t="str">
        <f t="shared" si="268"/>
        <v>04</v>
      </c>
      <c r="E4309" t="str">
        <f t="shared" si="269"/>
        <v>11</v>
      </c>
      <c r="F4309" s="1">
        <f t="shared" si="271"/>
        <v>42471</v>
      </c>
      <c r="G4309">
        <v>24.718547000000001</v>
      </c>
      <c r="H4309">
        <v>120.983799</v>
      </c>
      <c r="I4309" t="s">
        <v>5794</v>
      </c>
      <c r="J4309">
        <v>4421</v>
      </c>
      <c r="K4309" t="s">
        <v>5789</v>
      </c>
      <c r="L4309" t="s">
        <v>5789</v>
      </c>
      <c r="M4309" t="str">
        <f t="shared" si="270"/>
        <v>105</v>
      </c>
    </row>
    <row r="4310" spans="1:13">
      <c r="A4310" t="s">
        <v>5498</v>
      </c>
      <c r="B4310" t="s">
        <v>5722</v>
      </c>
      <c r="C4310">
        <v>2016</v>
      </c>
      <c r="D4310" t="str">
        <f t="shared" si="268"/>
        <v>04</v>
      </c>
      <c r="E4310" t="str">
        <f t="shared" si="269"/>
        <v>11</v>
      </c>
      <c r="F4310" s="1">
        <f t="shared" si="271"/>
        <v>42471</v>
      </c>
      <c r="G4310">
        <v>24.718601</v>
      </c>
      <c r="H4310">
        <v>120.983611</v>
      </c>
      <c r="I4310" t="s">
        <v>5795</v>
      </c>
      <c r="J4310">
        <v>4422</v>
      </c>
      <c r="K4310" t="s">
        <v>5789</v>
      </c>
      <c r="L4310" t="s">
        <v>5789</v>
      </c>
      <c r="M4310" t="str">
        <f t="shared" si="270"/>
        <v>105</v>
      </c>
    </row>
    <row r="4311" spans="1:13">
      <c r="A4311" t="s">
        <v>5503</v>
      </c>
      <c r="B4311" t="s">
        <v>5722</v>
      </c>
      <c r="C4311">
        <v>2016</v>
      </c>
      <c r="D4311" t="str">
        <f t="shared" si="268"/>
        <v>04</v>
      </c>
      <c r="E4311" t="str">
        <f t="shared" si="269"/>
        <v>11</v>
      </c>
      <c r="F4311" s="1">
        <f t="shared" si="271"/>
        <v>42471</v>
      </c>
      <c r="G4311">
        <v>24.723378</v>
      </c>
      <c r="H4311">
        <v>121.00897500000001</v>
      </c>
      <c r="I4311" t="s">
        <v>5796</v>
      </c>
      <c r="J4311">
        <v>4423</v>
      </c>
      <c r="K4311" t="s">
        <v>5789</v>
      </c>
      <c r="L4311" t="s">
        <v>5789</v>
      </c>
      <c r="M4311" t="str">
        <f t="shared" si="270"/>
        <v>105</v>
      </c>
    </row>
    <row r="4312" spans="1:13">
      <c r="A4312" t="s">
        <v>5503</v>
      </c>
      <c r="B4312" t="s">
        <v>5722</v>
      </c>
      <c r="C4312">
        <v>2016</v>
      </c>
      <c r="D4312" t="str">
        <f t="shared" si="268"/>
        <v>04</v>
      </c>
      <c r="E4312" t="str">
        <f t="shared" si="269"/>
        <v>11</v>
      </c>
      <c r="F4312" s="1">
        <f t="shared" si="271"/>
        <v>42471</v>
      </c>
      <c r="G4312">
        <v>24.723223999999998</v>
      </c>
      <c r="H4312">
        <v>121.00864900000001</v>
      </c>
      <c r="I4312" t="s">
        <v>5797</v>
      </c>
      <c r="J4312">
        <v>4424</v>
      </c>
      <c r="K4312" t="s">
        <v>5789</v>
      </c>
      <c r="L4312" t="s">
        <v>5789</v>
      </c>
      <c r="M4312" t="str">
        <f t="shared" si="270"/>
        <v>105</v>
      </c>
    </row>
    <row r="4313" spans="1:13">
      <c r="A4313" t="s">
        <v>5506</v>
      </c>
      <c r="B4313" t="s">
        <v>5722</v>
      </c>
      <c r="C4313">
        <v>2016</v>
      </c>
      <c r="D4313" t="str">
        <f t="shared" si="268"/>
        <v>04</v>
      </c>
      <c r="E4313" t="str">
        <f t="shared" si="269"/>
        <v>12</v>
      </c>
      <c r="F4313" s="1">
        <f t="shared" si="271"/>
        <v>42472</v>
      </c>
      <c r="G4313">
        <v>24.739429000000001</v>
      </c>
      <c r="H4313">
        <v>121.023124</v>
      </c>
      <c r="I4313" t="s">
        <v>5798</v>
      </c>
      <c r="J4313">
        <v>4425</v>
      </c>
      <c r="K4313" t="s">
        <v>5799</v>
      </c>
      <c r="L4313" t="s">
        <v>5799</v>
      </c>
      <c r="M4313" t="str">
        <f t="shared" si="270"/>
        <v>105</v>
      </c>
    </row>
    <row r="4314" spans="1:13">
      <c r="A4314" t="s">
        <v>5800</v>
      </c>
      <c r="B4314" t="s">
        <v>5722</v>
      </c>
      <c r="C4314">
        <v>2016</v>
      </c>
      <c r="D4314" t="str">
        <f t="shared" si="268"/>
        <v>04</v>
      </c>
      <c r="E4314" t="str">
        <f t="shared" si="269"/>
        <v>26</v>
      </c>
      <c r="F4314" s="1">
        <f t="shared" si="271"/>
        <v>42486</v>
      </c>
      <c r="G4314">
        <v>24.723877000000002</v>
      </c>
      <c r="H4314">
        <v>120.95549800000001</v>
      </c>
      <c r="I4314" t="s">
        <v>5801</v>
      </c>
      <c r="J4314">
        <v>4426</v>
      </c>
      <c r="K4314" t="s">
        <v>5802</v>
      </c>
      <c r="L4314" t="s">
        <v>5802</v>
      </c>
      <c r="M4314" t="str">
        <f t="shared" si="270"/>
        <v>105</v>
      </c>
    </row>
    <row r="4315" spans="1:13">
      <c r="A4315" t="s">
        <v>5248</v>
      </c>
      <c r="B4315" t="s">
        <v>5722</v>
      </c>
      <c r="C4315">
        <v>2016</v>
      </c>
      <c r="D4315" t="str">
        <f t="shared" si="268"/>
        <v>04</v>
      </c>
      <c r="E4315" t="str">
        <f t="shared" si="269"/>
        <v>20</v>
      </c>
      <c r="F4315" s="1">
        <f t="shared" si="271"/>
        <v>42480</v>
      </c>
      <c r="G4315">
        <v>24.785717999999999</v>
      </c>
      <c r="H4315">
        <v>121.03234</v>
      </c>
      <c r="I4315" t="s">
        <v>5803</v>
      </c>
      <c r="J4315">
        <v>4427</v>
      </c>
      <c r="K4315" t="s">
        <v>5767</v>
      </c>
      <c r="L4315" t="s">
        <v>5767</v>
      </c>
      <c r="M4315" t="str">
        <f t="shared" si="270"/>
        <v>105</v>
      </c>
    </row>
    <row r="4316" spans="1:13">
      <c r="A4316" t="s">
        <v>5250</v>
      </c>
      <c r="B4316" t="s">
        <v>5722</v>
      </c>
      <c r="C4316">
        <v>2016</v>
      </c>
      <c r="D4316" t="str">
        <f t="shared" si="268"/>
        <v>04</v>
      </c>
      <c r="E4316" t="str">
        <f t="shared" si="269"/>
        <v>20</v>
      </c>
      <c r="F4316" s="1">
        <f t="shared" si="271"/>
        <v>42480</v>
      </c>
      <c r="G4316">
        <v>24.768449</v>
      </c>
      <c r="H4316">
        <v>121.07471700000001</v>
      </c>
      <c r="I4316" t="s">
        <v>5804</v>
      </c>
      <c r="J4316">
        <v>4428</v>
      </c>
      <c r="K4316" t="s">
        <v>5767</v>
      </c>
      <c r="L4316" t="s">
        <v>5767</v>
      </c>
      <c r="M4316" t="str">
        <f t="shared" si="270"/>
        <v>105</v>
      </c>
    </row>
    <row r="4317" spans="1:13">
      <c r="A4317" t="s">
        <v>5252</v>
      </c>
      <c r="B4317" t="s">
        <v>5722</v>
      </c>
      <c r="C4317">
        <v>2016</v>
      </c>
      <c r="D4317" t="str">
        <f t="shared" si="268"/>
        <v>04</v>
      </c>
      <c r="E4317" t="str">
        <f t="shared" si="269"/>
        <v>20</v>
      </c>
      <c r="F4317" s="1">
        <f t="shared" si="271"/>
        <v>42480</v>
      </c>
      <c r="G4317">
        <v>24.779109999999999</v>
      </c>
      <c r="H4317">
        <v>121.057318</v>
      </c>
      <c r="I4317" t="s">
        <v>5805</v>
      </c>
      <c r="J4317">
        <v>4429</v>
      </c>
      <c r="K4317" t="s">
        <v>5767</v>
      </c>
      <c r="L4317" t="s">
        <v>5767</v>
      </c>
      <c r="M4317" t="str">
        <f t="shared" si="270"/>
        <v>105</v>
      </c>
    </row>
    <row r="4318" spans="1:13">
      <c r="A4318" t="s">
        <v>5806</v>
      </c>
      <c r="B4318" t="s">
        <v>5722</v>
      </c>
      <c r="C4318">
        <v>2016</v>
      </c>
      <c r="D4318" t="str">
        <f t="shared" si="268"/>
        <v>04</v>
      </c>
      <c r="E4318" t="str">
        <f t="shared" si="269"/>
        <v>27</v>
      </c>
      <c r="F4318" s="1">
        <f t="shared" si="271"/>
        <v>42487</v>
      </c>
      <c r="G4318">
        <v>24.783892000000002</v>
      </c>
      <c r="H4318">
        <v>121.04019099999999</v>
      </c>
      <c r="I4318" t="s">
        <v>5807</v>
      </c>
      <c r="J4318">
        <v>4430</v>
      </c>
      <c r="K4318" t="s">
        <v>5808</v>
      </c>
      <c r="L4318" t="s">
        <v>5808</v>
      </c>
      <c r="M4318" t="str">
        <f t="shared" si="270"/>
        <v>105</v>
      </c>
    </row>
    <row r="4319" spans="1:13">
      <c r="A4319" t="s">
        <v>5809</v>
      </c>
      <c r="B4319" t="s">
        <v>5722</v>
      </c>
      <c r="C4319">
        <v>2016</v>
      </c>
      <c r="D4319" t="str">
        <f t="shared" si="268"/>
        <v>04</v>
      </c>
      <c r="E4319" t="str">
        <f t="shared" si="269"/>
        <v>27</v>
      </c>
      <c r="F4319" s="1">
        <f t="shared" si="271"/>
        <v>42487</v>
      </c>
      <c r="G4319">
        <v>24.762460000000001</v>
      </c>
      <c r="H4319">
        <v>121.060188</v>
      </c>
      <c r="I4319" t="s">
        <v>5810</v>
      </c>
      <c r="J4319">
        <v>4431</v>
      </c>
      <c r="K4319" t="s">
        <v>5808</v>
      </c>
      <c r="L4319" t="s">
        <v>5808</v>
      </c>
      <c r="M4319" t="str">
        <f t="shared" si="270"/>
        <v>105</v>
      </c>
    </row>
    <row r="4320" spans="1:13">
      <c r="A4320" t="s">
        <v>5811</v>
      </c>
      <c r="B4320" t="s">
        <v>5722</v>
      </c>
      <c r="C4320">
        <v>2016</v>
      </c>
      <c r="D4320" t="str">
        <f t="shared" si="268"/>
        <v>04</v>
      </c>
      <c r="E4320" t="str">
        <f t="shared" si="269"/>
        <v>27</v>
      </c>
      <c r="F4320" s="1">
        <f t="shared" si="271"/>
        <v>42487</v>
      </c>
      <c r="G4320">
        <v>24.773264999999999</v>
      </c>
      <c r="H4320">
        <v>121.040386</v>
      </c>
      <c r="I4320" t="s">
        <v>5812</v>
      </c>
      <c r="J4320">
        <v>4432</v>
      </c>
      <c r="K4320" t="s">
        <v>5808</v>
      </c>
      <c r="L4320" t="s">
        <v>5808</v>
      </c>
      <c r="M4320" t="str">
        <f t="shared" si="270"/>
        <v>105</v>
      </c>
    </row>
    <row r="4321" spans="1:13">
      <c r="A4321" t="s">
        <v>5813</v>
      </c>
      <c r="B4321" t="s">
        <v>5722</v>
      </c>
      <c r="C4321">
        <v>2016</v>
      </c>
      <c r="D4321" t="str">
        <f t="shared" si="268"/>
        <v>04</v>
      </c>
      <c r="E4321" t="str">
        <f t="shared" si="269"/>
        <v>27</v>
      </c>
      <c r="F4321" s="1">
        <f t="shared" si="271"/>
        <v>42487</v>
      </c>
      <c r="G4321">
        <v>24.791043999999999</v>
      </c>
      <c r="H4321">
        <v>121.03507999999999</v>
      </c>
      <c r="I4321" t="s">
        <v>5814</v>
      </c>
      <c r="J4321">
        <v>4433</v>
      </c>
      <c r="K4321" t="s">
        <v>5808</v>
      </c>
      <c r="L4321" t="s">
        <v>5808</v>
      </c>
      <c r="M4321" t="str">
        <f t="shared" si="270"/>
        <v>105</v>
      </c>
    </row>
    <row r="4322" spans="1:13">
      <c r="A4322" t="s">
        <v>5815</v>
      </c>
      <c r="B4322" t="s">
        <v>5722</v>
      </c>
      <c r="C4322">
        <v>2016</v>
      </c>
      <c r="D4322" t="str">
        <f t="shared" ref="D4322:D4385" si="272">MID(L4322,4,2)</f>
        <v>04</v>
      </c>
      <c r="E4322" t="str">
        <f t="shared" ref="E4322:E4385" si="273">RIGHT(L4322,2)</f>
        <v>27</v>
      </c>
      <c r="F4322" s="1">
        <f t="shared" si="271"/>
        <v>42487</v>
      </c>
      <c r="G4322">
        <v>24.765681000000001</v>
      </c>
      <c r="H4322">
        <v>121.04222300000001</v>
      </c>
      <c r="I4322" t="s">
        <v>5816</v>
      </c>
      <c r="J4322">
        <v>4434</v>
      </c>
      <c r="K4322" t="s">
        <v>5808</v>
      </c>
      <c r="L4322" t="s">
        <v>5808</v>
      </c>
      <c r="M4322" t="str">
        <f t="shared" si="270"/>
        <v>105</v>
      </c>
    </row>
    <row r="4323" spans="1:13">
      <c r="A4323" t="s">
        <v>5817</v>
      </c>
      <c r="B4323" t="s">
        <v>5722</v>
      </c>
      <c r="C4323">
        <v>2016</v>
      </c>
      <c r="D4323" t="str">
        <f t="shared" si="272"/>
        <v>04</v>
      </c>
      <c r="E4323" t="str">
        <f t="shared" si="273"/>
        <v>27</v>
      </c>
      <c r="F4323" s="1">
        <f t="shared" si="271"/>
        <v>42487</v>
      </c>
      <c r="G4323">
        <v>24.781870999999999</v>
      </c>
      <c r="H4323">
        <v>121.035464</v>
      </c>
      <c r="I4323" t="s">
        <v>5818</v>
      </c>
      <c r="J4323">
        <v>4435</v>
      </c>
      <c r="K4323" t="s">
        <v>5808</v>
      </c>
      <c r="L4323" t="s">
        <v>5808</v>
      </c>
      <c r="M4323" t="str">
        <f t="shared" ref="M4323:M4386" si="274">LEFT(L4323,3)</f>
        <v>105</v>
      </c>
    </row>
    <row r="4324" spans="1:13">
      <c r="A4324" t="s">
        <v>5819</v>
      </c>
      <c r="B4324" t="s">
        <v>5722</v>
      </c>
      <c r="C4324">
        <v>2016</v>
      </c>
      <c r="D4324" t="str">
        <f t="shared" si="272"/>
        <v>04</v>
      </c>
      <c r="E4324" t="str">
        <f t="shared" si="273"/>
        <v>27</v>
      </c>
      <c r="F4324" s="1">
        <f t="shared" si="271"/>
        <v>42487</v>
      </c>
      <c r="G4324">
        <v>24.793222</v>
      </c>
      <c r="H4324">
        <v>121.02417199999999</v>
      </c>
      <c r="I4324" t="s">
        <v>5820</v>
      </c>
      <c r="J4324">
        <v>4436</v>
      </c>
      <c r="K4324" t="s">
        <v>5808</v>
      </c>
      <c r="L4324" t="s">
        <v>5808</v>
      </c>
      <c r="M4324" t="str">
        <f t="shared" si="274"/>
        <v>105</v>
      </c>
    </row>
    <row r="4325" spans="1:13">
      <c r="A4325" t="s">
        <v>5821</v>
      </c>
      <c r="B4325" t="s">
        <v>5722</v>
      </c>
      <c r="C4325">
        <v>2016</v>
      </c>
      <c r="D4325" t="str">
        <f t="shared" si="272"/>
        <v>04</v>
      </c>
      <c r="E4325" t="str">
        <f t="shared" si="273"/>
        <v>27</v>
      </c>
      <c r="F4325" s="1">
        <f t="shared" si="271"/>
        <v>42487</v>
      </c>
      <c r="G4325">
        <v>24.779243999999998</v>
      </c>
      <c r="H4325">
        <v>121.032338</v>
      </c>
      <c r="I4325" t="s">
        <v>5822</v>
      </c>
      <c r="J4325">
        <v>4437</v>
      </c>
      <c r="K4325" t="s">
        <v>5808</v>
      </c>
      <c r="L4325" t="s">
        <v>5808</v>
      </c>
      <c r="M4325" t="str">
        <f t="shared" si="274"/>
        <v>105</v>
      </c>
    </row>
    <row r="4326" spans="1:13">
      <c r="A4326" t="s">
        <v>5823</v>
      </c>
      <c r="B4326" t="s">
        <v>5722</v>
      </c>
      <c r="C4326">
        <v>2016</v>
      </c>
      <c r="D4326" t="str">
        <f t="shared" si="272"/>
        <v>04</v>
      </c>
      <c r="E4326" t="str">
        <f t="shared" si="273"/>
        <v>27</v>
      </c>
      <c r="F4326" s="1">
        <f t="shared" si="271"/>
        <v>42487</v>
      </c>
      <c r="G4326">
        <v>24.791091000000002</v>
      </c>
      <c r="H4326">
        <v>121.02257899999999</v>
      </c>
      <c r="I4326" t="s">
        <v>5824</v>
      </c>
      <c r="J4326">
        <v>4438</v>
      </c>
      <c r="K4326" t="s">
        <v>5808</v>
      </c>
      <c r="L4326" t="s">
        <v>5808</v>
      </c>
      <c r="M4326" t="str">
        <f t="shared" si="274"/>
        <v>105</v>
      </c>
    </row>
    <row r="4327" spans="1:13">
      <c r="A4327" t="s">
        <v>5825</v>
      </c>
      <c r="B4327" t="s">
        <v>5722</v>
      </c>
      <c r="C4327">
        <v>2016</v>
      </c>
      <c r="D4327" t="str">
        <f t="shared" si="272"/>
        <v>04</v>
      </c>
      <c r="E4327" t="str">
        <f t="shared" si="273"/>
        <v>27</v>
      </c>
      <c r="F4327" s="1">
        <f t="shared" si="271"/>
        <v>42487</v>
      </c>
      <c r="G4327">
        <v>24.777678999999999</v>
      </c>
      <c r="H4327">
        <v>121.044313</v>
      </c>
      <c r="I4327" t="s">
        <v>5826</v>
      </c>
      <c r="J4327">
        <v>4439</v>
      </c>
      <c r="K4327" t="s">
        <v>5808</v>
      </c>
      <c r="L4327" t="s">
        <v>5808</v>
      </c>
      <c r="M4327" t="str">
        <f t="shared" si="274"/>
        <v>105</v>
      </c>
    </row>
    <row r="4328" spans="1:13">
      <c r="A4328" t="s">
        <v>5827</v>
      </c>
      <c r="B4328" t="s">
        <v>5722</v>
      </c>
      <c r="C4328">
        <v>2016</v>
      </c>
      <c r="D4328" t="str">
        <f t="shared" si="272"/>
        <v>04</v>
      </c>
      <c r="E4328" t="str">
        <f t="shared" si="273"/>
        <v>27</v>
      </c>
      <c r="F4328" s="1">
        <f t="shared" si="271"/>
        <v>42487</v>
      </c>
      <c r="G4328">
        <v>24.797366</v>
      </c>
      <c r="H4328">
        <v>121.025587</v>
      </c>
      <c r="I4328" t="s">
        <v>5828</v>
      </c>
      <c r="J4328">
        <v>4440</v>
      </c>
      <c r="K4328" t="s">
        <v>5808</v>
      </c>
      <c r="L4328" t="s">
        <v>5808</v>
      </c>
      <c r="M4328" t="str">
        <f t="shared" si="274"/>
        <v>105</v>
      </c>
    </row>
    <row r="4329" spans="1:13">
      <c r="A4329" t="s">
        <v>5829</v>
      </c>
      <c r="B4329" t="s">
        <v>5722</v>
      </c>
      <c r="C4329">
        <v>2016</v>
      </c>
      <c r="D4329" t="str">
        <f t="shared" si="272"/>
        <v>04</v>
      </c>
      <c r="E4329" t="str">
        <f t="shared" si="273"/>
        <v>27</v>
      </c>
      <c r="F4329" s="1">
        <f t="shared" si="271"/>
        <v>42487</v>
      </c>
      <c r="G4329">
        <v>24.784345999999999</v>
      </c>
      <c r="H4329">
        <v>121.030945</v>
      </c>
      <c r="I4329" t="s">
        <v>5830</v>
      </c>
      <c r="J4329">
        <v>4441</v>
      </c>
      <c r="K4329" t="s">
        <v>5808</v>
      </c>
      <c r="L4329" t="s">
        <v>5808</v>
      </c>
      <c r="M4329" t="str">
        <f t="shared" si="274"/>
        <v>105</v>
      </c>
    </row>
    <row r="4330" spans="1:13">
      <c r="A4330" t="s">
        <v>5831</v>
      </c>
      <c r="B4330" t="s">
        <v>5722</v>
      </c>
      <c r="C4330">
        <v>2016</v>
      </c>
      <c r="D4330" t="str">
        <f t="shared" si="272"/>
        <v>04</v>
      </c>
      <c r="E4330" t="str">
        <f t="shared" si="273"/>
        <v>27</v>
      </c>
      <c r="F4330" s="1">
        <f t="shared" si="271"/>
        <v>42487</v>
      </c>
      <c r="G4330">
        <v>24.779661999999998</v>
      </c>
      <c r="H4330">
        <v>121.05397600000001</v>
      </c>
      <c r="I4330" t="s">
        <v>5832</v>
      </c>
      <c r="J4330">
        <v>4442</v>
      </c>
      <c r="K4330" t="s">
        <v>5808</v>
      </c>
      <c r="L4330" t="s">
        <v>5808</v>
      </c>
      <c r="M4330" t="str">
        <f t="shared" si="274"/>
        <v>105</v>
      </c>
    </row>
    <row r="4331" spans="1:13">
      <c r="A4331" t="s">
        <v>5833</v>
      </c>
      <c r="B4331" t="s">
        <v>5722</v>
      </c>
      <c r="C4331">
        <v>2016</v>
      </c>
      <c r="D4331" t="str">
        <f t="shared" si="272"/>
        <v>04</v>
      </c>
      <c r="E4331" t="str">
        <f t="shared" si="273"/>
        <v>27</v>
      </c>
      <c r="F4331" s="1">
        <f t="shared" si="271"/>
        <v>42487</v>
      </c>
      <c r="G4331">
        <v>24.778029</v>
      </c>
      <c r="H4331">
        <v>121.050079</v>
      </c>
      <c r="I4331" t="s">
        <v>5834</v>
      </c>
      <c r="J4331">
        <v>4443</v>
      </c>
      <c r="K4331" t="s">
        <v>5808</v>
      </c>
      <c r="L4331" t="s">
        <v>5808</v>
      </c>
      <c r="M4331" t="str">
        <f t="shared" si="274"/>
        <v>105</v>
      </c>
    </row>
    <row r="4332" spans="1:13">
      <c r="A4332" t="s">
        <v>5833</v>
      </c>
      <c r="B4332" t="s">
        <v>5722</v>
      </c>
      <c r="C4332">
        <v>2016</v>
      </c>
      <c r="D4332" t="str">
        <f t="shared" si="272"/>
        <v>04</v>
      </c>
      <c r="E4332" t="str">
        <f t="shared" si="273"/>
        <v>27</v>
      </c>
      <c r="F4332" s="1">
        <f t="shared" si="271"/>
        <v>42487</v>
      </c>
      <c r="G4332">
        <v>24.782318</v>
      </c>
      <c r="H4332">
        <v>121.04983300000001</v>
      </c>
      <c r="I4332" t="s">
        <v>5835</v>
      </c>
      <c r="J4332">
        <v>4444</v>
      </c>
      <c r="K4332" t="s">
        <v>5808</v>
      </c>
      <c r="L4332" t="s">
        <v>5808</v>
      </c>
      <c r="M4332" t="str">
        <f t="shared" si="274"/>
        <v>105</v>
      </c>
    </row>
    <row r="4333" spans="1:13">
      <c r="A4333" t="s">
        <v>5836</v>
      </c>
      <c r="B4333" t="s">
        <v>5722</v>
      </c>
      <c r="C4333">
        <v>2016</v>
      </c>
      <c r="D4333" t="str">
        <f t="shared" si="272"/>
        <v>04</v>
      </c>
      <c r="E4333" t="str">
        <f t="shared" si="273"/>
        <v>27</v>
      </c>
      <c r="F4333" s="1">
        <f t="shared" si="271"/>
        <v>42487</v>
      </c>
      <c r="G4333">
        <v>24.784222</v>
      </c>
      <c r="H4333">
        <v>121.053997</v>
      </c>
      <c r="I4333" t="s">
        <v>5837</v>
      </c>
      <c r="J4333">
        <v>4445</v>
      </c>
      <c r="K4333" t="s">
        <v>5808</v>
      </c>
      <c r="L4333" t="s">
        <v>5808</v>
      </c>
      <c r="M4333" t="str">
        <f t="shared" si="274"/>
        <v>105</v>
      </c>
    </row>
    <row r="4334" spans="1:13">
      <c r="A4334" t="s">
        <v>5838</v>
      </c>
      <c r="B4334" t="s">
        <v>5722</v>
      </c>
      <c r="C4334">
        <v>2016</v>
      </c>
      <c r="D4334" t="str">
        <f t="shared" si="272"/>
        <v>05</v>
      </c>
      <c r="E4334" t="str">
        <f t="shared" si="273"/>
        <v>06</v>
      </c>
      <c r="F4334" s="1">
        <f t="shared" si="271"/>
        <v>42496</v>
      </c>
      <c r="G4334">
        <v>24.768051</v>
      </c>
      <c r="H4334">
        <v>121.074766</v>
      </c>
      <c r="I4334" t="s">
        <v>5839</v>
      </c>
      <c r="J4334">
        <v>4446</v>
      </c>
      <c r="K4334" t="s">
        <v>5770</v>
      </c>
      <c r="L4334" t="s">
        <v>5770</v>
      </c>
      <c r="M4334" t="str">
        <f t="shared" si="274"/>
        <v>105</v>
      </c>
    </row>
    <row r="4335" spans="1:13">
      <c r="A4335" t="s">
        <v>5840</v>
      </c>
      <c r="B4335" t="s">
        <v>5722</v>
      </c>
      <c r="C4335">
        <v>2016</v>
      </c>
      <c r="D4335" t="str">
        <f t="shared" si="272"/>
        <v>05</v>
      </c>
      <c r="E4335" t="str">
        <f t="shared" si="273"/>
        <v>06</v>
      </c>
      <c r="F4335" s="1">
        <f t="shared" si="271"/>
        <v>42496</v>
      </c>
      <c r="G4335">
        <v>24.780989000000002</v>
      </c>
      <c r="H4335">
        <v>121.07477400000001</v>
      </c>
      <c r="I4335" t="s">
        <v>5841</v>
      </c>
      <c r="J4335">
        <v>4447</v>
      </c>
      <c r="K4335" t="s">
        <v>5770</v>
      </c>
      <c r="L4335" t="s">
        <v>5770</v>
      </c>
      <c r="M4335" t="str">
        <f t="shared" si="274"/>
        <v>105</v>
      </c>
    </row>
    <row r="4336" spans="1:13">
      <c r="A4336" t="s">
        <v>5842</v>
      </c>
      <c r="B4336" t="s">
        <v>5722</v>
      </c>
      <c r="C4336">
        <v>2016</v>
      </c>
      <c r="D4336" t="str">
        <f t="shared" si="272"/>
        <v>05</v>
      </c>
      <c r="E4336" t="str">
        <f t="shared" si="273"/>
        <v>06</v>
      </c>
      <c r="F4336" s="1">
        <f t="shared" si="271"/>
        <v>42496</v>
      </c>
      <c r="G4336">
        <v>24.843623999999998</v>
      </c>
      <c r="H4336">
        <v>121.068726</v>
      </c>
      <c r="I4336" t="s">
        <v>5843</v>
      </c>
      <c r="J4336">
        <v>4448</v>
      </c>
      <c r="K4336" t="s">
        <v>5770</v>
      </c>
      <c r="L4336" t="s">
        <v>5770</v>
      </c>
      <c r="M4336" t="str">
        <f t="shared" si="274"/>
        <v>105</v>
      </c>
    </row>
    <row r="4337" spans="1:13">
      <c r="A4337" t="s">
        <v>5842</v>
      </c>
      <c r="B4337" t="s">
        <v>5722</v>
      </c>
      <c r="C4337">
        <v>2016</v>
      </c>
      <c r="D4337" t="str">
        <f t="shared" si="272"/>
        <v>05</v>
      </c>
      <c r="E4337" t="str">
        <f t="shared" si="273"/>
        <v>06</v>
      </c>
      <c r="F4337" s="1">
        <f t="shared" si="271"/>
        <v>42496</v>
      </c>
      <c r="G4337">
        <v>24.843118</v>
      </c>
      <c r="H4337">
        <v>121.069033</v>
      </c>
      <c r="I4337" t="s">
        <v>5844</v>
      </c>
      <c r="J4337">
        <v>4449</v>
      </c>
      <c r="K4337" t="s">
        <v>5770</v>
      </c>
      <c r="L4337" t="s">
        <v>5770</v>
      </c>
      <c r="M4337" t="str">
        <f t="shared" si="274"/>
        <v>105</v>
      </c>
    </row>
    <row r="4338" spans="1:13">
      <c r="A4338" t="s">
        <v>5291</v>
      </c>
      <c r="B4338" t="s">
        <v>5722</v>
      </c>
      <c r="C4338">
        <v>2016</v>
      </c>
      <c r="D4338" t="str">
        <f t="shared" si="272"/>
        <v>03</v>
      </c>
      <c r="E4338" t="str">
        <f t="shared" si="273"/>
        <v>02</v>
      </c>
      <c r="F4338" s="1">
        <f t="shared" si="271"/>
        <v>42431</v>
      </c>
      <c r="G4338">
        <v>24.685375000000001</v>
      </c>
      <c r="H4338">
        <v>121.016137</v>
      </c>
      <c r="I4338" t="s">
        <v>5845</v>
      </c>
      <c r="J4338">
        <v>4450</v>
      </c>
      <c r="K4338" t="s">
        <v>5754</v>
      </c>
      <c r="L4338" t="s">
        <v>5754</v>
      </c>
      <c r="M4338" t="str">
        <f t="shared" si="274"/>
        <v>105</v>
      </c>
    </row>
    <row r="4339" spans="1:13">
      <c r="A4339" t="s">
        <v>5291</v>
      </c>
      <c r="B4339" t="s">
        <v>5722</v>
      </c>
      <c r="C4339">
        <v>2016</v>
      </c>
      <c r="D4339" t="str">
        <f t="shared" si="272"/>
        <v>03</v>
      </c>
      <c r="E4339" t="str">
        <f t="shared" si="273"/>
        <v>02</v>
      </c>
      <c r="F4339" s="1">
        <f t="shared" si="271"/>
        <v>42431</v>
      </c>
      <c r="G4339">
        <v>24.684906000000002</v>
      </c>
      <c r="H4339">
        <v>121.01579099999999</v>
      </c>
      <c r="I4339" t="s">
        <v>5846</v>
      </c>
      <c r="J4339">
        <v>4451</v>
      </c>
      <c r="K4339" t="s">
        <v>5754</v>
      </c>
      <c r="L4339" t="s">
        <v>5754</v>
      </c>
      <c r="M4339" t="str">
        <f t="shared" si="274"/>
        <v>105</v>
      </c>
    </row>
    <row r="4340" spans="1:13">
      <c r="A4340" t="s">
        <v>5260</v>
      </c>
      <c r="B4340" t="s">
        <v>5722</v>
      </c>
      <c r="C4340">
        <v>2016</v>
      </c>
      <c r="D4340" t="str">
        <f t="shared" si="272"/>
        <v>03</v>
      </c>
      <c r="E4340" t="str">
        <f t="shared" si="273"/>
        <v>20</v>
      </c>
      <c r="F4340" s="1">
        <f t="shared" si="271"/>
        <v>42449</v>
      </c>
      <c r="G4340">
        <v>24.790244000000001</v>
      </c>
      <c r="H4340">
        <v>121.074928</v>
      </c>
      <c r="I4340" t="s">
        <v>5847</v>
      </c>
      <c r="J4340">
        <v>4452</v>
      </c>
      <c r="K4340" t="s">
        <v>5848</v>
      </c>
      <c r="L4340" t="s">
        <v>5848</v>
      </c>
      <c r="M4340" t="str">
        <f t="shared" si="274"/>
        <v>105</v>
      </c>
    </row>
    <row r="4341" spans="1:13">
      <c r="A4341" t="s">
        <v>4723</v>
      </c>
      <c r="B4341" t="s">
        <v>5722</v>
      </c>
      <c r="C4341">
        <v>2016</v>
      </c>
      <c r="D4341" t="str">
        <f t="shared" si="272"/>
        <v>02</v>
      </c>
      <c r="E4341" t="str">
        <f t="shared" si="273"/>
        <v>04</v>
      </c>
      <c r="F4341" s="1">
        <f t="shared" si="271"/>
        <v>42404</v>
      </c>
      <c r="G4341">
        <v>24.808278999999999</v>
      </c>
      <c r="H4341">
        <v>121.03874500000001</v>
      </c>
      <c r="I4341" t="s">
        <v>5849</v>
      </c>
      <c r="J4341">
        <v>4476</v>
      </c>
      <c r="K4341" t="s">
        <v>5724</v>
      </c>
      <c r="L4341" t="s">
        <v>5724</v>
      </c>
      <c r="M4341" t="str">
        <f t="shared" si="274"/>
        <v>105</v>
      </c>
    </row>
    <row r="4342" spans="1:13">
      <c r="A4342" t="s">
        <v>5260</v>
      </c>
      <c r="B4342" t="s">
        <v>5722</v>
      </c>
      <c r="C4342">
        <v>2016</v>
      </c>
      <c r="D4342" t="str">
        <f t="shared" si="272"/>
        <v>03</v>
      </c>
      <c r="E4342" t="str">
        <f t="shared" si="273"/>
        <v>20</v>
      </c>
      <c r="F4342" s="1">
        <f t="shared" si="271"/>
        <v>42449</v>
      </c>
      <c r="G4342">
        <v>24.788971</v>
      </c>
      <c r="H4342">
        <v>121.074719</v>
      </c>
      <c r="I4342" t="s">
        <v>5850</v>
      </c>
      <c r="J4342">
        <v>4453</v>
      </c>
      <c r="K4342" t="s">
        <v>5848</v>
      </c>
      <c r="L4342" t="s">
        <v>5848</v>
      </c>
      <c r="M4342" t="str">
        <f t="shared" si="274"/>
        <v>105</v>
      </c>
    </row>
    <row r="4343" spans="1:13">
      <c r="A4343" t="s">
        <v>5254</v>
      </c>
      <c r="B4343" t="s">
        <v>5722</v>
      </c>
      <c r="C4343">
        <v>2016</v>
      </c>
      <c r="D4343" t="str">
        <f t="shared" si="272"/>
        <v>04</v>
      </c>
      <c r="E4343" t="str">
        <f t="shared" si="273"/>
        <v>20</v>
      </c>
      <c r="F4343" s="1">
        <f t="shared" si="271"/>
        <v>42480</v>
      </c>
      <c r="G4343">
        <v>24.783726999999999</v>
      </c>
      <c r="H4343">
        <v>121.046798</v>
      </c>
      <c r="I4343" t="s">
        <v>5851</v>
      </c>
      <c r="J4343">
        <v>4454</v>
      </c>
      <c r="K4343" t="s">
        <v>5767</v>
      </c>
      <c r="L4343" t="s">
        <v>5767</v>
      </c>
      <c r="M4343" t="str">
        <f t="shared" si="274"/>
        <v>105</v>
      </c>
    </row>
    <row r="4344" spans="1:13">
      <c r="A4344" t="s">
        <v>5852</v>
      </c>
      <c r="B4344" t="s">
        <v>5722</v>
      </c>
      <c r="C4344">
        <v>2016</v>
      </c>
      <c r="D4344" t="str">
        <f t="shared" si="272"/>
        <v>04</v>
      </c>
      <c r="E4344" t="str">
        <f t="shared" si="273"/>
        <v>27</v>
      </c>
      <c r="F4344" s="1">
        <f t="shared" si="271"/>
        <v>42487</v>
      </c>
      <c r="G4344">
        <v>24.784071999999998</v>
      </c>
      <c r="H4344">
        <v>121.04031999999999</v>
      </c>
      <c r="I4344" t="s">
        <v>5853</v>
      </c>
      <c r="J4344">
        <v>4455</v>
      </c>
      <c r="K4344" t="s">
        <v>5808</v>
      </c>
      <c r="L4344" t="s">
        <v>5808</v>
      </c>
      <c r="M4344" t="str">
        <f t="shared" si="274"/>
        <v>105</v>
      </c>
    </row>
    <row r="4345" spans="1:13">
      <c r="A4345" t="s">
        <v>5854</v>
      </c>
      <c r="B4345" t="s">
        <v>5722</v>
      </c>
      <c r="C4345">
        <v>2016</v>
      </c>
      <c r="D4345" t="str">
        <f t="shared" si="272"/>
        <v>04</v>
      </c>
      <c r="E4345" t="str">
        <f t="shared" si="273"/>
        <v>27</v>
      </c>
      <c r="F4345" s="1">
        <f t="shared" si="271"/>
        <v>42487</v>
      </c>
      <c r="G4345">
        <v>24.785363</v>
      </c>
      <c r="H4345">
        <v>121.04247599999999</v>
      </c>
      <c r="I4345" t="s">
        <v>5855</v>
      </c>
      <c r="J4345">
        <v>4456</v>
      </c>
      <c r="K4345" t="s">
        <v>5808</v>
      </c>
      <c r="L4345" t="s">
        <v>5808</v>
      </c>
      <c r="M4345" t="str">
        <f t="shared" si="274"/>
        <v>105</v>
      </c>
    </row>
    <row r="4346" spans="1:13">
      <c r="A4346" t="s">
        <v>5856</v>
      </c>
      <c r="B4346" t="s">
        <v>5722</v>
      </c>
      <c r="C4346">
        <v>2016</v>
      </c>
      <c r="D4346" t="str">
        <f t="shared" si="272"/>
        <v>04</v>
      </c>
      <c r="E4346" t="str">
        <f t="shared" si="273"/>
        <v>27</v>
      </c>
      <c r="F4346" s="1">
        <f t="shared" si="271"/>
        <v>42487</v>
      </c>
      <c r="G4346">
        <v>24.784462000000001</v>
      </c>
      <c r="H4346">
        <v>121.03407</v>
      </c>
      <c r="I4346" t="s">
        <v>5857</v>
      </c>
      <c r="J4346">
        <v>4457</v>
      </c>
      <c r="K4346" t="s">
        <v>5808</v>
      </c>
      <c r="L4346" t="s">
        <v>5808</v>
      </c>
      <c r="M4346" t="str">
        <f t="shared" si="274"/>
        <v>105</v>
      </c>
    </row>
    <row r="4347" spans="1:13">
      <c r="A4347" t="s">
        <v>5858</v>
      </c>
      <c r="B4347" t="s">
        <v>5722</v>
      </c>
      <c r="C4347">
        <v>2016</v>
      </c>
      <c r="D4347" t="str">
        <f t="shared" si="272"/>
        <v>04</v>
      </c>
      <c r="E4347" t="str">
        <f t="shared" si="273"/>
        <v>27</v>
      </c>
      <c r="F4347" s="1">
        <f t="shared" si="271"/>
        <v>42487</v>
      </c>
      <c r="G4347">
        <v>24.765681000000001</v>
      </c>
      <c r="H4347">
        <v>121.04222300000001</v>
      </c>
      <c r="I4347" t="s">
        <v>5859</v>
      </c>
      <c r="J4347">
        <v>4458</v>
      </c>
      <c r="K4347" t="s">
        <v>5808</v>
      </c>
      <c r="L4347" t="s">
        <v>5808</v>
      </c>
      <c r="M4347" t="str">
        <f t="shared" si="274"/>
        <v>105</v>
      </c>
    </row>
    <row r="4348" spans="1:13">
      <c r="A4348" t="s">
        <v>5137</v>
      </c>
      <c r="B4348" t="s">
        <v>5722</v>
      </c>
      <c r="C4348">
        <v>2016</v>
      </c>
      <c r="D4348" t="str">
        <f t="shared" si="272"/>
        <v>04</v>
      </c>
      <c r="E4348" t="str">
        <f t="shared" si="273"/>
        <v>20</v>
      </c>
      <c r="F4348" s="1">
        <f t="shared" si="271"/>
        <v>42480</v>
      </c>
      <c r="G4348">
        <v>24.811912</v>
      </c>
      <c r="H4348">
        <v>121.018933</v>
      </c>
      <c r="I4348" t="s">
        <v>5860</v>
      </c>
      <c r="J4348">
        <v>4459</v>
      </c>
      <c r="K4348" t="s">
        <v>5767</v>
      </c>
      <c r="L4348" t="s">
        <v>5767</v>
      </c>
      <c r="M4348" t="str">
        <f t="shared" si="274"/>
        <v>105</v>
      </c>
    </row>
    <row r="4349" spans="1:13">
      <c r="A4349" t="s">
        <v>5137</v>
      </c>
      <c r="B4349" t="s">
        <v>5722</v>
      </c>
      <c r="C4349">
        <v>2016</v>
      </c>
      <c r="D4349" t="str">
        <f t="shared" si="272"/>
        <v>04</v>
      </c>
      <c r="E4349" t="str">
        <f t="shared" si="273"/>
        <v>20</v>
      </c>
      <c r="F4349" s="1">
        <f t="shared" si="271"/>
        <v>42480</v>
      </c>
      <c r="G4349">
        <v>24.811876000000002</v>
      </c>
      <c r="H4349">
        <v>121.018973</v>
      </c>
      <c r="I4349" t="s">
        <v>5861</v>
      </c>
      <c r="J4349">
        <v>4460</v>
      </c>
      <c r="K4349" t="s">
        <v>5767</v>
      </c>
      <c r="L4349" t="s">
        <v>5767</v>
      </c>
      <c r="M4349" t="str">
        <f t="shared" si="274"/>
        <v>105</v>
      </c>
    </row>
    <row r="4350" spans="1:13">
      <c r="A4350" t="s">
        <v>5137</v>
      </c>
      <c r="B4350" t="s">
        <v>5722</v>
      </c>
      <c r="C4350">
        <v>2016</v>
      </c>
      <c r="D4350" t="str">
        <f t="shared" si="272"/>
        <v>04</v>
      </c>
      <c r="E4350" t="str">
        <f t="shared" si="273"/>
        <v>20</v>
      </c>
      <c r="F4350" s="1">
        <f t="shared" si="271"/>
        <v>42480</v>
      </c>
      <c r="G4350">
        <v>24.811948000000001</v>
      </c>
      <c r="H4350">
        <v>121.01890299999999</v>
      </c>
      <c r="I4350" t="s">
        <v>5862</v>
      </c>
      <c r="J4350">
        <v>4461</v>
      </c>
      <c r="K4350" t="s">
        <v>5767</v>
      </c>
      <c r="L4350" t="s">
        <v>5767</v>
      </c>
      <c r="M4350" t="str">
        <f t="shared" si="274"/>
        <v>105</v>
      </c>
    </row>
    <row r="4351" spans="1:13">
      <c r="A4351" t="s">
        <v>5137</v>
      </c>
      <c r="B4351" t="s">
        <v>5722</v>
      </c>
      <c r="C4351">
        <v>2016</v>
      </c>
      <c r="D4351" t="str">
        <f t="shared" si="272"/>
        <v>04</v>
      </c>
      <c r="E4351" t="str">
        <f t="shared" si="273"/>
        <v>20</v>
      </c>
      <c r="F4351" s="1">
        <f t="shared" si="271"/>
        <v>42480</v>
      </c>
      <c r="G4351">
        <v>24.811813000000001</v>
      </c>
      <c r="H4351">
        <v>121.019002</v>
      </c>
      <c r="I4351" t="s">
        <v>5863</v>
      </c>
      <c r="J4351">
        <v>4462</v>
      </c>
      <c r="K4351" t="s">
        <v>5767</v>
      </c>
      <c r="L4351" t="s">
        <v>5767</v>
      </c>
      <c r="M4351" t="str">
        <f t="shared" si="274"/>
        <v>105</v>
      </c>
    </row>
    <row r="4352" spans="1:13">
      <c r="A4352" t="s">
        <v>5864</v>
      </c>
      <c r="B4352" t="s">
        <v>5722</v>
      </c>
      <c r="C4352">
        <v>2016</v>
      </c>
      <c r="D4352" t="str">
        <f t="shared" si="272"/>
        <v>04</v>
      </c>
      <c r="E4352" t="str">
        <f t="shared" si="273"/>
        <v>28</v>
      </c>
      <c r="F4352" s="1">
        <f t="shared" si="271"/>
        <v>42488</v>
      </c>
      <c r="G4352">
        <v>24.82687</v>
      </c>
      <c r="H4352">
        <v>121.030619</v>
      </c>
      <c r="I4352" t="s">
        <v>5865</v>
      </c>
      <c r="J4352">
        <v>4463</v>
      </c>
      <c r="K4352" t="s">
        <v>5866</v>
      </c>
      <c r="L4352" t="s">
        <v>5866</v>
      </c>
      <c r="M4352" t="str">
        <f t="shared" si="274"/>
        <v>105</v>
      </c>
    </row>
    <row r="4353" spans="1:13">
      <c r="A4353" t="s">
        <v>5867</v>
      </c>
      <c r="B4353" t="s">
        <v>5722</v>
      </c>
      <c r="C4353">
        <v>2016</v>
      </c>
      <c r="D4353" t="str">
        <f t="shared" si="272"/>
        <v>05</v>
      </c>
      <c r="E4353" t="str">
        <f t="shared" si="273"/>
        <v>03</v>
      </c>
      <c r="F4353" s="1">
        <f t="shared" si="271"/>
        <v>42493</v>
      </c>
      <c r="G4353">
        <v>24.842303000000001</v>
      </c>
      <c r="H4353">
        <v>121.004581</v>
      </c>
      <c r="I4353" t="s">
        <v>5868</v>
      </c>
      <c r="J4353">
        <v>4464</v>
      </c>
      <c r="K4353" t="s">
        <v>5779</v>
      </c>
      <c r="L4353" t="s">
        <v>5779</v>
      </c>
      <c r="M4353" t="str">
        <f t="shared" si="274"/>
        <v>105</v>
      </c>
    </row>
    <row r="4354" spans="1:13">
      <c r="A4354" t="s">
        <v>5142</v>
      </c>
      <c r="B4354" t="s">
        <v>5722</v>
      </c>
      <c r="C4354">
        <v>2016</v>
      </c>
      <c r="D4354" t="str">
        <f t="shared" si="272"/>
        <v>02</v>
      </c>
      <c r="E4354" t="str">
        <f t="shared" si="273"/>
        <v>16</v>
      </c>
      <c r="F4354" s="1">
        <f t="shared" ref="F4354:F4417" si="275">DATE(C4354,D4354,E4354)</f>
        <v>42416</v>
      </c>
      <c r="G4354">
        <v>24.800170000000001</v>
      </c>
      <c r="H4354">
        <v>121.041878</v>
      </c>
      <c r="I4354" t="s">
        <v>5869</v>
      </c>
      <c r="J4354">
        <v>4465</v>
      </c>
      <c r="K4354" t="s">
        <v>5870</v>
      </c>
      <c r="L4354" t="s">
        <v>5870</v>
      </c>
      <c r="M4354" t="str">
        <f t="shared" si="274"/>
        <v>105</v>
      </c>
    </row>
    <row r="4355" spans="1:13">
      <c r="A4355" t="s">
        <v>5142</v>
      </c>
      <c r="B4355" t="s">
        <v>5722</v>
      </c>
      <c r="C4355">
        <v>2016</v>
      </c>
      <c r="D4355" t="str">
        <f t="shared" si="272"/>
        <v>02</v>
      </c>
      <c r="E4355" t="str">
        <f t="shared" si="273"/>
        <v>16</v>
      </c>
      <c r="F4355" s="1">
        <f t="shared" si="275"/>
        <v>42416</v>
      </c>
      <c r="G4355">
        <v>24.800107000000001</v>
      </c>
      <c r="H4355">
        <v>121.041839</v>
      </c>
      <c r="I4355" t="s">
        <v>5871</v>
      </c>
      <c r="J4355">
        <v>4466</v>
      </c>
      <c r="K4355" t="s">
        <v>5870</v>
      </c>
      <c r="L4355" t="s">
        <v>5870</v>
      </c>
      <c r="M4355" t="str">
        <f t="shared" si="274"/>
        <v>105</v>
      </c>
    </row>
    <row r="4356" spans="1:13">
      <c r="A4356" t="s">
        <v>5142</v>
      </c>
      <c r="B4356" t="s">
        <v>5722</v>
      </c>
      <c r="C4356">
        <v>2016</v>
      </c>
      <c r="D4356" t="str">
        <f t="shared" si="272"/>
        <v>02</v>
      </c>
      <c r="E4356" t="str">
        <f t="shared" si="273"/>
        <v>16</v>
      </c>
      <c r="F4356" s="1">
        <f t="shared" si="275"/>
        <v>42416</v>
      </c>
      <c r="G4356">
        <v>24.800297</v>
      </c>
      <c r="H4356">
        <v>121.04158099999999</v>
      </c>
      <c r="I4356" t="s">
        <v>5872</v>
      </c>
      <c r="J4356">
        <v>4467</v>
      </c>
      <c r="K4356" t="s">
        <v>5870</v>
      </c>
      <c r="L4356" t="s">
        <v>5870</v>
      </c>
      <c r="M4356" t="str">
        <f t="shared" si="274"/>
        <v>105</v>
      </c>
    </row>
    <row r="4357" spans="1:13">
      <c r="A4357" t="s">
        <v>5146</v>
      </c>
      <c r="B4357" t="s">
        <v>5722</v>
      </c>
      <c r="C4357">
        <v>2016</v>
      </c>
      <c r="D4357" t="str">
        <f t="shared" si="272"/>
        <v>03</v>
      </c>
      <c r="E4357" t="str">
        <f t="shared" si="273"/>
        <v>21</v>
      </c>
      <c r="F4357" s="1">
        <f t="shared" si="275"/>
        <v>42450</v>
      </c>
      <c r="G4357">
        <v>24.841858999999999</v>
      </c>
      <c r="H4357">
        <v>121.02101500000001</v>
      </c>
      <c r="I4357" t="s">
        <v>5873</v>
      </c>
      <c r="J4357">
        <v>4468</v>
      </c>
      <c r="K4357" t="s">
        <v>5874</v>
      </c>
      <c r="L4357" t="s">
        <v>5874</v>
      </c>
      <c r="M4357" t="str">
        <f t="shared" si="274"/>
        <v>105</v>
      </c>
    </row>
    <row r="4358" spans="1:13">
      <c r="A4358" t="s">
        <v>5508</v>
      </c>
      <c r="B4358" t="s">
        <v>5722</v>
      </c>
      <c r="C4358">
        <v>2016</v>
      </c>
      <c r="D4358" t="str">
        <f t="shared" si="272"/>
        <v>04</v>
      </c>
      <c r="E4358" t="str">
        <f t="shared" si="273"/>
        <v>11</v>
      </c>
      <c r="F4358" s="1">
        <f t="shared" si="275"/>
        <v>42471</v>
      </c>
      <c r="G4358">
        <v>24.747202999999999</v>
      </c>
      <c r="H4358">
        <v>120.97573800000001</v>
      </c>
      <c r="I4358" t="s">
        <v>5875</v>
      </c>
      <c r="J4358">
        <v>4469</v>
      </c>
      <c r="K4358" t="s">
        <v>5789</v>
      </c>
      <c r="L4358" t="s">
        <v>5789</v>
      </c>
      <c r="M4358" t="str">
        <f t="shared" si="274"/>
        <v>105</v>
      </c>
    </row>
    <row r="4359" spans="1:13">
      <c r="A4359" t="s">
        <v>4723</v>
      </c>
      <c r="B4359" t="s">
        <v>5722</v>
      </c>
      <c r="C4359">
        <v>2016</v>
      </c>
      <c r="D4359" t="str">
        <f t="shared" si="272"/>
        <v>02</v>
      </c>
      <c r="E4359" t="str">
        <f t="shared" si="273"/>
        <v>04</v>
      </c>
      <c r="F4359" s="1">
        <f t="shared" si="275"/>
        <v>42404</v>
      </c>
      <c r="G4359">
        <v>24.808920000000001</v>
      </c>
      <c r="H4359">
        <v>121.038211</v>
      </c>
      <c r="I4359" t="s">
        <v>5876</v>
      </c>
      <c r="J4359">
        <v>4470</v>
      </c>
      <c r="K4359" t="s">
        <v>5724</v>
      </c>
      <c r="L4359" t="s">
        <v>5724</v>
      </c>
      <c r="M4359" t="str">
        <f t="shared" si="274"/>
        <v>105</v>
      </c>
    </row>
    <row r="4360" spans="1:13">
      <c r="A4360" t="s">
        <v>4723</v>
      </c>
      <c r="B4360" t="s">
        <v>5722</v>
      </c>
      <c r="C4360">
        <v>2016</v>
      </c>
      <c r="D4360" t="str">
        <f t="shared" si="272"/>
        <v>02</v>
      </c>
      <c r="E4360" t="str">
        <f t="shared" si="273"/>
        <v>04</v>
      </c>
      <c r="F4360" s="1">
        <f t="shared" si="275"/>
        <v>42404</v>
      </c>
      <c r="G4360">
        <v>24.808783999999999</v>
      </c>
      <c r="H4360">
        <v>121.038122</v>
      </c>
      <c r="I4360" t="s">
        <v>5877</v>
      </c>
      <c r="J4360">
        <v>4471</v>
      </c>
      <c r="K4360" t="s">
        <v>5724</v>
      </c>
      <c r="L4360" t="s">
        <v>5724</v>
      </c>
      <c r="M4360" t="str">
        <f t="shared" si="274"/>
        <v>105</v>
      </c>
    </row>
    <row r="4361" spans="1:13">
      <c r="A4361" t="s">
        <v>4723</v>
      </c>
      <c r="B4361" t="s">
        <v>5722</v>
      </c>
      <c r="C4361">
        <v>2016</v>
      </c>
      <c r="D4361" t="str">
        <f t="shared" si="272"/>
        <v>02</v>
      </c>
      <c r="E4361" t="str">
        <f t="shared" si="273"/>
        <v>04</v>
      </c>
      <c r="F4361" s="1">
        <f t="shared" si="275"/>
        <v>42404</v>
      </c>
      <c r="G4361">
        <v>24.808648999999999</v>
      </c>
      <c r="H4361">
        <v>121.03822099999999</v>
      </c>
      <c r="I4361" t="s">
        <v>5878</v>
      </c>
      <c r="J4361">
        <v>4473</v>
      </c>
      <c r="K4361" t="s">
        <v>5724</v>
      </c>
      <c r="L4361" t="s">
        <v>5724</v>
      </c>
      <c r="M4361" t="str">
        <f t="shared" si="274"/>
        <v>105</v>
      </c>
    </row>
    <row r="4362" spans="1:13">
      <c r="A4362" t="s">
        <v>4723</v>
      </c>
      <c r="B4362" t="s">
        <v>5722</v>
      </c>
      <c r="C4362">
        <v>2016</v>
      </c>
      <c r="D4362" t="str">
        <f t="shared" si="272"/>
        <v>02</v>
      </c>
      <c r="E4362" t="str">
        <f t="shared" si="273"/>
        <v>04</v>
      </c>
      <c r="F4362" s="1">
        <f t="shared" si="275"/>
        <v>42404</v>
      </c>
      <c r="G4362">
        <v>24.808522</v>
      </c>
      <c r="H4362">
        <v>121.03826100000001</v>
      </c>
      <c r="I4362" t="s">
        <v>5879</v>
      </c>
      <c r="J4362">
        <v>4474</v>
      </c>
      <c r="K4362" t="s">
        <v>5724</v>
      </c>
      <c r="L4362" t="s">
        <v>5724</v>
      </c>
      <c r="M4362" t="str">
        <f t="shared" si="274"/>
        <v>105</v>
      </c>
    </row>
    <row r="4363" spans="1:13">
      <c r="A4363" t="s">
        <v>4723</v>
      </c>
      <c r="B4363" t="s">
        <v>5722</v>
      </c>
      <c r="C4363">
        <v>2016</v>
      </c>
      <c r="D4363" t="str">
        <f t="shared" si="272"/>
        <v>02</v>
      </c>
      <c r="E4363" t="str">
        <f t="shared" si="273"/>
        <v>04</v>
      </c>
      <c r="F4363" s="1">
        <f t="shared" si="275"/>
        <v>42404</v>
      </c>
      <c r="G4363">
        <v>24.808530999999999</v>
      </c>
      <c r="H4363">
        <v>121.03842899999999</v>
      </c>
      <c r="I4363" t="s">
        <v>5880</v>
      </c>
      <c r="J4363">
        <v>4475</v>
      </c>
      <c r="K4363" t="s">
        <v>5724</v>
      </c>
      <c r="L4363" t="s">
        <v>5724</v>
      </c>
      <c r="M4363" t="str">
        <f t="shared" si="274"/>
        <v>105</v>
      </c>
    </row>
    <row r="4364" spans="1:13">
      <c r="A4364" t="s">
        <v>4723</v>
      </c>
      <c r="B4364" t="s">
        <v>5722</v>
      </c>
      <c r="C4364">
        <v>2016</v>
      </c>
      <c r="D4364" t="str">
        <f t="shared" si="272"/>
        <v>02</v>
      </c>
      <c r="E4364" t="str">
        <f t="shared" si="273"/>
        <v>04</v>
      </c>
      <c r="F4364" s="1">
        <f t="shared" si="275"/>
        <v>42404</v>
      </c>
      <c r="G4364">
        <v>24.808205999999998</v>
      </c>
      <c r="H4364">
        <v>121.039062</v>
      </c>
      <c r="I4364" t="s">
        <v>5881</v>
      </c>
      <c r="J4364">
        <v>4477</v>
      </c>
      <c r="K4364" t="s">
        <v>5724</v>
      </c>
      <c r="L4364" t="s">
        <v>5724</v>
      </c>
      <c r="M4364" t="str">
        <f t="shared" si="274"/>
        <v>105</v>
      </c>
    </row>
    <row r="4365" spans="1:13">
      <c r="A4365" t="s">
        <v>4325</v>
      </c>
      <c r="B4365" t="s">
        <v>5722</v>
      </c>
      <c r="C4365">
        <v>2015</v>
      </c>
      <c r="D4365" t="str">
        <f t="shared" si="272"/>
        <v>11</v>
      </c>
      <c r="E4365" t="str">
        <f t="shared" si="273"/>
        <v>25</v>
      </c>
      <c r="F4365" s="1">
        <f t="shared" si="275"/>
        <v>42333</v>
      </c>
      <c r="G4365">
        <v>24.867457999999999</v>
      </c>
      <c r="H4365">
        <v>121.136568</v>
      </c>
      <c r="I4365" t="s">
        <v>5882</v>
      </c>
      <c r="J4365">
        <v>4478</v>
      </c>
      <c r="K4365" t="s">
        <v>5883</v>
      </c>
      <c r="L4365" t="s">
        <v>5883</v>
      </c>
      <c r="M4365" t="str">
        <f t="shared" si="274"/>
        <v>104</v>
      </c>
    </row>
    <row r="4366" spans="1:13">
      <c r="A4366" t="s">
        <v>5884</v>
      </c>
      <c r="B4366" t="s">
        <v>5722</v>
      </c>
      <c r="C4366">
        <v>2016</v>
      </c>
      <c r="D4366" t="str">
        <f t="shared" si="272"/>
        <v>04</v>
      </c>
      <c r="E4366" t="str">
        <f t="shared" si="273"/>
        <v>22</v>
      </c>
      <c r="F4366" s="1">
        <f t="shared" si="275"/>
        <v>42482</v>
      </c>
      <c r="G4366">
        <v>24.811885</v>
      </c>
      <c r="H4366">
        <v>121.018666</v>
      </c>
      <c r="I4366" t="s">
        <v>5885</v>
      </c>
      <c r="J4366">
        <v>4479</v>
      </c>
      <c r="K4366" t="s">
        <v>5886</v>
      </c>
      <c r="L4366" t="s">
        <v>5886</v>
      </c>
      <c r="M4366" t="str">
        <f t="shared" si="274"/>
        <v>105</v>
      </c>
    </row>
    <row r="4367" spans="1:13">
      <c r="A4367" t="s">
        <v>5156</v>
      </c>
      <c r="B4367" t="s">
        <v>5722</v>
      </c>
      <c r="C4367">
        <v>2015</v>
      </c>
      <c r="D4367" t="str">
        <f t="shared" si="272"/>
        <v>05</v>
      </c>
      <c r="E4367" t="str">
        <f t="shared" si="273"/>
        <v>01</v>
      </c>
      <c r="F4367" s="1">
        <f t="shared" si="275"/>
        <v>42125</v>
      </c>
      <c r="G4367">
        <v>24.799052</v>
      </c>
      <c r="H4367">
        <v>121.03574500000001</v>
      </c>
      <c r="I4367" t="s">
        <v>5887</v>
      </c>
      <c r="J4367">
        <v>4480</v>
      </c>
      <c r="K4367" t="s">
        <v>5888</v>
      </c>
      <c r="L4367" t="s">
        <v>5888</v>
      </c>
      <c r="M4367" t="str">
        <f t="shared" si="274"/>
        <v>104</v>
      </c>
    </row>
    <row r="4368" spans="1:13">
      <c r="A4368" t="s">
        <v>5156</v>
      </c>
      <c r="B4368" t="s">
        <v>5722</v>
      </c>
      <c r="C4368">
        <v>2015</v>
      </c>
      <c r="D4368" t="str">
        <f t="shared" si="272"/>
        <v>05</v>
      </c>
      <c r="E4368" t="str">
        <f t="shared" si="273"/>
        <v>01</v>
      </c>
      <c r="F4368" s="1">
        <f t="shared" si="275"/>
        <v>42125</v>
      </c>
      <c r="G4368">
        <v>24.801093000000002</v>
      </c>
      <c r="H4368">
        <v>121.03188900000001</v>
      </c>
      <c r="I4368" t="s">
        <v>5889</v>
      </c>
      <c r="J4368">
        <v>4481</v>
      </c>
      <c r="K4368" t="s">
        <v>5888</v>
      </c>
      <c r="L4368" t="s">
        <v>5888</v>
      </c>
      <c r="M4368" t="str">
        <f t="shared" si="274"/>
        <v>104</v>
      </c>
    </row>
    <row r="4369" spans="1:13">
      <c r="A4369" t="s">
        <v>5156</v>
      </c>
      <c r="B4369" t="s">
        <v>5722</v>
      </c>
      <c r="C4369">
        <v>2015</v>
      </c>
      <c r="D4369" t="str">
        <f t="shared" si="272"/>
        <v>05</v>
      </c>
      <c r="E4369" t="str">
        <f t="shared" si="273"/>
        <v>01</v>
      </c>
      <c r="F4369" s="1">
        <f t="shared" si="275"/>
        <v>42125</v>
      </c>
      <c r="G4369">
        <v>24.800858000000002</v>
      </c>
      <c r="H4369">
        <v>121.03298599999999</v>
      </c>
      <c r="I4369" t="s">
        <v>5890</v>
      </c>
      <c r="J4369">
        <v>4482</v>
      </c>
      <c r="K4369" t="s">
        <v>5888</v>
      </c>
      <c r="L4369" t="s">
        <v>5888</v>
      </c>
      <c r="M4369" t="str">
        <f t="shared" si="274"/>
        <v>104</v>
      </c>
    </row>
    <row r="4370" spans="1:13">
      <c r="A4370" t="s">
        <v>5471</v>
      </c>
      <c r="B4370" t="s">
        <v>5722</v>
      </c>
      <c r="C4370">
        <v>2016</v>
      </c>
      <c r="D4370" t="str">
        <f t="shared" si="272"/>
        <v>03</v>
      </c>
      <c r="E4370" t="str">
        <f t="shared" si="273"/>
        <v>02</v>
      </c>
      <c r="F4370" s="1">
        <f t="shared" si="275"/>
        <v>42431</v>
      </c>
      <c r="G4370">
        <v>24.814067999999999</v>
      </c>
      <c r="H4370">
        <v>121.120386</v>
      </c>
      <c r="I4370" t="s">
        <v>5891</v>
      </c>
      <c r="J4370">
        <v>4483</v>
      </c>
      <c r="K4370" t="s">
        <v>5754</v>
      </c>
      <c r="L4370" t="s">
        <v>5754</v>
      </c>
      <c r="M4370" t="str">
        <f t="shared" si="274"/>
        <v>105</v>
      </c>
    </row>
    <row r="4371" spans="1:13">
      <c r="A4371" t="s">
        <v>5892</v>
      </c>
      <c r="B4371" t="s">
        <v>5722</v>
      </c>
      <c r="C4371">
        <v>2016</v>
      </c>
      <c r="D4371" t="str">
        <f t="shared" si="272"/>
        <v>03</v>
      </c>
      <c r="E4371" t="str">
        <f t="shared" si="273"/>
        <v>21</v>
      </c>
      <c r="F4371" s="1">
        <f t="shared" si="275"/>
        <v>42450</v>
      </c>
      <c r="G4371">
        <v>25.116396000000002</v>
      </c>
      <c r="H4371">
        <v>121.482748</v>
      </c>
      <c r="I4371" t="s">
        <v>5893</v>
      </c>
      <c r="J4371">
        <v>4484</v>
      </c>
      <c r="K4371" t="s">
        <v>5874</v>
      </c>
      <c r="L4371" t="s">
        <v>5874</v>
      </c>
      <c r="M4371" t="str">
        <f t="shared" si="274"/>
        <v>105</v>
      </c>
    </row>
    <row r="4372" spans="1:13">
      <c r="A4372" t="s">
        <v>5892</v>
      </c>
      <c r="B4372" t="s">
        <v>5722</v>
      </c>
      <c r="C4372">
        <v>2016</v>
      </c>
      <c r="D4372" t="str">
        <f t="shared" si="272"/>
        <v>03</v>
      </c>
      <c r="E4372" t="str">
        <f t="shared" si="273"/>
        <v>21</v>
      </c>
      <c r="F4372" s="1">
        <f t="shared" si="275"/>
        <v>42450</v>
      </c>
      <c r="G4372">
        <v>25.116342</v>
      </c>
      <c r="H4372">
        <v>121.48009999999999</v>
      </c>
      <c r="I4372" t="s">
        <v>5894</v>
      </c>
      <c r="J4372">
        <v>4485</v>
      </c>
      <c r="K4372" t="s">
        <v>5874</v>
      </c>
      <c r="L4372" t="s">
        <v>5874</v>
      </c>
      <c r="M4372" t="str">
        <f t="shared" si="274"/>
        <v>105</v>
      </c>
    </row>
    <row r="4373" spans="1:13">
      <c r="A4373" t="s">
        <v>5892</v>
      </c>
      <c r="B4373" t="s">
        <v>5722</v>
      </c>
      <c r="C4373">
        <v>2016</v>
      </c>
      <c r="D4373" t="str">
        <f t="shared" si="272"/>
        <v>03</v>
      </c>
      <c r="E4373" t="str">
        <f t="shared" si="273"/>
        <v>21</v>
      </c>
      <c r="F4373" s="1">
        <f t="shared" si="275"/>
        <v>42450</v>
      </c>
      <c r="G4373">
        <v>25.116374</v>
      </c>
      <c r="H4373">
        <v>121.48136</v>
      </c>
      <c r="I4373" t="s">
        <v>5895</v>
      </c>
      <c r="J4373">
        <v>4486</v>
      </c>
      <c r="K4373" t="s">
        <v>5874</v>
      </c>
      <c r="L4373" t="s">
        <v>5874</v>
      </c>
      <c r="M4373" t="str">
        <f t="shared" si="274"/>
        <v>105</v>
      </c>
    </row>
    <row r="4374" spans="1:13">
      <c r="A4374" t="s">
        <v>5896</v>
      </c>
      <c r="B4374" t="s">
        <v>5722</v>
      </c>
      <c r="C4374">
        <v>2016</v>
      </c>
      <c r="D4374" t="str">
        <f t="shared" si="272"/>
        <v>03</v>
      </c>
      <c r="E4374" t="str">
        <f t="shared" si="273"/>
        <v>28</v>
      </c>
      <c r="F4374" s="1">
        <f t="shared" si="275"/>
        <v>42457</v>
      </c>
      <c r="G4374">
        <v>25.113135</v>
      </c>
      <c r="H4374">
        <v>121.502408</v>
      </c>
      <c r="I4374" t="s">
        <v>5897</v>
      </c>
      <c r="J4374">
        <v>4487</v>
      </c>
      <c r="K4374" t="s">
        <v>5898</v>
      </c>
      <c r="L4374" t="s">
        <v>5898</v>
      </c>
      <c r="M4374" t="str">
        <f t="shared" si="274"/>
        <v>105</v>
      </c>
    </row>
    <row r="4375" spans="1:13">
      <c r="A4375" t="s">
        <v>5896</v>
      </c>
      <c r="B4375" t="s">
        <v>5722</v>
      </c>
      <c r="C4375">
        <v>2016</v>
      </c>
      <c r="D4375" t="str">
        <f t="shared" si="272"/>
        <v>03</v>
      </c>
      <c r="E4375" t="str">
        <f t="shared" si="273"/>
        <v>28</v>
      </c>
      <c r="F4375" s="1">
        <f t="shared" si="275"/>
        <v>42457</v>
      </c>
      <c r="G4375">
        <v>25.111484000000001</v>
      </c>
      <c r="H4375">
        <v>121.504751</v>
      </c>
      <c r="I4375" t="s">
        <v>5899</v>
      </c>
      <c r="J4375">
        <v>4488</v>
      </c>
      <c r="K4375" t="s">
        <v>5898</v>
      </c>
      <c r="L4375" t="s">
        <v>5898</v>
      </c>
      <c r="M4375" t="str">
        <f t="shared" si="274"/>
        <v>105</v>
      </c>
    </row>
    <row r="4376" spans="1:13">
      <c r="A4376" t="s">
        <v>5896</v>
      </c>
      <c r="B4376" t="s">
        <v>5722</v>
      </c>
      <c r="C4376">
        <v>2016</v>
      </c>
      <c r="D4376" t="str">
        <f t="shared" si="272"/>
        <v>03</v>
      </c>
      <c r="E4376" t="str">
        <f t="shared" si="273"/>
        <v>28</v>
      </c>
      <c r="F4376" s="1">
        <f t="shared" si="275"/>
        <v>42457</v>
      </c>
      <c r="G4376">
        <v>25.111592000000002</v>
      </c>
      <c r="H4376">
        <v>121.50493</v>
      </c>
      <c r="I4376" t="s">
        <v>5900</v>
      </c>
      <c r="J4376">
        <v>4489</v>
      </c>
      <c r="K4376" t="s">
        <v>5898</v>
      </c>
      <c r="L4376" t="s">
        <v>5898</v>
      </c>
      <c r="M4376" t="str">
        <f t="shared" si="274"/>
        <v>105</v>
      </c>
    </row>
    <row r="4377" spans="1:13">
      <c r="A4377" t="s">
        <v>5896</v>
      </c>
      <c r="B4377" t="s">
        <v>5722</v>
      </c>
      <c r="C4377">
        <v>2016</v>
      </c>
      <c r="D4377" t="str">
        <f t="shared" si="272"/>
        <v>03</v>
      </c>
      <c r="E4377" t="str">
        <f t="shared" si="273"/>
        <v>28</v>
      </c>
      <c r="F4377" s="1">
        <f t="shared" si="275"/>
        <v>42457</v>
      </c>
      <c r="G4377">
        <v>25.111646</v>
      </c>
      <c r="H4377">
        <v>121.50503</v>
      </c>
      <c r="I4377" t="s">
        <v>5901</v>
      </c>
      <c r="J4377">
        <v>4490</v>
      </c>
      <c r="K4377" t="s">
        <v>5898</v>
      </c>
      <c r="L4377" t="s">
        <v>5898</v>
      </c>
      <c r="M4377" t="str">
        <f t="shared" si="274"/>
        <v>105</v>
      </c>
    </row>
    <row r="4378" spans="1:13">
      <c r="A4378" t="s">
        <v>5896</v>
      </c>
      <c r="B4378" t="s">
        <v>5722</v>
      </c>
      <c r="C4378">
        <v>2016</v>
      </c>
      <c r="D4378" t="str">
        <f t="shared" si="272"/>
        <v>03</v>
      </c>
      <c r="E4378" t="str">
        <f t="shared" si="273"/>
        <v>28</v>
      </c>
      <c r="F4378" s="1">
        <f t="shared" si="275"/>
        <v>42457</v>
      </c>
      <c r="G4378">
        <v>25.110527999999999</v>
      </c>
      <c r="H4378">
        <v>121.504549</v>
      </c>
      <c r="I4378" t="s">
        <v>5902</v>
      </c>
      <c r="J4378">
        <v>4491</v>
      </c>
      <c r="K4378" t="s">
        <v>5898</v>
      </c>
      <c r="L4378" t="s">
        <v>5898</v>
      </c>
      <c r="M4378" t="str">
        <f t="shared" si="274"/>
        <v>105</v>
      </c>
    </row>
    <row r="4379" spans="1:13">
      <c r="A4379" t="s">
        <v>5896</v>
      </c>
      <c r="B4379" t="s">
        <v>5722</v>
      </c>
      <c r="C4379">
        <v>2016</v>
      </c>
      <c r="D4379" t="str">
        <f t="shared" si="272"/>
        <v>03</v>
      </c>
      <c r="E4379" t="str">
        <f t="shared" si="273"/>
        <v>28</v>
      </c>
      <c r="F4379" s="1">
        <f t="shared" si="275"/>
        <v>42457</v>
      </c>
      <c r="G4379">
        <v>25.109583000000001</v>
      </c>
      <c r="H4379">
        <v>121.50354400000001</v>
      </c>
      <c r="I4379" t="s">
        <v>5903</v>
      </c>
      <c r="J4379">
        <v>4492</v>
      </c>
      <c r="K4379" t="s">
        <v>5898</v>
      </c>
      <c r="L4379" t="s">
        <v>5898</v>
      </c>
      <c r="M4379" t="str">
        <f t="shared" si="274"/>
        <v>105</v>
      </c>
    </row>
    <row r="4380" spans="1:13">
      <c r="A4380" t="s">
        <v>5904</v>
      </c>
      <c r="B4380" t="s">
        <v>5722</v>
      </c>
      <c r="C4380">
        <v>2016</v>
      </c>
      <c r="D4380" t="str">
        <f t="shared" si="272"/>
        <v>03</v>
      </c>
      <c r="E4380" t="str">
        <f t="shared" si="273"/>
        <v>31</v>
      </c>
      <c r="F4380" s="1">
        <f t="shared" si="275"/>
        <v>42460</v>
      </c>
      <c r="G4380">
        <v>25.124177</v>
      </c>
      <c r="H4380">
        <v>121.49147600000001</v>
      </c>
      <c r="I4380" t="s">
        <v>5905</v>
      </c>
      <c r="J4380">
        <v>4493</v>
      </c>
      <c r="K4380" t="s">
        <v>5906</v>
      </c>
      <c r="L4380" t="s">
        <v>5906</v>
      </c>
      <c r="M4380" t="str">
        <f t="shared" si="274"/>
        <v>105</v>
      </c>
    </row>
    <row r="4381" spans="1:13">
      <c r="A4381" t="s">
        <v>5904</v>
      </c>
      <c r="B4381" t="s">
        <v>5722</v>
      </c>
      <c r="C4381">
        <v>2016</v>
      </c>
      <c r="D4381" t="str">
        <f t="shared" si="272"/>
        <v>03</v>
      </c>
      <c r="E4381" t="str">
        <f t="shared" si="273"/>
        <v>31</v>
      </c>
      <c r="F4381" s="1">
        <f t="shared" si="275"/>
        <v>42460</v>
      </c>
      <c r="G4381">
        <v>25.12377</v>
      </c>
      <c r="H4381">
        <v>121.49167199999999</v>
      </c>
      <c r="I4381" t="s">
        <v>5907</v>
      </c>
      <c r="J4381">
        <v>4494</v>
      </c>
      <c r="K4381" t="s">
        <v>5906</v>
      </c>
      <c r="L4381" t="s">
        <v>5906</v>
      </c>
      <c r="M4381" t="str">
        <f t="shared" si="274"/>
        <v>105</v>
      </c>
    </row>
    <row r="4382" spans="1:13">
      <c r="A4382" t="s">
        <v>5904</v>
      </c>
      <c r="B4382" t="s">
        <v>5722</v>
      </c>
      <c r="C4382">
        <v>2016</v>
      </c>
      <c r="D4382" t="str">
        <f t="shared" si="272"/>
        <v>03</v>
      </c>
      <c r="E4382" t="str">
        <f t="shared" si="273"/>
        <v>31</v>
      </c>
      <c r="F4382" s="1">
        <f t="shared" si="275"/>
        <v>42460</v>
      </c>
      <c r="G4382">
        <v>25.123850999999998</v>
      </c>
      <c r="H4382">
        <v>121.491613</v>
      </c>
      <c r="I4382" t="s">
        <v>5908</v>
      </c>
      <c r="J4382">
        <v>4495</v>
      </c>
      <c r="K4382" t="s">
        <v>5906</v>
      </c>
      <c r="L4382" t="s">
        <v>5906</v>
      </c>
      <c r="M4382" t="str">
        <f t="shared" si="274"/>
        <v>105</v>
      </c>
    </row>
    <row r="4383" spans="1:13">
      <c r="A4383" t="s">
        <v>5909</v>
      </c>
      <c r="B4383" t="s">
        <v>5722</v>
      </c>
      <c r="C4383">
        <v>2016</v>
      </c>
      <c r="D4383" t="str">
        <f t="shared" si="272"/>
        <v>04</v>
      </c>
      <c r="E4383" t="str">
        <f t="shared" si="273"/>
        <v>06</v>
      </c>
      <c r="F4383" s="1">
        <f t="shared" si="275"/>
        <v>42466</v>
      </c>
      <c r="G4383">
        <v>25.116368999999999</v>
      </c>
      <c r="H4383">
        <v>121.49092899999999</v>
      </c>
      <c r="I4383" t="s">
        <v>5910</v>
      </c>
      <c r="J4383">
        <v>4496</v>
      </c>
      <c r="K4383" t="s">
        <v>5911</v>
      </c>
      <c r="L4383" t="s">
        <v>5911</v>
      </c>
      <c r="M4383" t="str">
        <f t="shared" si="274"/>
        <v>105</v>
      </c>
    </row>
    <row r="4384" spans="1:13">
      <c r="A4384" t="s">
        <v>5912</v>
      </c>
      <c r="B4384" t="s">
        <v>5722</v>
      </c>
      <c r="C4384">
        <v>2016</v>
      </c>
      <c r="D4384" t="str">
        <f t="shared" si="272"/>
        <v>04</v>
      </c>
      <c r="E4384" t="str">
        <f t="shared" si="273"/>
        <v>06</v>
      </c>
      <c r="F4384" s="1">
        <f t="shared" si="275"/>
        <v>42466</v>
      </c>
      <c r="G4384">
        <v>25.116396000000002</v>
      </c>
      <c r="H4384">
        <v>121.48272799999999</v>
      </c>
      <c r="I4384" t="s">
        <v>5913</v>
      </c>
      <c r="J4384">
        <v>4497</v>
      </c>
      <c r="K4384" t="s">
        <v>5911</v>
      </c>
      <c r="L4384" t="s">
        <v>5911</v>
      </c>
      <c r="M4384" t="str">
        <f t="shared" si="274"/>
        <v>105</v>
      </c>
    </row>
    <row r="4385" spans="1:13">
      <c r="A4385" t="s">
        <v>5912</v>
      </c>
      <c r="B4385" t="s">
        <v>5722</v>
      </c>
      <c r="C4385">
        <v>2016</v>
      </c>
      <c r="D4385" t="str">
        <f t="shared" si="272"/>
        <v>04</v>
      </c>
      <c r="E4385" t="str">
        <f t="shared" si="273"/>
        <v>06</v>
      </c>
      <c r="F4385" s="1">
        <f t="shared" si="275"/>
        <v>42466</v>
      </c>
      <c r="G4385">
        <v>25.116389999999999</v>
      </c>
      <c r="H4385">
        <v>121.481994</v>
      </c>
      <c r="I4385" t="s">
        <v>5914</v>
      </c>
      <c r="J4385">
        <v>4498</v>
      </c>
      <c r="K4385" t="s">
        <v>5911</v>
      </c>
      <c r="L4385" t="s">
        <v>5911</v>
      </c>
      <c r="M4385" t="str">
        <f t="shared" si="274"/>
        <v>105</v>
      </c>
    </row>
    <row r="4386" spans="1:13">
      <c r="A4386" t="s">
        <v>5915</v>
      </c>
      <c r="B4386" t="s">
        <v>5722</v>
      </c>
      <c r="C4386">
        <v>2016</v>
      </c>
      <c r="D4386" t="str">
        <f t="shared" ref="D4386:D4449" si="276">MID(L4386,4,2)</f>
        <v>05</v>
      </c>
      <c r="E4386" t="str">
        <f t="shared" ref="E4386:E4449" si="277">RIGHT(L4386,2)</f>
        <v>06</v>
      </c>
      <c r="F4386" s="1">
        <f t="shared" si="275"/>
        <v>42496</v>
      </c>
      <c r="G4386">
        <v>25.123305999999999</v>
      </c>
      <c r="H4386">
        <v>121.476101</v>
      </c>
      <c r="I4386" t="s">
        <v>5916</v>
      </c>
      <c r="J4386">
        <v>4499</v>
      </c>
      <c r="K4386" t="s">
        <v>5770</v>
      </c>
      <c r="L4386" t="s">
        <v>5770</v>
      </c>
      <c r="M4386" t="str">
        <f t="shared" si="274"/>
        <v>105</v>
      </c>
    </row>
    <row r="4387" spans="1:13">
      <c r="A4387" t="s">
        <v>4851</v>
      </c>
      <c r="B4387" t="s">
        <v>5722</v>
      </c>
      <c r="C4387">
        <v>2016</v>
      </c>
      <c r="D4387" t="str">
        <f t="shared" si="276"/>
        <v>02</v>
      </c>
      <c r="E4387" t="str">
        <f t="shared" si="277"/>
        <v>04</v>
      </c>
      <c r="F4387" s="1">
        <f t="shared" si="275"/>
        <v>42404</v>
      </c>
      <c r="G4387">
        <v>25.187335000000001</v>
      </c>
      <c r="H4387">
        <v>121.483732</v>
      </c>
      <c r="I4387" t="s">
        <v>5917</v>
      </c>
      <c r="J4387">
        <v>4500</v>
      </c>
      <c r="K4387" t="s">
        <v>5724</v>
      </c>
      <c r="L4387" t="s">
        <v>5724</v>
      </c>
      <c r="M4387" t="str">
        <f t="shared" ref="M4387:M4450" si="278">LEFT(L4387,3)</f>
        <v>105</v>
      </c>
    </row>
    <row r="4388" spans="1:13">
      <c r="A4388" t="s">
        <v>4851</v>
      </c>
      <c r="B4388" t="s">
        <v>5722</v>
      </c>
      <c r="C4388">
        <v>2016</v>
      </c>
      <c r="D4388" t="str">
        <f t="shared" si="276"/>
        <v>02</v>
      </c>
      <c r="E4388" t="str">
        <f t="shared" si="277"/>
        <v>04</v>
      </c>
      <c r="F4388" s="1">
        <f t="shared" si="275"/>
        <v>42404</v>
      </c>
      <c r="G4388">
        <v>25.187280999999999</v>
      </c>
      <c r="H4388">
        <v>121.483751</v>
      </c>
      <c r="I4388" t="s">
        <v>5918</v>
      </c>
      <c r="J4388">
        <v>4501</v>
      </c>
      <c r="K4388" t="s">
        <v>5724</v>
      </c>
      <c r="L4388" t="s">
        <v>5724</v>
      </c>
      <c r="M4388" t="str">
        <f t="shared" si="278"/>
        <v>105</v>
      </c>
    </row>
    <row r="4389" spans="1:13">
      <c r="A4389" t="s">
        <v>4851</v>
      </c>
      <c r="B4389" t="s">
        <v>5722</v>
      </c>
      <c r="C4389">
        <v>2016</v>
      </c>
      <c r="D4389" t="str">
        <f t="shared" si="276"/>
        <v>02</v>
      </c>
      <c r="E4389" t="str">
        <f t="shared" si="277"/>
        <v>04</v>
      </c>
      <c r="F4389" s="1">
        <f t="shared" si="275"/>
        <v>42404</v>
      </c>
      <c r="G4389">
        <v>25.187424</v>
      </c>
      <c r="H4389">
        <v>121.48411900000001</v>
      </c>
      <c r="I4389" t="s">
        <v>5919</v>
      </c>
      <c r="J4389">
        <v>4502</v>
      </c>
      <c r="K4389" t="s">
        <v>5724</v>
      </c>
      <c r="L4389" t="s">
        <v>5724</v>
      </c>
      <c r="M4389" t="str">
        <f t="shared" si="278"/>
        <v>105</v>
      </c>
    </row>
    <row r="4390" spans="1:13">
      <c r="A4390" t="s">
        <v>4851</v>
      </c>
      <c r="B4390" t="s">
        <v>5722</v>
      </c>
      <c r="C4390">
        <v>2016</v>
      </c>
      <c r="D4390" t="str">
        <f t="shared" si="276"/>
        <v>02</v>
      </c>
      <c r="E4390" t="str">
        <f t="shared" si="277"/>
        <v>04</v>
      </c>
      <c r="F4390" s="1">
        <f t="shared" si="275"/>
        <v>42404</v>
      </c>
      <c r="G4390">
        <v>25.187927999999999</v>
      </c>
      <c r="H4390">
        <v>121.484617</v>
      </c>
      <c r="I4390" t="s">
        <v>5920</v>
      </c>
      <c r="J4390">
        <v>4503</v>
      </c>
      <c r="K4390" t="s">
        <v>5724</v>
      </c>
      <c r="L4390" t="s">
        <v>5724</v>
      </c>
      <c r="M4390" t="str">
        <f t="shared" si="278"/>
        <v>105</v>
      </c>
    </row>
    <row r="4391" spans="1:13">
      <c r="A4391" t="s">
        <v>5921</v>
      </c>
      <c r="B4391" t="s">
        <v>5722</v>
      </c>
      <c r="C4391">
        <v>2016</v>
      </c>
      <c r="D4391" t="str">
        <f t="shared" si="276"/>
        <v>03</v>
      </c>
      <c r="E4391" t="str">
        <f t="shared" si="277"/>
        <v>06</v>
      </c>
      <c r="F4391" s="1">
        <f t="shared" si="275"/>
        <v>42435</v>
      </c>
      <c r="G4391">
        <v>25.192094000000001</v>
      </c>
      <c r="H4391">
        <v>121.49163900000001</v>
      </c>
      <c r="I4391" t="s">
        <v>5922</v>
      </c>
      <c r="J4391">
        <v>4504</v>
      </c>
      <c r="K4391" t="s">
        <v>5923</v>
      </c>
      <c r="L4391" t="s">
        <v>5923</v>
      </c>
      <c r="M4391" t="str">
        <f t="shared" si="278"/>
        <v>105</v>
      </c>
    </row>
    <row r="4392" spans="1:13">
      <c r="A4392" t="s">
        <v>5924</v>
      </c>
      <c r="B4392" t="s">
        <v>5722</v>
      </c>
      <c r="C4392">
        <v>2016</v>
      </c>
      <c r="D4392" t="str">
        <f t="shared" si="276"/>
        <v>03</v>
      </c>
      <c r="E4392" t="str">
        <f t="shared" si="277"/>
        <v>31</v>
      </c>
      <c r="F4392" s="1">
        <f t="shared" si="275"/>
        <v>42460</v>
      </c>
      <c r="G4392">
        <v>25.224862000000002</v>
      </c>
      <c r="H4392">
        <v>121.45907800000001</v>
      </c>
      <c r="I4392" t="s">
        <v>5925</v>
      </c>
      <c r="J4392">
        <v>4505</v>
      </c>
      <c r="K4392" t="s">
        <v>5906</v>
      </c>
      <c r="L4392" t="s">
        <v>5906</v>
      </c>
      <c r="M4392" t="str">
        <f t="shared" si="278"/>
        <v>105</v>
      </c>
    </row>
    <row r="4393" spans="1:13">
      <c r="A4393" t="s">
        <v>5924</v>
      </c>
      <c r="B4393" t="s">
        <v>5722</v>
      </c>
      <c r="C4393">
        <v>2016</v>
      </c>
      <c r="D4393" t="str">
        <f t="shared" si="276"/>
        <v>03</v>
      </c>
      <c r="E4393" t="str">
        <f t="shared" si="277"/>
        <v>31</v>
      </c>
      <c r="F4393" s="1">
        <f t="shared" si="275"/>
        <v>42460</v>
      </c>
      <c r="G4393">
        <v>25.224847</v>
      </c>
      <c r="H4393">
        <v>121.457956</v>
      </c>
      <c r="I4393" t="s">
        <v>5926</v>
      </c>
      <c r="J4393">
        <v>4506</v>
      </c>
      <c r="K4393" t="s">
        <v>5906</v>
      </c>
      <c r="L4393" t="s">
        <v>5906</v>
      </c>
      <c r="M4393" t="str">
        <f t="shared" si="278"/>
        <v>105</v>
      </c>
    </row>
    <row r="4394" spans="1:13">
      <c r="A4394" t="s">
        <v>5924</v>
      </c>
      <c r="B4394" t="s">
        <v>5722</v>
      </c>
      <c r="C4394">
        <v>2016</v>
      </c>
      <c r="D4394" t="str">
        <f t="shared" si="276"/>
        <v>03</v>
      </c>
      <c r="E4394" t="str">
        <f t="shared" si="277"/>
        <v>31</v>
      </c>
      <c r="F4394" s="1">
        <f t="shared" si="275"/>
        <v>42460</v>
      </c>
      <c r="G4394">
        <v>25.224810999999999</v>
      </c>
      <c r="H4394">
        <v>121.457927</v>
      </c>
      <c r="I4394" t="s">
        <v>5927</v>
      </c>
      <c r="J4394">
        <v>4507</v>
      </c>
      <c r="K4394" t="s">
        <v>5906</v>
      </c>
      <c r="L4394" t="s">
        <v>5906</v>
      </c>
      <c r="M4394" t="str">
        <f t="shared" si="278"/>
        <v>105</v>
      </c>
    </row>
    <row r="4395" spans="1:13">
      <c r="A4395" t="s">
        <v>5924</v>
      </c>
      <c r="B4395" t="s">
        <v>5722</v>
      </c>
      <c r="C4395">
        <v>2016</v>
      </c>
      <c r="D4395" t="str">
        <f t="shared" si="276"/>
        <v>03</v>
      </c>
      <c r="E4395" t="str">
        <f t="shared" si="277"/>
        <v>31</v>
      </c>
      <c r="F4395" s="1">
        <f t="shared" si="275"/>
        <v>42460</v>
      </c>
      <c r="G4395">
        <v>25.224955000000001</v>
      </c>
      <c r="H4395">
        <v>121.45808599999999</v>
      </c>
      <c r="I4395" t="s">
        <v>5928</v>
      </c>
      <c r="J4395">
        <v>4508</v>
      </c>
      <c r="K4395" t="s">
        <v>5906</v>
      </c>
      <c r="L4395" t="s">
        <v>5906</v>
      </c>
      <c r="M4395" t="str">
        <f t="shared" si="278"/>
        <v>105</v>
      </c>
    </row>
    <row r="4396" spans="1:13">
      <c r="A4396" t="s">
        <v>5924</v>
      </c>
      <c r="B4396" t="s">
        <v>5722</v>
      </c>
      <c r="C4396">
        <v>2016</v>
      </c>
      <c r="D4396" t="str">
        <f t="shared" si="276"/>
        <v>03</v>
      </c>
      <c r="E4396" t="str">
        <f t="shared" si="277"/>
        <v>31</v>
      </c>
      <c r="F4396" s="1">
        <f t="shared" si="275"/>
        <v>42460</v>
      </c>
      <c r="G4396">
        <v>25.225009</v>
      </c>
      <c r="H4396">
        <v>121.45807600000001</v>
      </c>
      <c r="I4396" t="s">
        <v>5929</v>
      </c>
      <c r="J4396">
        <v>4509</v>
      </c>
      <c r="K4396" t="s">
        <v>5906</v>
      </c>
      <c r="L4396" t="s">
        <v>5906</v>
      </c>
      <c r="M4396" t="str">
        <f t="shared" si="278"/>
        <v>105</v>
      </c>
    </row>
    <row r="4397" spans="1:13">
      <c r="A4397" t="s">
        <v>5924</v>
      </c>
      <c r="B4397" t="s">
        <v>5722</v>
      </c>
      <c r="C4397">
        <v>2016</v>
      </c>
      <c r="D4397" t="str">
        <f t="shared" si="276"/>
        <v>03</v>
      </c>
      <c r="E4397" t="str">
        <f t="shared" si="277"/>
        <v>31</v>
      </c>
      <c r="F4397" s="1">
        <f t="shared" si="275"/>
        <v>42460</v>
      </c>
      <c r="G4397">
        <v>25.225161</v>
      </c>
      <c r="H4397">
        <v>121.458533</v>
      </c>
      <c r="I4397" t="s">
        <v>5930</v>
      </c>
      <c r="J4397">
        <v>4510</v>
      </c>
      <c r="K4397" t="s">
        <v>5906</v>
      </c>
      <c r="L4397" t="s">
        <v>5906</v>
      </c>
      <c r="M4397" t="str">
        <f t="shared" si="278"/>
        <v>105</v>
      </c>
    </row>
    <row r="4398" spans="1:13">
      <c r="A4398" t="s">
        <v>5924</v>
      </c>
      <c r="B4398" t="s">
        <v>5722</v>
      </c>
      <c r="C4398">
        <v>2016</v>
      </c>
      <c r="D4398" t="str">
        <f t="shared" si="276"/>
        <v>03</v>
      </c>
      <c r="E4398" t="str">
        <f t="shared" si="277"/>
        <v>31</v>
      </c>
      <c r="F4398" s="1">
        <f t="shared" si="275"/>
        <v>42460</v>
      </c>
      <c r="G4398">
        <v>25.225169000000001</v>
      </c>
      <c r="H4398">
        <v>121.45880099999999</v>
      </c>
      <c r="I4398" t="s">
        <v>5931</v>
      </c>
      <c r="J4398">
        <v>4511</v>
      </c>
      <c r="K4398" t="s">
        <v>5906</v>
      </c>
      <c r="L4398" t="s">
        <v>5906</v>
      </c>
      <c r="M4398" t="str">
        <f t="shared" si="278"/>
        <v>105</v>
      </c>
    </row>
    <row r="4399" spans="1:13">
      <c r="A4399" t="s">
        <v>5924</v>
      </c>
      <c r="B4399" t="s">
        <v>5722</v>
      </c>
      <c r="C4399">
        <v>2016</v>
      </c>
      <c r="D4399" t="str">
        <f t="shared" si="276"/>
        <v>03</v>
      </c>
      <c r="E4399" t="str">
        <f t="shared" si="277"/>
        <v>31</v>
      </c>
      <c r="F4399" s="1">
        <f t="shared" si="275"/>
        <v>42460</v>
      </c>
      <c r="G4399">
        <v>25.225224000000001</v>
      </c>
      <c r="H4399">
        <v>121.458583</v>
      </c>
      <c r="I4399" t="s">
        <v>5932</v>
      </c>
      <c r="J4399">
        <v>4512</v>
      </c>
      <c r="K4399" t="s">
        <v>5906</v>
      </c>
      <c r="L4399" t="s">
        <v>5906</v>
      </c>
      <c r="M4399" t="str">
        <f t="shared" si="278"/>
        <v>105</v>
      </c>
    </row>
    <row r="4400" spans="1:13">
      <c r="A4400" t="s">
        <v>5933</v>
      </c>
      <c r="B4400" t="s">
        <v>5722</v>
      </c>
      <c r="C4400">
        <v>2016</v>
      </c>
      <c r="D4400" t="str">
        <f t="shared" si="276"/>
        <v>04</v>
      </c>
      <c r="E4400" t="str">
        <f t="shared" si="277"/>
        <v>07</v>
      </c>
      <c r="F4400" s="1">
        <f t="shared" si="275"/>
        <v>42467</v>
      </c>
      <c r="G4400">
        <v>25.204585000000002</v>
      </c>
      <c r="H4400">
        <v>121.464827</v>
      </c>
      <c r="I4400" t="s">
        <v>5934</v>
      </c>
      <c r="J4400">
        <v>4513</v>
      </c>
      <c r="K4400" t="s">
        <v>5935</v>
      </c>
      <c r="L4400" t="s">
        <v>5935</v>
      </c>
      <c r="M4400" t="str">
        <f t="shared" si="278"/>
        <v>105</v>
      </c>
    </row>
    <row r="4401" spans="1:13">
      <c r="A4401" t="s">
        <v>5933</v>
      </c>
      <c r="B4401" t="s">
        <v>5722</v>
      </c>
      <c r="C4401">
        <v>2016</v>
      </c>
      <c r="D4401" t="str">
        <f t="shared" si="276"/>
        <v>04</v>
      </c>
      <c r="E4401" t="str">
        <f t="shared" si="277"/>
        <v>07</v>
      </c>
      <c r="F4401" s="1">
        <f t="shared" si="275"/>
        <v>42467</v>
      </c>
      <c r="G4401">
        <v>25.204585000000002</v>
      </c>
      <c r="H4401">
        <v>121.464896</v>
      </c>
      <c r="I4401" t="s">
        <v>5936</v>
      </c>
      <c r="J4401">
        <v>4514</v>
      </c>
      <c r="K4401" t="s">
        <v>5935</v>
      </c>
      <c r="L4401" t="s">
        <v>5935</v>
      </c>
      <c r="M4401" t="str">
        <f t="shared" si="278"/>
        <v>105</v>
      </c>
    </row>
    <row r="4402" spans="1:13">
      <c r="A4402" t="s">
        <v>5933</v>
      </c>
      <c r="B4402" t="s">
        <v>5722</v>
      </c>
      <c r="C4402">
        <v>2016</v>
      </c>
      <c r="D4402" t="str">
        <f t="shared" si="276"/>
        <v>04</v>
      </c>
      <c r="E4402" t="str">
        <f t="shared" si="277"/>
        <v>07</v>
      </c>
      <c r="F4402" s="1">
        <f t="shared" si="275"/>
        <v>42467</v>
      </c>
      <c r="G4402">
        <v>25.205528999999999</v>
      </c>
      <c r="H4402">
        <v>121.46592200000001</v>
      </c>
      <c r="I4402" t="s">
        <v>5937</v>
      </c>
      <c r="J4402">
        <v>4515</v>
      </c>
      <c r="K4402" t="s">
        <v>5935</v>
      </c>
      <c r="L4402" t="s">
        <v>5935</v>
      </c>
      <c r="M4402" t="str">
        <f t="shared" si="278"/>
        <v>105</v>
      </c>
    </row>
    <row r="4403" spans="1:13">
      <c r="A4403" t="s">
        <v>5933</v>
      </c>
      <c r="B4403" t="s">
        <v>5722</v>
      </c>
      <c r="C4403">
        <v>2016</v>
      </c>
      <c r="D4403" t="str">
        <f t="shared" si="276"/>
        <v>04</v>
      </c>
      <c r="E4403" t="str">
        <f t="shared" si="277"/>
        <v>07</v>
      </c>
      <c r="F4403" s="1">
        <f t="shared" si="275"/>
        <v>42467</v>
      </c>
      <c r="G4403">
        <v>25.205231999999999</v>
      </c>
      <c r="H4403">
        <v>121.46587100000001</v>
      </c>
      <c r="I4403" t="s">
        <v>5938</v>
      </c>
      <c r="J4403">
        <v>4516</v>
      </c>
      <c r="K4403" t="s">
        <v>5935</v>
      </c>
      <c r="L4403" t="s">
        <v>5935</v>
      </c>
      <c r="M4403" t="str">
        <f t="shared" si="278"/>
        <v>105</v>
      </c>
    </row>
    <row r="4404" spans="1:13">
      <c r="A4404" t="s">
        <v>5939</v>
      </c>
      <c r="B4404" t="s">
        <v>5722</v>
      </c>
      <c r="C4404">
        <v>2016</v>
      </c>
      <c r="D4404" t="str">
        <f t="shared" si="276"/>
        <v>04</v>
      </c>
      <c r="E4404" t="str">
        <f t="shared" si="277"/>
        <v>12</v>
      </c>
      <c r="F4404" s="1">
        <f t="shared" si="275"/>
        <v>42472</v>
      </c>
      <c r="G4404">
        <v>25.239805</v>
      </c>
      <c r="H4404">
        <v>121.45263300000001</v>
      </c>
      <c r="I4404" t="s">
        <v>5940</v>
      </c>
      <c r="J4404">
        <v>4517</v>
      </c>
      <c r="K4404" t="s">
        <v>5799</v>
      </c>
      <c r="L4404" t="s">
        <v>5799</v>
      </c>
      <c r="M4404" t="str">
        <f t="shared" si="278"/>
        <v>105</v>
      </c>
    </row>
    <row r="4405" spans="1:13">
      <c r="A4405" t="s">
        <v>5939</v>
      </c>
      <c r="B4405" t="s">
        <v>5722</v>
      </c>
      <c r="C4405">
        <v>2016</v>
      </c>
      <c r="D4405" t="str">
        <f t="shared" si="276"/>
        <v>04</v>
      </c>
      <c r="E4405" t="str">
        <f t="shared" si="277"/>
        <v>12</v>
      </c>
      <c r="F4405" s="1">
        <f t="shared" si="275"/>
        <v>42472</v>
      </c>
      <c r="G4405">
        <v>25.240192</v>
      </c>
      <c r="H4405">
        <v>121.452991</v>
      </c>
      <c r="I4405" t="s">
        <v>5941</v>
      </c>
      <c r="J4405">
        <v>4518</v>
      </c>
      <c r="K4405" t="s">
        <v>5799</v>
      </c>
      <c r="L4405" t="s">
        <v>5799</v>
      </c>
      <c r="M4405" t="str">
        <f t="shared" si="278"/>
        <v>105</v>
      </c>
    </row>
    <row r="4406" spans="1:13">
      <c r="A4406" t="s">
        <v>5942</v>
      </c>
      <c r="B4406" t="s">
        <v>5722</v>
      </c>
      <c r="C4406">
        <v>2016</v>
      </c>
      <c r="D4406" t="str">
        <f t="shared" si="276"/>
        <v>04</v>
      </c>
      <c r="E4406" t="str">
        <f t="shared" si="277"/>
        <v>26</v>
      </c>
      <c r="F4406" s="1">
        <f t="shared" si="275"/>
        <v>42486</v>
      </c>
      <c r="G4406">
        <v>25.178594</v>
      </c>
      <c r="H4406">
        <v>121.453041</v>
      </c>
      <c r="I4406" t="s">
        <v>5943</v>
      </c>
      <c r="J4406">
        <v>4519</v>
      </c>
      <c r="K4406" t="s">
        <v>5802</v>
      </c>
      <c r="L4406" t="s">
        <v>5802</v>
      </c>
      <c r="M4406" t="str">
        <f t="shared" si="278"/>
        <v>105</v>
      </c>
    </row>
    <row r="4407" spans="1:13">
      <c r="A4407" t="s">
        <v>5944</v>
      </c>
      <c r="B4407" t="s">
        <v>5722</v>
      </c>
      <c r="C4407">
        <v>2016</v>
      </c>
      <c r="D4407" t="str">
        <f t="shared" si="276"/>
        <v>05</v>
      </c>
      <c r="E4407" t="str">
        <f t="shared" si="277"/>
        <v>03</v>
      </c>
      <c r="F4407" s="1">
        <f t="shared" si="275"/>
        <v>42493</v>
      </c>
      <c r="G4407">
        <v>25.255742000000001</v>
      </c>
      <c r="H4407">
        <v>121.48850899999999</v>
      </c>
      <c r="I4407" t="s">
        <v>5945</v>
      </c>
      <c r="J4407">
        <v>4520</v>
      </c>
      <c r="K4407" t="s">
        <v>5779</v>
      </c>
      <c r="L4407" t="s">
        <v>5779</v>
      </c>
      <c r="M4407" t="str">
        <f t="shared" si="278"/>
        <v>105</v>
      </c>
    </row>
    <row r="4408" spans="1:13">
      <c r="A4408" t="s">
        <v>4869</v>
      </c>
      <c r="B4408" t="s">
        <v>5722</v>
      </c>
      <c r="C4408">
        <v>2016</v>
      </c>
      <c r="D4408" t="str">
        <f t="shared" si="276"/>
        <v>03</v>
      </c>
      <c r="E4408" t="str">
        <f t="shared" si="277"/>
        <v>04</v>
      </c>
      <c r="F4408" s="1">
        <f t="shared" si="275"/>
        <v>42433</v>
      </c>
      <c r="G4408">
        <v>25.133320000000001</v>
      </c>
      <c r="H4408">
        <v>121.402553</v>
      </c>
      <c r="I4408" t="s">
        <v>5946</v>
      </c>
      <c r="J4408">
        <v>4521</v>
      </c>
      <c r="K4408" t="s">
        <v>5947</v>
      </c>
      <c r="L4408" t="s">
        <v>5947</v>
      </c>
      <c r="M4408" t="str">
        <f t="shared" si="278"/>
        <v>105</v>
      </c>
    </row>
    <row r="4409" spans="1:13">
      <c r="A4409" t="s">
        <v>4869</v>
      </c>
      <c r="B4409" t="s">
        <v>5722</v>
      </c>
      <c r="C4409">
        <v>2016</v>
      </c>
      <c r="D4409" t="str">
        <f t="shared" si="276"/>
        <v>03</v>
      </c>
      <c r="E4409" t="str">
        <f t="shared" si="277"/>
        <v>04</v>
      </c>
      <c r="F4409" s="1">
        <f t="shared" si="275"/>
        <v>42433</v>
      </c>
      <c r="G4409">
        <v>25.133102999999998</v>
      </c>
      <c r="H4409">
        <v>121.40253300000001</v>
      </c>
      <c r="I4409" t="s">
        <v>5948</v>
      </c>
      <c r="J4409">
        <v>4522</v>
      </c>
      <c r="K4409" t="s">
        <v>5947</v>
      </c>
      <c r="L4409" t="s">
        <v>5947</v>
      </c>
      <c r="M4409" t="str">
        <f t="shared" si="278"/>
        <v>105</v>
      </c>
    </row>
    <row r="4410" spans="1:13">
      <c r="A4410" t="s">
        <v>5949</v>
      </c>
      <c r="B4410" t="s">
        <v>5722</v>
      </c>
      <c r="C4410">
        <v>2016</v>
      </c>
      <c r="D4410" t="str">
        <f t="shared" si="276"/>
        <v>04</v>
      </c>
      <c r="E4410" t="str">
        <f t="shared" si="277"/>
        <v>06</v>
      </c>
      <c r="F4410" s="1">
        <f t="shared" si="275"/>
        <v>42466</v>
      </c>
      <c r="G4410">
        <v>25.196809999999999</v>
      </c>
      <c r="H4410">
        <v>121.47125699999999</v>
      </c>
      <c r="I4410" t="s">
        <v>5950</v>
      </c>
      <c r="J4410">
        <v>4592</v>
      </c>
      <c r="K4410" t="s">
        <v>5911</v>
      </c>
      <c r="L4410" t="s">
        <v>5911</v>
      </c>
      <c r="M4410" t="str">
        <f t="shared" si="278"/>
        <v>105</v>
      </c>
    </row>
    <row r="4411" spans="1:13">
      <c r="A4411" t="s">
        <v>4869</v>
      </c>
      <c r="B4411" t="s">
        <v>5722</v>
      </c>
      <c r="C4411">
        <v>2016</v>
      </c>
      <c r="D4411" t="str">
        <f t="shared" si="276"/>
        <v>03</v>
      </c>
      <c r="E4411" t="str">
        <f t="shared" si="277"/>
        <v>04</v>
      </c>
      <c r="F4411" s="1">
        <f t="shared" si="275"/>
        <v>42433</v>
      </c>
      <c r="G4411">
        <v>25.133202000000001</v>
      </c>
      <c r="H4411">
        <v>121.402483</v>
      </c>
      <c r="I4411" t="s">
        <v>5951</v>
      </c>
      <c r="J4411">
        <v>4523</v>
      </c>
      <c r="K4411" t="s">
        <v>5947</v>
      </c>
      <c r="L4411" t="s">
        <v>5947</v>
      </c>
      <c r="M4411" t="str">
        <f t="shared" si="278"/>
        <v>105</v>
      </c>
    </row>
    <row r="4412" spans="1:13">
      <c r="A4412" t="s">
        <v>4869</v>
      </c>
      <c r="B4412" t="s">
        <v>5722</v>
      </c>
      <c r="C4412">
        <v>2016</v>
      </c>
      <c r="D4412" t="str">
        <f t="shared" si="276"/>
        <v>03</v>
      </c>
      <c r="E4412" t="str">
        <f t="shared" si="277"/>
        <v>04</v>
      </c>
      <c r="F4412" s="1">
        <f t="shared" si="275"/>
        <v>42433</v>
      </c>
      <c r="G4412">
        <v>25.133130000000001</v>
      </c>
      <c r="H4412">
        <v>121.40241399999999</v>
      </c>
      <c r="I4412" t="s">
        <v>5952</v>
      </c>
      <c r="J4412">
        <v>4524</v>
      </c>
      <c r="K4412" t="s">
        <v>5947</v>
      </c>
      <c r="L4412" t="s">
        <v>5947</v>
      </c>
      <c r="M4412" t="str">
        <f t="shared" si="278"/>
        <v>105</v>
      </c>
    </row>
    <row r="4413" spans="1:13">
      <c r="A4413" t="s">
        <v>4869</v>
      </c>
      <c r="B4413" t="s">
        <v>5722</v>
      </c>
      <c r="C4413">
        <v>2016</v>
      </c>
      <c r="D4413" t="str">
        <f t="shared" si="276"/>
        <v>03</v>
      </c>
      <c r="E4413" t="str">
        <f t="shared" si="277"/>
        <v>04</v>
      </c>
      <c r="F4413" s="1">
        <f t="shared" si="275"/>
        <v>42433</v>
      </c>
      <c r="G4413">
        <v>25.133030999999999</v>
      </c>
      <c r="H4413">
        <v>121.40240300000001</v>
      </c>
      <c r="I4413" t="s">
        <v>5953</v>
      </c>
      <c r="J4413">
        <v>4525</v>
      </c>
      <c r="K4413" t="s">
        <v>5947</v>
      </c>
      <c r="L4413" t="s">
        <v>5947</v>
      </c>
      <c r="M4413" t="str">
        <f t="shared" si="278"/>
        <v>105</v>
      </c>
    </row>
    <row r="4414" spans="1:13">
      <c r="A4414" t="s">
        <v>4869</v>
      </c>
      <c r="B4414" t="s">
        <v>5722</v>
      </c>
      <c r="C4414">
        <v>2016</v>
      </c>
      <c r="D4414" t="str">
        <f t="shared" si="276"/>
        <v>03</v>
      </c>
      <c r="E4414" t="str">
        <f t="shared" si="277"/>
        <v>04</v>
      </c>
      <c r="F4414" s="1">
        <f t="shared" si="275"/>
        <v>42433</v>
      </c>
      <c r="G4414">
        <v>25.132688000000002</v>
      </c>
      <c r="H4414">
        <v>121.40227299999999</v>
      </c>
      <c r="I4414" t="s">
        <v>5954</v>
      </c>
      <c r="J4414">
        <v>4526</v>
      </c>
      <c r="K4414" t="s">
        <v>5947</v>
      </c>
      <c r="L4414" t="s">
        <v>5947</v>
      </c>
      <c r="M4414" t="str">
        <f t="shared" si="278"/>
        <v>105</v>
      </c>
    </row>
    <row r="4415" spans="1:13">
      <c r="A4415" t="s">
        <v>4869</v>
      </c>
      <c r="B4415" t="s">
        <v>5722</v>
      </c>
      <c r="C4415">
        <v>2016</v>
      </c>
      <c r="D4415" t="str">
        <f t="shared" si="276"/>
        <v>03</v>
      </c>
      <c r="E4415" t="str">
        <f t="shared" si="277"/>
        <v>04</v>
      </c>
      <c r="F4415" s="1">
        <f t="shared" si="275"/>
        <v>42433</v>
      </c>
      <c r="G4415">
        <v>25.132580000000001</v>
      </c>
      <c r="H4415">
        <v>121.402362</v>
      </c>
      <c r="I4415" t="s">
        <v>5955</v>
      </c>
      <c r="J4415">
        <v>4527</v>
      </c>
      <c r="K4415" t="s">
        <v>5947</v>
      </c>
      <c r="L4415" t="s">
        <v>5947</v>
      </c>
      <c r="M4415" t="str">
        <f t="shared" si="278"/>
        <v>105</v>
      </c>
    </row>
    <row r="4416" spans="1:13">
      <c r="A4416" t="s">
        <v>4877</v>
      </c>
      <c r="B4416" t="s">
        <v>5722</v>
      </c>
      <c r="C4416">
        <v>2016</v>
      </c>
      <c r="D4416" t="str">
        <f t="shared" si="276"/>
        <v>03</v>
      </c>
      <c r="E4416" t="str">
        <f t="shared" si="277"/>
        <v>09</v>
      </c>
      <c r="F4416" s="1">
        <f t="shared" si="275"/>
        <v>42438</v>
      </c>
      <c r="G4416">
        <v>25.126201999999999</v>
      </c>
      <c r="H4416">
        <v>121.386921</v>
      </c>
      <c r="I4416" t="s">
        <v>5956</v>
      </c>
      <c r="J4416">
        <v>4528</v>
      </c>
      <c r="K4416" t="s">
        <v>5957</v>
      </c>
      <c r="L4416" t="s">
        <v>5957</v>
      </c>
      <c r="M4416" t="str">
        <f t="shared" si="278"/>
        <v>105</v>
      </c>
    </row>
    <row r="4417" spans="1:13">
      <c r="A4417" t="s">
        <v>4877</v>
      </c>
      <c r="B4417" t="s">
        <v>5722</v>
      </c>
      <c r="C4417">
        <v>2016</v>
      </c>
      <c r="D4417" t="str">
        <f t="shared" si="276"/>
        <v>03</v>
      </c>
      <c r="E4417" t="str">
        <f t="shared" si="277"/>
        <v>09</v>
      </c>
      <c r="F4417" s="1">
        <f t="shared" si="275"/>
        <v>42438</v>
      </c>
      <c r="G4417">
        <v>25.126353999999999</v>
      </c>
      <c r="H4417">
        <v>121.387298</v>
      </c>
      <c r="I4417" t="s">
        <v>5958</v>
      </c>
      <c r="J4417">
        <v>4529</v>
      </c>
      <c r="K4417" t="s">
        <v>5957</v>
      </c>
      <c r="L4417" t="s">
        <v>5957</v>
      </c>
      <c r="M4417" t="str">
        <f t="shared" si="278"/>
        <v>105</v>
      </c>
    </row>
    <row r="4418" spans="1:13">
      <c r="A4418" t="s">
        <v>4877</v>
      </c>
      <c r="B4418" t="s">
        <v>5722</v>
      </c>
      <c r="C4418">
        <v>2016</v>
      </c>
      <c r="D4418" t="str">
        <f t="shared" si="276"/>
        <v>03</v>
      </c>
      <c r="E4418" t="str">
        <f t="shared" si="277"/>
        <v>09</v>
      </c>
      <c r="F4418" s="1">
        <f t="shared" ref="F4418:F4481" si="279">DATE(C4418,D4418,E4418)</f>
        <v>42438</v>
      </c>
      <c r="G4418">
        <v>25.126363999999999</v>
      </c>
      <c r="H4418">
        <v>121.387199</v>
      </c>
      <c r="I4418" t="s">
        <v>5959</v>
      </c>
      <c r="J4418">
        <v>4530</v>
      </c>
      <c r="K4418" t="s">
        <v>5957</v>
      </c>
      <c r="L4418" t="s">
        <v>5957</v>
      </c>
      <c r="M4418" t="str">
        <f t="shared" si="278"/>
        <v>105</v>
      </c>
    </row>
    <row r="4419" spans="1:13">
      <c r="A4419" t="s">
        <v>5960</v>
      </c>
      <c r="B4419" t="s">
        <v>5722</v>
      </c>
      <c r="C4419">
        <v>2016</v>
      </c>
      <c r="D4419" t="str">
        <f t="shared" si="276"/>
        <v>03</v>
      </c>
      <c r="E4419" t="str">
        <f t="shared" si="277"/>
        <v>09</v>
      </c>
      <c r="F4419" s="1">
        <f t="shared" si="279"/>
        <v>42438</v>
      </c>
      <c r="G4419">
        <v>25.051863999999998</v>
      </c>
      <c r="H4419">
        <v>121.90279200000001</v>
      </c>
      <c r="I4419" t="s">
        <v>5961</v>
      </c>
      <c r="J4419">
        <v>4531</v>
      </c>
      <c r="K4419" t="s">
        <v>5957</v>
      </c>
      <c r="L4419" t="s">
        <v>5957</v>
      </c>
      <c r="M4419" t="str">
        <f t="shared" si="278"/>
        <v>105</v>
      </c>
    </row>
    <row r="4420" spans="1:13">
      <c r="A4420" t="s">
        <v>5960</v>
      </c>
      <c r="B4420" t="s">
        <v>5722</v>
      </c>
      <c r="C4420">
        <v>2016</v>
      </c>
      <c r="D4420" t="str">
        <f t="shared" si="276"/>
        <v>03</v>
      </c>
      <c r="E4420" t="str">
        <f t="shared" si="277"/>
        <v>09</v>
      </c>
      <c r="F4420" s="1">
        <f t="shared" si="279"/>
        <v>42438</v>
      </c>
      <c r="G4420">
        <v>25.052202999999999</v>
      </c>
      <c r="H4420">
        <v>121.90330899999999</v>
      </c>
      <c r="I4420" t="s">
        <v>5962</v>
      </c>
      <c r="J4420">
        <v>4532</v>
      </c>
      <c r="K4420" t="s">
        <v>5957</v>
      </c>
      <c r="L4420" t="s">
        <v>5957</v>
      </c>
      <c r="M4420" t="str">
        <f t="shared" si="278"/>
        <v>105</v>
      </c>
    </row>
    <row r="4421" spans="1:13">
      <c r="A4421" t="s">
        <v>5960</v>
      </c>
      <c r="B4421" t="s">
        <v>5722</v>
      </c>
      <c r="C4421">
        <v>2016</v>
      </c>
      <c r="D4421" t="str">
        <f t="shared" si="276"/>
        <v>03</v>
      </c>
      <c r="E4421" t="str">
        <f t="shared" si="277"/>
        <v>09</v>
      </c>
      <c r="F4421" s="1">
        <f t="shared" si="279"/>
        <v>42438</v>
      </c>
      <c r="G4421">
        <v>25.052285000000001</v>
      </c>
      <c r="H4421">
        <v>121.90333</v>
      </c>
      <c r="I4421" t="s">
        <v>5963</v>
      </c>
      <c r="J4421">
        <v>4533</v>
      </c>
      <c r="K4421" t="s">
        <v>5957</v>
      </c>
      <c r="L4421" t="s">
        <v>5957</v>
      </c>
      <c r="M4421" t="str">
        <f t="shared" si="278"/>
        <v>105</v>
      </c>
    </row>
    <row r="4422" spans="1:13">
      <c r="A4422" t="s">
        <v>5960</v>
      </c>
      <c r="B4422" t="s">
        <v>5722</v>
      </c>
      <c r="C4422">
        <v>2016</v>
      </c>
      <c r="D4422" t="str">
        <f t="shared" si="276"/>
        <v>03</v>
      </c>
      <c r="E4422" t="str">
        <f t="shared" si="277"/>
        <v>09</v>
      </c>
      <c r="F4422" s="1">
        <f t="shared" si="279"/>
        <v>42438</v>
      </c>
      <c r="G4422">
        <v>25.052247999999999</v>
      </c>
      <c r="H4422">
        <v>121.903389</v>
      </c>
      <c r="I4422" t="s">
        <v>5964</v>
      </c>
      <c r="J4422">
        <v>4534</v>
      </c>
      <c r="K4422" t="s">
        <v>5957</v>
      </c>
      <c r="L4422" t="s">
        <v>5957</v>
      </c>
      <c r="M4422" t="str">
        <f t="shared" si="278"/>
        <v>105</v>
      </c>
    </row>
    <row r="4423" spans="1:13">
      <c r="A4423" t="s">
        <v>5965</v>
      </c>
      <c r="B4423" t="s">
        <v>5722</v>
      </c>
      <c r="C4423">
        <v>2016</v>
      </c>
      <c r="D4423" t="str">
        <f t="shared" si="276"/>
        <v>04</v>
      </c>
      <c r="E4423" t="str">
        <f t="shared" si="277"/>
        <v>15</v>
      </c>
      <c r="F4423" s="1">
        <f t="shared" si="279"/>
        <v>42475</v>
      </c>
      <c r="G4423">
        <v>25.016971000000002</v>
      </c>
      <c r="H4423">
        <v>121.444896</v>
      </c>
      <c r="I4423" t="s">
        <v>5966</v>
      </c>
      <c r="J4423">
        <v>4535</v>
      </c>
      <c r="K4423" t="s">
        <v>5967</v>
      </c>
      <c r="L4423" t="s">
        <v>5967</v>
      </c>
      <c r="M4423" t="str">
        <f t="shared" si="278"/>
        <v>105</v>
      </c>
    </row>
    <row r="4424" spans="1:13">
      <c r="A4424" t="s">
        <v>5968</v>
      </c>
      <c r="B4424" t="s">
        <v>5722</v>
      </c>
      <c r="C4424">
        <v>2016</v>
      </c>
      <c r="D4424" t="str">
        <f t="shared" si="276"/>
        <v>05</v>
      </c>
      <c r="E4424" t="str">
        <f t="shared" si="277"/>
        <v>10</v>
      </c>
      <c r="F4424" s="1">
        <f t="shared" si="279"/>
        <v>42500</v>
      </c>
      <c r="G4424">
        <v>25.042954999999999</v>
      </c>
      <c r="H4424">
        <v>121.393378</v>
      </c>
      <c r="I4424" t="s">
        <v>5969</v>
      </c>
      <c r="J4424">
        <v>4536</v>
      </c>
      <c r="K4424" t="s">
        <v>5734</v>
      </c>
      <c r="L4424" t="s">
        <v>5734</v>
      </c>
      <c r="M4424" t="str">
        <f t="shared" si="278"/>
        <v>105</v>
      </c>
    </row>
    <row r="4425" spans="1:13">
      <c r="A4425" t="s">
        <v>5968</v>
      </c>
      <c r="B4425" t="s">
        <v>5722</v>
      </c>
      <c r="C4425">
        <v>2016</v>
      </c>
      <c r="D4425" t="str">
        <f t="shared" si="276"/>
        <v>05</v>
      </c>
      <c r="E4425" t="str">
        <f t="shared" si="277"/>
        <v>10</v>
      </c>
      <c r="F4425" s="1">
        <f t="shared" si="279"/>
        <v>42500</v>
      </c>
      <c r="G4425">
        <v>25.043018</v>
      </c>
      <c r="H4425">
        <v>121.39318</v>
      </c>
      <c r="I4425" t="s">
        <v>5970</v>
      </c>
      <c r="J4425">
        <v>4537</v>
      </c>
      <c r="K4425" t="s">
        <v>5734</v>
      </c>
      <c r="L4425" t="s">
        <v>5734</v>
      </c>
      <c r="M4425" t="str">
        <f t="shared" si="278"/>
        <v>105</v>
      </c>
    </row>
    <row r="4426" spans="1:13">
      <c r="A4426" t="s">
        <v>5968</v>
      </c>
      <c r="B4426" t="s">
        <v>5722</v>
      </c>
      <c r="C4426">
        <v>2016</v>
      </c>
      <c r="D4426" t="str">
        <f t="shared" si="276"/>
        <v>05</v>
      </c>
      <c r="E4426" t="str">
        <f t="shared" si="277"/>
        <v>10</v>
      </c>
      <c r="F4426" s="1">
        <f t="shared" si="279"/>
        <v>42500</v>
      </c>
      <c r="G4426">
        <v>25.042919000000001</v>
      </c>
      <c r="H4426">
        <v>121.39327900000001</v>
      </c>
      <c r="I4426" t="s">
        <v>5971</v>
      </c>
      <c r="J4426">
        <v>4538</v>
      </c>
      <c r="K4426" t="s">
        <v>5734</v>
      </c>
      <c r="L4426" t="s">
        <v>5734</v>
      </c>
      <c r="M4426" t="str">
        <f t="shared" si="278"/>
        <v>105</v>
      </c>
    </row>
    <row r="4427" spans="1:13">
      <c r="A4427" t="s">
        <v>5968</v>
      </c>
      <c r="B4427" t="s">
        <v>5722</v>
      </c>
      <c r="C4427">
        <v>2016</v>
      </c>
      <c r="D4427" t="str">
        <f t="shared" si="276"/>
        <v>05</v>
      </c>
      <c r="E4427" t="str">
        <f t="shared" si="277"/>
        <v>10</v>
      </c>
      <c r="F4427" s="1">
        <f t="shared" si="279"/>
        <v>42500</v>
      </c>
      <c r="G4427">
        <v>25.043071999999999</v>
      </c>
      <c r="H4427">
        <v>121.39340799999999</v>
      </c>
      <c r="I4427" t="s">
        <v>5972</v>
      </c>
      <c r="J4427">
        <v>4539</v>
      </c>
      <c r="K4427" t="s">
        <v>5734</v>
      </c>
      <c r="L4427" t="s">
        <v>5734</v>
      </c>
      <c r="M4427" t="str">
        <f t="shared" si="278"/>
        <v>105</v>
      </c>
    </row>
    <row r="4428" spans="1:13">
      <c r="A4428" t="s">
        <v>5968</v>
      </c>
      <c r="B4428" t="s">
        <v>5722</v>
      </c>
      <c r="C4428">
        <v>2016</v>
      </c>
      <c r="D4428" t="str">
        <f t="shared" si="276"/>
        <v>05</v>
      </c>
      <c r="E4428" t="str">
        <f t="shared" si="277"/>
        <v>10</v>
      </c>
      <c r="F4428" s="1">
        <f t="shared" si="279"/>
        <v>42500</v>
      </c>
      <c r="G4428">
        <v>25.043044999999999</v>
      </c>
      <c r="H4428">
        <v>121.39322</v>
      </c>
      <c r="I4428" t="s">
        <v>5973</v>
      </c>
      <c r="J4428">
        <v>4540</v>
      </c>
      <c r="K4428" t="s">
        <v>5734</v>
      </c>
      <c r="L4428" t="s">
        <v>5734</v>
      </c>
      <c r="M4428" t="str">
        <f t="shared" si="278"/>
        <v>105</v>
      </c>
    </row>
    <row r="4429" spans="1:13">
      <c r="A4429" t="s">
        <v>5968</v>
      </c>
      <c r="B4429" t="s">
        <v>5722</v>
      </c>
      <c r="C4429">
        <v>2016</v>
      </c>
      <c r="D4429" t="str">
        <f t="shared" si="276"/>
        <v>05</v>
      </c>
      <c r="E4429" t="str">
        <f t="shared" si="277"/>
        <v>10</v>
      </c>
      <c r="F4429" s="1">
        <f t="shared" si="279"/>
        <v>42500</v>
      </c>
      <c r="G4429">
        <v>25.042783</v>
      </c>
      <c r="H4429">
        <v>121.393417</v>
      </c>
      <c r="I4429" t="s">
        <v>5974</v>
      </c>
      <c r="J4429">
        <v>4541</v>
      </c>
      <c r="K4429" t="s">
        <v>5734</v>
      </c>
      <c r="L4429" t="s">
        <v>5734</v>
      </c>
      <c r="M4429" t="str">
        <f t="shared" si="278"/>
        <v>105</v>
      </c>
    </row>
    <row r="4430" spans="1:13">
      <c r="A4430" t="s">
        <v>5968</v>
      </c>
      <c r="B4430" t="s">
        <v>5722</v>
      </c>
      <c r="C4430">
        <v>2016</v>
      </c>
      <c r="D4430" t="str">
        <f t="shared" si="276"/>
        <v>05</v>
      </c>
      <c r="E4430" t="str">
        <f t="shared" si="277"/>
        <v>10</v>
      </c>
      <c r="F4430" s="1">
        <f t="shared" si="279"/>
        <v>42500</v>
      </c>
      <c r="G4430">
        <v>25.042946000000001</v>
      </c>
      <c r="H4430">
        <v>121.393259</v>
      </c>
      <c r="I4430" t="s">
        <v>5975</v>
      </c>
      <c r="J4430">
        <v>4542</v>
      </c>
      <c r="K4430" t="s">
        <v>5734</v>
      </c>
      <c r="L4430" t="s">
        <v>5734</v>
      </c>
      <c r="M4430" t="str">
        <f t="shared" si="278"/>
        <v>105</v>
      </c>
    </row>
    <row r="4431" spans="1:13">
      <c r="A4431" t="s">
        <v>5976</v>
      </c>
      <c r="B4431" t="s">
        <v>5722</v>
      </c>
      <c r="C4431">
        <v>2016</v>
      </c>
      <c r="D4431" t="str">
        <f t="shared" si="276"/>
        <v>03</v>
      </c>
      <c r="E4431" t="str">
        <f t="shared" si="277"/>
        <v>02</v>
      </c>
      <c r="F4431" s="1">
        <f t="shared" si="279"/>
        <v>42431</v>
      </c>
      <c r="G4431">
        <v>24.810179999999999</v>
      </c>
      <c r="H4431">
        <v>121.005757</v>
      </c>
      <c r="I4431" t="s">
        <v>5977</v>
      </c>
      <c r="J4431">
        <v>4543</v>
      </c>
      <c r="K4431" t="s">
        <v>5754</v>
      </c>
      <c r="L4431" t="s">
        <v>5754</v>
      </c>
      <c r="M4431" t="str">
        <f t="shared" si="278"/>
        <v>105</v>
      </c>
    </row>
    <row r="4432" spans="1:13">
      <c r="A4432" t="s">
        <v>5978</v>
      </c>
      <c r="B4432" t="s">
        <v>5722</v>
      </c>
      <c r="C4432">
        <v>2016</v>
      </c>
      <c r="D4432" t="str">
        <f t="shared" si="276"/>
        <v>03</v>
      </c>
      <c r="E4432" t="str">
        <f t="shared" si="277"/>
        <v>02</v>
      </c>
      <c r="F4432" s="1">
        <f t="shared" si="279"/>
        <v>42431</v>
      </c>
      <c r="G4432">
        <v>24.811985</v>
      </c>
      <c r="H4432">
        <v>121.000287</v>
      </c>
      <c r="I4432" t="s">
        <v>5979</v>
      </c>
      <c r="J4432">
        <v>4544</v>
      </c>
      <c r="K4432" t="s">
        <v>5754</v>
      </c>
      <c r="L4432" t="s">
        <v>5754</v>
      </c>
      <c r="M4432" t="str">
        <f t="shared" si="278"/>
        <v>105</v>
      </c>
    </row>
    <row r="4433" spans="1:13">
      <c r="A4433" t="s">
        <v>5980</v>
      </c>
      <c r="B4433" t="s">
        <v>5722</v>
      </c>
      <c r="C4433">
        <v>2016</v>
      </c>
      <c r="D4433" t="str">
        <f t="shared" si="276"/>
        <v>04</v>
      </c>
      <c r="E4433" t="str">
        <f t="shared" si="277"/>
        <v>25</v>
      </c>
      <c r="F4433" s="1">
        <f t="shared" si="279"/>
        <v>42485</v>
      </c>
      <c r="G4433">
        <v>24.813348999999999</v>
      </c>
      <c r="H4433">
        <v>121.00397599999999</v>
      </c>
      <c r="I4433" t="s">
        <v>5981</v>
      </c>
      <c r="J4433">
        <v>4545</v>
      </c>
      <c r="K4433" t="s">
        <v>5982</v>
      </c>
      <c r="L4433" t="s">
        <v>5982</v>
      </c>
      <c r="M4433" t="str">
        <f t="shared" si="278"/>
        <v>105</v>
      </c>
    </row>
    <row r="4434" spans="1:13">
      <c r="A4434" t="s">
        <v>5983</v>
      </c>
      <c r="B4434" t="s">
        <v>5722</v>
      </c>
      <c r="C4434">
        <v>2016</v>
      </c>
      <c r="D4434" t="str">
        <f t="shared" si="276"/>
        <v>05</v>
      </c>
      <c r="E4434" t="str">
        <f t="shared" si="277"/>
        <v>02</v>
      </c>
      <c r="F4434" s="1">
        <f t="shared" si="279"/>
        <v>42492</v>
      </c>
      <c r="G4434">
        <v>24.818936000000001</v>
      </c>
      <c r="H4434">
        <v>120.981926</v>
      </c>
      <c r="I4434" t="s">
        <v>5984</v>
      </c>
      <c r="J4434">
        <v>4546</v>
      </c>
      <c r="K4434" t="s">
        <v>5985</v>
      </c>
      <c r="L4434" t="s">
        <v>5985</v>
      </c>
      <c r="M4434" t="str">
        <f t="shared" si="278"/>
        <v>105</v>
      </c>
    </row>
    <row r="4435" spans="1:13">
      <c r="A4435" t="s">
        <v>5986</v>
      </c>
      <c r="B4435" t="s">
        <v>5722</v>
      </c>
      <c r="C4435">
        <v>2016</v>
      </c>
      <c r="D4435" t="str">
        <f t="shared" si="276"/>
        <v>03</v>
      </c>
      <c r="E4435" t="str">
        <f t="shared" si="277"/>
        <v>25</v>
      </c>
      <c r="F4435" s="1">
        <f t="shared" si="279"/>
        <v>42454</v>
      </c>
      <c r="G4435">
        <v>24.811263</v>
      </c>
      <c r="H4435">
        <v>120.996706</v>
      </c>
      <c r="I4435" t="s">
        <v>5987</v>
      </c>
      <c r="J4435">
        <v>4547</v>
      </c>
      <c r="K4435" t="s">
        <v>5988</v>
      </c>
      <c r="L4435" t="s">
        <v>5988</v>
      </c>
      <c r="M4435" t="str">
        <f t="shared" si="278"/>
        <v>105</v>
      </c>
    </row>
    <row r="4436" spans="1:13">
      <c r="A4436" t="s">
        <v>5989</v>
      </c>
      <c r="B4436" t="s">
        <v>5722</v>
      </c>
      <c r="C4436">
        <v>2016</v>
      </c>
      <c r="D4436" t="str">
        <f t="shared" si="276"/>
        <v>04</v>
      </c>
      <c r="E4436" t="str">
        <f t="shared" si="277"/>
        <v>01</v>
      </c>
      <c r="F4436" s="1">
        <f t="shared" si="279"/>
        <v>42461</v>
      </c>
      <c r="G4436">
        <v>24.824078</v>
      </c>
      <c r="H4436">
        <v>120.957441</v>
      </c>
      <c r="I4436" t="s">
        <v>5990</v>
      </c>
      <c r="J4436">
        <v>4548</v>
      </c>
      <c r="K4436" t="s">
        <v>5991</v>
      </c>
      <c r="L4436" t="s">
        <v>5991</v>
      </c>
      <c r="M4436" t="str">
        <f t="shared" si="278"/>
        <v>105</v>
      </c>
    </row>
    <row r="4437" spans="1:13">
      <c r="A4437" t="s">
        <v>5992</v>
      </c>
      <c r="B4437" t="s">
        <v>5722</v>
      </c>
      <c r="C4437">
        <v>2016</v>
      </c>
      <c r="D4437" t="str">
        <f t="shared" si="276"/>
        <v>04</v>
      </c>
      <c r="E4437" t="str">
        <f t="shared" si="277"/>
        <v>12</v>
      </c>
      <c r="F4437" s="1">
        <f t="shared" si="279"/>
        <v>42472</v>
      </c>
      <c r="G4437">
        <v>24.809909999999999</v>
      </c>
      <c r="H4437">
        <v>120.95032399999999</v>
      </c>
      <c r="I4437" t="s">
        <v>5993</v>
      </c>
      <c r="J4437">
        <v>4549</v>
      </c>
      <c r="K4437" t="s">
        <v>5799</v>
      </c>
      <c r="L4437" t="s">
        <v>5799</v>
      </c>
      <c r="M4437" t="str">
        <f t="shared" si="278"/>
        <v>105</v>
      </c>
    </row>
    <row r="4438" spans="1:13">
      <c r="A4438" t="s">
        <v>5994</v>
      </c>
      <c r="B4438" t="s">
        <v>5722</v>
      </c>
      <c r="C4438">
        <v>2016</v>
      </c>
      <c r="D4438" t="str">
        <f t="shared" si="276"/>
        <v>04</v>
      </c>
      <c r="E4438" t="str">
        <f t="shared" si="277"/>
        <v>22</v>
      </c>
      <c r="F4438" s="1">
        <f t="shared" si="279"/>
        <v>42482</v>
      </c>
      <c r="G4438">
        <v>24.827192</v>
      </c>
      <c r="H4438">
        <v>120.955966</v>
      </c>
      <c r="I4438" t="s">
        <v>5995</v>
      </c>
      <c r="J4438">
        <v>4550</v>
      </c>
      <c r="K4438" t="s">
        <v>5886</v>
      </c>
      <c r="L4438" t="s">
        <v>5886</v>
      </c>
      <c r="M4438" t="str">
        <f t="shared" si="278"/>
        <v>105</v>
      </c>
    </row>
    <row r="4439" spans="1:13">
      <c r="A4439" t="s">
        <v>5996</v>
      </c>
      <c r="B4439" t="s">
        <v>5722</v>
      </c>
      <c r="C4439">
        <v>2016</v>
      </c>
      <c r="D4439" t="str">
        <f t="shared" si="276"/>
        <v>05</v>
      </c>
      <c r="E4439" t="str">
        <f t="shared" si="277"/>
        <v>06</v>
      </c>
      <c r="F4439" s="1">
        <f t="shared" si="279"/>
        <v>42496</v>
      </c>
      <c r="G4439">
        <v>24.823464000000001</v>
      </c>
      <c r="H4439">
        <v>120.95759</v>
      </c>
      <c r="I4439" t="s">
        <v>5997</v>
      </c>
      <c r="J4439">
        <v>4551</v>
      </c>
      <c r="K4439" t="s">
        <v>5770</v>
      </c>
      <c r="L4439" t="s">
        <v>5770</v>
      </c>
      <c r="M4439" t="str">
        <f t="shared" si="278"/>
        <v>105</v>
      </c>
    </row>
    <row r="4440" spans="1:13">
      <c r="A4440" t="s">
        <v>4928</v>
      </c>
      <c r="B4440" t="s">
        <v>5722</v>
      </c>
      <c r="C4440">
        <v>2016</v>
      </c>
      <c r="D4440" t="str">
        <f t="shared" si="276"/>
        <v>03</v>
      </c>
      <c r="E4440" t="str">
        <f t="shared" si="277"/>
        <v>01</v>
      </c>
      <c r="F4440" s="1">
        <f t="shared" si="279"/>
        <v>42430</v>
      </c>
      <c r="G4440">
        <v>24.693335000000001</v>
      </c>
      <c r="H4440">
        <v>120.93750300000001</v>
      </c>
      <c r="I4440" t="s">
        <v>5998</v>
      </c>
      <c r="J4440">
        <v>4552</v>
      </c>
      <c r="K4440" t="s">
        <v>5999</v>
      </c>
      <c r="L4440" t="s">
        <v>5999</v>
      </c>
      <c r="M4440" t="str">
        <f t="shared" si="278"/>
        <v>105</v>
      </c>
    </row>
    <row r="4441" spans="1:13">
      <c r="A4441" t="s">
        <v>4930</v>
      </c>
      <c r="B4441" t="s">
        <v>5722</v>
      </c>
      <c r="C4441">
        <v>2016</v>
      </c>
      <c r="D4441" t="str">
        <f t="shared" si="276"/>
        <v>03</v>
      </c>
      <c r="E4441" t="str">
        <f t="shared" si="277"/>
        <v>24</v>
      </c>
      <c r="F4441" s="1">
        <f t="shared" si="279"/>
        <v>42453</v>
      </c>
      <c r="G4441">
        <v>24.637618</v>
      </c>
      <c r="H4441">
        <v>120.888605</v>
      </c>
      <c r="I4441" t="s">
        <v>6000</v>
      </c>
      <c r="J4441">
        <v>4553</v>
      </c>
      <c r="K4441" t="s">
        <v>6001</v>
      </c>
      <c r="L4441" t="s">
        <v>6001</v>
      </c>
      <c r="M4441" t="str">
        <f t="shared" si="278"/>
        <v>105</v>
      </c>
    </row>
    <row r="4442" spans="1:13">
      <c r="A4442" t="s">
        <v>6002</v>
      </c>
      <c r="B4442" t="s">
        <v>5722</v>
      </c>
      <c r="C4442">
        <v>2016</v>
      </c>
      <c r="D4442" t="str">
        <f t="shared" si="276"/>
        <v>03</v>
      </c>
      <c r="E4442" t="str">
        <f t="shared" si="277"/>
        <v>01</v>
      </c>
      <c r="F4442" s="1">
        <f t="shared" si="279"/>
        <v>42430</v>
      </c>
      <c r="G4442">
        <v>24.673200000000001</v>
      </c>
      <c r="H4442">
        <v>120.96005100000001</v>
      </c>
      <c r="I4442" t="s">
        <v>6003</v>
      </c>
      <c r="J4442">
        <v>4554</v>
      </c>
      <c r="K4442" t="s">
        <v>5999</v>
      </c>
      <c r="L4442" t="s">
        <v>5999</v>
      </c>
      <c r="M4442" t="str">
        <f t="shared" si="278"/>
        <v>105</v>
      </c>
    </row>
    <row r="4443" spans="1:13">
      <c r="A4443" t="s">
        <v>6002</v>
      </c>
      <c r="B4443" t="s">
        <v>5722</v>
      </c>
      <c r="C4443">
        <v>2016</v>
      </c>
      <c r="D4443" t="str">
        <f t="shared" si="276"/>
        <v>03</v>
      </c>
      <c r="E4443" t="str">
        <f t="shared" si="277"/>
        <v>01</v>
      </c>
      <c r="F4443" s="1">
        <f t="shared" si="279"/>
        <v>42430</v>
      </c>
      <c r="G4443">
        <v>24.675267999999999</v>
      </c>
      <c r="H4443">
        <v>120.961078</v>
      </c>
      <c r="I4443" t="s">
        <v>6004</v>
      </c>
      <c r="J4443">
        <v>4555</v>
      </c>
      <c r="K4443" t="s">
        <v>5999</v>
      </c>
      <c r="L4443" t="s">
        <v>5999</v>
      </c>
      <c r="M4443" t="str">
        <f t="shared" si="278"/>
        <v>105</v>
      </c>
    </row>
    <row r="4444" spans="1:13">
      <c r="A4444" t="s">
        <v>6002</v>
      </c>
      <c r="B4444" t="s">
        <v>5722</v>
      </c>
      <c r="C4444">
        <v>2016</v>
      </c>
      <c r="D4444" t="str">
        <f t="shared" si="276"/>
        <v>03</v>
      </c>
      <c r="E4444" t="str">
        <f t="shared" si="277"/>
        <v>01</v>
      </c>
      <c r="F4444" s="1">
        <f t="shared" si="279"/>
        <v>42430</v>
      </c>
      <c r="G4444">
        <v>24.674392000000001</v>
      </c>
      <c r="H4444">
        <v>120.960081</v>
      </c>
      <c r="I4444" t="s">
        <v>6005</v>
      </c>
      <c r="J4444">
        <v>4556</v>
      </c>
      <c r="K4444" t="s">
        <v>5999</v>
      </c>
      <c r="L4444" t="s">
        <v>5999</v>
      </c>
      <c r="M4444" t="str">
        <f t="shared" si="278"/>
        <v>105</v>
      </c>
    </row>
    <row r="4445" spans="1:13">
      <c r="A4445" t="s">
        <v>6002</v>
      </c>
      <c r="B4445" t="s">
        <v>5722</v>
      </c>
      <c r="C4445">
        <v>2016</v>
      </c>
      <c r="D4445" t="str">
        <f t="shared" si="276"/>
        <v>03</v>
      </c>
      <c r="E4445" t="str">
        <f t="shared" si="277"/>
        <v>01</v>
      </c>
      <c r="F4445" s="1">
        <f t="shared" si="279"/>
        <v>42430</v>
      </c>
      <c r="G4445">
        <v>24.674320000000002</v>
      </c>
      <c r="H4445">
        <v>120.960002</v>
      </c>
      <c r="I4445" t="s">
        <v>6006</v>
      </c>
      <c r="J4445">
        <v>4557</v>
      </c>
      <c r="K4445" t="s">
        <v>5999</v>
      </c>
      <c r="L4445" t="s">
        <v>5999</v>
      </c>
      <c r="M4445" t="str">
        <f t="shared" si="278"/>
        <v>105</v>
      </c>
    </row>
    <row r="4446" spans="1:13">
      <c r="A4446" t="s">
        <v>6002</v>
      </c>
      <c r="B4446" t="s">
        <v>5722</v>
      </c>
      <c r="C4446">
        <v>2016</v>
      </c>
      <c r="D4446" t="str">
        <f t="shared" si="276"/>
        <v>03</v>
      </c>
      <c r="E4446" t="str">
        <f t="shared" si="277"/>
        <v>01</v>
      </c>
      <c r="F4446" s="1">
        <f t="shared" si="279"/>
        <v>42430</v>
      </c>
      <c r="G4446">
        <v>24.675241</v>
      </c>
      <c r="H4446">
        <v>120.960436</v>
      </c>
      <c r="I4446" t="s">
        <v>6007</v>
      </c>
      <c r="J4446">
        <v>4558</v>
      </c>
      <c r="K4446" t="s">
        <v>5999</v>
      </c>
      <c r="L4446" t="s">
        <v>5999</v>
      </c>
      <c r="M4446" t="str">
        <f t="shared" si="278"/>
        <v>105</v>
      </c>
    </row>
    <row r="4447" spans="1:13">
      <c r="A4447" t="s">
        <v>6008</v>
      </c>
      <c r="B4447" t="s">
        <v>5722</v>
      </c>
      <c r="C4447">
        <v>2016</v>
      </c>
      <c r="D4447" t="str">
        <f t="shared" si="276"/>
        <v>04</v>
      </c>
      <c r="E4447" t="str">
        <f t="shared" si="277"/>
        <v>20</v>
      </c>
      <c r="F4447" s="1">
        <f t="shared" si="279"/>
        <v>42480</v>
      </c>
      <c r="G4447">
        <v>24.662504999999999</v>
      </c>
      <c r="H4447">
        <v>120.980615</v>
      </c>
      <c r="I4447" t="s">
        <v>6009</v>
      </c>
      <c r="J4447">
        <v>4559</v>
      </c>
      <c r="K4447" t="s">
        <v>5767</v>
      </c>
      <c r="L4447" t="s">
        <v>5767</v>
      </c>
      <c r="M4447" t="str">
        <f t="shared" si="278"/>
        <v>105</v>
      </c>
    </row>
    <row r="4448" spans="1:13">
      <c r="A4448" t="s">
        <v>6008</v>
      </c>
      <c r="B4448" t="s">
        <v>5722</v>
      </c>
      <c r="C4448">
        <v>2016</v>
      </c>
      <c r="D4448" t="str">
        <f t="shared" si="276"/>
        <v>04</v>
      </c>
      <c r="E4448" t="str">
        <f t="shared" si="277"/>
        <v>20</v>
      </c>
      <c r="F4448" s="1">
        <f t="shared" si="279"/>
        <v>42480</v>
      </c>
      <c r="G4448">
        <v>24.663688</v>
      </c>
      <c r="H4448">
        <v>120.981998</v>
      </c>
      <c r="I4448" t="s">
        <v>6010</v>
      </c>
      <c r="J4448">
        <v>4560</v>
      </c>
      <c r="K4448" t="s">
        <v>5767</v>
      </c>
      <c r="L4448" t="s">
        <v>5767</v>
      </c>
      <c r="M4448" t="str">
        <f t="shared" si="278"/>
        <v>105</v>
      </c>
    </row>
    <row r="4449" spans="1:13">
      <c r="A4449" t="s">
        <v>6008</v>
      </c>
      <c r="B4449" t="s">
        <v>5722</v>
      </c>
      <c r="C4449">
        <v>2016</v>
      </c>
      <c r="D4449" t="str">
        <f t="shared" si="276"/>
        <v>04</v>
      </c>
      <c r="E4449" t="str">
        <f t="shared" si="277"/>
        <v>20</v>
      </c>
      <c r="F4449" s="1">
        <f t="shared" si="279"/>
        <v>42480</v>
      </c>
      <c r="G4449">
        <v>24.662686000000001</v>
      </c>
      <c r="H4449">
        <v>120.98107</v>
      </c>
      <c r="I4449" t="s">
        <v>6011</v>
      </c>
      <c r="J4449">
        <v>4561</v>
      </c>
      <c r="K4449" t="s">
        <v>5767</v>
      </c>
      <c r="L4449" t="s">
        <v>5767</v>
      </c>
      <c r="M4449" t="str">
        <f t="shared" si="278"/>
        <v>105</v>
      </c>
    </row>
    <row r="4450" spans="1:13">
      <c r="A4450" t="s">
        <v>6008</v>
      </c>
      <c r="B4450" t="s">
        <v>5722</v>
      </c>
      <c r="C4450">
        <v>2016</v>
      </c>
      <c r="D4450" t="str">
        <f t="shared" ref="D4450:D4513" si="280">MID(L4450,4,2)</f>
        <v>04</v>
      </c>
      <c r="E4450" t="str">
        <f t="shared" ref="E4450:E4513" si="281">RIGHT(L4450,2)</f>
        <v>20</v>
      </c>
      <c r="F4450" s="1">
        <f t="shared" si="279"/>
        <v>42480</v>
      </c>
      <c r="G4450">
        <v>24.661836999999998</v>
      </c>
      <c r="H4450">
        <v>120.979963</v>
      </c>
      <c r="I4450" t="s">
        <v>6012</v>
      </c>
      <c r="J4450">
        <v>4562</v>
      </c>
      <c r="K4450" t="s">
        <v>5767</v>
      </c>
      <c r="L4450" t="s">
        <v>5767</v>
      </c>
      <c r="M4450" t="str">
        <f t="shared" si="278"/>
        <v>105</v>
      </c>
    </row>
    <row r="4451" spans="1:13">
      <c r="A4451" t="s">
        <v>6008</v>
      </c>
      <c r="B4451" t="s">
        <v>5722</v>
      </c>
      <c r="C4451">
        <v>2016</v>
      </c>
      <c r="D4451" t="str">
        <f t="shared" si="280"/>
        <v>04</v>
      </c>
      <c r="E4451" t="str">
        <f t="shared" si="281"/>
        <v>20</v>
      </c>
      <c r="F4451" s="1">
        <f t="shared" si="279"/>
        <v>42480</v>
      </c>
      <c r="G4451">
        <v>24.661936000000001</v>
      </c>
      <c r="H4451">
        <v>120.980102</v>
      </c>
      <c r="I4451" t="s">
        <v>6013</v>
      </c>
      <c r="J4451">
        <v>4563</v>
      </c>
      <c r="K4451" t="s">
        <v>5767</v>
      </c>
      <c r="L4451" t="s">
        <v>5767</v>
      </c>
      <c r="M4451" t="str">
        <f t="shared" ref="M4451:M4514" si="282">LEFT(L4451,3)</f>
        <v>105</v>
      </c>
    </row>
    <row r="4452" spans="1:13">
      <c r="A4452" t="s">
        <v>6008</v>
      </c>
      <c r="B4452" t="s">
        <v>5722</v>
      </c>
      <c r="C4452">
        <v>2016</v>
      </c>
      <c r="D4452" t="str">
        <f t="shared" si="280"/>
        <v>04</v>
      </c>
      <c r="E4452" t="str">
        <f t="shared" si="281"/>
        <v>20</v>
      </c>
      <c r="F4452" s="1">
        <f t="shared" si="279"/>
        <v>42480</v>
      </c>
      <c r="G4452">
        <v>24.661736999999999</v>
      </c>
      <c r="H4452">
        <v>120.980171</v>
      </c>
      <c r="I4452" t="s">
        <v>6014</v>
      </c>
      <c r="J4452">
        <v>4564</v>
      </c>
      <c r="K4452" t="s">
        <v>5767</v>
      </c>
      <c r="L4452" t="s">
        <v>5767</v>
      </c>
      <c r="M4452" t="str">
        <f t="shared" si="282"/>
        <v>105</v>
      </c>
    </row>
    <row r="4453" spans="1:13">
      <c r="A4453" t="s">
        <v>6008</v>
      </c>
      <c r="B4453" t="s">
        <v>5722</v>
      </c>
      <c r="C4453">
        <v>2016</v>
      </c>
      <c r="D4453" t="str">
        <f t="shared" si="280"/>
        <v>04</v>
      </c>
      <c r="E4453" t="str">
        <f t="shared" si="281"/>
        <v>20</v>
      </c>
      <c r="F4453" s="1">
        <f t="shared" si="279"/>
        <v>42480</v>
      </c>
      <c r="G4453">
        <v>24.661736999999999</v>
      </c>
      <c r="H4453">
        <v>120.980092</v>
      </c>
      <c r="I4453" t="s">
        <v>6015</v>
      </c>
      <c r="J4453">
        <v>4565</v>
      </c>
      <c r="K4453" t="s">
        <v>5767</v>
      </c>
      <c r="L4453" t="s">
        <v>5767</v>
      </c>
      <c r="M4453" t="str">
        <f t="shared" si="282"/>
        <v>105</v>
      </c>
    </row>
    <row r="4454" spans="1:13">
      <c r="A4454" t="s">
        <v>4940</v>
      </c>
      <c r="B4454" t="s">
        <v>5722</v>
      </c>
      <c r="C4454">
        <v>2016</v>
      </c>
      <c r="D4454" t="str">
        <f t="shared" si="280"/>
        <v>04</v>
      </c>
      <c r="E4454" t="str">
        <f t="shared" si="281"/>
        <v>29</v>
      </c>
      <c r="F4454" s="1">
        <f t="shared" si="279"/>
        <v>42489</v>
      </c>
      <c r="G4454">
        <v>24.664815999999998</v>
      </c>
      <c r="H4454">
        <v>120.980546</v>
      </c>
      <c r="I4454" t="s">
        <v>6016</v>
      </c>
      <c r="J4454">
        <v>4566</v>
      </c>
      <c r="K4454" t="s">
        <v>6017</v>
      </c>
      <c r="L4454" t="s">
        <v>6017</v>
      </c>
      <c r="M4454" t="str">
        <f t="shared" si="282"/>
        <v>105</v>
      </c>
    </row>
    <row r="4455" spans="1:13">
      <c r="A4455" t="s">
        <v>4940</v>
      </c>
      <c r="B4455" t="s">
        <v>5722</v>
      </c>
      <c r="C4455">
        <v>2016</v>
      </c>
      <c r="D4455" t="str">
        <f t="shared" si="280"/>
        <v>04</v>
      </c>
      <c r="E4455" t="str">
        <f t="shared" si="281"/>
        <v>29</v>
      </c>
      <c r="F4455" s="1">
        <f t="shared" si="279"/>
        <v>42489</v>
      </c>
      <c r="G4455">
        <v>24.664572</v>
      </c>
      <c r="H4455">
        <v>120.980368</v>
      </c>
      <c r="I4455" t="s">
        <v>6018</v>
      </c>
      <c r="J4455">
        <v>4567</v>
      </c>
      <c r="K4455" t="s">
        <v>6017</v>
      </c>
      <c r="L4455" t="s">
        <v>6017</v>
      </c>
      <c r="M4455" t="str">
        <f t="shared" si="282"/>
        <v>105</v>
      </c>
    </row>
    <row r="4456" spans="1:13">
      <c r="A4456" t="s">
        <v>4940</v>
      </c>
      <c r="B4456" t="s">
        <v>5722</v>
      </c>
      <c r="C4456">
        <v>2016</v>
      </c>
      <c r="D4456" t="str">
        <f t="shared" si="280"/>
        <v>04</v>
      </c>
      <c r="E4456" t="str">
        <f t="shared" si="281"/>
        <v>29</v>
      </c>
      <c r="F4456" s="1">
        <f t="shared" si="279"/>
        <v>42489</v>
      </c>
      <c r="G4456">
        <v>24.664418999999999</v>
      </c>
      <c r="H4456">
        <v>120.980289</v>
      </c>
      <c r="I4456" t="s">
        <v>6019</v>
      </c>
      <c r="J4456">
        <v>4568</v>
      </c>
      <c r="K4456" t="s">
        <v>6017</v>
      </c>
      <c r="L4456" t="s">
        <v>6017</v>
      </c>
      <c r="M4456" t="str">
        <f t="shared" si="282"/>
        <v>105</v>
      </c>
    </row>
    <row r="4457" spans="1:13">
      <c r="A4457" t="s">
        <v>4940</v>
      </c>
      <c r="B4457" t="s">
        <v>5722</v>
      </c>
      <c r="C4457">
        <v>2016</v>
      </c>
      <c r="D4457" t="str">
        <f t="shared" si="280"/>
        <v>04</v>
      </c>
      <c r="E4457" t="str">
        <f t="shared" si="281"/>
        <v>29</v>
      </c>
      <c r="F4457" s="1">
        <f t="shared" si="279"/>
        <v>42489</v>
      </c>
      <c r="G4457">
        <v>24.664266000000001</v>
      </c>
      <c r="H4457">
        <v>120.980388</v>
      </c>
      <c r="I4457" t="s">
        <v>6020</v>
      </c>
      <c r="J4457">
        <v>4569</v>
      </c>
      <c r="K4457" t="s">
        <v>6017</v>
      </c>
      <c r="L4457" t="s">
        <v>6017</v>
      </c>
      <c r="M4457" t="str">
        <f t="shared" si="282"/>
        <v>105</v>
      </c>
    </row>
    <row r="4458" spans="1:13">
      <c r="A4458" t="s">
        <v>4940</v>
      </c>
      <c r="B4458" t="s">
        <v>5722</v>
      </c>
      <c r="C4458">
        <v>2016</v>
      </c>
      <c r="D4458" t="str">
        <f t="shared" si="280"/>
        <v>04</v>
      </c>
      <c r="E4458" t="str">
        <f t="shared" si="281"/>
        <v>29</v>
      </c>
      <c r="F4458" s="1">
        <f t="shared" si="279"/>
        <v>42489</v>
      </c>
      <c r="G4458">
        <v>24.664156999999999</v>
      </c>
      <c r="H4458">
        <v>120.98031899999999</v>
      </c>
      <c r="I4458" t="s">
        <v>6021</v>
      </c>
      <c r="J4458">
        <v>4570</v>
      </c>
      <c r="K4458" t="s">
        <v>6017</v>
      </c>
      <c r="L4458" t="s">
        <v>6017</v>
      </c>
      <c r="M4458" t="str">
        <f t="shared" si="282"/>
        <v>105</v>
      </c>
    </row>
    <row r="4459" spans="1:13">
      <c r="A4459" t="s">
        <v>4940</v>
      </c>
      <c r="B4459" t="s">
        <v>5722</v>
      </c>
      <c r="C4459">
        <v>2016</v>
      </c>
      <c r="D4459" t="str">
        <f t="shared" si="280"/>
        <v>04</v>
      </c>
      <c r="E4459" t="str">
        <f t="shared" si="281"/>
        <v>29</v>
      </c>
      <c r="F4459" s="1">
        <f t="shared" si="279"/>
        <v>42489</v>
      </c>
      <c r="G4459">
        <v>24.664608000000001</v>
      </c>
      <c r="H4459">
        <v>120.9794</v>
      </c>
      <c r="I4459" t="s">
        <v>6022</v>
      </c>
      <c r="J4459">
        <v>4571</v>
      </c>
      <c r="K4459" t="s">
        <v>6017</v>
      </c>
      <c r="L4459" t="s">
        <v>6017</v>
      </c>
      <c r="M4459" t="str">
        <f t="shared" si="282"/>
        <v>105</v>
      </c>
    </row>
    <row r="4460" spans="1:13">
      <c r="A4460" t="s">
        <v>4940</v>
      </c>
      <c r="B4460" t="s">
        <v>5722</v>
      </c>
      <c r="C4460">
        <v>2016</v>
      </c>
      <c r="D4460" t="str">
        <f t="shared" si="280"/>
        <v>04</v>
      </c>
      <c r="E4460" t="str">
        <f t="shared" si="281"/>
        <v>29</v>
      </c>
      <c r="F4460" s="1">
        <f t="shared" si="279"/>
        <v>42489</v>
      </c>
      <c r="G4460">
        <v>24.664681000000002</v>
      </c>
      <c r="H4460">
        <v>120.979271</v>
      </c>
      <c r="I4460" t="s">
        <v>6023</v>
      </c>
      <c r="J4460">
        <v>4572</v>
      </c>
      <c r="K4460" t="s">
        <v>6017</v>
      </c>
      <c r="L4460" t="s">
        <v>6017</v>
      </c>
      <c r="M4460" t="str">
        <f t="shared" si="282"/>
        <v>105</v>
      </c>
    </row>
    <row r="4461" spans="1:13">
      <c r="A4461" t="s">
        <v>4940</v>
      </c>
      <c r="B4461" t="s">
        <v>5722</v>
      </c>
      <c r="C4461">
        <v>2016</v>
      </c>
      <c r="D4461" t="str">
        <f t="shared" si="280"/>
        <v>04</v>
      </c>
      <c r="E4461" t="str">
        <f t="shared" si="281"/>
        <v>29</v>
      </c>
      <c r="F4461" s="1">
        <f t="shared" si="279"/>
        <v>42489</v>
      </c>
      <c r="G4461">
        <v>24.664961000000002</v>
      </c>
      <c r="H4461">
        <v>120.979597</v>
      </c>
      <c r="I4461" t="s">
        <v>6024</v>
      </c>
      <c r="J4461">
        <v>4573</v>
      </c>
      <c r="K4461" t="s">
        <v>6017</v>
      </c>
      <c r="L4461" t="s">
        <v>6017</v>
      </c>
      <c r="M4461" t="str">
        <f t="shared" si="282"/>
        <v>105</v>
      </c>
    </row>
    <row r="4462" spans="1:13">
      <c r="A4462" t="s">
        <v>4940</v>
      </c>
      <c r="B4462" t="s">
        <v>5722</v>
      </c>
      <c r="C4462">
        <v>2016</v>
      </c>
      <c r="D4462" t="str">
        <f t="shared" si="280"/>
        <v>04</v>
      </c>
      <c r="E4462" t="str">
        <f t="shared" si="281"/>
        <v>29</v>
      </c>
      <c r="F4462" s="1">
        <f t="shared" si="279"/>
        <v>42489</v>
      </c>
      <c r="G4462">
        <v>24.665295</v>
      </c>
      <c r="H4462">
        <v>120.979568</v>
      </c>
      <c r="I4462" t="s">
        <v>6025</v>
      </c>
      <c r="J4462">
        <v>4574</v>
      </c>
      <c r="K4462" t="s">
        <v>6017</v>
      </c>
      <c r="L4462" t="s">
        <v>6017</v>
      </c>
      <c r="M4462" t="str">
        <f t="shared" si="282"/>
        <v>105</v>
      </c>
    </row>
    <row r="4463" spans="1:13">
      <c r="A4463" t="s">
        <v>4940</v>
      </c>
      <c r="B4463" t="s">
        <v>5722</v>
      </c>
      <c r="C4463">
        <v>2016</v>
      </c>
      <c r="D4463" t="str">
        <f t="shared" si="280"/>
        <v>04</v>
      </c>
      <c r="E4463" t="str">
        <f t="shared" si="281"/>
        <v>29</v>
      </c>
      <c r="F4463" s="1">
        <f t="shared" si="279"/>
        <v>42489</v>
      </c>
      <c r="G4463">
        <v>24.665393999999999</v>
      </c>
      <c r="H4463">
        <v>120.97957700000001</v>
      </c>
      <c r="I4463" t="s">
        <v>6026</v>
      </c>
      <c r="J4463">
        <v>4575</v>
      </c>
      <c r="K4463" t="s">
        <v>6017</v>
      </c>
      <c r="L4463" t="s">
        <v>6017</v>
      </c>
      <c r="M4463" t="str">
        <f t="shared" si="282"/>
        <v>105</v>
      </c>
    </row>
    <row r="4464" spans="1:13">
      <c r="A4464" t="s">
        <v>6027</v>
      </c>
      <c r="B4464" t="s">
        <v>5722</v>
      </c>
      <c r="C4464">
        <v>2016</v>
      </c>
      <c r="D4464" t="str">
        <f t="shared" si="280"/>
        <v>04</v>
      </c>
      <c r="E4464" t="str">
        <f t="shared" si="281"/>
        <v>29</v>
      </c>
      <c r="F4464" s="1">
        <f t="shared" si="279"/>
        <v>42489</v>
      </c>
      <c r="G4464">
        <v>24.669546</v>
      </c>
      <c r="H4464">
        <v>120.97076300000001</v>
      </c>
      <c r="I4464" t="s">
        <v>6028</v>
      </c>
      <c r="J4464">
        <v>4576</v>
      </c>
      <c r="K4464" t="s">
        <v>6017</v>
      </c>
      <c r="L4464" t="s">
        <v>6017</v>
      </c>
      <c r="M4464" t="str">
        <f t="shared" si="282"/>
        <v>105</v>
      </c>
    </row>
    <row r="4465" spans="1:13">
      <c r="A4465" t="s">
        <v>6027</v>
      </c>
      <c r="B4465" t="s">
        <v>5722</v>
      </c>
      <c r="C4465">
        <v>2016</v>
      </c>
      <c r="D4465" t="str">
        <f t="shared" si="280"/>
        <v>04</v>
      </c>
      <c r="E4465" t="str">
        <f t="shared" si="281"/>
        <v>29</v>
      </c>
      <c r="F4465" s="1">
        <f t="shared" si="279"/>
        <v>42489</v>
      </c>
      <c r="G4465">
        <v>24.667179999999998</v>
      </c>
      <c r="H4465">
        <v>120.967938</v>
      </c>
      <c r="I4465" t="s">
        <v>6029</v>
      </c>
      <c r="J4465">
        <v>4577</v>
      </c>
      <c r="K4465" t="s">
        <v>6017</v>
      </c>
      <c r="L4465" t="s">
        <v>6017</v>
      </c>
      <c r="M4465" t="str">
        <f t="shared" si="282"/>
        <v>105</v>
      </c>
    </row>
    <row r="4466" spans="1:13">
      <c r="A4466" t="s">
        <v>6030</v>
      </c>
      <c r="B4466" t="s">
        <v>5722</v>
      </c>
      <c r="C4466">
        <v>2016</v>
      </c>
      <c r="D4466" t="str">
        <f t="shared" si="280"/>
        <v>04</v>
      </c>
      <c r="E4466" t="str">
        <f t="shared" si="281"/>
        <v>25</v>
      </c>
      <c r="F4466" s="1">
        <f t="shared" si="279"/>
        <v>42485</v>
      </c>
      <c r="G4466">
        <v>25.227885000000001</v>
      </c>
      <c r="H4466">
        <v>121.462335</v>
      </c>
      <c r="I4466" t="s">
        <v>6031</v>
      </c>
      <c r="J4466">
        <v>4578</v>
      </c>
      <c r="K4466" t="s">
        <v>5982</v>
      </c>
      <c r="L4466" t="s">
        <v>5982</v>
      </c>
      <c r="M4466" t="str">
        <f t="shared" si="282"/>
        <v>105</v>
      </c>
    </row>
    <row r="4467" spans="1:13">
      <c r="A4467" t="s">
        <v>6030</v>
      </c>
      <c r="B4467" t="s">
        <v>5722</v>
      </c>
      <c r="C4467">
        <v>2016</v>
      </c>
      <c r="D4467" t="str">
        <f t="shared" si="280"/>
        <v>04</v>
      </c>
      <c r="E4467" t="str">
        <f t="shared" si="281"/>
        <v>25</v>
      </c>
      <c r="F4467" s="1">
        <f t="shared" si="279"/>
        <v>42485</v>
      </c>
      <c r="G4467">
        <v>25.228763000000001</v>
      </c>
      <c r="H4467">
        <v>121.458507</v>
      </c>
      <c r="I4467" t="s">
        <v>6032</v>
      </c>
      <c r="J4467">
        <v>4579</v>
      </c>
      <c r="K4467" t="s">
        <v>5982</v>
      </c>
      <c r="L4467" t="s">
        <v>5982</v>
      </c>
      <c r="M4467" t="str">
        <f t="shared" si="282"/>
        <v>105</v>
      </c>
    </row>
    <row r="4468" spans="1:13">
      <c r="A4468" t="s">
        <v>6030</v>
      </c>
      <c r="B4468" t="s">
        <v>5722</v>
      </c>
      <c r="C4468">
        <v>2016</v>
      </c>
      <c r="D4468" t="str">
        <f t="shared" si="280"/>
        <v>04</v>
      </c>
      <c r="E4468" t="str">
        <f t="shared" si="281"/>
        <v>25</v>
      </c>
      <c r="F4468" s="1">
        <f t="shared" si="279"/>
        <v>42485</v>
      </c>
      <c r="G4468">
        <v>25.228808999999998</v>
      </c>
      <c r="H4468">
        <v>121.458448</v>
      </c>
      <c r="I4468" t="s">
        <v>6033</v>
      </c>
      <c r="J4468">
        <v>4580</v>
      </c>
      <c r="K4468" t="s">
        <v>5982</v>
      </c>
      <c r="L4468" t="s">
        <v>5982</v>
      </c>
      <c r="M4468" t="str">
        <f t="shared" si="282"/>
        <v>105</v>
      </c>
    </row>
    <row r="4469" spans="1:13">
      <c r="A4469" t="s">
        <v>6030</v>
      </c>
      <c r="B4469" t="s">
        <v>5722</v>
      </c>
      <c r="C4469">
        <v>2016</v>
      </c>
      <c r="D4469" t="str">
        <f t="shared" si="280"/>
        <v>04</v>
      </c>
      <c r="E4469" t="str">
        <f t="shared" si="281"/>
        <v>25</v>
      </c>
      <c r="F4469" s="1">
        <f t="shared" si="279"/>
        <v>42485</v>
      </c>
      <c r="G4469">
        <v>25.228881000000001</v>
      </c>
      <c r="H4469">
        <v>121.458488</v>
      </c>
      <c r="I4469" t="s">
        <v>6034</v>
      </c>
      <c r="J4469">
        <v>4581</v>
      </c>
      <c r="K4469" t="s">
        <v>5982</v>
      </c>
      <c r="L4469" t="s">
        <v>5982</v>
      </c>
      <c r="M4469" t="str">
        <f t="shared" si="282"/>
        <v>105</v>
      </c>
    </row>
    <row r="4470" spans="1:13">
      <c r="A4470" t="s">
        <v>6030</v>
      </c>
      <c r="B4470" t="s">
        <v>5722</v>
      </c>
      <c r="C4470">
        <v>2016</v>
      </c>
      <c r="D4470" t="str">
        <f t="shared" si="280"/>
        <v>04</v>
      </c>
      <c r="E4470" t="str">
        <f t="shared" si="281"/>
        <v>25</v>
      </c>
      <c r="F4470" s="1">
        <f t="shared" si="279"/>
        <v>42485</v>
      </c>
      <c r="G4470">
        <v>25.229296000000001</v>
      </c>
      <c r="H4470">
        <v>121.45846899999999</v>
      </c>
      <c r="I4470" t="s">
        <v>6035</v>
      </c>
      <c r="J4470">
        <v>4582</v>
      </c>
      <c r="K4470" t="s">
        <v>5982</v>
      </c>
      <c r="L4470" t="s">
        <v>5982</v>
      </c>
      <c r="M4470" t="str">
        <f t="shared" si="282"/>
        <v>105</v>
      </c>
    </row>
    <row r="4471" spans="1:13">
      <c r="A4471" t="s">
        <v>6030</v>
      </c>
      <c r="B4471" t="s">
        <v>5722</v>
      </c>
      <c r="C4471">
        <v>2016</v>
      </c>
      <c r="D4471" t="str">
        <f t="shared" si="280"/>
        <v>04</v>
      </c>
      <c r="E4471" t="str">
        <f t="shared" si="281"/>
        <v>25</v>
      </c>
      <c r="F4471" s="1">
        <f t="shared" si="279"/>
        <v>42485</v>
      </c>
      <c r="G4471">
        <v>25.231995000000001</v>
      </c>
      <c r="H4471">
        <v>121.452713</v>
      </c>
      <c r="I4471" t="s">
        <v>6036</v>
      </c>
      <c r="J4471">
        <v>4583</v>
      </c>
      <c r="K4471" t="s">
        <v>5982</v>
      </c>
      <c r="L4471" t="s">
        <v>5982</v>
      </c>
      <c r="M4471" t="str">
        <f t="shared" si="282"/>
        <v>105</v>
      </c>
    </row>
    <row r="4472" spans="1:13">
      <c r="A4472" t="s">
        <v>4983</v>
      </c>
      <c r="B4472" t="s">
        <v>5722</v>
      </c>
      <c r="C4472">
        <v>2016</v>
      </c>
      <c r="D4472" t="str">
        <f t="shared" si="280"/>
        <v>04</v>
      </c>
      <c r="E4472" t="str">
        <f t="shared" si="281"/>
        <v>06</v>
      </c>
      <c r="F4472" s="1">
        <f t="shared" si="279"/>
        <v>42466</v>
      </c>
      <c r="G4472">
        <v>25.131329000000001</v>
      </c>
      <c r="H4472">
        <v>121.387294</v>
      </c>
      <c r="I4472" t="s">
        <v>6037</v>
      </c>
      <c r="J4472">
        <v>4584</v>
      </c>
      <c r="K4472" t="s">
        <v>5911</v>
      </c>
      <c r="L4472" t="s">
        <v>5911</v>
      </c>
      <c r="M4472" t="str">
        <f t="shared" si="282"/>
        <v>105</v>
      </c>
    </row>
    <row r="4473" spans="1:13">
      <c r="A4473" t="s">
        <v>4983</v>
      </c>
      <c r="B4473" t="s">
        <v>5722</v>
      </c>
      <c r="C4473">
        <v>2016</v>
      </c>
      <c r="D4473" t="str">
        <f t="shared" si="280"/>
        <v>04</v>
      </c>
      <c r="E4473" t="str">
        <f t="shared" si="281"/>
        <v>06</v>
      </c>
      <c r="F4473" s="1">
        <f t="shared" si="279"/>
        <v>42466</v>
      </c>
      <c r="G4473">
        <v>25.131302000000002</v>
      </c>
      <c r="H4473">
        <v>121.38727400000001</v>
      </c>
      <c r="I4473" t="s">
        <v>6038</v>
      </c>
      <c r="J4473">
        <v>4585</v>
      </c>
      <c r="K4473" t="s">
        <v>5911</v>
      </c>
      <c r="L4473" t="s">
        <v>5911</v>
      </c>
      <c r="M4473" t="str">
        <f t="shared" si="282"/>
        <v>105</v>
      </c>
    </row>
    <row r="4474" spans="1:13">
      <c r="A4474" t="s">
        <v>4848</v>
      </c>
      <c r="B4474" t="s">
        <v>5722</v>
      </c>
      <c r="C4474">
        <v>2016</v>
      </c>
      <c r="D4474" t="str">
        <f t="shared" si="280"/>
        <v>02</v>
      </c>
      <c r="E4474" t="str">
        <f t="shared" si="281"/>
        <v>01</v>
      </c>
      <c r="F4474" s="1">
        <f t="shared" si="279"/>
        <v>42401</v>
      </c>
      <c r="G4474">
        <v>25.187764999999999</v>
      </c>
      <c r="H4474">
        <v>121.48488399999999</v>
      </c>
      <c r="I4474" t="s">
        <v>6039</v>
      </c>
      <c r="J4474">
        <v>4586</v>
      </c>
      <c r="K4474" t="s">
        <v>6040</v>
      </c>
      <c r="L4474" t="s">
        <v>6040</v>
      </c>
      <c r="M4474" t="str">
        <f t="shared" si="282"/>
        <v>105</v>
      </c>
    </row>
    <row r="4475" spans="1:13">
      <c r="A4475" t="s">
        <v>4848</v>
      </c>
      <c r="B4475" t="s">
        <v>5722</v>
      </c>
      <c r="C4475">
        <v>2016</v>
      </c>
      <c r="D4475" t="str">
        <f t="shared" si="280"/>
        <v>02</v>
      </c>
      <c r="E4475" t="str">
        <f t="shared" si="281"/>
        <v>01</v>
      </c>
      <c r="F4475" s="1">
        <f t="shared" si="279"/>
        <v>42401</v>
      </c>
      <c r="G4475">
        <v>25.187783</v>
      </c>
      <c r="H4475">
        <v>121.484746</v>
      </c>
      <c r="I4475" t="s">
        <v>6041</v>
      </c>
      <c r="J4475">
        <v>4587</v>
      </c>
      <c r="K4475" t="s">
        <v>6040</v>
      </c>
      <c r="L4475" t="s">
        <v>6040</v>
      </c>
      <c r="M4475" t="str">
        <f t="shared" si="282"/>
        <v>105</v>
      </c>
    </row>
    <row r="4476" spans="1:13">
      <c r="A4476" t="s">
        <v>5949</v>
      </c>
      <c r="B4476" t="s">
        <v>5722</v>
      </c>
      <c r="C4476">
        <v>2016</v>
      </c>
      <c r="D4476" t="str">
        <f t="shared" si="280"/>
        <v>04</v>
      </c>
      <c r="E4476" t="str">
        <f t="shared" si="281"/>
        <v>06</v>
      </c>
      <c r="F4476" s="1">
        <f t="shared" si="279"/>
        <v>42466</v>
      </c>
      <c r="G4476">
        <v>25.196376999999998</v>
      </c>
      <c r="H4476">
        <v>121.47085800000001</v>
      </c>
      <c r="I4476" t="s">
        <v>6042</v>
      </c>
      <c r="J4476">
        <v>4588</v>
      </c>
      <c r="K4476" t="s">
        <v>5911</v>
      </c>
      <c r="L4476" t="s">
        <v>5911</v>
      </c>
      <c r="M4476" t="str">
        <f t="shared" si="282"/>
        <v>105</v>
      </c>
    </row>
    <row r="4477" spans="1:13">
      <c r="A4477" t="s">
        <v>5949</v>
      </c>
      <c r="B4477" t="s">
        <v>5722</v>
      </c>
      <c r="C4477">
        <v>2016</v>
      </c>
      <c r="D4477" t="str">
        <f t="shared" si="280"/>
        <v>04</v>
      </c>
      <c r="E4477" t="str">
        <f t="shared" si="281"/>
        <v>06</v>
      </c>
      <c r="F4477" s="1">
        <f t="shared" si="279"/>
        <v>42466</v>
      </c>
      <c r="G4477">
        <v>25.196603</v>
      </c>
      <c r="H4477">
        <v>121.471028</v>
      </c>
      <c r="I4477" t="s">
        <v>6043</v>
      </c>
      <c r="J4477">
        <v>4589</v>
      </c>
      <c r="K4477" t="s">
        <v>5911</v>
      </c>
      <c r="L4477" t="s">
        <v>5911</v>
      </c>
      <c r="M4477" t="str">
        <f t="shared" si="282"/>
        <v>105</v>
      </c>
    </row>
    <row r="4478" spans="1:13">
      <c r="A4478" t="s">
        <v>5949</v>
      </c>
      <c r="B4478" t="s">
        <v>5722</v>
      </c>
      <c r="C4478">
        <v>2016</v>
      </c>
      <c r="D4478" t="str">
        <f t="shared" si="280"/>
        <v>04</v>
      </c>
      <c r="E4478" t="str">
        <f t="shared" si="281"/>
        <v>06</v>
      </c>
      <c r="F4478" s="1">
        <f t="shared" si="279"/>
        <v>42466</v>
      </c>
      <c r="G4478">
        <v>25.196611999999998</v>
      </c>
      <c r="H4478">
        <v>121.471048</v>
      </c>
      <c r="I4478" t="s">
        <v>6044</v>
      </c>
      <c r="J4478">
        <v>4590</v>
      </c>
      <c r="K4478" t="s">
        <v>5911</v>
      </c>
      <c r="L4478" t="s">
        <v>5911</v>
      </c>
      <c r="M4478" t="str">
        <f t="shared" si="282"/>
        <v>105</v>
      </c>
    </row>
    <row r="4479" spans="1:13">
      <c r="A4479" t="s">
        <v>5949</v>
      </c>
      <c r="B4479" t="s">
        <v>5722</v>
      </c>
      <c r="C4479">
        <v>2016</v>
      </c>
      <c r="D4479" t="str">
        <f t="shared" si="280"/>
        <v>04</v>
      </c>
      <c r="E4479" t="str">
        <f t="shared" si="281"/>
        <v>06</v>
      </c>
      <c r="F4479" s="1">
        <f t="shared" si="279"/>
        <v>42466</v>
      </c>
      <c r="G4479">
        <v>25.196791000000001</v>
      </c>
      <c r="H4479">
        <v>121.47124700000001</v>
      </c>
      <c r="I4479" t="s">
        <v>6045</v>
      </c>
      <c r="J4479">
        <v>4591</v>
      </c>
      <c r="K4479" t="s">
        <v>5911</v>
      </c>
      <c r="L4479" t="s">
        <v>5911</v>
      </c>
      <c r="M4479" t="str">
        <f t="shared" si="282"/>
        <v>105</v>
      </c>
    </row>
    <row r="4480" spans="1:13">
      <c r="A4480" t="s">
        <v>5949</v>
      </c>
      <c r="B4480" t="s">
        <v>5722</v>
      </c>
      <c r="C4480">
        <v>2016</v>
      </c>
      <c r="D4480" t="str">
        <f t="shared" si="280"/>
        <v>04</v>
      </c>
      <c r="E4480" t="str">
        <f t="shared" si="281"/>
        <v>06</v>
      </c>
      <c r="F4480" s="1">
        <f t="shared" si="279"/>
        <v>42466</v>
      </c>
      <c r="G4480">
        <v>25.196808999999998</v>
      </c>
      <c r="H4480">
        <v>121.471277</v>
      </c>
      <c r="I4480" t="s">
        <v>6046</v>
      </c>
      <c r="J4480">
        <v>4593</v>
      </c>
      <c r="K4480" t="s">
        <v>5911</v>
      </c>
      <c r="L4480" t="s">
        <v>5911</v>
      </c>
      <c r="M4480" t="str">
        <f t="shared" si="282"/>
        <v>105</v>
      </c>
    </row>
    <row r="4481" spans="1:13">
      <c r="A4481" t="s">
        <v>6047</v>
      </c>
      <c r="B4481" t="s">
        <v>5722</v>
      </c>
      <c r="C4481">
        <v>2016</v>
      </c>
      <c r="D4481" t="str">
        <f t="shared" si="280"/>
        <v>04</v>
      </c>
      <c r="E4481" t="str">
        <f t="shared" si="281"/>
        <v>21</v>
      </c>
      <c r="F4481" s="1">
        <f t="shared" si="279"/>
        <v>42481</v>
      </c>
      <c r="G4481">
        <v>25.184139999999999</v>
      </c>
      <c r="H4481">
        <v>121.411768</v>
      </c>
      <c r="I4481" t="s">
        <v>6048</v>
      </c>
      <c r="J4481">
        <v>4594</v>
      </c>
      <c r="K4481" t="s">
        <v>6049</v>
      </c>
      <c r="L4481" t="s">
        <v>6049</v>
      </c>
      <c r="M4481" t="str">
        <f t="shared" si="282"/>
        <v>105</v>
      </c>
    </row>
    <row r="4482" spans="1:13">
      <c r="A4482" t="s">
        <v>6047</v>
      </c>
      <c r="B4482" t="s">
        <v>5722</v>
      </c>
      <c r="C4482">
        <v>2016</v>
      </c>
      <c r="D4482" t="str">
        <f t="shared" si="280"/>
        <v>04</v>
      </c>
      <c r="E4482" t="str">
        <f t="shared" si="281"/>
        <v>21</v>
      </c>
      <c r="F4482" s="1">
        <f t="shared" ref="F4482:F4545" si="283">DATE(C4482,D4482,E4482)</f>
        <v>42481</v>
      </c>
      <c r="G4482">
        <v>25.184284999999999</v>
      </c>
      <c r="H4482">
        <v>121.41164000000001</v>
      </c>
      <c r="I4482" t="s">
        <v>6050</v>
      </c>
      <c r="J4482">
        <v>4595</v>
      </c>
      <c r="K4482" t="s">
        <v>6049</v>
      </c>
      <c r="L4482" t="s">
        <v>6049</v>
      </c>
      <c r="M4482" t="str">
        <f t="shared" si="282"/>
        <v>105</v>
      </c>
    </row>
    <row r="4483" spans="1:13">
      <c r="A4483" t="s">
        <v>6047</v>
      </c>
      <c r="B4483" t="s">
        <v>5722</v>
      </c>
      <c r="C4483">
        <v>2016</v>
      </c>
      <c r="D4483" t="str">
        <f t="shared" si="280"/>
        <v>04</v>
      </c>
      <c r="E4483" t="str">
        <f t="shared" si="281"/>
        <v>21</v>
      </c>
      <c r="F4483" s="1">
        <f t="shared" si="283"/>
        <v>42481</v>
      </c>
      <c r="G4483">
        <v>25.184411999999998</v>
      </c>
      <c r="H4483">
        <v>121.41135300000001</v>
      </c>
      <c r="I4483" t="s">
        <v>6051</v>
      </c>
      <c r="J4483">
        <v>4596</v>
      </c>
      <c r="K4483" t="s">
        <v>6049</v>
      </c>
      <c r="L4483" t="s">
        <v>6049</v>
      </c>
      <c r="M4483" t="str">
        <f t="shared" si="282"/>
        <v>105</v>
      </c>
    </row>
    <row r="4484" spans="1:13">
      <c r="A4484" t="s">
        <v>6047</v>
      </c>
      <c r="B4484" t="s">
        <v>5722</v>
      </c>
      <c r="C4484">
        <v>2016</v>
      </c>
      <c r="D4484" t="str">
        <f t="shared" si="280"/>
        <v>04</v>
      </c>
      <c r="E4484" t="str">
        <f t="shared" si="281"/>
        <v>21</v>
      </c>
      <c r="F4484" s="1">
        <f t="shared" si="283"/>
        <v>42481</v>
      </c>
      <c r="G4484">
        <v>25.184259000000001</v>
      </c>
      <c r="H4484">
        <v>121.411372</v>
      </c>
      <c r="I4484" t="s">
        <v>6052</v>
      </c>
      <c r="J4484">
        <v>4597</v>
      </c>
      <c r="K4484" t="s">
        <v>6049</v>
      </c>
      <c r="L4484" t="s">
        <v>6049</v>
      </c>
      <c r="M4484" t="str">
        <f t="shared" si="282"/>
        <v>105</v>
      </c>
    </row>
    <row r="4485" spans="1:13">
      <c r="A4485" t="s">
        <v>6047</v>
      </c>
      <c r="B4485" t="s">
        <v>5722</v>
      </c>
      <c r="C4485">
        <v>2016</v>
      </c>
      <c r="D4485" t="str">
        <f t="shared" si="280"/>
        <v>04</v>
      </c>
      <c r="E4485" t="str">
        <f t="shared" si="281"/>
        <v>21</v>
      </c>
      <c r="F4485" s="1">
        <f t="shared" si="283"/>
        <v>42481</v>
      </c>
      <c r="G4485">
        <v>25.184241</v>
      </c>
      <c r="H4485">
        <v>121.411362</v>
      </c>
      <c r="I4485" t="s">
        <v>6053</v>
      </c>
      <c r="J4485">
        <v>4598</v>
      </c>
      <c r="K4485" t="s">
        <v>6049</v>
      </c>
      <c r="L4485" t="s">
        <v>6049</v>
      </c>
      <c r="M4485" t="str">
        <f t="shared" si="282"/>
        <v>105</v>
      </c>
    </row>
    <row r="4486" spans="1:13">
      <c r="A4486" t="s">
        <v>6047</v>
      </c>
      <c r="B4486" t="s">
        <v>5722</v>
      </c>
      <c r="C4486">
        <v>2016</v>
      </c>
      <c r="D4486" t="str">
        <f t="shared" si="280"/>
        <v>04</v>
      </c>
      <c r="E4486" t="str">
        <f t="shared" si="281"/>
        <v>21</v>
      </c>
      <c r="F4486" s="1">
        <f t="shared" si="283"/>
        <v>42481</v>
      </c>
      <c r="G4486">
        <v>25.184241</v>
      </c>
      <c r="H4486">
        <v>121.411312</v>
      </c>
      <c r="I4486" t="s">
        <v>6054</v>
      </c>
      <c r="J4486">
        <v>4599</v>
      </c>
      <c r="K4486" t="s">
        <v>6049</v>
      </c>
      <c r="L4486" t="s">
        <v>6049</v>
      </c>
      <c r="M4486" t="str">
        <f t="shared" si="282"/>
        <v>105</v>
      </c>
    </row>
    <row r="4487" spans="1:13">
      <c r="A4487" t="s">
        <v>6047</v>
      </c>
      <c r="B4487" t="s">
        <v>5722</v>
      </c>
      <c r="C4487">
        <v>2016</v>
      </c>
      <c r="D4487" t="str">
        <f t="shared" si="280"/>
        <v>04</v>
      </c>
      <c r="E4487" t="str">
        <f t="shared" si="281"/>
        <v>21</v>
      </c>
      <c r="F4487" s="1">
        <f t="shared" si="283"/>
        <v>42481</v>
      </c>
      <c r="G4487">
        <v>25.184332000000001</v>
      </c>
      <c r="H4487">
        <v>121.410965</v>
      </c>
      <c r="I4487" t="s">
        <v>6055</v>
      </c>
      <c r="J4487">
        <v>4600</v>
      </c>
      <c r="K4487" t="s">
        <v>6049</v>
      </c>
      <c r="L4487" t="s">
        <v>6049</v>
      </c>
      <c r="M4487" t="str">
        <f t="shared" si="282"/>
        <v>105</v>
      </c>
    </row>
    <row r="4488" spans="1:13">
      <c r="A4488" t="s">
        <v>6047</v>
      </c>
      <c r="B4488" t="s">
        <v>5722</v>
      </c>
      <c r="C4488">
        <v>2016</v>
      </c>
      <c r="D4488" t="str">
        <f t="shared" si="280"/>
        <v>04</v>
      </c>
      <c r="E4488" t="str">
        <f t="shared" si="281"/>
        <v>21</v>
      </c>
      <c r="F4488" s="1">
        <f t="shared" si="283"/>
        <v>42481</v>
      </c>
      <c r="G4488">
        <v>25.184349999999998</v>
      </c>
      <c r="H4488">
        <v>121.410886</v>
      </c>
      <c r="I4488" t="s">
        <v>6056</v>
      </c>
      <c r="J4488">
        <v>4601</v>
      </c>
      <c r="K4488" t="s">
        <v>6049</v>
      </c>
      <c r="L4488" t="s">
        <v>6049</v>
      </c>
      <c r="M4488" t="str">
        <f t="shared" si="282"/>
        <v>105</v>
      </c>
    </row>
    <row r="4489" spans="1:13">
      <c r="A4489" t="s">
        <v>6047</v>
      </c>
      <c r="B4489" t="s">
        <v>5722</v>
      </c>
      <c r="C4489">
        <v>2016</v>
      </c>
      <c r="D4489" t="str">
        <f t="shared" si="280"/>
        <v>04</v>
      </c>
      <c r="E4489" t="str">
        <f t="shared" si="281"/>
        <v>21</v>
      </c>
      <c r="F4489" s="1">
        <f t="shared" si="283"/>
        <v>42481</v>
      </c>
      <c r="G4489">
        <v>25.184224</v>
      </c>
      <c r="H4489">
        <v>121.410687</v>
      </c>
      <c r="I4489" t="s">
        <v>6057</v>
      </c>
      <c r="J4489">
        <v>4602</v>
      </c>
      <c r="K4489" t="s">
        <v>6049</v>
      </c>
      <c r="L4489" t="s">
        <v>6049</v>
      </c>
      <c r="M4489" t="str">
        <f t="shared" si="282"/>
        <v>105</v>
      </c>
    </row>
    <row r="4490" spans="1:13">
      <c r="A4490" t="s">
        <v>6047</v>
      </c>
      <c r="B4490" t="s">
        <v>5722</v>
      </c>
      <c r="C4490">
        <v>2016</v>
      </c>
      <c r="D4490" t="str">
        <f t="shared" si="280"/>
        <v>04</v>
      </c>
      <c r="E4490" t="str">
        <f t="shared" si="281"/>
        <v>21</v>
      </c>
      <c r="F4490" s="1">
        <f t="shared" si="283"/>
        <v>42481</v>
      </c>
      <c r="G4490">
        <v>25.184196</v>
      </c>
      <c r="H4490">
        <v>121.411203</v>
      </c>
      <c r="I4490" t="s">
        <v>6058</v>
      </c>
      <c r="J4490">
        <v>4603</v>
      </c>
      <c r="K4490" t="s">
        <v>6049</v>
      </c>
      <c r="L4490" t="s">
        <v>6049</v>
      </c>
      <c r="M4490" t="str">
        <f t="shared" si="282"/>
        <v>105</v>
      </c>
    </row>
    <row r="4491" spans="1:13">
      <c r="A4491" t="s">
        <v>6047</v>
      </c>
      <c r="B4491" t="s">
        <v>5722</v>
      </c>
      <c r="C4491">
        <v>2016</v>
      </c>
      <c r="D4491" t="str">
        <f t="shared" si="280"/>
        <v>04</v>
      </c>
      <c r="E4491" t="str">
        <f t="shared" si="281"/>
        <v>21</v>
      </c>
      <c r="F4491" s="1">
        <f t="shared" si="283"/>
        <v>42481</v>
      </c>
      <c r="G4491">
        <v>25.184179</v>
      </c>
      <c r="H4491">
        <v>121.410955</v>
      </c>
      <c r="I4491" t="s">
        <v>6059</v>
      </c>
      <c r="J4491">
        <v>4604</v>
      </c>
      <c r="K4491" t="s">
        <v>6049</v>
      </c>
      <c r="L4491" t="s">
        <v>6049</v>
      </c>
      <c r="M4491" t="str">
        <f t="shared" si="282"/>
        <v>105</v>
      </c>
    </row>
    <row r="4492" spans="1:13">
      <c r="A4492" t="s">
        <v>6047</v>
      </c>
      <c r="B4492" t="s">
        <v>5722</v>
      </c>
      <c r="C4492">
        <v>2016</v>
      </c>
      <c r="D4492" t="str">
        <f t="shared" si="280"/>
        <v>04</v>
      </c>
      <c r="E4492" t="str">
        <f t="shared" si="281"/>
        <v>21</v>
      </c>
      <c r="F4492" s="1">
        <f t="shared" si="283"/>
        <v>42481</v>
      </c>
      <c r="G4492">
        <v>25.184187999999999</v>
      </c>
      <c r="H4492">
        <v>121.41088499999999</v>
      </c>
      <c r="I4492" t="s">
        <v>6060</v>
      </c>
      <c r="J4492">
        <v>4605</v>
      </c>
      <c r="K4492" t="s">
        <v>6049</v>
      </c>
      <c r="L4492" t="s">
        <v>6049</v>
      </c>
      <c r="M4492" t="str">
        <f t="shared" si="282"/>
        <v>105</v>
      </c>
    </row>
    <row r="4493" spans="1:13">
      <c r="A4493" t="s">
        <v>6047</v>
      </c>
      <c r="B4493" t="s">
        <v>5722</v>
      </c>
      <c r="C4493">
        <v>2016</v>
      </c>
      <c r="D4493" t="str">
        <f t="shared" si="280"/>
        <v>04</v>
      </c>
      <c r="E4493" t="str">
        <f t="shared" si="281"/>
        <v>21</v>
      </c>
      <c r="F4493" s="1">
        <f t="shared" si="283"/>
        <v>42481</v>
      </c>
      <c r="G4493">
        <v>25.182362999999999</v>
      </c>
      <c r="H4493">
        <v>121.411286</v>
      </c>
      <c r="I4493" t="s">
        <v>6061</v>
      </c>
      <c r="J4493">
        <v>4606</v>
      </c>
      <c r="K4493" t="s">
        <v>6049</v>
      </c>
      <c r="L4493" t="s">
        <v>6049</v>
      </c>
      <c r="M4493" t="str">
        <f t="shared" si="282"/>
        <v>105</v>
      </c>
    </row>
    <row r="4494" spans="1:13">
      <c r="A4494" t="s">
        <v>6047</v>
      </c>
      <c r="B4494" t="s">
        <v>5722</v>
      </c>
      <c r="C4494">
        <v>2016</v>
      </c>
      <c r="D4494" t="str">
        <f t="shared" si="280"/>
        <v>04</v>
      </c>
      <c r="E4494" t="str">
        <f t="shared" si="281"/>
        <v>21</v>
      </c>
      <c r="F4494" s="1">
        <f t="shared" si="283"/>
        <v>42481</v>
      </c>
      <c r="G4494">
        <v>25.182300000000001</v>
      </c>
      <c r="H4494">
        <v>121.411266</v>
      </c>
      <c r="I4494" t="s">
        <v>6062</v>
      </c>
      <c r="J4494">
        <v>4607</v>
      </c>
      <c r="K4494" t="s">
        <v>6049</v>
      </c>
      <c r="L4494" t="s">
        <v>6049</v>
      </c>
      <c r="M4494" t="str">
        <f t="shared" si="282"/>
        <v>105</v>
      </c>
    </row>
    <row r="4495" spans="1:13">
      <c r="A4495" t="s">
        <v>6047</v>
      </c>
      <c r="B4495" t="s">
        <v>5722</v>
      </c>
      <c r="C4495">
        <v>2016</v>
      </c>
      <c r="D4495" t="str">
        <f t="shared" si="280"/>
        <v>04</v>
      </c>
      <c r="E4495" t="str">
        <f t="shared" si="281"/>
        <v>21</v>
      </c>
      <c r="F4495" s="1">
        <f t="shared" si="283"/>
        <v>42481</v>
      </c>
      <c r="G4495">
        <v>25.182583000000001</v>
      </c>
      <c r="H4495">
        <v>121.40992799999999</v>
      </c>
      <c r="I4495" t="s">
        <v>6063</v>
      </c>
      <c r="J4495">
        <v>4608</v>
      </c>
      <c r="K4495" t="s">
        <v>6049</v>
      </c>
      <c r="L4495" t="s">
        <v>6049</v>
      </c>
      <c r="M4495" t="str">
        <f t="shared" si="282"/>
        <v>105</v>
      </c>
    </row>
    <row r="4496" spans="1:13">
      <c r="A4496" t="s">
        <v>6047</v>
      </c>
      <c r="B4496" t="s">
        <v>5722</v>
      </c>
      <c r="C4496">
        <v>2016</v>
      </c>
      <c r="D4496" t="str">
        <f t="shared" si="280"/>
        <v>04</v>
      </c>
      <c r="E4496" t="str">
        <f t="shared" si="281"/>
        <v>21</v>
      </c>
      <c r="F4496" s="1">
        <f t="shared" si="283"/>
        <v>42481</v>
      </c>
      <c r="G4496">
        <v>25.182528999999999</v>
      </c>
      <c r="H4496">
        <v>121.40996699999999</v>
      </c>
      <c r="I4496" t="s">
        <v>6064</v>
      </c>
      <c r="J4496">
        <v>4609</v>
      </c>
      <c r="K4496" t="s">
        <v>6049</v>
      </c>
      <c r="L4496" t="s">
        <v>6049</v>
      </c>
      <c r="M4496" t="str">
        <f t="shared" si="282"/>
        <v>105</v>
      </c>
    </row>
    <row r="4497" spans="1:13">
      <c r="A4497" t="s">
        <v>4904</v>
      </c>
      <c r="B4497" t="s">
        <v>5722</v>
      </c>
      <c r="C4497">
        <v>2016</v>
      </c>
      <c r="D4497" t="str">
        <f t="shared" si="280"/>
        <v>03</v>
      </c>
      <c r="E4497" t="str">
        <f t="shared" si="281"/>
        <v>15</v>
      </c>
      <c r="F4497" s="1">
        <f t="shared" si="283"/>
        <v>42444</v>
      </c>
      <c r="G4497">
        <v>24.665151000000002</v>
      </c>
      <c r="H4497">
        <v>120.98310499999999</v>
      </c>
      <c r="I4497" t="s">
        <v>6065</v>
      </c>
      <c r="J4497">
        <v>4620</v>
      </c>
      <c r="K4497" t="s">
        <v>6066</v>
      </c>
      <c r="L4497" t="s">
        <v>6066</v>
      </c>
      <c r="M4497" t="str">
        <f t="shared" si="282"/>
        <v>105</v>
      </c>
    </row>
    <row r="4498" spans="1:13">
      <c r="A4498" t="s">
        <v>6067</v>
      </c>
      <c r="B4498" t="s">
        <v>5722</v>
      </c>
      <c r="C4498">
        <v>2016</v>
      </c>
      <c r="D4498" t="str">
        <f t="shared" si="280"/>
        <v>04</v>
      </c>
      <c r="E4498" t="str">
        <f t="shared" si="281"/>
        <v>25</v>
      </c>
      <c r="F4498" s="1">
        <f t="shared" si="283"/>
        <v>42485</v>
      </c>
      <c r="G4498">
        <v>25.053739</v>
      </c>
      <c r="H4498">
        <v>121.475267</v>
      </c>
      <c r="I4498" t="s">
        <v>6068</v>
      </c>
      <c r="J4498">
        <v>4621</v>
      </c>
      <c r="K4498" t="s">
        <v>5982</v>
      </c>
      <c r="L4498" t="s">
        <v>5982</v>
      </c>
      <c r="M4498" t="str">
        <f t="shared" si="282"/>
        <v>105</v>
      </c>
    </row>
    <row r="4499" spans="1:13">
      <c r="A4499" t="s">
        <v>6067</v>
      </c>
      <c r="B4499" t="s">
        <v>5722</v>
      </c>
      <c r="C4499">
        <v>2016</v>
      </c>
      <c r="D4499" t="str">
        <f t="shared" si="280"/>
        <v>04</v>
      </c>
      <c r="E4499" t="str">
        <f t="shared" si="281"/>
        <v>25</v>
      </c>
      <c r="F4499" s="1">
        <f t="shared" si="283"/>
        <v>42485</v>
      </c>
      <c r="G4499">
        <v>25.053702999999999</v>
      </c>
      <c r="H4499">
        <v>121.475188</v>
      </c>
      <c r="I4499" t="s">
        <v>6069</v>
      </c>
      <c r="J4499">
        <v>4622</v>
      </c>
      <c r="K4499" t="s">
        <v>5982</v>
      </c>
      <c r="L4499" t="s">
        <v>5982</v>
      </c>
      <c r="M4499" t="str">
        <f t="shared" si="282"/>
        <v>105</v>
      </c>
    </row>
    <row r="4500" spans="1:13">
      <c r="A4500" t="s">
        <v>6067</v>
      </c>
      <c r="B4500" t="s">
        <v>5722</v>
      </c>
      <c r="C4500">
        <v>2016</v>
      </c>
      <c r="D4500" t="str">
        <f t="shared" si="280"/>
        <v>04</v>
      </c>
      <c r="E4500" t="str">
        <f t="shared" si="281"/>
        <v>25</v>
      </c>
      <c r="F4500" s="1">
        <f t="shared" si="283"/>
        <v>42485</v>
      </c>
      <c r="G4500">
        <v>25.053675999999999</v>
      </c>
      <c r="H4500">
        <v>121.475168</v>
      </c>
      <c r="I4500" t="s">
        <v>6070</v>
      </c>
      <c r="J4500">
        <v>4623</v>
      </c>
      <c r="K4500" t="s">
        <v>5982</v>
      </c>
      <c r="L4500" t="s">
        <v>5982</v>
      </c>
      <c r="M4500" t="str">
        <f t="shared" si="282"/>
        <v>105</v>
      </c>
    </row>
    <row r="4501" spans="1:13">
      <c r="A4501" t="s">
        <v>6067</v>
      </c>
      <c r="B4501" t="s">
        <v>5722</v>
      </c>
      <c r="C4501">
        <v>2016</v>
      </c>
      <c r="D4501" t="str">
        <f t="shared" si="280"/>
        <v>04</v>
      </c>
      <c r="E4501" t="str">
        <f t="shared" si="281"/>
        <v>25</v>
      </c>
      <c r="F4501" s="1">
        <f t="shared" si="283"/>
        <v>42485</v>
      </c>
      <c r="G4501">
        <v>25.053695000000001</v>
      </c>
      <c r="H4501">
        <v>121.474801</v>
      </c>
      <c r="I4501" t="s">
        <v>6071</v>
      </c>
      <c r="J4501">
        <v>4624</v>
      </c>
      <c r="K4501" t="s">
        <v>5982</v>
      </c>
      <c r="L4501" t="s">
        <v>5982</v>
      </c>
      <c r="M4501" t="str">
        <f t="shared" si="282"/>
        <v>105</v>
      </c>
    </row>
    <row r="4502" spans="1:13">
      <c r="A4502" t="s">
        <v>6067</v>
      </c>
      <c r="B4502" t="s">
        <v>5722</v>
      </c>
      <c r="C4502">
        <v>2016</v>
      </c>
      <c r="D4502" t="str">
        <f t="shared" si="280"/>
        <v>04</v>
      </c>
      <c r="E4502" t="str">
        <f t="shared" si="281"/>
        <v>25</v>
      </c>
      <c r="F4502" s="1">
        <f t="shared" si="283"/>
        <v>42485</v>
      </c>
      <c r="G4502">
        <v>25.053965000000002</v>
      </c>
      <c r="H4502">
        <v>121.47503</v>
      </c>
      <c r="I4502" t="s">
        <v>6072</v>
      </c>
      <c r="J4502">
        <v>4625</v>
      </c>
      <c r="K4502" t="s">
        <v>5982</v>
      </c>
      <c r="L4502" t="s">
        <v>5982</v>
      </c>
      <c r="M4502" t="str">
        <f t="shared" si="282"/>
        <v>105</v>
      </c>
    </row>
    <row r="4503" spans="1:13">
      <c r="A4503" t="s">
        <v>6067</v>
      </c>
      <c r="B4503" t="s">
        <v>5722</v>
      </c>
      <c r="C4503">
        <v>2016</v>
      </c>
      <c r="D4503" t="str">
        <f t="shared" si="280"/>
        <v>04</v>
      </c>
      <c r="E4503" t="str">
        <f t="shared" si="281"/>
        <v>25</v>
      </c>
      <c r="F4503" s="1">
        <f t="shared" si="283"/>
        <v>42485</v>
      </c>
      <c r="G4503">
        <v>25.054099999999998</v>
      </c>
      <c r="H4503">
        <v>121.475289</v>
      </c>
      <c r="I4503" t="s">
        <v>6073</v>
      </c>
      <c r="J4503">
        <v>4626</v>
      </c>
      <c r="K4503" t="s">
        <v>5982</v>
      </c>
      <c r="L4503" t="s">
        <v>5982</v>
      </c>
      <c r="M4503" t="str">
        <f t="shared" si="282"/>
        <v>105</v>
      </c>
    </row>
    <row r="4504" spans="1:13">
      <c r="A4504" t="s">
        <v>6074</v>
      </c>
      <c r="B4504" t="s">
        <v>5722</v>
      </c>
      <c r="C4504">
        <v>2016</v>
      </c>
      <c r="D4504" t="str">
        <f t="shared" si="280"/>
        <v>04</v>
      </c>
      <c r="E4504" t="str">
        <f t="shared" si="281"/>
        <v>29</v>
      </c>
      <c r="F4504" s="1">
        <f t="shared" si="283"/>
        <v>42489</v>
      </c>
      <c r="G4504">
        <v>25.058824999999999</v>
      </c>
      <c r="H4504">
        <v>121.474177</v>
      </c>
      <c r="I4504" t="s">
        <v>6075</v>
      </c>
      <c r="J4504">
        <v>4627</v>
      </c>
      <c r="K4504" t="s">
        <v>6017</v>
      </c>
      <c r="L4504" t="s">
        <v>6017</v>
      </c>
      <c r="M4504" t="str">
        <f t="shared" si="282"/>
        <v>105</v>
      </c>
    </row>
    <row r="4505" spans="1:13">
      <c r="A4505" t="s">
        <v>6074</v>
      </c>
      <c r="B4505" t="s">
        <v>5722</v>
      </c>
      <c r="C4505">
        <v>2016</v>
      </c>
      <c r="D4505" t="str">
        <f t="shared" si="280"/>
        <v>04</v>
      </c>
      <c r="E4505" t="str">
        <f t="shared" si="281"/>
        <v>29</v>
      </c>
      <c r="F4505" s="1">
        <f t="shared" si="283"/>
        <v>42489</v>
      </c>
      <c r="G4505">
        <v>25.058869999999999</v>
      </c>
      <c r="H4505">
        <v>121.47416699999999</v>
      </c>
      <c r="I4505" t="s">
        <v>6076</v>
      </c>
      <c r="J4505">
        <v>4628</v>
      </c>
      <c r="K4505" t="s">
        <v>6017</v>
      </c>
      <c r="L4505" t="s">
        <v>6017</v>
      </c>
      <c r="M4505" t="str">
        <f t="shared" si="282"/>
        <v>105</v>
      </c>
    </row>
    <row r="4506" spans="1:13">
      <c r="A4506" t="s">
        <v>6074</v>
      </c>
      <c r="B4506" t="s">
        <v>5722</v>
      </c>
      <c r="C4506">
        <v>2016</v>
      </c>
      <c r="D4506" t="str">
        <f t="shared" si="280"/>
        <v>04</v>
      </c>
      <c r="E4506" t="str">
        <f t="shared" si="281"/>
        <v>29</v>
      </c>
      <c r="F4506" s="1">
        <f t="shared" si="283"/>
        <v>42489</v>
      </c>
      <c r="G4506">
        <v>25.059474999999999</v>
      </c>
      <c r="H4506">
        <v>121.474199</v>
      </c>
      <c r="I4506" t="s">
        <v>6077</v>
      </c>
      <c r="J4506">
        <v>4629</v>
      </c>
      <c r="K4506" t="s">
        <v>6017</v>
      </c>
      <c r="L4506" t="s">
        <v>6017</v>
      </c>
      <c r="M4506" t="str">
        <f t="shared" si="282"/>
        <v>105</v>
      </c>
    </row>
    <row r="4507" spans="1:13">
      <c r="A4507" t="s">
        <v>6078</v>
      </c>
      <c r="B4507" t="s">
        <v>5722</v>
      </c>
      <c r="C4507">
        <v>2016</v>
      </c>
      <c r="D4507" t="str">
        <f t="shared" si="280"/>
        <v>02</v>
      </c>
      <c r="E4507" t="str">
        <f t="shared" si="281"/>
        <v>23</v>
      </c>
      <c r="F4507" s="1">
        <f t="shared" si="283"/>
        <v>42423</v>
      </c>
      <c r="G4507">
        <v>25.023081999999999</v>
      </c>
      <c r="H4507">
        <v>121.45110099999999</v>
      </c>
      <c r="I4507" t="s">
        <v>6079</v>
      </c>
      <c r="J4507">
        <v>4630</v>
      </c>
      <c r="K4507" t="s">
        <v>6080</v>
      </c>
      <c r="L4507" t="s">
        <v>6080</v>
      </c>
      <c r="M4507" t="str">
        <f t="shared" si="282"/>
        <v>105</v>
      </c>
    </row>
    <row r="4508" spans="1:13">
      <c r="A4508" t="s">
        <v>6078</v>
      </c>
      <c r="B4508" t="s">
        <v>5722</v>
      </c>
      <c r="C4508">
        <v>2016</v>
      </c>
      <c r="D4508" t="str">
        <f t="shared" si="280"/>
        <v>02</v>
      </c>
      <c r="E4508" t="str">
        <f t="shared" si="281"/>
        <v>23</v>
      </c>
      <c r="F4508" s="1">
        <f t="shared" si="283"/>
        <v>42423</v>
      </c>
      <c r="G4508">
        <v>25.023099999999999</v>
      </c>
      <c r="H4508">
        <v>121.451121</v>
      </c>
      <c r="I4508" t="s">
        <v>6081</v>
      </c>
      <c r="J4508">
        <v>4631</v>
      </c>
      <c r="K4508" t="s">
        <v>6080</v>
      </c>
      <c r="L4508" t="s">
        <v>6080</v>
      </c>
      <c r="M4508" t="str">
        <f t="shared" si="282"/>
        <v>105</v>
      </c>
    </row>
    <row r="4509" spans="1:13">
      <c r="A4509" t="s">
        <v>6078</v>
      </c>
      <c r="B4509" t="s">
        <v>5722</v>
      </c>
      <c r="C4509">
        <v>2016</v>
      </c>
      <c r="D4509" t="str">
        <f t="shared" si="280"/>
        <v>02</v>
      </c>
      <c r="E4509" t="str">
        <f t="shared" si="281"/>
        <v>23</v>
      </c>
      <c r="F4509" s="1">
        <f t="shared" si="283"/>
        <v>42423</v>
      </c>
      <c r="G4509">
        <v>25.023036999999999</v>
      </c>
      <c r="H4509">
        <v>121.451032</v>
      </c>
      <c r="I4509" t="s">
        <v>6082</v>
      </c>
      <c r="J4509">
        <v>4632</v>
      </c>
      <c r="K4509" t="s">
        <v>6080</v>
      </c>
      <c r="L4509" t="s">
        <v>6080</v>
      </c>
      <c r="M4509" t="str">
        <f t="shared" si="282"/>
        <v>105</v>
      </c>
    </row>
    <row r="4510" spans="1:13">
      <c r="A4510" t="s">
        <v>6078</v>
      </c>
      <c r="B4510" t="s">
        <v>5722</v>
      </c>
      <c r="C4510">
        <v>2016</v>
      </c>
      <c r="D4510" t="str">
        <f t="shared" si="280"/>
        <v>02</v>
      </c>
      <c r="E4510" t="str">
        <f t="shared" si="281"/>
        <v>23</v>
      </c>
      <c r="F4510" s="1">
        <f t="shared" si="283"/>
        <v>42423</v>
      </c>
      <c r="G4510">
        <v>25.022964999999999</v>
      </c>
      <c r="H4510">
        <v>121.450883</v>
      </c>
      <c r="I4510" t="s">
        <v>6083</v>
      </c>
      <c r="J4510">
        <v>4633</v>
      </c>
      <c r="K4510" t="s">
        <v>6080</v>
      </c>
      <c r="L4510" t="s">
        <v>6080</v>
      </c>
      <c r="M4510" t="str">
        <f t="shared" si="282"/>
        <v>105</v>
      </c>
    </row>
    <row r="4511" spans="1:13">
      <c r="A4511" t="s">
        <v>6078</v>
      </c>
      <c r="B4511" t="s">
        <v>5722</v>
      </c>
      <c r="C4511">
        <v>2016</v>
      </c>
      <c r="D4511" t="str">
        <f t="shared" si="280"/>
        <v>02</v>
      </c>
      <c r="E4511" t="str">
        <f t="shared" si="281"/>
        <v>23</v>
      </c>
      <c r="F4511" s="1">
        <f t="shared" si="283"/>
        <v>42423</v>
      </c>
      <c r="G4511">
        <v>25.022866</v>
      </c>
      <c r="H4511">
        <v>121.450962</v>
      </c>
      <c r="I4511" t="s">
        <v>6084</v>
      </c>
      <c r="J4511">
        <v>4634</v>
      </c>
      <c r="K4511" t="s">
        <v>6080</v>
      </c>
      <c r="L4511" t="s">
        <v>6080</v>
      </c>
      <c r="M4511" t="str">
        <f t="shared" si="282"/>
        <v>105</v>
      </c>
    </row>
    <row r="4512" spans="1:13">
      <c r="A4512" t="s">
        <v>6078</v>
      </c>
      <c r="B4512" t="s">
        <v>5722</v>
      </c>
      <c r="C4512">
        <v>2016</v>
      </c>
      <c r="D4512" t="str">
        <f t="shared" si="280"/>
        <v>02</v>
      </c>
      <c r="E4512" t="str">
        <f t="shared" si="281"/>
        <v>23</v>
      </c>
      <c r="F4512" s="1">
        <f t="shared" si="283"/>
        <v>42423</v>
      </c>
      <c r="G4512">
        <v>25.022749000000001</v>
      </c>
      <c r="H4512">
        <v>121.450912</v>
      </c>
      <c r="I4512" t="s">
        <v>6085</v>
      </c>
      <c r="J4512">
        <v>4635</v>
      </c>
      <c r="K4512" t="s">
        <v>6080</v>
      </c>
      <c r="L4512" t="s">
        <v>6080</v>
      </c>
      <c r="M4512" t="str">
        <f t="shared" si="282"/>
        <v>105</v>
      </c>
    </row>
    <row r="4513" spans="1:13">
      <c r="A4513" t="s">
        <v>6078</v>
      </c>
      <c r="B4513" t="s">
        <v>5722</v>
      </c>
      <c r="C4513">
        <v>2016</v>
      </c>
      <c r="D4513" t="str">
        <f t="shared" si="280"/>
        <v>02</v>
      </c>
      <c r="E4513" t="str">
        <f t="shared" si="281"/>
        <v>23</v>
      </c>
      <c r="F4513" s="1">
        <f t="shared" si="283"/>
        <v>42423</v>
      </c>
      <c r="G4513">
        <v>25.022649000000001</v>
      </c>
      <c r="H4513">
        <v>121.450872</v>
      </c>
      <c r="I4513" t="s">
        <v>6086</v>
      </c>
      <c r="J4513">
        <v>4636</v>
      </c>
      <c r="K4513" t="s">
        <v>6080</v>
      </c>
      <c r="L4513" t="s">
        <v>6080</v>
      </c>
      <c r="M4513" t="str">
        <f t="shared" si="282"/>
        <v>105</v>
      </c>
    </row>
    <row r="4514" spans="1:13">
      <c r="A4514" t="s">
        <v>6078</v>
      </c>
      <c r="B4514" t="s">
        <v>5722</v>
      </c>
      <c r="C4514">
        <v>2016</v>
      </c>
      <c r="D4514" t="str">
        <f t="shared" ref="D4514:D4577" si="284">MID(L4514,4,2)</f>
        <v>02</v>
      </c>
      <c r="E4514" t="str">
        <f t="shared" ref="E4514:E4577" si="285">RIGHT(L4514,2)</f>
        <v>23</v>
      </c>
      <c r="F4514" s="1">
        <f t="shared" si="283"/>
        <v>42423</v>
      </c>
      <c r="G4514">
        <v>25.022559000000001</v>
      </c>
      <c r="H4514">
        <v>121.45083200000001</v>
      </c>
      <c r="I4514" t="s">
        <v>6087</v>
      </c>
      <c r="J4514">
        <v>4637</v>
      </c>
      <c r="K4514" t="s">
        <v>6080</v>
      </c>
      <c r="L4514" t="s">
        <v>6080</v>
      </c>
      <c r="M4514" t="str">
        <f t="shared" si="282"/>
        <v>105</v>
      </c>
    </row>
    <row r="4515" spans="1:13">
      <c r="A4515" t="s">
        <v>6078</v>
      </c>
      <c r="B4515" t="s">
        <v>5722</v>
      </c>
      <c r="C4515">
        <v>2016</v>
      </c>
      <c r="D4515" t="str">
        <f t="shared" si="284"/>
        <v>02</v>
      </c>
      <c r="E4515" t="str">
        <f t="shared" si="285"/>
        <v>23</v>
      </c>
      <c r="F4515" s="1">
        <f t="shared" si="283"/>
        <v>42423</v>
      </c>
      <c r="G4515">
        <v>25.022478</v>
      </c>
      <c r="H4515">
        <v>121.450782</v>
      </c>
      <c r="I4515" t="s">
        <v>6088</v>
      </c>
      <c r="J4515">
        <v>4638</v>
      </c>
      <c r="K4515" t="s">
        <v>6080</v>
      </c>
      <c r="L4515" t="s">
        <v>6080</v>
      </c>
      <c r="M4515" t="str">
        <f t="shared" ref="M4515:M4578" si="286">LEFT(L4515,3)</f>
        <v>105</v>
      </c>
    </row>
    <row r="4516" spans="1:13">
      <c r="A4516" t="s">
        <v>6089</v>
      </c>
      <c r="B4516" t="s">
        <v>5722</v>
      </c>
      <c r="C4516">
        <v>2016</v>
      </c>
      <c r="D4516" t="str">
        <f t="shared" si="284"/>
        <v>04</v>
      </c>
      <c r="E4516" t="str">
        <f t="shared" si="285"/>
        <v>27</v>
      </c>
      <c r="F4516" s="1">
        <f t="shared" si="283"/>
        <v>42487</v>
      </c>
      <c r="G4516">
        <v>25.159602</v>
      </c>
      <c r="H4516">
        <v>121.42133800000001</v>
      </c>
      <c r="I4516" t="s">
        <v>6090</v>
      </c>
      <c r="J4516">
        <v>4682</v>
      </c>
      <c r="K4516" t="s">
        <v>5808</v>
      </c>
      <c r="L4516" t="s">
        <v>5808</v>
      </c>
      <c r="M4516" t="str">
        <f t="shared" si="286"/>
        <v>105</v>
      </c>
    </row>
    <row r="4517" spans="1:13">
      <c r="A4517" t="s">
        <v>6078</v>
      </c>
      <c r="B4517" t="s">
        <v>5722</v>
      </c>
      <c r="C4517">
        <v>2016</v>
      </c>
      <c r="D4517" t="str">
        <f t="shared" si="284"/>
        <v>02</v>
      </c>
      <c r="E4517" t="str">
        <f t="shared" si="285"/>
        <v>23</v>
      </c>
      <c r="F4517" s="1">
        <f t="shared" si="283"/>
        <v>42423</v>
      </c>
      <c r="G4517">
        <v>25.022224999999999</v>
      </c>
      <c r="H4517">
        <v>121.45090999999999</v>
      </c>
      <c r="I4517" t="s">
        <v>6091</v>
      </c>
      <c r="J4517">
        <v>4639</v>
      </c>
      <c r="K4517" t="s">
        <v>6080</v>
      </c>
      <c r="L4517" t="s">
        <v>6080</v>
      </c>
      <c r="M4517" t="str">
        <f t="shared" si="286"/>
        <v>105</v>
      </c>
    </row>
    <row r="4518" spans="1:13">
      <c r="A4518" t="s">
        <v>6092</v>
      </c>
      <c r="B4518" t="s">
        <v>5722</v>
      </c>
      <c r="C4518">
        <v>2016</v>
      </c>
      <c r="D4518" t="str">
        <f t="shared" si="284"/>
        <v>03</v>
      </c>
      <c r="E4518" t="str">
        <f t="shared" si="285"/>
        <v>17</v>
      </c>
      <c r="F4518" s="1">
        <f t="shared" si="283"/>
        <v>42446</v>
      </c>
      <c r="G4518">
        <v>25.063262999999999</v>
      </c>
      <c r="H4518">
        <v>121.461021</v>
      </c>
      <c r="I4518" t="s">
        <v>6093</v>
      </c>
      <c r="J4518">
        <v>4640</v>
      </c>
      <c r="K4518" t="s">
        <v>5729</v>
      </c>
      <c r="L4518" t="s">
        <v>5729</v>
      </c>
      <c r="M4518" t="str">
        <f t="shared" si="286"/>
        <v>105</v>
      </c>
    </row>
    <row r="4519" spans="1:13">
      <c r="A4519" t="s">
        <v>6092</v>
      </c>
      <c r="B4519" t="s">
        <v>5722</v>
      </c>
      <c r="C4519">
        <v>2016</v>
      </c>
      <c r="D4519" t="str">
        <f t="shared" si="284"/>
        <v>03</v>
      </c>
      <c r="E4519" t="str">
        <f t="shared" si="285"/>
        <v>17</v>
      </c>
      <c r="F4519" s="1">
        <f t="shared" si="283"/>
        <v>42446</v>
      </c>
      <c r="G4519">
        <v>25.063112</v>
      </c>
      <c r="H4519">
        <v>121.460258</v>
      </c>
      <c r="I4519" t="s">
        <v>6094</v>
      </c>
      <c r="J4519">
        <v>4641</v>
      </c>
      <c r="K4519" t="s">
        <v>5729</v>
      </c>
      <c r="L4519" t="s">
        <v>5729</v>
      </c>
      <c r="M4519" t="str">
        <f t="shared" si="286"/>
        <v>105</v>
      </c>
    </row>
    <row r="4520" spans="1:13">
      <c r="A4520" t="s">
        <v>6092</v>
      </c>
      <c r="B4520" t="s">
        <v>5722</v>
      </c>
      <c r="C4520">
        <v>2016</v>
      </c>
      <c r="D4520" t="str">
        <f t="shared" si="284"/>
        <v>03</v>
      </c>
      <c r="E4520" t="str">
        <f t="shared" si="285"/>
        <v>17</v>
      </c>
      <c r="F4520" s="1">
        <f t="shared" si="283"/>
        <v>42446</v>
      </c>
      <c r="G4520">
        <v>25.063030999999999</v>
      </c>
      <c r="H4520">
        <v>121.460089</v>
      </c>
      <c r="I4520" t="s">
        <v>6095</v>
      </c>
      <c r="J4520">
        <v>4642</v>
      </c>
      <c r="K4520" t="s">
        <v>5729</v>
      </c>
      <c r="L4520" t="s">
        <v>5729</v>
      </c>
      <c r="M4520" t="str">
        <f t="shared" si="286"/>
        <v>105</v>
      </c>
    </row>
    <row r="4521" spans="1:13">
      <c r="A4521" t="s">
        <v>6092</v>
      </c>
      <c r="B4521" t="s">
        <v>5722</v>
      </c>
      <c r="C4521">
        <v>2016</v>
      </c>
      <c r="D4521" t="str">
        <f t="shared" si="284"/>
        <v>03</v>
      </c>
      <c r="E4521" t="str">
        <f t="shared" si="285"/>
        <v>17</v>
      </c>
      <c r="F4521" s="1">
        <f t="shared" si="283"/>
        <v>42446</v>
      </c>
      <c r="G4521">
        <v>25.063209000000001</v>
      </c>
      <c r="H4521">
        <v>121.46087199999999</v>
      </c>
      <c r="I4521" t="s">
        <v>6096</v>
      </c>
      <c r="J4521">
        <v>4643</v>
      </c>
      <c r="K4521" t="s">
        <v>5729</v>
      </c>
      <c r="L4521" t="s">
        <v>5729</v>
      </c>
      <c r="M4521" t="str">
        <f t="shared" si="286"/>
        <v>105</v>
      </c>
    </row>
    <row r="4522" spans="1:13">
      <c r="A4522" t="s">
        <v>6092</v>
      </c>
      <c r="B4522" t="s">
        <v>5722</v>
      </c>
      <c r="C4522">
        <v>2016</v>
      </c>
      <c r="D4522" t="str">
        <f t="shared" si="284"/>
        <v>03</v>
      </c>
      <c r="E4522" t="str">
        <f t="shared" si="285"/>
        <v>17</v>
      </c>
      <c r="F4522" s="1">
        <f t="shared" si="283"/>
        <v>42446</v>
      </c>
      <c r="G4522">
        <v>25.062743000000001</v>
      </c>
      <c r="H4522">
        <v>121.45981</v>
      </c>
      <c r="I4522" t="s">
        <v>6097</v>
      </c>
      <c r="J4522">
        <v>4644</v>
      </c>
      <c r="K4522" t="s">
        <v>5729</v>
      </c>
      <c r="L4522" t="s">
        <v>5729</v>
      </c>
      <c r="M4522" t="str">
        <f t="shared" si="286"/>
        <v>105</v>
      </c>
    </row>
    <row r="4523" spans="1:13">
      <c r="A4523" t="s">
        <v>6092</v>
      </c>
      <c r="B4523" t="s">
        <v>5722</v>
      </c>
      <c r="C4523">
        <v>2016</v>
      </c>
      <c r="D4523" t="str">
        <f t="shared" si="284"/>
        <v>03</v>
      </c>
      <c r="E4523" t="str">
        <f t="shared" si="285"/>
        <v>17</v>
      </c>
      <c r="F4523" s="1">
        <f t="shared" si="283"/>
        <v>42446</v>
      </c>
      <c r="G4523">
        <v>25.062439000000001</v>
      </c>
      <c r="H4523">
        <v>121.46191</v>
      </c>
      <c r="I4523" t="s">
        <v>6098</v>
      </c>
      <c r="J4523">
        <v>4645</v>
      </c>
      <c r="K4523" t="s">
        <v>5729</v>
      </c>
      <c r="L4523" t="s">
        <v>5729</v>
      </c>
      <c r="M4523" t="str">
        <f t="shared" si="286"/>
        <v>105</v>
      </c>
    </row>
    <row r="4524" spans="1:13">
      <c r="A4524" t="s">
        <v>6099</v>
      </c>
      <c r="B4524" t="s">
        <v>5722</v>
      </c>
      <c r="C4524">
        <v>2016</v>
      </c>
      <c r="D4524" t="str">
        <f t="shared" si="284"/>
        <v>03</v>
      </c>
      <c r="E4524" t="str">
        <f t="shared" si="285"/>
        <v>29</v>
      </c>
      <c r="F4524" s="1">
        <f t="shared" si="283"/>
        <v>42458</v>
      </c>
      <c r="G4524">
        <v>25.017869999999998</v>
      </c>
      <c r="H4524">
        <v>121.48347200000001</v>
      </c>
      <c r="I4524" t="s">
        <v>6100</v>
      </c>
      <c r="J4524">
        <v>4646</v>
      </c>
      <c r="K4524" t="s">
        <v>6101</v>
      </c>
      <c r="L4524" t="s">
        <v>6101</v>
      </c>
      <c r="M4524" t="str">
        <f t="shared" si="286"/>
        <v>105</v>
      </c>
    </row>
    <row r="4525" spans="1:13">
      <c r="A4525" t="s">
        <v>6099</v>
      </c>
      <c r="B4525" t="s">
        <v>5722</v>
      </c>
      <c r="C4525">
        <v>2016</v>
      </c>
      <c r="D4525" t="str">
        <f t="shared" si="284"/>
        <v>03</v>
      </c>
      <c r="E4525" t="str">
        <f t="shared" si="285"/>
        <v>29</v>
      </c>
      <c r="F4525" s="1">
        <f t="shared" si="283"/>
        <v>42458</v>
      </c>
      <c r="G4525">
        <v>25.017752999999999</v>
      </c>
      <c r="H4525">
        <v>121.483531</v>
      </c>
      <c r="I4525" t="s">
        <v>6102</v>
      </c>
      <c r="J4525">
        <v>4647</v>
      </c>
      <c r="K4525" t="s">
        <v>6101</v>
      </c>
      <c r="L4525" t="s">
        <v>6101</v>
      </c>
      <c r="M4525" t="str">
        <f t="shared" si="286"/>
        <v>105</v>
      </c>
    </row>
    <row r="4526" spans="1:13">
      <c r="A4526" t="s">
        <v>6099</v>
      </c>
      <c r="B4526" t="s">
        <v>5722</v>
      </c>
      <c r="C4526">
        <v>2016</v>
      </c>
      <c r="D4526" t="str">
        <f t="shared" si="284"/>
        <v>03</v>
      </c>
      <c r="E4526" t="str">
        <f t="shared" si="285"/>
        <v>29</v>
      </c>
      <c r="F4526" s="1">
        <f t="shared" si="283"/>
        <v>42458</v>
      </c>
      <c r="G4526">
        <v>25.017879000000001</v>
      </c>
      <c r="H4526">
        <v>121.48368000000001</v>
      </c>
      <c r="I4526" t="s">
        <v>6103</v>
      </c>
      <c r="J4526">
        <v>4648</v>
      </c>
      <c r="K4526" t="s">
        <v>6101</v>
      </c>
      <c r="L4526" t="s">
        <v>6101</v>
      </c>
      <c r="M4526" t="str">
        <f t="shared" si="286"/>
        <v>105</v>
      </c>
    </row>
    <row r="4527" spans="1:13">
      <c r="A4527" t="s">
        <v>6104</v>
      </c>
      <c r="B4527" t="s">
        <v>5722</v>
      </c>
      <c r="C4527">
        <v>2016</v>
      </c>
      <c r="D4527" t="str">
        <f t="shared" si="284"/>
        <v>03</v>
      </c>
      <c r="E4527" t="str">
        <f t="shared" si="285"/>
        <v>29</v>
      </c>
      <c r="F4527" s="1">
        <f t="shared" si="283"/>
        <v>42458</v>
      </c>
      <c r="G4527">
        <v>25.023600999999999</v>
      </c>
      <c r="H4527">
        <v>121.449815</v>
      </c>
      <c r="I4527" t="s">
        <v>6105</v>
      </c>
      <c r="J4527">
        <v>4649</v>
      </c>
      <c r="K4527" t="s">
        <v>6101</v>
      </c>
      <c r="L4527" t="s">
        <v>6101</v>
      </c>
      <c r="M4527" t="str">
        <f t="shared" si="286"/>
        <v>105</v>
      </c>
    </row>
    <row r="4528" spans="1:13">
      <c r="A4528" t="s">
        <v>6104</v>
      </c>
      <c r="B4528" t="s">
        <v>5722</v>
      </c>
      <c r="C4528">
        <v>2016</v>
      </c>
      <c r="D4528" t="str">
        <f t="shared" si="284"/>
        <v>03</v>
      </c>
      <c r="E4528" t="str">
        <f t="shared" si="285"/>
        <v>29</v>
      </c>
      <c r="F4528" s="1">
        <f t="shared" si="283"/>
        <v>42458</v>
      </c>
      <c r="G4528">
        <v>25.023555000000002</v>
      </c>
      <c r="H4528">
        <v>121.449815</v>
      </c>
      <c r="I4528" t="s">
        <v>6106</v>
      </c>
      <c r="J4528">
        <v>4650</v>
      </c>
      <c r="K4528" t="s">
        <v>6101</v>
      </c>
      <c r="L4528" t="s">
        <v>6101</v>
      </c>
      <c r="M4528" t="str">
        <f t="shared" si="286"/>
        <v>105</v>
      </c>
    </row>
    <row r="4529" spans="1:13">
      <c r="A4529" t="s">
        <v>6104</v>
      </c>
      <c r="B4529" t="s">
        <v>5722</v>
      </c>
      <c r="C4529">
        <v>2016</v>
      </c>
      <c r="D4529" t="str">
        <f t="shared" si="284"/>
        <v>03</v>
      </c>
      <c r="E4529" t="str">
        <f t="shared" si="285"/>
        <v>29</v>
      </c>
      <c r="F4529" s="1">
        <f t="shared" si="283"/>
        <v>42458</v>
      </c>
      <c r="G4529">
        <v>25.020855000000001</v>
      </c>
      <c r="H4529">
        <v>121.450013</v>
      </c>
      <c r="I4529" t="s">
        <v>6107</v>
      </c>
      <c r="J4529">
        <v>4651</v>
      </c>
      <c r="K4529" t="s">
        <v>6101</v>
      </c>
      <c r="L4529" t="s">
        <v>6101</v>
      </c>
      <c r="M4529" t="str">
        <f t="shared" si="286"/>
        <v>105</v>
      </c>
    </row>
    <row r="4530" spans="1:13">
      <c r="A4530" t="s">
        <v>6104</v>
      </c>
      <c r="B4530" t="s">
        <v>5722</v>
      </c>
      <c r="C4530">
        <v>2016</v>
      </c>
      <c r="D4530" t="str">
        <f t="shared" si="284"/>
        <v>03</v>
      </c>
      <c r="E4530" t="str">
        <f t="shared" si="285"/>
        <v>29</v>
      </c>
      <c r="F4530" s="1">
        <f t="shared" si="283"/>
        <v>42458</v>
      </c>
      <c r="G4530">
        <v>25.020855000000001</v>
      </c>
      <c r="H4530">
        <v>121.44999300000001</v>
      </c>
      <c r="I4530" t="s">
        <v>6108</v>
      </c>
      <c r="J4530">
        <v>4652</v>
      </c>
      <c r="K4530" t="s">
        <v>6101</v>
      </c>
      <c r="L4530" t="s">
        <v>6101</v>
      </c>
      <c r="M4530" t="str">
        <f t="shared" si="286"/>
        <v>105</v>
      </c>
    </row>
    <row r="4531" spans="1:13">
      <c r="A4531" t="s">
        <v>6104</v>
      </c>
      <c r="B4531" t="s">
        <v>5722</v>
      </c>
      <c r="C4531">
        <v>2016</v>
      </c>
      <c r="D4531" t="str">
        <f t="shared" si="284"/>
        <v>03</v>
      </c>
      <c r="E4531" t="str">
        <f t="shared" si="285"/>
        <v>29</v>
      </c>
      <c r="F4531" s="1">
        <f t="shared" si="283"/>
        <v>42458</v>
      </c>
      <c r="G4531">
        <v>25.022017999999999</v>
      </c>
      <c r="H4531">
        <v>121.450632</v>
      </c>
      <c r="I4531" t="s">
        <v>6109</v>
      </c>
      <c r="J4531">
        <v>4653</v>
      </c>
      <c r="K4531" t="s">
        <v>6101</v>
      </c>
      <c r="L4531" t="s">
        <v>6101</v>
      </c>
      <c r="M4531" t="str">
        <f t="shared" si="286"/>
        <v>105</v>
      </c>
    </row>
    <row r="4532" spans="1:13">
      <c r="A4532" t="s">
        <v>6104</v>
      </c>
      <c r="B4532" t="s">
        <v>5722</v>
      </c>
      <c r="C4532">
        <v>2016</v>
      </c>
      <c r="D4532" t="str">
        <f t="shared" si="284"/>
        <v>03</v>
      </c>
      <c r="E4532" t="str">
        <f t="shared" si="285"/>
        <v>29</v>
      </c>
      <c r="F4532" s="1">
        <f t="shared" si="283"/>
        <v>42458</v>
      </c>
      <c r="G4532">
        <v>25.021422999999999</v>
      </c>
      <c r="H4532">
        <v>121.45026300000001</v>
      </c>
      <c r="I4532" t="s">
        <v>6110</v>
      </c>
      <c r="J4532">
        <v>4654</v>
      </c>
      <c r="K4532" t="s">
        <v>6101</v>
      </c>
      <c r="L4532" t="s">
        <v>6101</v>
      </c>
      <c r="M4532" t="str">
        <f t="shared" si="286"/>
        <v>105</v>
      </c>
    </row>
    <row r="4533" spans="1:13">
      <c r="A4533" t="s">
        <v>6111</v>
      </c>
      <c r="B4533" t="s">
        <v>5722</v>
      </c>
      <c r="C4533">
        <v>2016</v>
      </c>
      <c r="D4533" t="str">
        <f t="shared" si="284"/>
        <v>04</v>
      </c>
      <c r="E4533" t="str">
        <f t="shared" si="285"/>
        <v>28</v>
      </c>
      <c r="F4533" s="1">
        <f t="shared" si="283"/>
        <v>42488</v>
      </c>
      <c r="G4533">
        <v>25.033065000000001</v>
      </c>
      <c r="H4533">
        <v>121.466458</v>
      </c>
      <c r="I4533" t="s">
        <v>6112</v>
      </c>
      <c r="J4533">
        <v>4655</v>
      </c>
      <c r="K4533" t="s">
        <v>5866</v>
      </c>
      <c r="L4533" t="s">
        <v>5866</v>
      </c>
      <c r="M4533" t="str">
        <f t="shared" si="286"/>
        <v>105</v>
      </c>
    </row>
    <row r="4534" spans="1:13">
      <c r="A4534" t="s">
        <v>6111</v>
      </c>
      <c r="B4534" t="s">
        <v>5722</v>
      </c>
      <c r="C4534">
        <v>2016</v>
      </c>
      <c r="D4534" t="str">
        <f t="shared" si="284"/>
        <v>04</v>
      </c>
      <c r="E4534" t="str">
        <f t="shared" si="285"/>
        <v>28</v>
      </c>
      <c r="F4534" s="1">
        <f t="shared" si="283"/>
        <v>42488</v>
      </c>
      <c r="G4534">
        <v>25.034251000000001</v>
      </c>
      <c r="H4534">
        <v>121.468127</v>
      </c>
      <c r="I4534" t="s">
        <v>6113</v>
      </c>
      <c r="J4534">
        <v>4656</v>
      </c>
      <c r="K4534" t="s">
        <v>5866</v>
      </c>
      <c r="L4534" t="s">
        <v>5866</v>
      </c>
      <c r="M4534" t="str">
        <f t="shared" si="286"/>
        <v>105</v>
      </c>
    </row>
    <row r="4535" spans="1:13">
      <c r="A4535" t="s">
        <v>6111</v>
      </c>
      <c r="B4535" t="s">
        <v>5722</v>
      </c>
      <c r="C4535">
        <v>2016</v>
      </c>
      <c r="D4535" t="str">
        <f t="shared" si="284"/>
        <v>04</v>
      </c>
      <c r="E4535" t="str">
        <f t="shared" si="285"/>
        <v>28</v>
      </c>
      <c r="F4535" s="1">
        <f t="shared" si="283"/>
        <v>42488</v>
      </c>
      <c r="G4535">
        <v>25.033850999999999</v>
      </c>
      <c r="H4535">
        <v>121.46905700000001</v>
      </c>
      <c r="I4535" t="s">
        <v>6114</v>
      </c>
      <c r="J4535">
        <v>4657</v>
      </c>
      <c r="K4535" t="s">
        <v>5866</v>
      </c>
      <c r="L4535" t="s">
        <v>5866</v>
      </c>
      <c r="M4535" t="str">
        <f t="shared" si="286"/>
        <v>105</v>
      </c>
    </row>
    <row r="4536" spans="1:13">
      <c r="A4536" t="s">
        <v>6111</v>
      </c>
      <c r="B4536" t="s">
        <v>5722</v>
      </c>
      <c r="C4536">
        <v>2016</v>
      </c>
      <c r="D4536" t="str">
        <f t="shared" si="284"/>
        <v>04</v>
      </c>
      <c r="E4536" t="str">
        <f t="shared" si="285"/>
        <v>28</v>
      </c>
      <c r="F4536" s="1">
        <f t="shared" si="283"/>
        <v>42488</v>
      </c>
      <c r="G4536">
        <v>25.033895999999999</v>
      </c>
      <c r="H4536">
        <v>121.46918599999999</v>
      </c>
      <c r="I4536" t="s">
        <v>6115</v>
      </c>
      <c r="J4536">
        <v>4658</v>
      </c>
      <c r="K4536" t="s">
        <v>5866</v>
      </c>
      <c r="L4536" t="s">
        <v>5866</v>
      </c>
      <c r="M4536" t="str">
        <f t="shared" si="286"/>
        <v>105</v>
      </c>
    </row>
    <row r="4537" spans="1:13">
      <c r="A4537" t="s">
        <v>6111</v>
      </c>
      <c r="B4537" t="s">
        <v>5722</v>
      </c>
      <c r="C4537">
        <v>2016</v>
      </c>
      <c r="D4537" t="str">
        <f t="shared" si="284"/>
        <v>04</v>
      </c>
      <c r="E4537" t="str">
        <f t="shared" si="285"/>
        <v>28</v>
      </c>
      <c r="F4537" s="1">
        <f t="shared" si="283"/>
        <v>42488</v>
      </c>
      <c r="G4537">
        <v>25.034012000000001</v>
      </c>
      <c r="H4537">
        <v>121.469612</v>
      </c>
      <c r="I4537" t="s">
        <v>6116</v>
      </c>
      <c r="J4537">
        <v>4659</v>
      </c>
      <c r="K4537" t="s">
        <v>5866</v>
      </c>
      <c r="L4537" t="s">
        <v>5866</v>
      </c>
      <c r="M4537" t="str">
        <f t="shared" si="286"/>
        <v>105</v>
      </c>
    </row>
    <row r="4538" spans="1:13">
      <c r="A4538" t="s">
        <v>6117</v>
      </c>
      <c r="B4538" t="s">
        <v>5722</v>
      </c>
      <c r="C4538">
        <v>2016</v>
      </c>
      <c r="D4538" t="str">
        <f t="shared" si="284"/>
        <v>03</v>
      </c>
      <c r="E4538" t="str">
        <f t="shared" si="285"/>
        <v>30</v>
      </c>
      <c r="F4538" s="1">
        <f t="shared" si="283"/>
        <v>42459</v>
      </c>
      <c r="G4538">
        <v>25.091096</v>
      </c>
      <c r="H4538">
        <v>121.446403</v>
      </c>
      <c r="I4538" t="s">
        <v>6118</v>
      </c>
      <c r="J4538">
        <v>4660</v>
      </c>
      <c r="K4538" t="s">
        <v>6119</v>
      </c>
      <c r="L4538" t="s">
        <v>6119</v>
      </c>
      <c r="M4538" t="str">
        <f t="shared" si="286"/>
        <v>105</v>
      </c>
    </row>
    <row r="4539" spans="1:13">
      <c r="A4539" t="s">
        <v>6120</v>
      </c>
      <c r="B4539" t="s">
        <v>5722</v>
      </c>
      <c r="C4539">
        <v>2016</v>
      </c>
      <c r="D4539" t="str">
        <f t="shared" si="284"/>
        <v>03</v>
      </c>
      <c r="E4539" t="str">
        <f t="shared" si="285"/>
        <v>07</v>
      </c>
      <c r="F4539" s="1">
        <f t="shared" si="283"/>
        <v>42436</v>
      </c>
      <c r="G4539">
        <v>25.191201</v>
      </c>
      <c r="H4539">
        <v>121.424145</v>
      </c>
      <c r="I4539" t="s">
        <v>6121</v>
      </c>
      <c r="J4539">
        <v>4661</v>
      </c>
      <c r="K4539" t="s">
        <v>6122</v>
      </c>
      <c r="L4539" t="s">
        <v>6122</v>
      </c>
      <c r="M4539" t="str">
        <f t="shared" si="286"/>
        <v>105</v>
      </c>
    </row>
    <row r="4540" spans="1:13">
      <c r="A4540" t="s">
        <v>6120</v>
      </c>
      <c r="B4540" t="s">
        <v>5722</v>
      </c>
      <c r="C4540">
        <v>2016</v>
      </c>
      <c r="D4540" t="str">
        <f t="shared" si="284"/>
        <v>03</v>
      </c>
      <c r="E4540" t="str">
        <f t="shared" si="285"/>
        <v>07</v>
      </c>
      <c r="F4540" s="1">
        <f t="shared" si="283"/>
        <v>42436</v>
      </c>
      <c r="G4540">
        <v>25.191237999999998</v>
      </c>
      <c r="H4540">
        <v>121.423917</v>
      </c>
      <c r="I4540" t="s">
        <v>6123</v>
      </c>
      <c r="J4540">
        <v>4662</v>
      </c>
      <c r="K4540" t="s">
        <v>6122</v>
      </c>
      <c r="L4540" t="s">
        <v>6122</v>
      </c>
      <c r="M4540" t="str">
        <f t="shared" si="286"/>
        <v>105</v>
      </c>
    </row>
    <row r="4541" spans="1:13">
      <c r="A4541" t="s">
        <v>6120</v>
      </c>
      <c r="B4541" t="s">
        <v>5722</v>
      </c>
      <c r="C4541">
        <v>2016</v>
      </c>
      <c r="D4541" t="str">
        <f t="shared" si="284"/>
        <v>03</v>
      </c>
      <c r="E4541" t="str">
        <f t="shared" si="285"/>
        <v>07</v>
      </c>
      <c r="F4541" s="1">
        <f t="shared" si="283"/>
        <v>42436</v>
      </c>
      <c r="G4541">
        <v>25.191265999999999</v>
      </c>
      <c r="H4541">
        <v>121.423778</v>
      </c>
      <c r="I4541" t="s">
        <v>6124</v>
      </c>
      <c r="J4541">
        <v>4663</v>
      </c>
      <c r="K4541" t="s">
        <v>6122</v>
      </c>
      <c r="L4541" t="s">
        <v>6122</v>
      </c>
      <c r="M4541" t="str">
        <f t="shared" si="286"/>
        <v>105</v>
      </c>
    </row>
    <row r="4542" spans="1:13">
      <c r="A4542" t="s">
        <v>6120</v>
      </c>
      <c r="B4542" t="s">
        <v>5722</v>
      </c>
      <c r="C4542">
        <v>2016</v>
      </c>
      <c r="D4542" t="str">
        <f t="shared" si="284"/>
        <v>03</v>
      </c>
      <c r="E4542" t="str">
        <f t="shared" si="285"/>
        <v>07</v>
      </c>
      <c r="F4542" s="1">
        <f t="shared" si="283"/>
        <v>42436</v>
      </c>
      <c r="G4542">
        <v>25.191265999999999</v>
      </c>
      <c r="H4542">
        <v>121.423739</v>
      </c>
      <c r="I4542" t="s">
        <v>6125</v>
      </c>
      <c r="J4542">
        <v>4664</v>
      </c>
      <c r="K4542" t="s">
        <v>6122</v>
      </c>
      <c r="L4542" t="s">
        <v>6122</v>
      </c>
      <c r="M4542" t="str">
        <f t="shared" si="286"/>
        <v>105</v>
      </c>
    </row>
    <row r="4543" spans="1:13">
      <c r="A4543" t="s">
        <v>6120</v>
      </c>
      <c r="B4543" t="s">
        <v>5722</v>
      </c>
      <c r="C4543">
        <v>2016</v>
      </c>
      <c r="D4543" t="str">
        <f t="shared" si="284"/>
        <v>03</v>
      </c>
      <c r="E4543" t="str">
        <f t="shared" si="285"/>
        <v>07</v>
      </c>
      <c r="F4543" s="1">
        <f t="shared" si="283"/>
        <v>42436</v>
      </c>
      <c r="G4543">
        <v>25.191293000000002</v>
      </c>
      <c r="H4543">
        <v>121.42362</v>
      </c>
      <c r="I4543" t="s">
        <v>6126</v>
      </c>
      <c r="J4543">
        <v>4665</v>
      </c>
      <c r="K4543" t="s">
        <v>6122</v>
      </c>
      <c r="L4543" t="s">
        <v>6122</v>
      </c>
      <c r="M4543" t="str">
        <f t="shared" si="286"/>
        <v>105</v>
      </c>
    </row>
    <row r="4544" spans="1:13">
      <c r="A4544" t="s">
        <v>6120</v>
      </c>
      <c r="B4544" t="s">
        <v>5722</v>
      </c>
      <c r="C4544">
        <v>2016</v>
      </c>
      <c r="D4544" t="str">
        <f t="shared" si="284"/>
        <v>03</v>
      </c>
      <c r="E4544" t="str">
        <f t="shared" si="285"/>
        <v>07</v>
      </c>
      <c r="F4544" s="1">
        <f t="shared" si="283"/>
        <v>42436</v>
      </c>
      <c r="G4544">
        <v>25.191320000000001</v>
      </c>
      <c r="H4544">
        <v>121.42350999999999</v>
      </c>
      <c r="I4544" t="s">
        <v>6127</v>
      </c>
      <c r="J4544">
        <v>4666</v>
      </c>
      <c r="K4544" t="s">
        <v>6122</v>
      </c>
      <c r="L4544" t="s">
        <v>6122</v>
      </c>
      <c r="M4544" t="str">
        <f t="shared" si="286"/>
        <v>105</v>
      </c>
    </row>
    <row r="4545" spans="1:13">
      <c r="A4545" t="s">
        <v>6120</v>
      </c>
      <c r="B4545" t="s">
        <v>5722</v>
      </c>
      <c r="C4545">
        <v>2016</v>
      </c>
      <c r="D4545" t="str">
        <f t="shared" si="284"/>
        <v>03</v>
      </c>
      <c r="E4545" t="str">
        <f t="shared" si="285"/>
        <v>07</v>
      </c>
      <c r="F4545" s="1">
        <f t="shared" si="283"/>
        <v>42436</v>
      </c>
      <c r="G4545">
        <v>25.191348000000001</v>
      </c>
      <c r="H4545">
        <v>121.42347100000001</v>
      </c>
      <c r="I4545" t="s">
        <v>6128</v>
      </c>
      <c r="J4545">
        <v>4667</v>
      </c>
      <c r="K4545" t="s">
        <v>6122</v>
      </c>
      <c r="L4545" t="s">
        <v>6122</v>
      </c>
      <c r="M4545" t="str">
        <f t="shared" si="286"/>
        <v>105</v>
      </c>
    </row>
    <row r="4546" spans="1:13">
      <c r="A4546" t="s">
        <v>6120</v>
      </c>
      <c r="B4546" t="s">
        <v>5722</v>
      </c>
      <c r="C4546">
        <v>2016</v>
      </c>
      <c r="D4546" t="str">
        <f t="shared" si="284"/>
        <v>03</v>
      </c>
      <c r="E4546" t="str">
        <f t="shared" si="285"/>
        <v>07</v>
      </c>
      <c r="F4546" s="1">
        <f t="shared" ref="F4546:F4609" si="287">DATE(C4546,D4546,E4546)</f>
        <v>42436</v>
      </c>
      <c r="G4546">
        <v>25.191403000000001</v>
      </c>
      <c r="H4546">
        <v>121.423213</v>
      </c>
      <c r="I4546" t="s">
        <v>6129</v>
      </c>
      <c r="J4546">
        <v>4668</v>
      </c>
      <c r="K4546" t="s">
        <v>6122</v>
      </c>
      <c r="L4546" t="s">
        <v>6122</v>
      </c>
      <c r="M4546" t="str">
        <f t="shared" si="286"/>
        <v>105</v>
      </c>
    </row>
    <row r="4547" spans="1:13">
      <c r="A4547" t="s">
        <v>6130</v>
      </c>
      <c r="B4547" t="s">
        <v>5722</v>
      </c>
      <c r="C4547">
        <v>2016</v>
      </c>
      <c r="D4547" t="str">
        <f t="shared" si="284"/>
        <v>04</v>
      </c>
      <c r="E4547" t="str">
        <f t="shared" si="285"/>
        <v>06</v>
      </c>
      <c r="F4547" s="1">
        <f t="shared" si="287"/>
        <v>42466</v>
      </c>
      <c r="G4547">
        <v>25.163779000000002</v>
      </c>
      <c r="H4547">
        <v>121.409656</v>
      </c>
      <c r="I4547" t="s">
        <v>6131</v>
      </c>
      <c r="J4547">
        <v>4669</v>
      </c>
      <c r="K4547" t="s">
        <v>5911</v>
      </c>
      <c r="L4547" t="s">
        <v>5911</v>
      </c>
      <c r="M4547" t="str">
        <f t="shared" si="286"/>
        <v>105</v>
      </c>
    </row>
    <row r="4548" spans="1:13">
      <c r="A4548" t="s">
        <v>6130</v>
      </c>
      <c r="B4548" t="s">
        <v>5722</v>
      </c>
      <c r="C4548">
        <v>2016</v>
      </c>
      <c r="D4548" t="str">
        <f t="shared" si="284"/>
        <v>04</v>
      </c>
      <c r="E4548" t="str">
        <f t="shared" si="285"/>
        <v>06</v>
      </c>
      <c r="F4548" s="1">
        <f t="shared" si="287"/>
        <v>42466</v>
      </c>
      <c r="G4548">
        <v>25.162472999999999</v>
      </c>
      <c r="H4548">
        <v>121.408511</v>
      </c>
      <c r="I4548" t="s">
        <v>6132</v>
      </c>
      <c r="J4548">
        <v>4670</v>
      </c>
      <c r="K4548" t="s">
        <v>5911</v>
      </c>
      <c r="L4548" t="s">
        <v>5911</v>
      </c>
      <c r="M4548" t="str">
        <f t="shared" si="286"/>
        <v>105</v>
      </c>
    </row>
    <row r="4549" spans="1:13">
      <c r="A4549" t="s">
        <v>6133</v>
      </c>
      <c r="B4549" t="s">
        <v>5722</v>
      </c>
      <c r="C4549">
        <v>2016</v>
      </c>
      <c r="D4549" t="str">
        <f t="shared" si="284"/>
        <v>04</v>
      </c>
      <c r="E4549" t="str">
        <f t="shared" si="285"/>
        <v>18</v>
      </c>
      <c r="F4549" s="1">
        <f t="shared" si="287"/>
        <v>42478</v>
      </c>
      <c r="G4549">
        <v>25.155394000000001</v>
      </c>
      <c r="H4549">
        <v>121.412019</v>
      </c>
      <c r="I4549" t="s">
        <v>6134</v>
      </c>
      <c r="J4549">
        <v>4671</v>
      </c>
      <c r="K4549" t="s">
        <v>5731</v>
      </c>
      <c r="L4549" t="s">
        <v>5731</v>
      </c>
      <c r="M4549" t="str">
        <f t="shared" si="286"/>
        <v>105</v>
      </c>
    </row>
    <row r="4550" spans="1:13">
      <c r="A4550" t="s">
        <v>6133</v>
      </c>
      <c r="B4550" t="s">
        <v>5722</v>
      </c>
      <c r="C4550">
        <v>2016</v>
      </c>
      <c r="D4550" t="str">
        <f t="shared" si="284"/>
        <v>04</v>
      </c>
      <c r="E4550" t="str">
        <f t="shared" si="285"/>
        <v>18</v>
      </c>
      <c r="F4550" s="1">
        <f t="shared" si="287"/>
        <v>42478</v>
      </c>
      <c r="G4550">
        <v>25.157046999999999</v>
      </c>
      <c r="H4550">
        <v>121.411935</v>
      </c>
      <c r="I4550" t="s">
        <v>6135</v>
      </c>
      <c r="J4550">
        <v>4672</v>
      </c>
      <c r="K4550" t="s">
        <v>5731</v>
      </c>
      <c r="L4550" t="s">
        <v>5731</v>
      </c>
      <c r="M4550" t="str">
        <f t="shared" si="286"/>
        <v>105</v>
      </c>
    </row>
    <row r="4551" spans="1:13">
      <c r="A4551" t="s">
        <v>6133</v>
      </c>
      <c r="B4551" t="s">
        <v>5722</v>
      </c>
      <c r="C4551">
        <v>2016</v>
      </c>
      <c r="D4551" t="str">
        <f t="shared" si="284"/>
        <v>04</v>
      </c>
      <c r="E4551" t="str">
        <f t="shared" si="285"/>
        <v>18</v>
      </c>
      <c r="F4551" s="1">
        <f t="shared" si="287"/>
        <v>42478</v>
      </c>
      <c r="G4551">
        <v>25.156884999999999</v>
      </c>
      <c r="H4551">
        <v>121.41157800000001</v>
      </c>
      <c r="I4551" t="s">
        <v>6136</v>
      </c>
      <c r="J4551">
        <v>4673</v>
      </c>
      <c r="K4551" t="s">
        <v>5731</v>
      </c>
      <c r="L4551" t="s">
        <v>5731</v>
      </c>
      <c r="M4551" t="str">
        <f t="shared" si="286"/>
        <v>105</v>
      </c>
    </row>
    <row r="4552" spans="1:13">
      <c r="A4552" t="s">
        <v>6133</v>
      </c>
      <c r="B4552" t="s">
        <v>5722</v>
      </c>
      <c r="C4552">
        <v>2016</v>
      </c>
      <c r="D4552" t="str">
        <f t="shared" si="284"/>
        <v>04</v>
      </c>
      <c r="E4552" t="str">
        <f t="shared" si="285"/>
        <v>18</v>
      </c>
      <c r="F4552" s="1">
        <f t="shared" si="287"/>
        <v>42478</v>
      </c>
      <c r="G4552">
        <v>25.156562000000001</v>
      </c>
      <c r="H4552">
        <v>121.411001</v>
      </c>
      <c r="I4552" t="s">
        <v>6137</v>
      </c>
      <c r="J4552">
        <v>4674</v>
      </c>
      <c r="K4552" t="s">
        <v>5731</v>
      </c>
      <c r="L4552" t="s">
        <v>5731</v>
      </c>
      <c r="M4552" t="str">
        <f t="shared" si="286"/>
        <v>105</v>
      </c>
    </row>
    <row r="4553" spans="1:13">
      <c r="A4553" t="s">
        <v>6133</v>
      </c>
      <c r="B4553" t="s">
        <v>5722</v>
      </c>
      <c r="C4553">
        <v>2016</v>
      </c>
      <c r="D4553" t="str">
        <f t="shared" si="284"/>
        <v>04</v>
      </c>
      <c r="E4553" t="str">
        <f t="shared" si="285"/>
        <v>18</v>
      </c>
      <c r="F4553" s="1">
        <f t="shared" si="287"/>
        <v>42478</v>
      </c>
      <c r="G4553">
        <v>25.156191</v>
      </c>
      <c r="H4553">
        <v>121.411317</v>
      </c>
      <c r="I4553" t="s">
        <v>6138</v>
      </c>
      <c r="J4553">
        <v>4675</v>
      </c>
      <c r="K4553" t="s">
        <v>5731</v>
      </c>
      <c r="L4553" t="s">
        <v>5731</v>
      </c>
      <c r="M4553" t="str">
        <f t="shared" si="286"/>
        <v>105</v>
      </c>
    </row>
    <row r="4554" spans="1:13">
      <c r="A4554" t="s">
        <v>6133</v>
      </c>
      <c r="B4554" t="s">
        <v>5722</v>
      </c>
      <c r="C4554">
        <v>2016</v>
      </c>
      <c r="D4554" t="str">
        <f t="shared" si="284"/>
        <v>04</v>
      </c>
      <c r="E4554" t="str">
        <f t="shared" si="285"/>
        <v>18</v>
      </c>
      <c r="F4554" s="1">
        <f t="shared" si="287"/>
        <v>42478</v>
      </c>
      <c r="G4554">
        <v>25.155864999999999</v>
      </c>
      <c r="H4554">
        <v>121.41163400000001</v>
      </c>
      <c r="I4554" t="s">
        <v>6139</v>
      </c>
      <c r="J4554">
        <v>4676</v>
      </c>
      <c r="K4554" t="s">
        <v>5731</v>
      </c>
      <c r="L4554" t="s">
        <v>5731</v>
      </c>
      <c r="M4554" t="str">
        <f t="shared" si="286"/>
        <v>105</v>
      </c>
    </row>
    <row r="4555" spans="1:13">
      <c r="A4555" t="s">
        <v>6133</v>
      </c>
      <c r="B4555" t="s">
        <v>5722</v>
      </c>
      <c r="C4555">
        <v>2016</v>
      </c>
      <c r="D4555" t="str">
        <f t="shared" si="284"/>
        <v>04</v>
      </c>
      <c r="E4555" t="str">
        <f t="shared" si="285"/>
        <v>18</v>
      </c>
      <c r="F4555" s="1">
        <f t="shared" si="287"/>
        <v>42478</v>
      </c>
      <c r="G4555">
        <v>25.155981000000001</v>
      </c>
      <c r="H4555">
        <v>121.411902</v>
      </c>
      <c r="I4555" t="s">
        <v>6140</v>
      </c>
      <c r="J4555">
        <v>4677</v>
      </c>
      <c r="K4555" t="s">
        <v>5731</v>
      </c>
      <c r="L4555" t="s">
        <v>5731</v>
      </c>
      <c r="M4555" t="str">
        <f t="shared" si="286"/>
        <v>105</v>
      </c>
    </row>
    <row r="4556" spans="1:13">
      <c r="A4556" t="s">
        <v>6133</v>
      </c>
      <c r="B4556" t="s">
        <v>5722</v>
      </c>
      <c r="C4556">
        <v>2016</v>
      </c>
      <c r="D4556" t="str">
        <f t="shared" si="284"/>
        <v>04</v>
      </c>
      <c r="E4556" t="str">
        <f t="shared" si="285"/>
        <v>18</v>
      </c>
      <c r="F4556" s="1">
        <f t="shared" si="287"/>
        <v>42478</v>
      </c>
      <c r="G4556">
        <v>25.155691000000001</v>
      </c>
      <c r="H4556">
        <v>121.412615</v>
      </c>
      <c r="I4556" t="s">
        <v>6141</v>
      </c>
      <c r="J4556">
        <v>4678</v>
      </c>
      <c r="K4556" t="s">
        <v>5731</v>
      </c>
      <c r="L4556" t="s">
        <v>5731</v>
      </c>
      <c r="M4556" t="str">
        <f t="shared" si="286"/>
        <v>105</v>
      </c>
    </row>
    <row r="4557" spans="1:13">
      <c r="A4557" t="s">
        <v>6133</v>
      </c>
      <c r="B4557" t="s">
        <v>5722</v>
      </c>
      <c r="C4557">
        <v>2016</v>
      </c>
      <c r="D4557" t="str">
        <f t="shared" si="284"/>
        <v>04</v>
      </c>
      <c r="E4557" t="str">
        <f t="shared" si="285"/>
        <v>18</v>
      </c>
      <c r="F4557" s="1">
        <f t="shared" si="287"/>
        <v>42478</v>
      </c>
      <c r="G4557">
        <v>25.155718</v>
      </c>
      <c r="H4557">
        <v>121.412328</v>
      </c>
      <c r="I4557" t="s">
        <v>6142</v>
      </c>
      <c r="J4557">
        <v>4679</v>
      </c>
      <c r="K4557" t="s">
        <v>5731</v>
      </c>
      <c r="L4557" t="s">
        <v>5731</v>
      </c>
      <c r="M4557" t="str">
        <f t="shared" si="286"/>
        <v>105</v>
      </c>
    </row>
    <row r="4558" spans="1:13">
      <c r="A4558" t="s">
        <v>6133</v>
      </c>
      <c r="B4558" t="s">
        <v>5722</v>
      </c>
      <c r="C4558">
        <v>2016</v>
      </c>
      <c r="D4558" t="str">
        <f t="shared" si="284"/>
        <v>04</v>
      </c>
      <c r="E4558" t="str">
        <f t="shared" si="285"/>
        <v>18</v>
      </c>
      <c r="F4558" s="1">
        <f t="shared" si="287"/>
        <v>42478</v>
      </c>
      <c r="G4558">
        <v>25.155897</v>
      </c>
      <c r="H4558">
        <v>121.413003</v>
      </c>
      <c r="I4558" t="s">
        <v>6143</v>
      </c>
      <c r="J4558">
        <v>4680</v>
      </c>
      <c r="K4558" t="s">
        <v>5731</v>
      </c>
      <c r="L4558" t="s">
        <v>5731</v>
      </c>
      <c r="M4558" t="str">
        <f t="shared" si="286"/>
        <v>105</v>
      </c>
    </row>
    <row r="4559" spans="1:13">
      <c r="A4559" t="s">
        <v>6089</v>
      </c>
      <c r="B4559" t="s">
        <v>5722</v>
      </c>
      <c r="C4559">
        <v>2016</v>
      </c>
      <c r="D4559" t="str">
        <f t="shared" si="284"/>
        <v>04</v>
      </c>
      <c r="E4559" t="str">
        <f t="shared" si="285"/>
        <v>27</v>
      </c>
      <c r="F4559" s="1">
        <f t="shared" si="287"/>
        <v>42487</v>
      </c>
      <c r="G4559">
        <v>25.159566000000002</v>
      </c>
      <c r="H4559">
        <v>121.42124800000001</v>
      </c>
      <c r="I4559" t="s">
        <v>6144</v>
      </c>
      <c r="J4559">
        <v>4681</v>
      </c>
      <c r="K4559" t="s">
        <v>5808</v>
      </c>
      <c r="L4559" t="s">
        <v>5808</v>
      </c>
      <c r="M4559" t="str">
        <f t="shared" si="286"/>
        <v>105</v>
      </c>
    </row>
    <row r="4560" spans="1:13">
      <c r="A4560" t="s">
        <v>6089</v>
      </c>
      <c r="B4560" t="s">
        <v>5722</v>
      </c>
      <c r="C4560">
        <v>2016</v>
      </c>
      <c r="D4560" t="str">
        <f t="shared" si="284"/>
        <v>04</v>
      </c>
      <c r="E4560" t="str">
        <f t="shared" si="285"/>
        <v>27</v>
      </c>
      <c r="F4560" s="1">
        <f t="shared" si="287"/>
        <v>42487</v>
      </c>
      <c r="G4560">
        <v>25.159431000000001</v>
      </c>
      <c r="H4560">
        <v>121.42125799999999</v>
      </c>
      <c r="I4560" t="s">
        <v>6145</v>
      </c>
      <c r="J4560">
        <v>4683</v>
      </c>
      <c r="K4560" t="s">
        <v>5808</v>
      </c>
      <c r="L4560" t="s">
        <v>5808</v>
      </c>
      <c r="M4560" t="str">
        <f t="shared" si="286"/>
        <v>105</v>
      </c>
    </row>
    <row r="4561" spans="1:13">
      <c r="A4561" t="s">
        <v>6146</v>
      </c>
      <c r="B4561" t="s">
        <v>5722</v>
      </c>
      <c r="C4561">
        <v>2016</v>
      </c>
      <c r="D4561" t="str">
        <f t="shared" si="284"/>
        <v>04</v>
      </c>
      <c r="E4561" t="str">
        <f t="shared" si="285"/>
        <v>20</v>
      </c>
      <c r="F4561" s="1">
        <f t="shared" si="287"/>
        <v>42480</v>
      </c>
      <c r="G4561">
        <v>25.0077</v>
      </c>
      <c r="H4561">
        <v>121.484769</v>
      </c>
      <c r="I4561" t="s">
        <v>6147</v>
      </c>
      <c r="J4561">
        <v>4684</v>
      </c>
      <c r="K4561" t="s">
        <v>5767</v>
      </c>
      <c r="L4561" t="s">
        <v>5767</v>
      </c>
      <c r="M4561" t="str">
        <f t="shared" si="286"/>
        <v>105</v>
      </c>
    </row>
    <row r="4562" spans="1:13">
      <c r="A4562" t="s">
        <v>6146</v>
      </c>
      <c r="B4562" t="s">
        <v>5722</v>
      </c>
      <c r="C4562">
        <v>2016</v>
      </c>
      <c r="D4562" t="str">
        <f t="shared" si="284"/>
        <v>04</v>
      </c>
      <c r="E4562" t="str">
        <f t="shared" si="285"/>
        <v>20</v>
      </c>
      <c r="F4562" s="1">
        <f t="shared" si="287"/>
        <v>42480</v>
      </c>
      <c r="G4562">
        <v>25.007446000000002</v>
      </c>
      <c r="H4562">
        <v>121.48519400000001</v>
      </c>
      <c r="I4562" t="s">
        <v>6148</v>
      </c>
      <c r="J4562">
        <v>4685</v>
      </c>
      <c r="K4562" t="s">
        <v>5767</v>
      </c>
      <c r="L4562" t="s">
        <v>5767</v>
      </c>
      <c r="M4562" t="str">
        <f t="shared" si="286"/>
        <v>105</v>
      </c>
    </row>
    <row r="4563" spans="1:13">
      <c r="A4563" t="s">
        <v>6149</v>
      </c>
      <c r="B4563" t="s">
        <v>5722</v>
      </c>
      <c r="C4563">
        <v>2016</v>
      </c>
      <c r="D4563" t="str">
        <f t="shared" si="284"/>
        <v>05</v>
      </c>
      <c r="E4563" t="str">
        <f t="shared" si="285"/>
        <v>03</v>
      </c>
      <c r="F4563" s="1">
        <f t="shared" si="287"/>
        <v>42493</v>
      </c>
      <c r="G4563">
        <v>24.95215</v>
      </c>
      <c r="H4563">
        <v>121.495633</v>
      </c>
      <c r="I4563" t="s">
        <v>6150</v>
      </c>
      <c r="J4563">
        <v>4686</v>
      </c>
      <c r="K4563" t="s">
        <v>5779</v>
      </c>
      <c r="L4563" t="s">
        <v>5779</v>
      </c>
      <c r="M4563" t="str">
        <f t="shared" si="286"/>
        <v>105</v>
      </c>
    </row>
    <row r="4564" spans="1:13">
      <c r="A4564" t="s">
        <v>6149</v>
      </c>
      <c r="B4564" t="s">
        <v>5722</v>
      </c>
      <c r="C4564">
        <v>2016</v>
      </c>
      <c r="D4564" t="str">
        <f t="shared" si="284"/>
        <v>05</v>
      </c>
      <c r="E4564" t="str">
        <f t="shared" si="285"/>
        <v>03</v>
      </c>
      <c r="F4564" s="1">
        <f t="shared" si="287"/>
        <v>42493</v>
      </c>
      <c r="G4564">
        <v>24.952141000000001</v>
      </c>
      <c r="H4564">
        <v>121.495603</v>
      </c>
      <c r="I4564" t="s">
        <v>6151</v>
      </c>
      <c r="J4564">
        <v>4687</v>
      </c>
      <c r="K4564" t="s">
        <v>5779</v>
      </c>
      <c r="L4564" t="s">
        <v>5779</v>
      </c>
      <c r="M4564" t="str">
        <f t="shared" si="286"/>
        <v>105</v>
      </c>
    </row>
    <row r="4565" spans="1:13">
      <c r="A4565" t="s">
        <v>6149</v>
      </c>
      <c r="B4565" t="s">
        <v>5722</v>
      </c>
      <c r="C4565">
        <v>2016</v>
      </c>
      <c r="D4565" t="str">
        <f t="shared" si="284"/>
        <v>05</v>
      </c>
      <c r="E4565" t="str">
        <f t="shared" si="285"/>
        <v>03</v>
      </c>
      <c r="F4565" s="1">
        <f t="shared" si="287"/>
        <v>42493</v>
      </c>
      <c r="G4565">
        <v>24.952034000000001</v>
      </c>
      <c r="H4565">
        <v>121.495425</v>
      </c>
      <c r="I4565" t="s">
        <v>6152</v>
      </c>
      <c r="J4565">
        <v>4688</v>
      </c>
      <c r="K4565" t="s">
        <v>5779</v>
      </c>
      <c r="L4565" t="s">
        <v>5779</v>
      </c>
      <c r="M4565" t="str">
        <f t="shared" si="286"/>
        <v>105</v>
      </c>
    </row>
    <row r="4566" spans="1:13">
      <c r="A4566" t="s">
        <v>6149</v>
      </c>
      <c r="B4566" t="s">
        <v>5722</v>
      </c>
      <c r="C4566">
        <v>2016</v>
      </c>
      <c r="D4566" t="str">
        <f t="shared" si="284"/>
        <v>05</v>
      </c>
      <c r="E4566" t="str">
        <f t="shared" si="285"/>
        <v>03</v>
      </c>
      <c r="F4566" s="1">
        <f t="shared" si="287"/>
        <v>42493</v>
      </c>
      <c r="G4566">
        <v>24.951944000000001</v>
      </c>
      <c r="H4566">
        <v>121.495177</v>
      </c>
      <c r="I4566" t="s">
        <v>6153</v>
      </c>
      <c r="J4566">
        <v>4689</v>
      </c>
      <c r="K4566" t="s">
        <v>5779</v>
      </c>
      <c r="L4566" t="s">
        <v>5779</v>
      </c>
      <c r="M4566" t="str">
        <f t="shared" si="286"/>
        <v>105</v>
      </c>
    </row>
    <row r="4567" spans="1:13">
      <c r="A4567" t="s">
        <v>6149</v>
      </c>
      <c r="B4567" t="s">
        <v>5722</v>
      </c>
      <c r="C4567">
        <v>2016</v>
      </c>
      <c r="D4567" t="str">
        <f t="shared" si="284"/>
        <v>05</v>
      </c>
      <c r="E4567" t="str">
        <f t="shared" si="285"/>
        <v>03</v>
      </c>
      <c r="F4567" s="1">
        <f t="shared" si="287"/>
        <v>42493</v>
      </c>
      <c r="G4567">
        <v>24.951772999999999</v>
      </c>
      <c r="H4567">
        <v>121.494968</v>
      </c>
      <c r="I4567" t="s">
        <v>6154</v>
      </c>
      <c r="J4567">
        <v>4690</v>
      </c>
      <c r="K4567" t="s">
        <v>5779</v>
      </c>
      <c r="L4567" t="s">
        <v>5779</v>
      </c>
      <c r="M4567" t="str">
        <f t="shared" si="286"/>
        <v>105</v>
      </c>
    </row>
    <row r="4568" spans="1:13">
      <c r="A4568" t="s">
        <v>6149</v>
      </c>
      <c r="B4568" t="s">
        <v>5722</v>
      </c>
      <c r="C4568">
        <v>2016</v>
      </c>
      <c r="D4568" t="str">
        <f t="shared" si="284"/>
        <v>05</v>
      </c>
      <c r="E4568" t="str">
        <f t="shared" si="285"/>
        <v>03</v>
      </c>
      <c r="F4568" s="1">
        <f t="shared" si="287"/>
        <v>42493</v>
      </c>
      <c r="G4568">
        <v>24.951521</v>
      </c>
      <c r="H4568">
        <v>121.49468</v>
      </c>
      <c r="I4568" t="s">
        <v>6155</v>
      </c>
      <c r="J4568">
        <v>4691</v>
      </c>
      <c r="K4568" t="s">
        <v>5779</v>
      </c>
      <c r="L4568" t="s">
        <v>5779</v>
      </c>
      <c r="M4568" t="str">
        <f t="shared" si="286"/>
        <v>105</v>
      </c>
    </row>
    <row r="4569" spans="1:13">
      <c r="A4569" t="s">
        <v>6149</v>
      </c>
      <c r="B4569" t="s">
        <v>5722</v>
      </c>
      <c r="C4569">
        <v>2016</v>
      </c>
      <c r="D4569" t="str">
        <f t="shared" si="284"/>
        <v>05</v>
      </c>
      <c r="E4569" t="str">
        <f t="shared" si="285"/>
        <v>03</v>
      </c>
      <c r="F4569" s="1">
        <f t="shared" si="287"/>
        <v>42493</v>
      </c>
      <c r="G4569">
        <v>24.951297</v>
      </c>
      <c r="H4569">
        <v>121.49431300000001</v>
      </c>
      <c r="I4569" t="s">
        <v>6156</v>
      </c>
      <c r="J4569">
        <v>4692</v>
      </c>
      <c r="K4569" t="s">
        <v>5779</v>
      </c>
      <c r="L4569" t="s">
        <v>5779</v>
      </c>
      <c r="M4569" t="str">
        <f t="shared" si="286"/>
        <v>105</v>
      </c>
    </row>
    <row r="4570" spans="1:13">
      <c r="A4570" t="s">
        <v>6149</v>
      </c>
      <c r="B4570" t="s">
        <v>5722</v>
      </c>
      <c r="C4570">
        <v>2016</v>
      </c>
      <c r="D4570" t="str">
        <f t="shared" si="284"/>
        <v>05</v>
      </c>
      <c r="E4570" t="str">
        <f t="shared" si="285"/>
        <v>03</v>
      </c>
      <c r="F4570" s="1">
        <f t="shared" si="287"/>
        <v>42493</v>
      </c>
      <c r="G4570">
        <v>24.951270000000001</v>
      </c>
      <c r="H4570">
        <v>121.494382</v>
      </c>
      <c r="I4570" t="s">
        <v>6157</v>
      </c>
      <c r="J4570">
        <v>4693</v>
      </c>
      <c r="K4570" t="s">
        <v>5779</v>
      </c>
      <c r="L4570" t="s">
        <v>5779</v>
      </c>
      <c r="M4570" t="str">
        <f t="shared" si="286"/>
        <v>105</v>
      </c>
    </row>
    <row r="4571" spans="1:13">
      <c r="A4571" t="s">
        <v>6149</v>
      </c>
      <c r="B4571" t="s">
        <v>5722</v>
      </c>
      <c r="C4571">
        <v>2016</v>
      </c>
      <c r="D4571" t="str">
        <f t="shared" si="284"/>
        <v>05</v>
      </c>
      <c r="E4571" t="str">
        <f t="shared" si="285"/>
        <v>03</v>
      </c>
      <c r="F4571" s="1">
        <f t="shared" si="287"/>
        <v>42493</v>
      </c>
      <c r="G4571">
        <v>24.951243000000002</v>
      </c>
      <c r="H4571">
        <v>121.494401</v>
      </c>
      <c r="I4571" t="s">
        <v>6158</v>
      </c>
      <c r="J4571">
        <v>4694</v>
      </c>
      <c r="K4571" t="s">
        <v>5779</v>
      </c>
      <c r="L4571" t="s">
        <v>5779</v>
      </c>
      <c r="M4571" t="str">
        <f t="shared" si="286"/>
        <v>105</v>
      </c>
    </row>
    <row r="4572" spans="1:13">
      <c r="A4572" t="s">
        <v>6149</v>
      </c>
      <c r="B4572" t="s">
        <v>5722</v>
      </c>
      <c r="C4572">
        <v>2016</v>
      </c>
      <c r="D4572" t="str">
        <f t="shared" si="284"/>
        <v>05</v>
      </c>
      <c r="E4572" t="str">
        <f t="shared" si="285"/>
        <v>03</v>
      </c>
      <c r="F4572" s="1">
        <f t="shared" si="287"/>
        <v>42493</v>
      </c>
      <c r="G4572">
        <v>24.951198000000002</v>
      </c>
      <c r="H4572">
        <v>121.494342</v>
      </c>
      <c r="I4572" t="s">
        <v>6159</v>
      </c>
      <c r="J4572">
        <v>4695</v>
      </c>
      <c r="K4572" t="s">
        <v>5779</v>
      </c>
      <c r="L4572" t="s">
        <v>5779</v>
      </c>
      <c r="M4572" t="str">
        <f t="shared" si="286"/>
        <v>105</v>
      </c>
    </row>
    <row r="4573" spans="1:13">
      <c r="A4573" t="s">
        <v>6160</v>
      </c>
      <c r="B4573" t="s">
        <v>5722</v>
      </c>
      <c r="C4573">
        <v>2016</v>
      </c>
      <c r="D4573" t="str">
        <f t="shared" si="284"/>
        <v>03</v>
      </c>
      <c r="E4573" t="str">
        <f t="shared" si="285"/>
        <v>24</v>
      </c>
      <c r="F4573" s="1">
        <f t="shared" si="287"/>
        <v>42453</v>
      </c>
      <c r="G4573">
        <v>24.617532000000001</v>
      </c>
      <c r="H4573">
        <v>120.84162999999999</v>
      </c>
      <c r="I4573" t="s">
        <v>6161</v>
      </c>
      <c r="J4573">
        <v>4696</v>
      </c>
      <c r="K4573" t="s">
        <v>6001</v>
      </c>
      <c r="L4573" t="s">
        <v>6001</v>
      </c>
      <c r="M4573" t="str">
        <f t="shared" si="286"/>
        <v>105</v>
      </c>
    </row>
    <row r="4574" spans="1:13">
      <c r="A4574" t="s">
        <v>4954</v>
      </c>
      <c r="B4574" t="s">
        <v>5722</v>
      </c>
      <c r="C4574">
        <v>2016</v>
      </c>
      <c r="D4574" t="str">
        <f t="shared" si="284"/>
        <v>05</v>
      </c>
      <c r="E4574" t="str">
        <f t="shared" si="285"/>
        <v>04</v>
      </c>
      <c r="F4574" s="1">
        <f t="shared" si="287"/>
        <v>42494</v>
      </c>
      <c r="G4574">
        <v>24.605184999999999</v>
      </c>
      <c r="H4574">
        <v>120.821984</v>
      </c>
      <c r="I4574" t="s">
        <v>6162</v>
      </c>
      <c r="J4574">
        <v>4697</v>
      </c>
      <c r="K4574" t="s">
        <v>6163</v>
      </c>
      <c r="L4574" t="s">
        <v>6163</v>
      </c>
      <c r="M4574" t="str">
        <f t="shared" si="286"/>
        <v>105</v>
      </c>
    </row>
    <row r="4575" spans="1:13">
      <c r="A4575" t="s">
        <v>4954</v>
      </c>
      <c r="B4575" t="s">
        <v>5722</v>
      </c>
      <c r="C4575">
        <v>2016</v>
      </c>
      <c r="D4575" t="str">
        <f t="shared" si="284"/>
        <v>05</v>
      </c>
      <c r="E4575" t="str">
        <f t="shared" si="285"/>
        <v>04</v>
      </c>
      <c r="F4575" s="1">
        <f t="shared" si="287"/>
        <v>42494</v>
      </c>
      <c r="G4575">
        <v>24.605204000000001</v>
      </c>
      <c r="H4575">
        <v>120.82223999999999</v>
      </c>
      <c r="I4575" t="s">
        <v>6164</v>
      </c>
      <c r="J4575">
        <v>4698</v>
      </c>
      <c r="K4575" t="s">
        <v>6163</v>
      </c>
      <c r="L4575" t="s">
        <v>6163</v>
      </c>
      <c r="M4575" t="str">
        <f t="shared" si="286"/>
        <v>105</v>
      </c>
    </row>
    <row r="4576" spans="1:13">
      <c r="A4576" t="s">
        <v>4987</v>
      </c>
      <c r="B4576" t="s">
        <v>5722</v>
      </c>
      <c r="C4576">
        <v>2016</v>
      </c>
      <c r="D4576" t="str">
        <f t="shared" si="284"/>
        <v>02</v>
      </c>
      <c r="E4576" t="str">
        <f t="shared" si="285"/>
        <v>22</v>
      </c>
      <c r="F4576" s="1">
        <f t="shared" si="287"/>
        <v>42422</v>
      </c>
      <c r="G4576">
        <v>25.032073</v>
      </c>
      <c r="H4576">
        <v>121.929489</v>
      </c>
      <c r="I4576" t="s">
        <v>6165</v>
      </c>
      <c r="J4576">
        <v>4699</v>
      </c>
      <c r="K4576" t="s">
        <v>6166</v>
      </c>
      <c r="L4576" t="s">
        <v>6166</v>
      </c>
      <c r="M4576" t="str">
        <f t="shared" si="286"/>
        <v>105</v>
      </c>
    </row>
    <row r="4577" spans="1:13">
      <c r="A4577" t="s">
        <v>4987</v>
      </c>
      <c r="B4577" t="s">
        <v>5722</v>
      </c>
      <c r="C4577">
        <v>2016</v>
      </c>
      <c r="D4577" t="str">
        <f t="shared" si="284"/>
        <v>02</v>
      </c>
      <c r="E4577" t="str">
        <f t="shared" si="285"/>
        <v>22</v>
      </c>
      <c r="F4577" s="1">
        <f t="shared" si="287"/>
        <v>42422</v>
      </c>
      <c r="G4577">
        <v>25.031614000000001</v>
      </c>
      <c r="H4577">
        <v>121.929188</v>
      </c>
      <c r="I4577" t="s">
        <v>6167</v>
      </c>
      <c r="J4577">
        <v>4700</v>
      </c>
      <c r="K4577" t="s">
        <v>6166</v>
      </c>
      <c r="L4577" t="s">
        <v>6166</v>
      </c>
      <c r="M4577" t="str">
        <f t="shared" si="286"/>
        <v>105</v>
      </c>
    </row>
    <row r="4578" spans="1:13">
      <c r="A4578" t="s">
        <v>4987</v>
      </c>
      <c r="B4578" t="s">
        <v>5722</v>
      </c>
      <c r="C4578">
        <v>2016</v>
      </c>
      <c r="D4578" t="str">
        <f t="shared" ref="D4578:D4641" si="288">MID(L4578,4,2)</f>
        <v>02</v>
      </c>
      <c r="E4578" t="str">
        <f t="shared" ref="E4578:E4641" si="289">RIGHT(L4578,2)</f>
        <v>22</v>
      </c>
      <c r="F4578" s="1">
        <f t="shared" si="287"/>
        <v>42422</v>
      </c>
      <c r="G4578">
        <v>25.032018999999998</v>
      </c>
      <c r="H4578">
        <v>121.929519</v>
      </c>
      <c r="I4578" t="s">
        <v>6168</v>
      </c>
      <c r="J4578">
        <v>4701</v>
      </c>
      <c r="K4578" t="s">
        <v>6166</v>
      </c>
      <c r="L4578" t="s">
        <v>6166</v>
      </c>
      <c r="M4578" t="str">
        <f t="shared" si="286"/>
        <v>105</v>
      </c>
    </row>
    <row r="4579" spans="1:13">
      <c r="A4579" t="s">
        <v>4987</v>
      </c>
      <c r="B4579" t="s">
        <v>5722</v>
      </c>
      <c r="C4579">
        <v>2016</v>
      </c>
      <c r="D4579" t="str">
        <f t="shared" si="288"/>
        <v>02</v>
      </c>
      <c r="E4579" t="str">
        <f t="shared" si="289"/>
        <v>22</v>
      </c>
      <c r="F4579" s="1">
        <f t="shared" si="287"/>
        <v>42422</v>
      </c>
      <c r="G4579">
        <v>25.031191</v>
      </c>
      <c r="H4579">
        <v>121.92903699999999</v>
      </c>
      <c r="I4579" t="s">
        <v>6169</v>
      </c>
      <c r="J4579">
        <v>4702</v>
      </c>
      <c r="K4579" t="s">
        <v>6166</v>
      </c>
      <c r="L4579" t="s">
        <v>6166</v>
      </c>
      <c r="M4579" t="str">
        <f t="shared" ref="M4579:M4642" si="290">LEFT(L4579,3)</f>
        <v>105</v>
      </c>
    </row>
    <row r="4580" spans="1:13">
      <c r="A4580" t="s">
        <v>4987</v>
      </c>
      <c r="B4580" t="s">
        <v>5722</v>
      </c>
      <c r="C4580">
        <v>2016</v>
      </c>
      <c r="D4580" t="str">
        <f t="shared" si="288"/>
        <v>02</v>
      </c>
      <c r="E4580" t="str">
        <f t="shared" si="289"/>
        <v>22</v>
      </c>
      <c r="F4580" s="1">
        <f t="shared" si="287"/>
        <v>42422</v>
      </c>
      <c r="G4580">
        <v>25.031172999999999</v>
      </c>
      <c r="H4580">
        <v>121.92903699999999</v>
      </c>
      <c r="I4580" t="s">
        <v>6170</v>
      </c>
      <c r="J4580">
        <v>4703</v>
      </c>
      <c r="K4580" t="s">
        <v>6166</v>
      </c>
      <c r="L4580" t="s">
        <v>6166</v>
      </c>
      <c r="M4580" t="str">
        <f t="shared" si="290"/>
        <v>105</v>
      </c>
    </row>
    <row r="4581" spans="1:13">
      <c r="A4581" t="s">
        <v>4987</v>
      </c>
      <c r="B4581" t="s">
        <v>5722</v>
      </c>
      <c r="C4581">
        <v>2016</v>
      </c>
      <c r="D4581" t="str">
        <f t="shared" si="288"/>
        <v>02</v>
      </c>
      <c r="E4581" t="str">
        <f t="shared" si="289"/>
        <v>22</v>
      </c>
      <c r="F4581" s="1">
        <f t="shared" si="287"/>
        <v>42422</v>
      </c>
      <c r="G4581">
        <v>25.030912000000001</v>
      </c>
      <c r="H4581">
        <v>121.928955</v>
      </c>
      <c r="I4581" t="s">
        <v>6171</v>
      </c>
      <c r="J4581">
        <v>4704</v>
      </c>
      <c r="K4581" t="s">
        <v>6166</v>
      </c>
      <c r="L4581" t="s">
        <v>6166</v>
      </c>
      <c r="M4581" t="str">
        <f t="shared" si="290"/>
        <v>105</v>
      </c>
    </row>
    <row r="4582" spans="1:13">
      <c r="A4582" t="s">
        <v>4987</v>
      </c>
      <c r="B4582" t="s">
        <v>5722</v>
      </c>
      <c r="C4582">
        <v>2016</v>
      </c>
      <c r="D4582" t="str">
        <f t="shared" si="288"/>
        <v>02</v>
      </c>
      <c r="E4582" t="str">
        <f t="shared" si="289"/>
        <v>22</v>
      </c>
      <c r="F4582" s="1">
        <f t="shared" si="287"/>
        <v>42422</v>
      </c>
      <c r="G4582">
        <v>25.030722999999998</v>
      </c>
      <c r="H4582">
        <v>121.92888499999999</v>
      </c>
      <c r="I4582" t="s">
        <v>6172</v>
      </c>
      <c r="J4582">
        <v>4705</v>
      </c>
      <c r="K4582" t="s">
        <v>6166</v>
      </c>
      <c r="L4582" t="s">
        <v>6166</v>
      </c>
      <c r="M4582" t="str">
        <f t="shared" si="290"/>
        <v>105</v>
      </c>
    </row>
    <row r="4583" spans="1:13">
      <c r="A4583" t="s">
        <v>6173</v>
      </c>
      <c r="B4583" t="s">
        <v>5722</v>
      </c>
      <c r="C4583">
        <v>2016</v>
      </c>
      <c r="D4583" t="str">
        <f t="shared" si="288"/>
        <v>03</v>
      </c>
      <c r="E4583" t="str">
        <f t="shared" si="289"/>
        <v>03</v>
      </c>
      <c r="F4583" s="1">
        <f t="shared" si="287"/>
        <v>42432</v>
      </c>
      <c r="G4583">
        <v>25.150310000000001</v>
      </c>
      <c r="H4583">
        <v>121.40617</v>
      </c>
      <c r="I4583" t="s">
        <v>6174</v>
      </c>
      <c r="J4583">
        <v>4706</v>
      </c>
      <c r="K4583" t="s">
        <v>6175</v>
      </c>
      <c r="L4583" t="s">
        <v>6175</v>
      </c>
      <c r="M4583" t="str">
        <f t="shared" si="290"/>
        <v>105</v>
      </c>
    </row>
    <row r="4584" spans="1:13">
      <c r="A4584" t="s">
        <v>6173</v>
      </c>
      <c r="B4584" t="s">
        <v>5722</v>
      </c>
      <c r="C4584">
        <v>2016</v>
      </c>
      <c r="D4584" t="str">
        <f t="shared" si="288"/>
        <v>03</v>
      </c>
      <c r="E4584" t="str">
        <f t="shared" si="289"/>
        <v>03</v>
      </c>
      <c r="F4584" s="1">
        <f t="shared" si="287"/>
        <v>42432</v>
      </c>
      <c r="G4584">
        <v>25.151236000000001</v>
      </c>
      <c r="H4584">
        <v>121.407522</v>
      </c>
      <c r="I4584" t="s">
        <v>6176</v>
      </c>
      <c r="J4584">
        <v>4707</v>
      </c>
      <c r="K4584" t="s">
        <v>6175</v>
      </c>
      <c r="L4584" t="s">
        <v>6175</v>
      </c>
      <c r="M4584" t="str">
        <f t="shared" si="290"/>
        <v>105</v>
      </c>
    </row>
    <row r="4585" spans="1:13">
      <c r="A4585" t="s">
        <v>6173</v>
      </c>
      <c r="B4585" t="s">
        <v>5722</v>
      </c>
      <c r="C4585">
        <v>2016</v>
      </c>
      <c r="D4585" t="str">
        <f t="shared" si="288"/>
        <v>03</v>
      </c>
      <c r="E4585" t="str">
        <f t="shared" si="289"/>
        <v>03</v>
      </c>
      <c r="F4585" s="1">
        <f t="shared" si="287"/>
        <v>42432</v>
      </c>
      <c r="G4585">
        <v>25.151425</v>
      </c>
      <c r="H4585">
        <v>121.40782</v>
      </c>
      <c r="I4585" t="s">
        <v>6177</v>
      </c>
      <c r="J4585">
        <v>4708</v>
      </c>
      <c r="K4585" t="s">
        <v>6175</v>
      </c>
      <c r="L4585" t="s">
        <v>6175</v>
      </c>
      <c r="M4585" t="str">
        <f t="shared" si="290"/>
        <v>105</v>
      </c>
    </row>
    <row r="4586" spans="1:13">
      <c r="A4586" t="s">
        <v>6173</v>
      </c>
      <c r="B4586" t="s">
        <v>5722</v>
      </c>
      <c r="C4586">
        <v>2016</v>
      </c>
      <c r="D4586" t="str">
        <f t="shared" si="288"/>
        <v>03</v>
      </c>
      <c r="E4586" t="str">
        <f t="shared" si="289"/>
        <v>03</v>
      </c>
      <c r="F4586" s="1">
        <f t="shared" si="287"/>
        <v>42432</v>
      </c>
      <c r="G4586">
        <v>25.151827999999998</v>
      </c>
      <c r="H4586">
        <v>121.40868399999999</v>
      </c>
      <c r="I4586" t="s">
        <v>6178</v>
      </c>
      <c r="J4586">
        <v>4709</v>
      </c>
      <c r="K4586" t="s">
        <v>6175</v>
      </c>
      <c r="L4586" t="s">
        <v>6175</v>
      </c>
      <c r="M4586" t="str">
        <f t="shared" si="290"/>
        <v>105</v>
      </c>
    </row>
    <row r="4587" spans="1:13">
      <c r="A4587" t="s">
        <v>6173</v>
      </c>
      <c r="B4587" t="s">
        <v>5722</v>
      </c>
      <c r="C4587">
        <v>2016</v>
      </c>
      <c r="D4587" t="str">
        <f t="shared" si="288"/>
        <v>03</v>
      </c>
      <c r="E4587" t="str">
        <f t="shared" si="289"/>
        <v>03</v>
      </c>
      <c r="F4587" s="1">
        <f t="shared" si="287"/>
        <v>42432</v>
      </c>
      <c r="G4587">
        <v>25.151999</v>
      </c>
      <c r="H4587">
        <v>121.40898199999999</v>
      </c>
      <c r="I4587" t="s">
        <v>6179</v>
      </c>
      <c r="J4587">
        <v>4710</v>
      </c>
      <c r="K4587" t="s">
        <v>6175</v>
      </c>
      <c r="L4587" t="s">
        <v>6175</v>
      </c>
      <c r="M4587" t="str">
        <f t="shared" si="290"/>
        <v>105</v>
      </c>
    </row>
    <row r="4588" spans="1:13">
      <c r="A4588" t="s">
        <v>6173</v>
      </c>
      <c r="B4588" t="s">
        <v>5722</v>
      </c>
      <c r="C4588">
        <v>2016</v>
      </c>
      <c r="D4588" t="str">
        <f t="shared" si="288"/>
        <v>03</v>
      </c>
      <c r="E4588" t="str">
        <f t="shared" si="289"/>
        <v>03</v>
      </c>
      <c r="F4588" s="1">
        <f t="shared" si="287"/>
        <v>42432</v>
      </c>
      <c r="G4588">
        <v>25.152349000000001</v>
      </c>
      <c r="H4588">
        <v>121.40978699999999</v>
      </c>
      <c r="I4588" t="s">
        <v>6180</v>
      </c>
      <c r="J4588">
        <v>4711</v>
      </c>
      <c r="K4588" t="s">
        <v>6175</v>
      </c>
      <c r="L4588" t="s">
        <v>6175</v>
      </c>
      <c r="M4588" t="str">
        <f t="shared" si="290"/>
        <v>105</v>
      </c>
    </row>
    <row r="4589" spans="1:13">
      <c r="A4589" t="s">
        <v>6173</v>
      </c>
      <c r="B4589" t="s">
        <v>5722</v>
      </c>
      <c r="C4589">
        <v>2016</v>
      </c>
      <c r="D4589" t="str">
        <f t="shared" si="288"/>
        <v>03</v>
      </c>
      <c r="E4589" t="str">
        <f t="shared" si="289"/>
        <v>03</v>
      </c>
      <c r="F4589" s="1">
        <f t="shared" si="287"/>
        <v>42432</v>
      </c>
      <c r="G4589">
        <v>25.152484000000001</v>
      </c>
      <c r="H4589">
        <v>121.410065</v>
      </c>
      <c r="I4589" t="s">
        <v>6181</v>
      </c>
      <c r="J4589">
        <v>4712</v>
      </c>
      <c r="K4589" t="s">
        <v>6175</v>
      </c>
      <c r="L4589" t="s">
        <v>6175</v>
      </c>
      <c r="M4589" t="str">
        <f t="shared" si="290"/>
        <v>105</v>
      </c>
    </row>
    <row r="4590" spans="1:13">
      <c r="A4590" t="s">
        <v>6173</v>
      </c>
      <c r="B4590" t="s">
        <v>5722</v>
      </c>
      <c r="C4590">
        <v>2016</v>
      </c>
      <c r="D4590" t="str">
        <f t="shared" si="288"/>
        <v>03</v>
      </c>
      <c r="E4590" t="str">
        <f t="shared" si="289"/>
        <v>03</v>
      </c>
      <c r="F4590" s="1">
        <f t="shared" si="287"/>
        <v>42432</v>
      </c>
      <c r="G4590">
        <v>25.152645</v>
      </c>
      <c r="H4590">
        <v>121.41037300000001</v>
      </c>
      <c r="I4590" t="s">
        <v>6182</v>
      </c>
      <c r="J4590">
        <v>4713</v>
      </c>
      <c r="K4590" t="s">
        <v>6175</v>
      </c>
      <c r="L4590" t="s">
        <v>6175</v>
      </c>
      <c r="M4590" t="str">
        <f t="shared" si="290"/>
        <v>105</v>
      </c>
    </row>
    <row r="4591" spans="1:13">
      <c r="A4591" t="s">
        <v>6173</v>
      </c>
      <c r="B4591" t="s">
        <v>5722</v>
      </c>
      <c r="C4591">
        <v>2016</v>
      </c>
      <c r="D4591" t="str">
        <f t="shared" si="288"/>
        <v>03</v>
      </c>
      <c r="E4591" t="str">
        <f t="shared" si="289"/>
        <v>03</v>
      </c>
      <c r="F4591" s="1">
        <f t="shared" si="287"/>
        <v>42432</v>
      </c>
      <c r="G4591">
        <v>25.15287</v>
      </c>
      <c r="H4591">
        <v>121.41081</v>
      </c>
      <c r="I4591" t="s">
        <v>6183</v>
      </c>
      <c r="J4591">
        <v>4714</v>
      </c>
      <c r="K4591" t="s">
        <v>6175</v>
      </c>
      <c r="L4591" t="s">
        <v>6175</v>
      </c>
      <c r="M4591" t="str">
        <f t="shared" si="290"/>
        <v>105</v>
      </c>
    </row>
    <row r="4592" spans="1:13">
      <c r="A4592" t="s">
        <v>6173</v>
      </c>
      <c r="B4592" t="s">
        <v>5722</v>
      </c>
      <c r="C4592">
        <v>2016</v>
      </c>
      <c r="D4592" t="str">
        <f t="shared" si="288"/>
        <v>03</v>
      </c>
      <c r="E4592" t="str">
        <f t="shared" si="289"/>
        <v>03</v>
      </c>
      <c r="F4592" s="1">
        <f t="shared" si="287"/>
        <v>42432</v>
      </c>
      <c r="G4592">
        <v>25.153175000000001</v>
      </c>
      <c r="H4592">
        <v>121.411506</v>
      </c>
      <c r="I4592" t="s">
        <v>6184</v>
      </c>
      <c r="J4592">
        <v>4715</v>
      </c>
      <c r="K4592" t="s">
        <v>6175</v>
      </c>
      <c r="L4592" t="s">
        <v>6175</v>
      </c>
      <c r="M4592" t="str">
        <f t="shared" si="290"/>
        <v>105</v>
      </c>
    </row>
    <row r="4593" spans="1:13">
      <c r="A4593" t="s">
        <v>6173</v>
      </c>
      <c r="B4593" t="s">
        <v>5722</v>
      </c>
      <c r="C4593">
        <v>2016</v>
      </c>
      <c r="D4593" t="str">
        <f t="shared" si="288"/>
        <v>03</v>
      </c>
      <c r="E4593" t="str">
        <f t="shared" si="289"/>
        <v>03</v>
      </c>
      <c r="F4593" s="1">
        <f t="shared" si="287"/>
        <v>42432</v>
      </c>
      <c r="G4593">
        <v>25.153579000000001</v>
      </c>
      <c r="H4593">
        <v>121.41231999999999</v>
      </c>
      <c r="I4593" t="s">
        <v>6185</v>
      </c>
      <c r="J4593">
        <v>4716</v>
      </c>
      <c r="K4593" t="s">
        <v>6175</v>
      </c>
      <c r="L4593" t="s">
        <v>6175</v>
      </c>
      <c r="M4593" t="str">
        <f t="shared" si="290"/>
        <v>105</v>
      </c>
    </row>
    <row r="4594" spans="1:13">
      <c r="A4594" t="s">
        <v>6173</v>
      </c>
      <c r="B4594" t="s">
        <v>5722</v>
      </c>
      <c r="C4594">
        <v>2016</v>
      </c>
      <c r="D4594" t="str">
        <f t="shared" si="288"/>
        <v>03</v>
      </c>
      <c r="E4594" t="str">
        <f t="shared" si="289"/>
        <v>03</v>
      </c>
      <c r="F4594" s="1">
        <f t="shared" si="287"/>
        <v>42432</v>
      </c>
      <c r="G4594">
        <v>25.153803</v>
      </c>
      <c r="H4594">
        <v>121.41277700000001</v>
      </c>
      <c r="I4594" t="s">
        <v>6186</v>
      </c>
      <c r="J4594">
        <v>4717</v>
      </c>
      <c r="K4594" t="s">
        <v>6175</v>
      </c>
      <c r="L4594" t="s">
        <v>6175</v>
      </c>
      <c r="M4594" t="str">
        <f t="shared" si="290"/>
        <v>105</v>
      </c>
    </row>
    <row r="4595" spans="1:13">
      <c r="A4595" t="s">
        <v>6187</v>
      </c>
      <c r="B4595" t="s">
        <v>5722</v>
      </c>
      <c r="C4595">
        <v>2016</v>
      </c>
      <c r="D4595" t="str">
        <f t="shared" si="288"/>
        <v>03</v>
      </c>
      <c r="E4595" t="str">
        <f t="shared" si="289"/>
        <v>23</v>
      </c>
      <c r="F4595" s="1">
        <f t="shared" si="287"/>
        <v>42452</v>
      </c>
      <c r="G4595">
        <v>25.061876000000002</v>
      </c>
      <c r="H4595">
        <v>121.459817</v>
      </c>
      <c r="I4595" t="s">
        <v>6188</v>
      </c>
      <c r="J4595">
        <v>4718</v>
      </c>
      <c r="K4595" t="s">
        <v>6189</v>
      </c>
      <c r="L4595" t="s">
        <v>6189</v>
      </c>
      <c r="M4595" t="str">
        <f t="shared" si="290"/>
        <v>105</v>
      </c>
    </row>
    <row r="4596" spans="1:13">
      <c r="A4596" t="s">
        <v>5023</v>
      </c>
      <c r="B4596" t="s">
        <v>5722</v>
      </c>
      <c r="C4596">
        <v>2016</v>
      </c>
      <c r="D4596" t="str">
        <f t="shared" si="288"/>
        <v>03</v>
      </c>
      <c r="E4596" t="str">
        <f t="shared" si="289"/>
        <v>16</v>
      </c>
      <c r="F4596" s="1">
        <f t="shared" si="287"/>
        <v>42445</v>
      </c>
      <c r="G4596">
        <v>24.795264</v>
      </c>
      <c r="H4596">
        <v>121.014786</v>
      </c>
      <c r="I4596" t="s">
        <v>6190</v>
      </c>
      <c r="J4596">
        <v>4719</v>
      </c>
      <c r="K4596" t="s">
        <v>5787</v>
      </c>
      <c r="L4596" t="s">
        <v>5787</v>
      </c>
      <c r="M4596" t="str">
        <f t="shared" si="290"/>
        <v>105</v>
      </c>
    </row>
    <row r="4597" spans="1:13">
      <c r="A4597" t="s">
        <v>4888</v>
      </c>
      <c r="B4597" t="s">
        <v>5722</v>
      </c>
      <c r="C4597">
        <v>2016</v>
      </c>
      <c r="D4597" t="str">
        <f t="shared" si="288"/>
        <v>03</v>
      </c>
      <c r="E4597" t="str">
        <f t="shared" si="289"/>
        <v>21</v>
      </c>
      <c r="F4597" s="1">
        <f t="shared" si="287"/>
        <v>42450</v>
      </c>
      <c r="G4597">
        <v>25.074069000000001</v>
      </c>
      <c r="H4597">
        <v>121.54383199999999</v>
      </c>
      <c r="I4597" t="s">
        <v>6191</v>
      </c>
      <c r="J4597">
        <v>4720</v>
      </c>
      <c r="K4597" t="s">
        <v>5874</v>
      </c>
      <c r="L4597" t="s">
        <v>5874</v>
      </c>
      <c r="M4597" t="str">
        <f t="shared" si="290"/>
        <v>105</v>
      </c>
    </row>
    <row r="4598" spans="1:13">
      <c r="A4598" t="s">
        <v>4888</v>
      </c>
      <c r="B4598" t="s">
        <v>5722</v>
      </c>
      <c r="C4598">
        <v>2016</v>
      </c>
      <c r="D4598" t="str">
        <f t="shared" si="288"/>
        <v>03</v>
      </c>
      <c r="E4598" t="str">
        <f t="shared" si="289"/>
        <v>21</v>
      </c>
      <c r="F4598" s="1">
        <f t="shared" si="287"/>
        <v>42450</v>
      </c>
      <c r="G4598">
        <v>25.074051000000001</v>
      </c>
      <c r="H4598">
        <v>121.543812</v>
      </c>
      <c r="I4598" t="s">
        <v>6192</v>
      </c>
      <c r="J4598">
        <v>4721</v>
      </c>
      <c r="K4598" t="s">
        <v>5874</v>
      </c>
      <c r="L4598" t="s">
        <v>5874</v>
      </c>
      <c r="M4598" t="str">
        <f t="shared" si="290"/>
        <v>105</v>
      </c>
    </row>
    <row r="4599" spans="1:13">
      <c r="A4599" t="s">
        <v>4888</v>
      </c>
      <c r="B4599" t="s">
        <v>5722</v>
      </c>
      <c r="C4599">
        <v>2016</v>
      </c>
      <c r="D4599" t="str">
        <f t="shared" si="288"/>
        <v>03</v>
      </c>
      <c r="E4599" t="str">
        <f t="shared" si="289"/>
        <v>21</v>
      </c>
      <c r="F4599" s="1">
        <f t="shared" si="287"/>
        <v>42450</v>
      </c>
      <c r="G4599">
        <v>25.074006000000001</v>
      </c>
      <c r="H4599">
        <v>121.543891</v>
      </c>
      <c r="I4599" t="s">
        <v>6193</v>
      </c>
      <c r="J4599">
        <v>4722</v>
      </c>
      <c r="K4599" t="s">
        <v>5874</v>
      </c>
      <c r="L4599" t="s">
        <v>5874</v>
      </c>
      <c r="M4599" t="str">
        <f t="shared" si="290"/>
        <v>105</v>
      </c>
    </row>
    <row r="4600" spans="1:13">
      <c r="A4600" t="s">
        <v>4892</v>
      </c>
      <c r="B4600" t="s">
        <v>5722</v>
      </c>
      <c r="C4600">
        <v>2016</v>
      </c>
      <c r="D4600" t="str">
        <f t="shared" si="288"/>
        <v>03</v>
      </c>
      <c r="E4600" t="str">
        <f t="shared" si="289"/>
        <v>21</v>
      </c>
      <c r="F4600" s="1">
        <f t="shared" si="287"/>
        <v>42450</v>
      </c>
      <c r="G4600">
        <v>25.075244999999999</v>
      </c>
      <c r="H4600">
        <v>121.54808</v>
      </c>
      <c r="I4600" t="s">
        <v>6194</v>
      </c>
      <c r="J4600">
        <v>4723</v>
      </c>
      <c r="K4600" t="s">
        <v>5874</v>
      </c>
      <c r="L4600" t="s">
        <v>5874</v>
      </c>
      <c r="M4600" t="str">
        <f t="shared" si="290"/>
        <v>105</v>
      </c>
    </row>
    <row r="4601" spans="1:13">
      <c r="A4601" t="s">
        <v>6195</v>
      </c>
      <c r="B4601" t="s">
        <v>5722</v>
      </c>
      <c r="C4601">
        <v>2016</v>
      </c>
      <c r="D4601" t="str">
        <f t="shared" si="288"/>
        <v>03</v>
      </c>
      <c r="E4601" t="str">
        <f t="shared" si="289"/>
        <v>09</v>
      </c>
      <c r="F4601" s="1">
        <f t="shared" si="287"/>
        <v>42438</v>
      </c>
      <c r="G4601">
        <v>25.086295</v>
      </c>
      <c r="H4601">
        <v>121.496836</v>
      </c>
      <c r="I4601" t="s">
        <v>6196</v>
      </c>
      <c r="J4601">
        <v>4724</v>
      </c>
      <c r="K4601" t="s">
        <v>5957</v>
      </c>
      <c r="L4601" t="s">
        <v>5957</v>
      </c>
      <c r="M4601" t="str">
        <f t="shared" si="290"/>
        <v>105</v>
      </c>
    </row>
    <row r="4602" spans="1:13">
      <c r="A4602" t="s">
        <v>6197</v>
      </c>
      <c r="B4602" t="s">
        <v>5722</v>
      </c>
      <c r="C4602">
        <v>2016</v>
      </c>
      <c r="D4602" t="str">
        <f t="shared" si="288"/>
        <v>03</v>
      </c>
      <c r="E4602" t="str">
        <f t="shared" si="289"/>
        <v>09</v>
      </c>
      <c r="F4602" s="1">
        <f t="shared" si="287"/>
        <v>42438</v>
      </c>
      <c r="G4602">
        <v>25.086349999999999</v>
      </c>
      <c r="H4602">
        <v>121.496826</v>
      </c>
      <c r="I4602" t="s">
        <v>6198</v>
      </c>
      <c r="J4602">
        <v>4725</v>
      </c>
      <c r="K4602" t="s">
        <v>5957</v>
      </c>
      <c r="L4602" t="s">
        <v>5957</v>
      </c>
      <c r="M4602" t="str">
        <f t="shared" si="290"/>
        <v>105</v>
      </c>
    </row>
    <row r="4603" spans="1:13">
      <c r="A4603" t="s">
        <v>6199</v>
      </c>
      <c r="B4603" t="s">
        <v>5722</v>
      </c>
      <c r="C4603">
        <v>2016</v>
      </c>
      <c r="D4603" t="str">
        <f t="shared" si="288"/>
        <v>06</v>
      </c>
      <c r="E4603" t="str">
        <f t="shared" si="289"/>
        <v>24</v>
      </c>
      <c r="F4603" s="1">
        <f t="shared" si="287"/>
        <v>42545</v>
      </c>
      <c r="G4603">
        <v>24.779164000000002</v>
      </c>
      <c r="H4603">
        <v>121.02724499999999</v>
      </c>
      <c r="I4603" t="s">
        <v>6200</v>
      </c>
      <c r="J4603">
        <v>4796</v>
      </c>
      <c r="K4603" t="s">
        <v>6201</v>
      </c>
      <c r="L4603" t="s">
        <v>6201</v>
      </c>
      <c r="M4603" t="str">
        <f t="shared" si="290"/>
        <v>105</v>
      </c>
    </row>
    <row r="4604" spans="1:13">
      <c r="A4604" t="s">
        <v>6197</v>
      </c>
      <c r="B4604" t="s">
        <v>5722</v>
      </c>
      <c r="C4604">
        <v>2016</v>
      </c>
      <c r="D4604" t="str">
        <f t="shared" si="288"/>
        <v>03</v>
      </c>
      <c r="E4604" t="str">
        <f t="shared" si="289"/>
        <v>09</v>
      </c>
      <c r="F4604" s="1">
        <f t="shared" si="287"/>
        <v>42438</v>
      </c>
      <c r="G4604">
        <v>25.086323</v>
      </c>
      <c r="H4604">
        <v>121.496816</v>
      </c>
      <c r="I4604" t="s">
        <v>6202</v>
      </c>
      <c r="J4604">
        <v>4726</v>
      </c>
      <c r="K4604" t="s">
        <v>5957</v>
      </c>
      <c r="L4604" t="s">
        <v>5957</v>
      </c>
      <c r="M4604" t="str">
        <f t="shared" si="290"/>
        <v>105</v>
      </c>
    </row>
    <row r="4605" spans="1:13">
      <c r="A4605" t="s">
        <v>6197</v>
      </c>
      <c r="B4605" t="s">
        <v>5722</v>
      </c>
      <c r="C4605">
        <v>2016</v>
      </c>
      <c r="D4605" t="str">
        <f t="shared" si="288"/>
        <v>03</v>
      </c>
      <c r="E4605" t="str">
        <f t="shared" si="289"/>
        <v>09</v>
      </c>
      <c r="F4605" s="1">
        <f t="shared" si="287"/>
        <v>42438</v>
      </c>
      <c r="G4605">
        <v>25.086368</v>
      </c>
      <c r="H4605">
        <v>121.49681699999999</v>
      </c>
      <c r="I4605" t="s">
        <v>6203</v>
      </c>
      <c r="J4605">
        <v>4727</v>
      </c>
      <c r="K4605" t="s">
        <v>5957</v>
      </c>
      <c r="L4605" t="s">
        <v>5957</v>
      </c>
      <c r="M4605" t="str">
        <f t="shared" si="290"/>
        <v>105</v>
      </c>
    </row>
    <row r="4606" spans="1:13">
      <c r="A4606" t="s">
        <v>6197</v>
      </c>
      <c r="B4606" t="s">
        <v>5722</v>
      </c>
      <c r="C4606">
        <v>2016</v>
      </c>
      <c r="D4606" t="str">
        <f t="shared" si="288"/>
        <v>03</v>
      </c>
      <c r="E4606" t="str">
        <f t="shared" si="289"/>
        <v>09</v>
      </c>
      <c r="F4606" s="1">
        <f t="shared" si="287"/>
        <v>42438</v>
      </c>
      <c r="G4606">
        <v>25.086386000000001</v>
      </c>
      <c r="H4606">
        <v>121.496807</v>
      </c>
      <c r="I4606" t="s">
        <v>6204</v>
      </c>
      <c r="J4606">
        <v>4728</v>
      </c>
      <c r="K4606" t="s">
        <v>5957</v>
      </c>
      <c r="L4606" t="s">
        <v>5957</v>
      </c>
      <c r="M4606" t="str">
        <f t="shared" si="290"/>
        <v>105</v>
      </c>
    </row>
    <row r="4607" spans="1:13">
      <c r="A4607" t="s">
        <v>6197</v>
      </c>
      <c r="B4607" t="s">
        <v>5722</v>
      </c>
      <c r="C4607">
        <v>2016</v>
      </c>
      <c r="D4607" t="str">
        <f t="shared" si="288"/>
        <v>03</v>
      </c>
      <c r="E4607" t="str">
        <f t="shared" si="289"/>
        <v>09</v>
      </c>
      <c r="F4607" s="1">
        <f t="shared" si="287"/>
        <v>42438</v>
      </c>
      <c r="G4607">
        <v>25.086421999999999</v>
      </c>
      <c r="H4607">
        <v>121.496797</v>
      </c>
      <c r="I4607" t="s">
        <v>6205</v>
      </c>
      <c r="J4607">
        <v>4729</v>
      </c>
      <c r="K4607" t="s">
        <v>5957</v>
      </c>
      <c r="L4607" t="s">
        <v>5957</v>
      </c>
      <c r="M4607" t="str">
        <f t="shared" si="290"/>
        <v>105</v>
      </c>
    </row>
    <row r="4608" spans="1:13">
      <c r="A4608" t="s">
        <v>6206</v>
      </c>
      <c r="B4608" t="s">
        <v>5722</v>
      </c>
      <c r="C4608">
        <v>2016</v>
      </c>
      <c r="D4608" t="str">
        <f t="shared" si="288"/>
        <v>04</v>
      </c>
      <c r="E4608" t="str">
        <f t="shared" si="289"/>
        <v>03</v>
      </c>
      <c r="F4608" s="1">
        <f t="shared" si="287"/>
        <v>42463</v>
      </c>
      <c r="G4608">
        <v>25.079266000000001</v>
      </c>
      <c r="H4608">
        <v>121.456551</v>
      </c>
      <c r="I4608" t="s">
        <v>6207</v>
      </c>
      <c r="J4608">
        <v>4730</v>
      </c>
      <c r="K4608" t="s">
        <v>6208</v>
      </c>
      <c r="L4608" t="s">
        <v>6208</v>
      </c>
      <c r="M4608" t="str">
        <f t="shared" si="290"/>
        <v>105</v>
      </c>
    </row>
    <row r="4609" spans="1:13">
      <c r="A4609" t="s">
        <v>6206</v>
      </c>
      <c r="B4609" t="s">
        <v>5722</v>
      </c>
      <c r="C4609">
        <v>2016</v>
      </c>
      <c r="D4609" t="str">
        <f t="shared" si="288"/>
        <v>04</v>
      </c>
      <c r="E4609" t="str">
        <f t="shared" si="289"/>
        <v>03</v>
      </c>
      <c r="F4609" s="1">
        <f t="shared" si="287"/>
        <v>42463</v>
      </c>
      <c r="G4609">
        <v>25.079806999999999</v>
      </c>
      <c r="H4609">
        <v>121.45649400000001</v>
      </c>
      <c r="I4609" t="s">
        <v>6209</v>
      </c>
      <c r="J4609">
        <v>4731</v>
      </c>
      <c r="K4609" t="s">
        <v>6208</v>
      </c>
      <c r="L4609" t="s">
        <v>6208</v>
      </c>
      <c r="M4609" t="str">
        <f t="shared" si="290"/>
        <v>105</v>
      </c>
    </row>
    <row r="4610" spans="1:13">
      <c r="A4610" t="s">
        <v>6206</v>
      </c>
      <c r="B4610" t="s">
        <v>5722</v>
      </c>
      <c r="C4610">
        <v>2016</v>
      </c>
      <c r="D4610" t="str">
        <f t="shared" si="288"/>
        <v>04</v>
      </c>
      <c r="E4610" t="str">
        <f t="shared" si="289"/>
        <v>03</v>
      </c>
      <c r="F4610" s="1">
        <f t="shared" ref="F4610:F4673" si="291">DATE(C4610,D4610,E4610)</f>
        <v>42463</v>
      </c>
      <c r="G4610">
        <v>25.080086999999999</v>
      </c>
      <c r="H4610">
        <v>121.456445</v>
      </c>
      <c r="I4610" t="s">
        <v>6210</v>
      </c>
      <c r="J4610">
        <v>4732</v>
      </c>
      <c r="K4610" t="s">
        <v>6208</v>
      </c>
      <c r="L4610" t="s">
        <v>6208</v>
      </c>
      <c r="M4610" t="str">
        <f t="shared" si="290"/>
        <v>105</v>
      </c>
    </row>
    <row r="4611" spans="1:13">
      <c r="A4611" t="s">
        <v>6206</v>
      </c>
      <c r="B4611" t="s">
        <v>5722</v>
      </c>
      <c r="C4611">
        <v>2016</v>
      </c>
      <c r="D4611" t="str">
        <f t="shared" si="288"/>
        <v>04</v>
      </c>
      <c r="E4611" t="str">
        <f t="shared" si="289"/>
        <v>03</v>
      </c>
      <c r="F4611" s="1">
        <f t="shared" si="291"/>
        <v>42463</v>
      </c>
      <c r="G4611">
        <v>25.080231999999999</v>
      </c>
      <c r="H4611">
        <v>121.456406</v>
      </c>
      <c r="I4611" t="s">
        <v>6211</v>
      </c>
      <c r="J4611">
        <v>4733</v>
      </c>
      <c r="K4611" t="s">
        <v>6208</v>
      </c>
      <c r="L4611" t="s">
        <v>6208</v>
      </c>
      <c r="M4611" t="str">
        <f t="shared" si="290"/>
        <v>105</v>
      </c>
    </row>
    <row r="4612" spans="1:13">
      <c r="A4612" t="s">
        <v>6206</v>
      </c>
      <c r="B4612" t="s">
        <v>5722</v>
      </c>
      <c r="C4612">
        <v>2016</v>
      </c>
      <c r="D4612" t="str">
        <f t="shared" si="288"/>
        <v>04</v>
      </c>
      <c r="E4612" t="str">
        <f t="shared" si="289"/>
        <v>03</v>
      </c>
      <c r="F4612" s="1">
        <f t="shared" si="291"/>
        <v>42463</v>
      </c>
      <c r="G4612">
        <v>25.080421999999999</v>
      </c>
      <c r="H4612">
        <v>121.45634699999999</v>
      </c>
      <c r="I4612" t="s">
        <v>6212</v>
      </c>
      <c r="J4612">
        <v>4734</v>
      </c>
      <c r="K4612" t="s">
        <v>6208</v>
      </c>
      <c r="L4612" t="s">
        <v>6208</v>
      </c>
      <c r="M4612" t="str">
        <f t="shared" si="290"/>
        <v>105</v>
      </c>
    </row>
    <row r="4613" spans="1:13">
      <c r="A4613" t="s">
        <v>6206</v>
      </c>
      <c r="B4613" t="s">
        <v>5722</v>
      </c>
      <c r="C4613">
        <v>2016</v>
      </c>
      <c r="D4613" t="str">
        <f t="shared" si="288"/>
        <v>04</v>
      </c>
      <c r="E4613" t="str">
        <f t="shared" si="289"/>
        <v>03</v>
      </c>
      <c r="F4613" s="1">
        <f t="shared" si="291"/>
        <v>42463</v>
      </c>
      <c r="G4613">
        <v>25.080611000000001</v>
      </c>
      <c r="H4613">
        <v>121.45630800000001</v>
      </c>
      <c r="I4613" t="s">
        <v>6213</v>
      </c>
      <c r="J4613">
        <v>4735</v>
      </c>
      <c r="K4613" t="s">
        <v>6208</v>
      </c>
      <c r="L4613" t="s">
        <v>6208</v>
      </c>
      <c r="M4613" t="str">
        <f t="shared" si="290"/>
        <v>105</v>
      </c>
    </row>
    <row r="4614" spans="1:13">
      <c r="A4614" t="s">
        <v>6206</v>
      </c>
      <c r="B4614" t="s">
        <v>5722</v>
      </c>
      <c r="C4614">
        <v>2016</v>
      </c>
      <c r="D4614" t="str">
        <f t="shared" si="288"/>
        <v>04</v>
      </c>
      <c r="E4614" t="str">
        <f t="shared" si="289"/>
        <v>03</v>
      </c>
      <c r="F4614" s="1">
        <f t="shared" si="291"/>
        <v>42463</v>
      </c>
      <c r="G4614">
        <v>25.080765</v>
      </c>
      <c r="H4614">
        <v>121.456249</v>
      </c>
      <c r="I4614" t="s">
        <v>6214</v>
      </c>
      <c r="J4614">
        <v>4736</v>
      </c>
      <c r="K4614" t="s">
        <v>6208</v>
      </c>
      <c r="L4614" t="s">
        <v>6208</v>
      </c>
      <c r="M4614" t="str">
        <f t="shared" si="290"/>
        <v>105</v>
      </c>
    </row>
    <row r="4615" spans="1:13">
      <c r="A4615" t="s">
        <v>6206</v>
      </c>
      <c r="B4615" t="s">
        <v>5722</v>
      </c>
      <c r="C4615">
        <v>2016</v>
      </c>
      <c r="D4615" t="str">
        <f t="shared" si="288"/>
        <v>04</v>
      </c>
      <c r="E4615" t="str">
        <f t="shared" si="289"/>
        <v>03</v>
      </c>
      <c r="F4615" s="1">
        <f t="shared" si="291"/>
        <v>42463</v>
      </c>
      <c r="G4615">
        <v>25.080919000000002</v>
      </c>
      <c r="H4615">
        <v>121.45621</v>
      </c>
      <c r="I4615" t="s">
        <v>6215</v>
      </c>
      <c r="J4615">
        <v>4737</v>
      </c>
      <c r="K4615" t="s">
        <v>6208</v>
      </c>
      <c r="L4615" t="s">
        <v>6208</v>
      </c>
      <c r="M4615" t="str">
        <f t="shared" si="290"/>
        <v>105</v>
      </c>
    </row>
    <row r="4616" spans="1:13">
      <c r="A4616" t="s">
        <v>6206</v>
      </c>
      <c r="B4616" t="s">
        <v>5722</v>
      </c>
      <c r="C4616">
        <v>2016</v>
      </c>
      <c r="D4616" t="str">
        <f t="shared" si="288"/>
        <v>04</v>
      </c>
      <c r="E4616" t="str">
        <f t="shared" si="289"/>
        <v>03</v>
      </c>
      <c r="F4616" s="1">
        <f t="shared" si="291"/>
        <v>42463</v>
      </c>
      <c r="G4616">
        <v>25.08109</v>
      </c>
      <c r="H4616">
        <v>121.45616099999999</v>
      </c>
      <c r="I4616" t="s">
        <v>6216</v>
      </c>
      <c r="J4616">
        <v>4738</v>
      </c>
      <c r="K4616" t="s">
        <v>6208</v>
      </c>
      <c r="L4616" t="s">
        <v>6208</v>
      </c>
      <c r="M4616" t="str">
        <f t="shared" si="290"/>
        <v>105</v>
      </c>
    </row>
    <row r="4617" spans="1:13">
      <c r="A4617" t="s">
        <v>6206</v>
      </c>
      <c r="B4617" t="s">
        <v>5722</v>
      </c>
      <c r="C4617">
        <v>2016</v>
      </c>
      <c r="D4617" t="str">
        <f t="shared" si="288"/>
        <v>04</v>
      </c>
      <c r="E4617" t="str">
        <f t="shared" si="289"/>
        <v>03</v>
      </c>
      <c r="F4617" s="1">
        <f t="shared" si="291"/>
        <v>42463</v>
      </c>
      <c r="G4617">
        <v>25.08128</v>
      </c>
      <c r="H4617">
        <v>121.456093</v>
      </c>
      <c r="I4617" t="s">
        <v>6217</v>
      </c>
      <c r="J4617">
        <v>4739</v>
      </c>
      <c r="K4617" t="s">
        <v>6208</v>
      </c>
      <c r="L4617" t="s">
        <v>6208</v>
      </c>
      <c r="M4617" t="str">
        <f t="shared" si="290"/>
        <v>105</v>
      </c>
    </row>
    <row r="4618" spans="1:13">
      <c r="A4618" t="s">
        <v>4995</v>
      </c>
      <c r="B4618" t="s">
        <v>5722</v>
      </c>
      <c r="C4618">
        <v>2016</v>
      </c>
      <c r="D4618" t="str">
        <f t="shared" si="288"/>
        <v>03</v>
      </c>
      <c r="E4618" t="str">
        <f t="shared" si="289"/>
        <v>29</v>
      </c>
      <c r="F4618" s="1">
        <f t="shared" si="291"/>
        <v>42458</v>
      </c>
      <c r="G4618">
        <v>25.032858999999998</v>
      </c>
      <c r="H4618">
        <v>121.929366</v>
      </c>
      <c r="I4618" t="s">
        <v>6218</v>
      </c>
      <c r="J4618">
        <v>4740</v>
      </c>
      <c r="K4618" t="s">
        <v>6101</v>
      </c>
      <c r="L4618" t="s">
        <v>6101</v>
      </c>
      <c r="M4618" t="str">
        <f t="shared" si="290"/>
        <v>105</v>
      </c>
    </row>
    <row r="4619" spans="1:13">
      <c r="A4619" t="s">
        <v>4995</v>
      </c>
      <c r="B4619" t="s">
        <v>5722</v>
      </c>
      <c r="C4619">
        <v>2016</v>
      </c>
      <c r="D4619" t="str">
        <f t="shared" si="288"/>
        <v>03</v>
      </c>
      <c r="E4619" t="str">
        <f t="shared" si="289"/>
        <v>29</v>
      </c>
      <c r="F4619" s="1">
        <f t="shared" si="291"/>
        <v>42458</v>
      </c>
      <c r="G4619">
        <v>25.032688</v>
      </c>
      <c r="H4619">
        <v>121.929355</v>
      </c>
      <c r="I4619" t="s">
        <v>6219</v>
      </c>
      <c r="J4619">
        <v>4741</v>
      </c>
      <c r="K4619" t="s">
        <v>6101</v>
      </c>
      <c r="L4619" t="s">
        <v>6101</v>
      </c>
      <c r="M4619" t="str">
        <f t="shared" si="290"/>
        <v>105</v>
      </c>
    </row>
    <row r="4620" spans="1:13">
      <c r="A4620" t="s">
        <v>4995</v>
      </c>
      <c r="B4620" t="s">
        <v>5722</v>
      </c>
      <c r="C4620">
        <v>2016</v>
      </c>
      <c r="D4620" t="str">
        <f t="shared" si="288"/>
        <v>03</v>
      </c>
      <c r="E4620" t="str">
        <f t="shared" si="289"/>
        <v>29</v>
      </c>
      <c r="F4620" s="1">
        <f t="shared" si="291"/>
        <v>42458</v>
      </c>
      <c r="G4620">
        <v>25.032561000000001</v>
      </c>
      <c r="H4620">
        <v>121.929334</v>
      </c>
      <c r="I4620" t="s">
        <v>6220</v>
      </c>
      <c r="J4620">
        <v>4742</v>
      </c>
      <c r="K4620" t="s">
        <v>6101</v>
      </c>
      <c r="L4620" t="s">
        <v>6101</v>
      </c>
      <c r="M4620" t="str">
        <f t="shared" si="290"/>
        <v>105</v>
      </c>
    </row>
    <row r="4621" spans="1:13">
      <c r="A4621" t="s">
        <v>4995</v>
      </c>
      <c r="B4621" t="s">
        <v>5722</v>
      </c>
      <c r="C4621">
        <v>2016</v>
      </c>
      <c r="D4621" t="str">
        <f t="shared" si="288"/>
        <v>03</v>
      </c>
      <c r="E4621" t="str">
        <f t="shared" si="289"/>
        <v>29</v>
      </c>
      <c r="F4621" s="1">
        <f t="shared" si="291"/>
        <v>42458</v>
      </c>
      <c r="G4621">
        <v>25.032129000000001</v>
      </c>
      <c r="H4621">
        <v>121.929192</v>
      </c>
      <c r="I4621" t="s">
        <v>6221</v>
      </c>
      <c r="J4621">
        <v>4743</v>
      </c>
      <c r="K4621" t="s">
        <v>6101</v>
      </c>
      <c r="L4621" t="s">
        <v>6101</v>
      </c>
      <c r="M4621" t="str">
        <f t="shared" si="290"/>
        <v>105</v>
      </c>
    </row>
    <row r="4622" spans="1:13">
      <c r="A4622" t="s">
        <v>4995</v>
      </c>
      <c r="B4622" t="s">
        <v>5722</v>
      </c>
      <c r="C4622">
        <v>2016</v>
      </c>
      <c r="D4622" t="str">
        <f t="shared" si="288"/>
        <v>03</v>
      </c>
      <c r="E4622" t="str">
        <f t="shared" si="289"/>
        <v>29</v>
      </c>
      <c r="F4622" s="1">
        <f t="shared" si="291"/>
        <v>42458</v>
      </c>
      <c r="G4622">
        <v>25.031706</v>
      </c>
      <c r="H4622">
        <v>121.92905</v>
      </c>
      <c r="I4622" t="s">
        <v>6222</v>
      </c>
      <c r="J4622">
        <v>4744</v>
      </c>
      <c r="K4622" t="s">
        <v>6101</v>
      </c>
      <c r="L4622" t="s">
        <v>6101</v>
      </c>
      <c r="M4622" t="str">
        <f t="shared" si="290"/>
        <v>105</v>
      </c>
    </row>
    <row r="4623" spans="1:13">
      <c r="A4623" t="s">
        <v>5025</v>
      </c>
      <c r="B4623" t="s">
        <v>5722</v>
      </c>
      <c r="C4623">
        <v>2016</v>
      </c>
      <c r="D4623" t="str">
        <f t="shared" si="288"/>
        <v>04</v>
      </c>
      <c r="E4623" t="str">
        <f t="shared" si="289"/>
        <v>12</v>
      </c>
      <c r="F4623" s="1">
        <f t="shared" si="291"/>
        <v>42472</v>
      </c>
      <c r="G4623">
        <v>24.824435000000001</v>
      </c>
      <c r="H4623">
        <v>120.982005</v>
      </c>
      <c r="I4623" t="s">
        <v>6223</v>
      </c>
      <c r="J4623">
        <v>4745</v>
      </c>
      <c r="K4623" t="s">
        <v>5799</v>
      </c>
      <c r="L4623" t="s">
        <v>5799</v>
      </c>
      <c r="M4623" t="str">
        <f t="shared" si="290"/>
        <v>105</v>
      </c>
    </row>
    <row r="4624" spans="1:13">
      <c r="A4624" t="s">
        <v>4963</v>
      </c>
      <c r="B4624" t="s">
        <v>5722</v>
      </c>
      <c r="C4624">
        <v>2016</v>
      </c>
      <c r="D4624" t="str">
        <f t="shared" si="288"/>
        <v>03</v>
      </c>
      <c r="E4624" t="str">
        <f t="shared" si="289"/>
        <v>21</v>
      </c>
      <c r="F4624" s="1">
        <f t="shared" si="291"/>
        <v>42450</v>
      </c>
      <c r="G4624">
        <v>25.071681000000002</v>
      </c>
      <c r="H4624">
        <v>121.601174</v>
      </c>
      <c r="I4624" t="s">
        <v>6224</v>
      </c>
      <c r="J4624">
        <v>4746</v>
      </c>
      <c r="K4624" t="s">
        <v>5874</v>
      </c>
      <c r="L4624" t="s">
        <v>5874</v>
      </c>
      <c r="M4624" t="str">
        <f t="shared" si="290"/>
        <v>105</v>
      </c>
    </row>
    <row r="4625" spans="1:13">
      <c r="A4625" t="s">
        <v>4894</v>
      </c>
      <c r="B4625" t="s">
        <v>5722</v>
      </c>
      <c r="C4625">
        <v>2016</v>
      </c>
      <c r="D4625" t="str">
        <f t="shared" si="288"/>
        <v>03</v>
      </c>
      <c r="E4625" t="str">
        <f t="shared" si="289"/>
        <v>23</v>
      </c>
      <c r="F4625" s="1">
        <f t="shared" si="291"/>
        <v>42452</v>
      </c>
      <c r="G4625">
        <v>25.149387999999998</v>
      </c>
      <c r="H4625">
        <v>121.403102</v>
      </c>
      <c r="I4625" t="s">
        <v>6225</v>
      </c>
      <c r="J4625">
        <v>4747</v>
      </c>
      <c r="K4625" t="s">
        <v>6189</v>
      </c>
      <c r="L4625" t="s">
        <v>6189</v>
      </c>
      <c r="M4625" t="str">
        <f t="shared" si="290"/>
        <v>105</v>
      </c>
    </row>
    <row r="4626" spans="1:13">
      <c r="A4626" t="s">
        <v>4965</v>
      </c>
      <c r="B4626" t="s">
        <v>5722</v>
      </c>
      <c r="C4626">
        <v>2016</v>
      </c>
      <c r="D4626" t="str">
        <f t="shared" si="288"/>
        <v>02</v>
      </c>
      <c r="E4626" t="str">
        <f t="shared" si="289"/>
        <v>25</v>
      </c>
      <c r="F4626" s="1">
        <f t="shared" si="291"/>
        <v>42425</v>
      </c>
      <c r="G4626">
        <v>25.103076999999999</v>
      </c>
      <c r="H4626">
        <v>121.515693</v>
      </c>
      <c r="I4626" t="s">
        <v>6226</v>
      </c>
      <c r="J4626">
        <v>4749</v>
      </c>
      <c r="K4626" t="s">
        <v>6227</v>
      </c>
      <c r="L4626" t="s">
        <v>6227</v>
      </c>
      <c r="M4626" t="str">
        <f t="shared" si="290"/>
        <v>105</v>
      </c>
    </row>
    <row r="4627" spans="1:13">
      <c r="A4627" t="s">
        <v>4965</v>
      </c>
      <c r="B4627" t="s">
        <v>5722</v>
      </c>
      <c r="C4627">
        <v>2016</v>
      </c>
      <c r="D4627" t="str">
        <f t="shared" si="288"/>
        <v>02</v>
      </c>
      <c r="E4627" t="str">
        <f t="shared" si="289"/>
        <v>25</v>
      </c>
      <c r="F4627" s="1">
        <f t="shared" si="291"/>
        <v>42425</v>
      </c>
      <c r="G4627">
        <v>25.102924000000002</v>
      </c>
      <c r="H4627">
        <v>121.51554299999999</v>
      </c>
      <c r="I4627" t="s">
        <v>6228</v>
      </c>
      <c r="J4627">
        <v>4750</v>
      </c>
      <c r="K4627" t="s">
        <v>6227</v>
      </c>
      <c r="L4627" t="s">
        <v>6227</v>
      </c>
      <c r="M4627" t="str">
        <f t="shared" si="290"/>
        <v>105</v>
      </c>
    </row>
    <row r="4628" spans="1:13">
      <c r="A4628" t="s">
        <v>4965</v>
      </c>
      <c r="B4628" t="s">
        <v>5722</v>
      </c>
      <c r="C4628">
        <v>2016</v>
      </c>
      <c r="D4628" t="str">
        <f t="shared" si="288"/>
        <v>02</v>
      </c>
      <c r="E4628" t="str">
        <f t="shared" si="289"/>
        <v>25</v>
      </c>
      <c r="F4628" s="1">
        <f t="shared" si="291"/>
        <v>42425</v>
      </c>
      <c r="G4628">
        <v>25.102952999999999</v>
      </c>
      <c r="H4628">
        <v>121.515186</v>
      </c>
      <c r="I4628" t="s">
        <v>6229</v>
      </c>
      <c r="J4628">
        <v>4751</v>
      </c>
      <c r="K4628" t="s">
        <v>6227</v>
      </c>
      <c r="L4628" t="s">
        <v>6227</v>
      </c>
      <c r="M4628" t="str">
        <f t="shared" si="290"/>
        <v>105</v>
      </c>
    </row>
    <row r="4629" spans="1:13">
      <c r="A4629" t="s">
        <v>4965</v>
      </c>
      <c r="B4629" t="s">
        <v>5722</v>
      </c>
      <c r="C4629">
        <v>2016</v>
      </c>
      <c r="D4629" t="str">
        <f t="shared" si="288"/>
        <v>02</v>
      </c>
      <c r="E4629" t="str">
        <f t="shared" si="289"/>
        <v>25</v>
      </c>
      <c r="F4629" s="1">
        <f t="shared" si="291"/>
        <v>42425</v>
      </c>
      <c r="G4629">
        <v>25.103304999999999</v>
      </c>
      <c r="H4629">
        <v>121.515168</v>
      </c>
      <c r="I4629" t="s">
        <v>6230</v>
      </c>
      <c r="J4629">
        <v>4752</v>
      </c>
      <c r="K4629" t="s">
        <v>6227</v>
      </c>
      <c r="L4629" t="s">
        <v>6227</v>
      </c>
      <c r="M4629" t="str">
        <f t="shared" si="290"/>
        <v>105</v>
      </c>
    </row>
    <row r="4630" spans="1:13">
      <c r="A4630" t="s">
        <v>4965</v>
      </c>
      <c r="B4630" t="s">
        <v>5722</v>
      </c>
      <c r="C4630">
        <v>2016</v>
      </c>
      <c r="D4630" t="str">
        <f t="shared" si="288"/>
        <v>02</v>
      </c>
      <c r="E4630" t="str">
        <f t="shared" si="289"/>
        <v>25</v>
      </c>
      <c r="F4630" s="1">
        <f t="shared" si="291"/>
        <v>42425</v>
      </c>
      <c r="G4630">
        <v>25.103076999999999</v>
      </c>
      <c r="H4630">
        <v>121.515693</v>
      </c>
      <c r="I4630" t="s">
        <v>6226</v>
      </c>
      <c r="J4630">
        <v>4753</v>
      </c>
      <c r="K4630" t="s">
        <v>6227</v>
      </c>
      <c r="L4630" t="s">
        <v>6227</v>
      </c>
      <c r="M4630" t="str">
        <f t="shared" si="290"/>
        <v>105</v>
      </c>
    </row>
    <row r="4631" spans="1:13">
      <c r="A4631" t="s">
        <v>4965</v>
      </c>
      <c r="B4631" t="s">
        <v>5722</v>
      </c>
      <c r="C4631">
        <v>2016</v>
      </c>
      <c r="D4631" t="str">
        <f t="shared" si="288"/>
        <v>02</v>
      </c>
      <c r="E4631" t="str">
        <f t="shared" si="289"/>
        <v>25</v>
      </c>
      <c r="F4631" s="1">
        <f t="shared" si="291"/>
        <v>42425</v>
      </c>
      <c r="G4631">
        <v>25.102924000000002</v>
      </c>
      <c r="H4631">
        <v>121.51554299999999</v>
      </c>
      <c r="I4631" t="s">
        <v>6228</v>
      </c>
      <c r="J4631">
        <v>4754</v>
      </c>
      <c r="K4631" t="s">
        <v>6227</v>
      </c>
      <c r="L4631" t="s">
        <v>6227</v>
      </c>
      <c r="M4631" t="str">
        <f t="shared" si="290"/>
        <v>105</v>
      </c>
    </row>
    <row r="4632" spans="1:13">
      <c r="A4632" t="s">
        <v>4965</v>
      </c>
      <c r="B4632" t="s">
        <v>5722</v>
      </c>
      <c r="C4632">
        <v>2016</v>
      </c>
      <c r="D4632" t="str">
        <f t="shared" si="288"/>
        <v>02</v>
      </c>
      <c r="E4632" t="str">
        <f t="shared" si="289"/>
        <v>25</v>
      </c>
      <c r="F4632" s="1">
        <f t="shared" si="291"/>
        <v>42425</v>
      </c>
      <c r="G4632">
        <v>25.102952999999999</v>
      </c>
      <c r="H4632">
        <v>121.515186</v>
      </c>
      <c r="I4632" t="s">
        <v>6229</v>
      </c>
      <c r="J4632">
        <v>4755</v>
      </c>
      <c r="K4632" t="s">
        <v>6227</v>
      </c>
      <c r="L4632" t="s">
        <v>6227</v>
      </c>
      <c r="M4632" t="str">
        <f t="shared" si="290"/>
        <v>105</v>
      </c>
    </row>
    <row r="4633" spans="1:13">
      <c r="A4633" t="s">
        <v>4965</v>
      </c>
      <c r="B4633" t="s">
        <v>5722</v>
      </c>
      <c r="C4633">
        <v>2016</v>
      </c>
      <c r="D4633" t="str">
        <f t="shared" si="288"/>
        <v>02</v>
      </c>
      <c r="E4633" t="str">
        <f t="shared" si="289"/>
        <v>25</v>
      </c>
      <c r="F4633" s="1">
        <f t="shared" si="291"/>
        <v>42425</v>
      </c>
      <c r="G4633">
        <v>25.103304999999999</v>
      </c>
      <c r="H4633">
        <v>121.515168</v>
      </c>
      <c r="I4633" t="s">
        <v>6230</v>
      </c>
      <c r="J4633">
        <v>4756</v>
      </c>
      <c r="K4633" t="s">
        <v>6227</v>
      </c>
      <c r="L4633" t="s">
        <v>6227</v>
      </c>
      <c r="M4633" t="str">
        <f t="shared" si="290"/>
        <v>105</v>
      </c>
    </row>
    <row r="4634" spans="1:13">
      <c r="A4634" t="s">
        <v>4965</v>
      </c>
      <c r="B4634" t="s">
        <v>5722</v>
      </c>
      <c r="C4634">
        <v>2016</v>
      </c>
      <c r="D4634" t="str">
        <f t="shared" si="288"/>
        <v>02</v>
      </c>
      <c r="E4634" t="str">
        <f t="shared" si="289"/>
        <v>25</v>
      </c>
      <c r="F4634" s="1">
        <f t="shared" si="291"/>
        <v>42425</v>
      </c>
      <c r="G4634">
        <v>25.104669999999999</v>
      </c>
      <c r="H4634">
        <v>121.51451900000001</v>
      </c>
      <c r="I4634" t="s">
        <v>6231</v>
      </c>
      <c r="J4634">
        <v>4757</v>
      </c>
      <c r="K4634" t="s">
        <v>6227</v>
      </c>
      <c r="L4634" t="s">
        <v>6227</v>
      </c>
      <c r="M4634" t="str">
        <f t="shared" si="290"/>
        <v>105</v>
      </c>
    </row>
    <row r="4635" spans="1:13">
      <c r="A4635" t="s">
        <v>5028</v>
      </c>
      <c r="B4635" t="s">
        <v>5722</v>
      </c>
      <c r="C4635">
        <v>2016</v>
      </c>
      <c r="D4635" t="str">
        <f t="shared" si="288"/>
        <v>02</v>
      </c>
      <c r="E4635" t="str">
        <f t="shared" si="289"/>
        <v>15</v>
      </c>
      <c r="F4635" s="1">
        <f t="shared" si="291"/>
        <v>42415</v>
      </c>
      <c r="G4635">
        <v>24.777215000000002</v>
      </c>
      <c r="H4635">
        <v>121.016446</v>
      </c>
      <c r="I4635" t="s">
        <v>6232</v>
      </c>
      <c r="J4635">
        <v>4758</v>
      </c>
      <c r="K4635" t="s">
        <v>6233</v>
      </c>
      <c r="L4635" t="s">
        <v>6233</v>
      </c>
      <c r="M4635" t="str">
        <f t="shared" si="290"/>
        <v>105</v>
      </c>
    </row>
    <row r="4636" spans="1:13">
      <c r="A4636" t="s">
        <v>6234</v>
      </c>
      <c r="B4636" t="s">
        <v>5722</v>
      </c>
      <c r="C4636">
        <v>2016</v>
      </c>
      <c r="D4636" t="str">
        <f t="shared" si="288"/>
        <v>06</v>
      </c>
      <c r="E4636" t="str">
        <f t="shared" si="289"/>
        <v>22</v>
      </c>
      <c r="F4636" s="1">
        <f t="shared" si="291"/>
        <v>42543</v>
      </c>
      <c r="G4636">
        <v>25.094622999999999</v>
      </c>
      <c r="H4636">
        <v>121.500974</v>
      </c>
      <c r="I4636" t="s">
        <v>6235</v>
      </c>
      <c r="J4636">
        <v>4759</v>
      </c>
      <c r="K4636" t="s">
        <v>6236</v>
      </c>
      <c r="L4636" t="s">
        <v>6236</v>
      </c>
      <c r="M4636" t="str">
        <f t="shared" si="290"/>
        <v>105</v>
      </c>
    </row>
    <row r="4637" spans="1:13">
      <c r="A4637" t="s">
        <v>6234</v>
      </c>
      <c r="B4637" t="s">
        <v>5722</v>
      </c>
      <c r="C4637">
        <v>2016</v>
      </c>
      <c r="D4637" t="str">
        <f t="shared" si="288"/>
        <v>06</v>
      </c>
      <c r="E4637" t="str">
        <f t="shared" si="289"/>
        <v>22</v>
      </c>
      <c r="F4637" s="1">
        <f t="shared" si="291"/>
        <v>42543</v>
      </c>
      <c r="G4637">
        <v>25.094687</v>
      </c>
      <c r="H4637">
        <v>121.500865</v>
      </c>
      <c r="I4637" t="s">
        <v>6237</v>
      </c>
      <c r="J4637">
        <v>4760</v>
      </c>
      <c r="K4637" t="s">
        <v>6236</v>
      </c>
      <c r="L4637" t="s">
        <v>6236</v>
      </c>
      <c r="M4637" t="str">
        <f t="shared" si="290"/>
        <v>105</v>
      </c>
    </row>
    <row r="4638" spans="1:13">
      <c r="A4638" t="s">
        <v>6234</v>
      </c>
      <c r="B4638" t="s">
        <v>5722</v>
      </c>
      <c r="C4638">
        <v>2016</v>
      </c>
      <c r="D4638" t="str">
        <f t="shared" si="288"/>
        <v>06</v>
      </c>
      <c r="E4638" t="str">
        <f t="shared" si="289"/>
        <v>22</v>
      </c>
      <c r="F4638" s="1">
        <f t="shared" si="291"/>
        <v>42543</v>
      </c>
      <c r="G4638">
        <v>25.094687</v>
      </c>
      <c r="H4638">
        <v>121.500826</v>
      </c>
      <c r="I4638" t="s">
        <v>6238</v>
      </c>
      <c r="J4638">
        <v>4761</v>
      </c>
      <c r="K4638" t="s">
        <v>6236</v>
      </c>
      <c r="L4638" t="s">
        <v>6236</v>
      </c>
      <c r="M4638" t="str">
        <f t="shared" si="290"/>
        <v>105</v>
      </c>
    </row>
    <row r="4639" spans="1:13">
      <c r="A4639" t="s">
        <v>6234</v>
      </c>
      <c r="B4639" t="s">
        <v>5722</v>
      </c>
      <c r="C4639">
        <v>2016</v>
      </c>
      <c r="D4639" t="str">
        <f t="shared" si="288"/>
        <v>06</v>
      </c>
      <c r="E4639" t="str">
        <f t="shared" si="289"/>
        <v>22</v>
      </c>
      <c r="F4639" s="1">
        <f t="shared" si="291"/>
        <v>42543</v>
      </c>
      <c r="G4639">
        <v>24.640667000000001</v>
      </c>
      <c r="H4639">
        <v>120.953048</v>
      </c>
      <c r="I4639" t="s">
        <v>6239</v>
      </c>
      <c r="J4639">
        <v>4762</v>
      </c>
      <c r="K4639" t="s">
        <v>6236</v>
      </c>
      <c r="L4639" t="s">
        <v>6236</v>
      </c>
      <c r="M4639" t="str">
        <f t="shared" si="290"/>
        <v>105</v>
      </c>
    </row>
    <row r="4640" spans="1:13">
      <c r="A4640" t="s">
        <v>6234</v>
      </c>
      <c r="B4640" t="s">
        <v>5722</v>
      </c>
      <c r="C4640">
        <v>2016</v>
      </c>
      <c r="D4640" t="str">
        <f t="shared" si="288"/>
        <v>06</v>
      </c>
      <c r="E4640" t="str">
        <f t="shared" si="289"/>
        <v>22</v>
      </c>
      <c r="F4640" s="1">
        <f t="shared" si="291"/>
        <v>42543</v>
      </c>
      <c r="G4640">
        <v>24.640667000000001</v>
      </c>
      <c r="H4640">
        <v>120.953048</v>
      </c>
      <c r="I4640" t="s">
        <v>6239</v>
      </c>
      <c r="J4640">
        <v>4763</v>
      </c>
      <c r="K4640" t="s">
        <v>6236</v>
      </c>
      <c r="L4640" t="s">
        <v>6236</v>
      </c>
      <c r="M4640" t="str">
        <f t="shared" si="290"/>
        <v>105</v>
      </c>
    </row>
    <row r="4641" spans="1:13">
      <c r="A4641" t="s">
        <v>6234</v>
      </c>
      <c r="B4641" t="s">
        <v>5722</v>
      </c>
      <c r="C4641">
        <v>2016</v>
      </c>
      <c r="D4641" t="str">
        <f t="shared" si="288"/>
        <v>06</v>
      </c>
      <c r="E4641" t="str">
        <f t="shared" si="289"/>
        <v>22</v>
      </c>
      <c r="F4641" s="1">
        <f t="shared" si="291"/>
        <v>42543</v>
      </c>
      <c r="G4641">
        <v>24.640667000000001</v>
      </c>
      <c r="H4641">
        <v>120.953048</v>
      </c>
      <c r="I4641" t="s">
        <v>6239</v>
      </c>
      <c r="J4641">
        <v>4764</v>
      </c>
      <c r="K4641" t="s">
        <v>6236</v>
      </c>
      <c r="L4641" t="s">
        <v>6236</v>
      </c>
      <c r="M4641" t="str">
        <f t="shared" si="290"/>
        <v>105</v>
      </c>
    </row>
    <row r="4642" spans="1:13">
      <c r="A4642" t="s">
        <v>6240</v>
      </c>
      <c r="B4642" t="s">
        <v>5722</v>
      </c>
      <c r="C4642">
        <v>2016</v>
      </c>
      <c r="D4642" t="str">
        <f t="shared" ref="D4642:D4705" si="292">MID(L4642,4,2)</f>
        <v>06</v>
      </c>
      <c r="E4642" t="str">
        <f t="shared" ref="E4642:E4705" si="293">RIGHT(L4642,2)</f>
        <v>22</v>
      </c>
      <c r="F4642" s="1">
        <f t="shared" si="291"/>
        <v>42543</v>
      </c>
      <c r="G4642">
        <v>25.113192000000002</v>
      </c>
      <c r="H4642">
        <v>121.485343</v>
      </c>
      <c r="I4642" t="s">
        <v>6241</v>
      </c>
      <c r="J4642">
        <v>4765</v>
      </c>
      <c r="K4642" t="s">
        <v>6236</v>
      </c>
      <c r="L4642" t="s">
        <v>6236</v>
      </c>
      <c r="M4642" t="str">
        <f t="shared" si="290"/>
        <v>105</v>
      </c>
    </row>
    <row r="4643" spans="1:13">
      <c r="A4643" t="s">
        <v>6240</v>
      </c>
      <c r="B4643" t="s">
        <v>5722</v>
      </c>
      <c r="C4643">
        <v>2016</v>
      </c>
      <c r="D4643" t="str">
        <f t="shared" si="292"/>
        <v>06</v>
      </c>
      <c r="E4643" t="str">
        <f t="shared" si="293"/>
        <v>22</v>
      </c>
      <c r="F4643" s="1">
        <f t="shared" si="291"/>
        <v>42543</v>
      </c>
      <c r="G4643">
        <v>25.113336</v>
      </c>
      <c r="H4643">
        <v>121.485552</v>
      </c>
      <c r="I4643" t="s">
        <v>6242</v>
      </c>
      <c r="J4643">
        <v>4766</v>
      </c>
      <c r="K4643" t="s">
        <v>6236</v>
      </c>
      <c r="L4643" t="s">
        <v>6236</v>
      </c>
      <c r="M4643" t="str">
        <f t="shared" ref="M4643:M4706" si="294">LEFT(L4643,3)</f>
        <v>105</v>
      </c>
    </row>
    <row r="4644" spans="1:13">
      <c r="A4644" t="s">
        <v>6240</v>
      </c>
      <c r="B4644" t="s">
        <v>5722</v>
      </c>
      <c r="C4644">
        <v>2016</v>
      </c>
      <c r="D4644" t="str">
        <f t="shared" si="292"/>
        <v>06</v>
      </c>
      <c r="E4644" t="str">
        <f t="shared" si="293"/>
        <v>22</v>
      </c>
      <c r="F4644" s="1">
        <f t="shared" si="291"/>
        <v>42543</v>
      </c>
      <c r="G4644">
        <v>25.113479000000002</v>
      </c>
      <c r="H4644">
        <v>121.48593</v>
      </c>
      <c r="I4644" t="s">
        <v>6243</v>
      </c>
      <c r="J4644">
        <v>4767</v>
      </c>
      <c r="K4644" t="s">
        <v>6236</v>
      </c>
      <c r="L4644" t="s">
        <v>6236</v>
      </c>
      <c r="M4644" t="str">
        <f t="shared" si="294"/>
        <v>105</v>
      </c>
    </row>
    <row r="4645" spans="1:13">
      <c r="A4645" t="s">
        <v>6240</v>
      </c>
      <c r="B4645" t="s">
        <v>5722</v>
      </c>
      <c r="C4645">
        <v>2016</v>
      </c>
      <c r="D4645" t="str">
        <f t="shared" si="292"/>
        <v>06</v>
      </c>
      <c r="E4645" t="str">
        <f t="shared" si="293"/>
        <v>22</v>
      </c>
      <c r="F4645" s="1">
        <f t="shared" si="291"/>
        <v>42543</v>
      </c>
      <c r="G4645">
        <v>25.113631000000002</v>
      </c>
      <c r="H4645">
        <v>121.486228</v>
      </c>
      <c r="I4645" t="s">
        <v>6244</v>
      </c>
      <c r="J4645">
        <v>4768</v>
      </c>
      <c r="K4645" t="s">
        <v>6236</v>
      </c>
      <c r="L4645" t="s">
        <v>6236</v>
      </c>
      <c r="M4645" t="str">
        <f t="shared" si="294"/>
        <v>105</v>
      </c>
    </row>
    <row r="4646" spans="1:13">
      <c r="A4646" t="s">
        <v>6240</v>
      </c>
      <c r="B4646" t="s">
        <v>5722</v>
      </c>
      <c r="C4646">
        <v>2016</v>
      </c>
      <c r="D4646" t="str">
        <f t="shared" si="292"/>
        <v>06</v>
      </c>
      <c r="E4646" t="str">
        <f t="shared" si="293"/>
        <v>22</v>
      </c>
      <c r="F4646" s="1">
        <f t="shared" si="291"/>
        <v>42543</v>
      </c>
      <c r="G4646">
        <v>25.113631000000002</v>
      </c>
      <c r="H4646">
        <v>121.486228</v>
      </c>
      <c r="I4646" t="s">
        <v>6244</v>
      </c>
      <c r="J4646">
        <v>4769</v>
      </c>
      <c r="K4646" t="s">
        <v>6236</v>
      </c>
      <c r="L4646" t="s">
        <v>6236</v>
      </c>
      <c r="M4646" t="str">
        <f t="shared" si="294"/>
        <v>105</v>
      </c>
    </row>
    <row r="4647" spans="1:13">
      <c r="A4647" t="s">
        <v>6240</v>
      </c>
      <c r="B4647" t="s">
        <v>5722</v>
      </c>
      <c r="C4647">
        <v>2016</v>
      </c>
      <c r="D4647" t="str">
        <f t="shared" si="292"/>
        <v>06</v>
      </c>
      <c r="E4647" t="str">
        <f t="shared" si="293"/>
        <v>22</v>
      </c>
      <c r="F4647" s="1">
        <f t="shared" si="291"/>
        <v>42543</v>
      </c>
      <c r="G4647">
        <v>25.113703000000001</v>
      </c>
      <c r="H4647">
        <v>121.486367</v>
      </c>
      <c r="I4647" t="s">
        <v>6245</v>
      </c>
      <c r="J4647">
        <v>4770</v>
      </c>
      <c r="K4647" t="s">
        <v>6236</v>
      </c>
      <c r="L4647" t="s">
        <v>6236</v>
      </c>
      <c r="M4647" t="str">
        <f t="shared" si="294"/>
        <v>105</v>
      </c>
    </row>
    <row r="4648" spans="1:13">
      <c r="A4648" t="s">
        <v>6240</v>
      </c>
      <c r="B4648" t="s">
        <v>5722</v>
      </c>
      <c r="C4648">
        <v>2016</v>
      </c>
      <c r="D4648" t="str">
        <f t="shared" si="292"/>
        <v>06</v>
      </c>
      <c r="E4648" t="str">
        <f t="shared" si="293"/>
        <v>22</v>
      </c>
      <c r="F4648" s="1">
        <f t="shared" si="291"/>
        <v>42543</v>
      </c>
      <c r="G4648">
        <v>25.113721000000002</v>
      </c>
      <c r="H4648">
        <v>121.48641600000001</v>
      </c>
      <c r="I4648" t="s">
        <v>6246</v>
      </c>
      <c r="J4648">
        <v>4771</v>
      </c>
      <c r="K4648" t="s">
        <v>6236</v>
      </c>
      <c r="L4648" t="s">
        <v>6236</v>
      </c>
      <c r="M4648" t="str">
        <f t="shared" si="294"/>
        <v>105</v>
      </c>
    </row>
    <row r="4649" spans="1:13">
      <c r="A4649" t="s">
        <v>6240</v>
      </c>
      <c r="B4649" t="s">
        <v>5722</v>
      </c>
      <c r="C4649">
        <v>2016</v>
      </c>
      <c r="D4649" t="str">
        <f t="shared" si="292"/>
        <v>06</v>
      </c>
      <c r="E4649" t="str">
        <f t="shared" si="293"/>
        <v>22</v>
      </c>
      <c r="F4649" s="1">
        <f t="shared" si="291"/>
        <v>42543</v>
      </c>
      <c r="G4649">
        <v>25.113935999999999</v>
      </c>
      <c r="H4649">
        <v>121.486873</v>
      </c>
      <c r="I4649" t="s">
        <v>6247</v>
      </c>
      <c r="J4649">
        <v>4772</v>
      </c>
      <c r="K4649" t="s">
        <v>6236</v>
      </c>
      <c r="L4649" t="s">
        <v>6236</v>
      </c>
      <c r="M4649" t="str">
        <f t="shared" si="294"/>
        <v>105</v>
      </c>
    </row>
    <row r="4650" spans="1:13">
      <c r="A4650" t="s">
        <v>6240</v>
      </c>
      <c r="B4650" t="s">
        <v>5722</v>
      </c>
      <c r="C4650">
        <v>2016</v>
      </c>
      <c r="D4650" t="str">
        <f t="shared" si="292"/>
        <v>06</v>
      </c>
      <c r="E4650" t="str">
        <f t="shared" si="293"/>
        <v>22</v>
      </c>
      <c r="F4650" s="1">
        <f t="shared" si="291"/>
        <v>42543</v>
      </c>
      <c r="G4650">
        <v>25.114142000000001</v>
      </c>
      <c r="H4650">
        <v>121.487499</v>
      </c>
      <c r="I4650" t="s">
        <v>6248</v>
      </c>
      <c r="J4650">
        <v>4773</v>
      </c>
      <c r="K4650" t="s">
        <v>6236</v>
      </c>
      <c r="L4650" t="s">
        <v>6236</v>
      </c>
      <c r="M4650" t="str">
        <f t="shared" si="294"/>
        <v>105</v>
      </c>
    </row>
    <row r="4651" spans="1:13">
      <c r="A4651" t="s">
        <v>6240</v>
      </c>
      <c r="B4651" t="s">
        <v>5722</v>
      </c>
      <c r="C4651">
        <v>2016</v>
      </c>
      <c r="D4651" t="str">
        <f t="shared" si="292"/>
        <v>06</v>
      </c>
      <c r="E4651" t="str">
        <f t="shared" si="293"/>
        <v>22</v>
      </c>
      <c r="F4651" s="1">
        <f t="shared" si="291"/>
        <v>42543</v>
      </c>
      <c r="G4651">
        <v>25.113686000000001</v>
      </c>
      <c r="H4651">
        <v>121.491632</v>
      </c>
      <c r="I4651" t="s">
        <v>6249</v>
      </c>
      <c r="J4651">
        <v>4774</v>
      </c>
      <c r="K4651" t="s">
        <v>6236</v>
      </c>
      <c r="L4651" t="s">
        <v>6236</v>
      </c>
      <c r="M4651" t="str">
        <f t="shared" si="294"/>
        <v>105</v>
      </c>
    </row>
    <row r="4652" spans="1:13">
      <c r="A4652" t="s">
        <v>6240</v>
      </c>
      <c r="B4652" t="s">
        <v>5722</v>
      </c>
      <c r="C4652">
        <v>2016</v>
      </c>
      <c r="D4652" t="str">
        <f t="shared" si="292"/>
        <v>06</v>
      </c>
      <c r="E4652" t="str">
        <f t="shared" si="293"/>
        <v>22</v>
      </c>
      <c r="F4652" s="1">
        <f t="shared" si="291"/>
        <v>42543</v>
      </c>
      <c r="G4652">
        <v>25.113368000000001</v>
      </c>
      <c r="H4652">
        <v>121.492245</v>
      </c>
      <c r="I4652" t="s">
        <v>6250</v>
      </c>
      <c r="J4652">
        <v>4775</v>
      </c>
      <c r="K4652" t="s">
        <v>6236</v>
      </c>
      <c r="L4652" t="s">
        <v>6236</v>
      </c>
      <c r="M4652" t="str">
        <f t="shared" si="294"/>
        <v>105</v>
      </c>
    </row>
    <row r="4653" spans="1:13">
      <c r="A4653" t="s">
        <v>6240</v>
      </c>
      <c r="B4653" t="s">
        <v>5722</v>
      </c>
      <c r="C4653">
        <v>2016</v>
      </c>
      <c r="D4653" t="str">
        <f t="shared" si="292"/>
        <v>06</v>
      </c>
      <c r="E4653" t="str">
        <f t="shared" si="293"/>
        <v>22</v>
      </c>
      <c r="F4653" s="1">
        <f t="shared" si="291"/>
        <v>42543</v>
      </c>
      <c r="G4653">
        <v>25.113368000000001</v>
      </c>
      <c r="H4653">
        <v>121.492245</v>
      </c>
      <c r="I4653" t="s">
        <v>6250</v>
      </c>
      <c r="J4653">
        <v>4776</v>
      </c>
      <c r="K4653" t="s">
        <v>6236</v>
      </c>
      <c r="L4653" t="s">
        <v>6236</v>
      </c>
      <c r="M4653" t="str">
        <f t="shared" si="294"/>
        <v>105</v>
      </c>
    </row>
    <row r="4654" spans="1:13">
      <c r="A4654" t="s">
        <v>6240</v>
      </c>
      <c r="B4654" t="s">
        <v>5722</v>
      </c>
      <c r="C4654">
        <v>2016</v>
      </c>
      <c r="D4654" t="str">
        <f t="shared" si="292"/>
        <v>06</v>
      </c>
      <c r="E4654" t="str">
        <f t="shared" si="293"/>
        <v>22</v>
      </c>
      <c r="F4654" s="1">
        <f t="shared" si="291"/>
        <v>42543</v>
      </c>
      <c r="G4654">
        <v>25.113368000000001</v>
      </c>
      <c r="H4654">
        <v>121.492245</v>
      </c>
      <c r="I4654" t="s">
        <v>6250</v>
      </c>
      <c r="J4654">
        <v>4777</v>
      </c>
      <c r="K4654" t="s">
        <v>6236</v>
      </c>
      <c r="L4654" t="s">
        <v>6236</v>
      </c>
      <c r="M4654" t="str">
        <f t="shared" si="294"/>
        <v>105</v>
      </c>
    </row>
    <row r="4655" spans="1:13">
      <c r="A4655" t="s">
        <v>6240</v>
      </c>
      <c r="B4655" t="s">
        <v>5722</v>
      </c>
      <c r="C4655">
        <v>2016</v>
      </c>
      <c r="D4655" t="str">
        <f t="shared" si="292"/>
        <v>06</v>
      </c>
      <c r="E4655" t="str">
        <f t="shared" si="293"/>
        <v>22</v>
      </c>
      <c r="F4655" s="1">
        <f t="shared" si="291"/>
        <v>42543</v>
      </c>
      <c r="G4655">
        <v>25.112904</v>
      </c>
      <c r="H4655">
        <v>121.493106</v>
      </c>
      <c r="I4655" t="s">
        <v>6251</v>
      </c>
      <c r="J4655">
        <v>4778</v>
      </c>
      <c r="K4655" t="s">
        <v>6236</v>
      </c>
      <c r="L4655" t="s">
        <v>6236</v>
      </c>
      <c r="M4655" t="str">
        <f t="shared" si="294"/>
        <v>105</v>
      </c>
    </row>
    <row r="4656" spans="1:13">
      <c r="A4656" t="s">
        <v>6252</v>
      </c>
      <c r="B4656" t="s">
        <v>5722</v>
      </c>
      <c r="C4656">
        <v>2016</v>
      </c>
      <c r="D4656" t="str">
        <f t="shared" si="292"/>
        <v>06</v>
      </c>
      <c r="E4656" t="str">
        <f t="shared" si="293"/>
        <v>17</v>
      </c>
      <c r="F4656" s="1">
        <f t="shared" si="291"/>
        <v>42538</v>
      </c>
      <c r="G4656">
        <v>25.154350000000001</v>
      </c>
      <c r="H4656">
        <v>121.410875</v>
      </c>
      <c r="I4656" t="s">
        <v>6253</v>
      </c>
      <c r="J4656">
        <v>4779</v>
      </c>
      <c r="K4656" t="s">
        <v>6254</v>
      </c>
      <c r="L4656" t="s">
        <v>6254</v>
      </c>
      <c r="M4656" t="str">
        <f t="shared" si="294"/>
        <v>105</v>
      </c>
    </row>
    <row r="4657" spans="1:13">
      <c r="A4657" t="s">
        <v>6255</v>
      </c>
      <c r="B4657" t="s">
        <v>5722</v>
      </c>
      <c r="C4657">
        <v>2016</v>
      </c>
      <c r="D4657" t="str">
        <f t="shared" si="292"/>
        <v>06</v>
      </c>
      <c r="E4657" t="str">
        <f t="shared" si="293"/>
        <v>17</v>
      </c>
      <c r="F4657" s="1">
        <f t="shared" si="291"/>
        <v>42538</v>
      </c>
      <c r="G4657">
        <v>25.153915999999999</v>
      </c>
      <c r="H4657">
        <v>121.41122</v>
      </c>
      <c r="I4657" t="s">
        <v>6256</v>
      </c>
      <c r="J4657">
        <v>4780</v>
      </c>
      <c r="K4657" t="s">
        <v>6254</v>
      </c>
      <c r="L4657" t="s">
        <v>6254</v>
      </c>
      <c r="M4657" t="str">
        <f t="shared" si="294"/>
        <v>105</v>
      </c>
    </row>
    <row r="4658" spans="1:13">
      <c r="A4658" t="s">
        <v>6257</v>
      </c>
      <c r="B4658" t="s">
        <v>5722</v>
      </c>
      <c r="C4658">
        <v>2016</v>
      </c>
      <c r="D4658" t="str">
        <f t="shared" si="292"/>
        <v>06</v>
      </c>
      <c r="E4658" t="str">
        <f t="shared" si="293"/>
        <v>22</v>
      </c>
      <c r="F4658" s="1">
        <f t="shared" si="291"/>
        <v>42543</v>
      </c>
      <c r="G4658">
        <v>25.152792000000002</v>
      </c>
      <c r="H4658">
        <v>121.409719</v>
      </c>
      <c r="I4658" t="s">
        <v>6258</v>
      </c>
      <c r="J4658">
        <v>4781</v>
      </c>
      <c r="K4658" t="s">
        <v>6236</v>
      </c>
      <c r="L4658" t="s">
        <v>6236</v>
      </c>
      <c r="M4658" t="str">
        <f t="shared" si="294"/>
        <v>105</v>
      </c>
    </row>
    <row r="4659" spans="1:13">
      <c r="A4659" t="s">
        <v>6259</v>
      </c>
      <c r="B4659" t="s">
        <v>5722</v>
      </c>
      <c r="C4659">
        <v>2016</v>
      </c>
      <c r="D4659" t="str">
        <f t="shared" si="292"/>
        <v>07</v>
      </c>
      <c r="E4659" t="str">
        <f t="shared" si="293"/>
        <v>01</v>
      </c>
      <c r="F4659" s="1">
        <f t="shared" si="291"/>
        <v>42552</v>
      </c>
      <c r="G4659">
        <v>25.146355</v>
      </c>
      <c r="H4659">
        <v>121.42562700000001</v>
      </c>
      <c r="I4659" t="s">
        <v>6260</v>
      </c>
      <c r="J4659">
        <v>4807</v>
      </c>
      <c r="K4659" t="s">
        <v>6261</v>
      </c>
      <c r="L4659" t="s">
        <v>6261</v>
      </c>
      <c r="M4659" t="str">
        <f t="shared" si="294"/>
        <v>105</v>
      </c>
    </row>
    <row r="4660" spans="1:13">
      <c r="A4660" t="s">
        <v>6262</v>
      </c>
      <c r="B4660" t="s">
        <v>5722</v>
      </c>
      <c r="C4660">
        <v>2016</v>
      </c>
      <c r="D4660" t="str">
        <f t="shared" si="292"/>
        <v>06</v>
      </c>
      <c r="E4660" t="str">
        <f t="shared" si="293"/>
        <v>22</v>
      </c>
      <c r="F4660" s="1">
        <f t="shared" si="291"/>
        <v>42543</v>
      </c>
      <c r="G4660">
        <v>25.156744</v>
      </c>
      <c r="H4660">
        <v>121.410347</v>
      </c>
      <c r="I4660" t="s">
        <v>6263</v>
      </c>
      <c r="J4660">
        <v>4782</v>
      </c>
      <c r="K4660" t="s">
        <v>6236</v>
      </c>
      <c r="L4660" t="s">
        <v>6236</v>
      </c>
      <c r="M4660" t="str">
        <f t="shared" si="294"/>
        <v>105</v>
      </c>
    </row>
    <row r="4661" spans="1:13">
      <c r="A4661" t="s">
        <v>6264</v>
      </c>
      <c r="B4661" t="s">
        <v>5722</v>
      </c>
      <c r="C4661">
        <v>2016</v>
      </c>
      <c r="D4661" t="str">
        <f t="shared" si="292"/>
        <v>06</v>
      </c>
      <c r="E4661" t="str">
        <f t="shared" si="293"/>
        <v>20</v>
      </c>
      <c r="F4661" s="1">
        <f t="shared" si="291"/>
        <v>42541</v>
      </c>
      <c r="G4661">
        <v>24.829160999999999</v>
      </c>
      <c r="H4661">
        <v>121.06537400000001</v>
      </c>
      <c r="I4661" t="s">
        <v>6265</v>
      </c>
      <c r="J4661">
        <v>4783</v>
      </c>
      <c r="K4661" t="s">
        <v>6266</v>
      </c>
      <c r="L4661" t="s">
        <v>6266</v>
      </c>
      <c r="M4661" t="str">
        <f t="shared" si="294"/>
        <v>105</v>
      </c>
    </row>
    <row r="4662" spans="1:13">
      <c r="A4662" t="s">
        <v>6267</v>
      </c>
      <c r="B4662" t="s">
        <v>5722</v>
      </c>
      <c r="C4662">
        <v>2016</v>
      </c>
      <c r="D4662" t="str">
        <f t="shared" si="292"/>
        <v>06</v>
      </c>
      <c r="E4662" t="str">
        <f t="shared" si="293"/>
        <v>22</v>
      </c>
      <c r="F4662" s="1">
        <f t="shared" si="291"/>
        <v>42543</v>
      </c>
      <c r="G4662">
        <v>24.858217</v>
      </c>
      <c r="H4662">
        <v>121.108861</v>
      </c>
      <c r="I4662" t="s">
        <v>6268</v>
      </c>
      <c r="J4662">
        <v>4784</v>
      </c>
      <c r="K4662" t="s">
        <v>6236</v>
      </c>
      <c r="L4662" t="s">
        <v>6236</v>
      </c>
      <c r="M4662" t="str">
        <f t="shared" si="294"/>
        <v>105</v>
      </c>
    </row>
    <row r="4663" spans="1:13">
      <c r="A4663" t="s">
        <v>6267</v>
      </c>
      <c r="B4663" t="s">
        <v>5722</v>
      </c>
      <c r="C4663">
        <v>2016</v>
      </c>
      <c r="D4663" t="str">
        <f t="shared" si="292"/>
        <v>06</v>
      </c>
      <c r="E4663" t="str">
        <f t="shared" si="293"/>
        <v>22</v>
      </c>
      <c r="F4663" s="1">
        <f t="shared" si="291"/>
        <v>42543</v>
      </c>
      <c r="G4663">
        <v>24.857990999999998</v>
      </c>
      <c r="H4663">
        <v>121.109286</v>
      </c>
      <c r="I4663" t="s">
        <v>6269</v>
      </c>
      <c r="J4663">
        <v>4785</v>
      </c>
      <c r="K4663" t="s">
        <v>6236</v>
      </c>
      <c r="L4663" t="s">
        <v>6236</v>
      </c>
      <c r="M4663" t="str">
        <f t="shared" si="294"/>
        <v>105</v>
      </c>
    </row>
    <row r="4664" spans="1:13">
      <c r="A4664" t="s">
        <v>6267</v>
      </c>
      <c r="B4664" t="s">
        <v>5722</v>
      </c>
      <c r="C4664">
        <v>2016</v>
      </c>
      <c r="D4664" t="str">
        <f t="shared" si="292"/>
        <v>06</v>
      </c>
      <c r="E4664" t="str">
        <f t="shared" si="293"/>
        <v>22</v>
      </c>
      <c r="F4664" s="1">
        <f t="shared" si="291"/>
        <v>42543</v>
      </c>
      <c r="G4664">
        <v>24.858270999999998</v>
      </c>
      <c r="H4664">
        <v>121.109009</v>
      </c>
      <c r="I4664" t="s">
        <v>6270</v>
      </c>
      <c r="J4664">
        <v>4786</v>
      </c>
      <c r="K4664" t="s">
        <v>6236</v>
      </c>
      <c r="L4664" t="s">
        <v>6236</v>
      </c>
      <c r="M4664" t="str">
        <f t="shared" si="294"/>
        <v>105</v>
      </c>
    </row>
    <row r="4665" spans="1:13">
      <c r="A4665" t="s">
        <v>6267</v>
      </c>
      <c r="B4665" t="s">
        <v>5722</v>
      </c>
      <c r="C4665">
        <v>2016</v>
      </c>
      <c r="D4665" t="str">
        <f t="shared" si="292"/>
        <v>06</v>
      </c>
      <c r="E4665" t="str">
        <f t="shared" si="293"/>
        <v>22</v>
      </c>
      <c r="F4665" s="1">
        <f t="shared" si="291"/>
        <v>42543</v>
      </c>
      <c r="G4665">
        <v>24.858243999999999</v>
      </c>
      <c r="H4665">
        <v>121.108999</v>
      </c>
      <c r="I4665" t="s">
        <v>6271</v>
      </c>
      <c r="J4665">
        <v>4787</v>
      </c>
      <c r="K4665" t="s">
        <v>6236</v>
      </c>
      <c r="L4665" t="s">
        <v>6236</v>
      </c>
      <c r="M4665" t="str">
        <f t="shared" si="294"/>
        <v>105</v>
      </c>
    </row>
    <row r="4666" spans="1:13">
      <c r="A4666" t="s">
        <v>6267</v>
      </c>
      <c r="B4666" t="s">
        <v>5722</v>
      </c>
      <c r="C4666">
        <v>2016</v>
      </c>
      <c r="D4666" t="str">
        <f t="shared" si="292"/>
        <v>06</v>
      </c>
      <c r="E4666" t="str">
        <f t="shared" si="293"/>
        <v>22</v>
      </c>
      <c r="F4666" s="1">
        <f t="shared" si="291"/>
        <v>42543</v>
      </c>
      <c r="G4666">
        <v>24.858343999999999</v>
      </c>
      <c r="H4666">
        <v>121.108881</v>
      </c>
      <c r="I4666" t="s">
        <v>6272</v>
      </c>
      <c r="J4666">
        <v>4788</v>
      </c>
      <c r="K4666" t="s">
        <v>6236</v>
      </c>
      <c r="L4666" t="s">
        <v>6236</v>
      </c>
      <c r="M4666" t="str">
        <f t="shared" si="294"/>
        <v>105</v>
      </c>
    </row>
    <row r="4667" spans="1:13">
      <c r="A4667" t="s">
        <v>6273</v>
      </c>
      <c r="B4667" t="s">
        <v>5722</v>
      </c>
      <c r="C4667">
        <v>2016</v>
      </c>
      <c r="D4667" t="str">
        <f t="shared" si="292"/>
        <v>06</v>
      </c>
      <c r="E4667" t="str">
        <f t="shared" si="293"/>
        <v>22</v>
      </c>
      <c r="F4667" s="1">
        <f t="shared" si="291"/>
        <v>42543</v>
      </c>
      <c r="G4667">
        <v>24.818372</v>
      </c>
      <c r="H4667">
        <v>121.099131</v>
      </c>
      <c r="I4667" t="s">
        <v>6274</v>
      </c>
      <c r="J4667">
        <v>4789</v>
      </c>
      <c r="K4667" t="s">
        <v>6236</v>
      </c>
      <c r="L4667" t="s">
        <v>6236</v>
      </c>
      <c r="M4667" t="str">
        <f t="shared" si="294"/>
        <v>105</v>
      </c>
    </row>
    <row r="4668" spans="1:13">
      <c r="A4668" t="s">
        <v>6273</v>
      </c>
      <c r="B4668" t="s">
        <v>5722</v>
      </c>
      <c r="C4668">
        <v>2016</v>
      </c>
      <c r="D4668" t="str">
        <f t="shared" si="292"/>
        <v>06</v>
      </c>
      <c r="E4668" t="str">
        <f t="shared" si="293"/>
        <v>22</v>
      </c>
      <c r="F4668" s="1">
        <f t="shared" si="291"/>
        <v>42543</v>
      </c>
      <c r="G4668">
        <v>24.818579</v>
      </c>
      <c r="H4668">
        <v>121.099478</v>
      </c>
      <c r="I4668" t="s">
        <v>6275</v>
      </c>
      <c r="J4668">
        <v>4790</v>
      </c>
      <c r="K4668" t="s">
        <v>6236</v>
      </c>
      <c r="L4668" t="s">
        <v>6236</v>
      </c>
      <c r="M4668" t="str">
        <f t="shared" si="294"/>
        <v>105</v>
      </c>
    </row>
    <row r="4669" spans="1:13">
      <c r="A4669" t="s">
        <v>6276</v>
      </c>
      <c r="B4669" t="s">
        <v>5722</v>
      </c>
      <c r="C4669">
        <v>2016</v>
      </c>
      <c r="D4669" t="str">
        <f t="shared" si="292"/>
        <v>06</v>
      </c>
      <c r="E4669" t="str">
        <f t="shared" si="293"/>
        <v>24</v>
      </c>
      <c r="F4669" s="1">
        <f t="shared" si="291"/>
        <v>42545</v>
      </c>
      <c r="G4669">
        <v>24.841809999999999</v>
      </c>
      <c r="H4669">
        <v>121.122916</v>
      </c>
      <c r="I4669" t="s">
        <v>6277</v>
      </c>
      <c r="J4669">
        <v>4791</v>
      </c>
      <c r="K4669" t="s">
        <v>6201</v>
      </c>
      <c r="L4669" t="s">
        <v>6201</v>
      </c>
      <c r="M4669" t="str">
        <f t="shared" si="294"/>
        <v>105</v>
      </c>
    </row>
    <row r="4670" spans="1:13">
      <c r="A4670" t="s">
        <v>6276</v>
      </c>
      <c r="B4670" t="s">
        <v>5722</v>
      </c>
      <c r="C4670">
        <v>2016</v>
      </c>
      <c r="D4670" t="str">
        <f t="shared" si="292"/>
        <v>06</v>
      </c>
      <c r="E4670" t="str">
        <f t="shared" si="293"/>
        <v>24</v>
      </c>
      <c r="F4670" s="1">
        <f t="shared" si="291"/>
        <v>42545</v>
      </c>
      <c r="G4670">
        <v>24.841739</v>
      </c>
      <c r="H4670">
        <v>121.122461</v>
      </c>
      <c r="I4670" t="s">
        <v>6278</v>
      </c>
      <c r="J4670">
        <v>4792</v>
      </c>
      <c r="K4670" t="s">
        <v>6201</v>
      </c>
      <c r="L4670" t="s">
        <v>6201</v>
      </c>
      <c r="M4670" t="str">
        <f t="shared" si="294"/>
        <v>105</v>
      </c>
    </row>
    <row r="4671" spans="1:13">
      <c r="A4671" t="s">
        <v>6276</v>
      </c>
      <c r="B4671" t="s">
        <v>5722</v>
      </c>
      <c r="C4671">
        <v>2016</v>
      </c>
      <c r="D4671" t="str">
        <f t="shared" si="292"/>
        <v>06</v>
      </c>
      <c r="E4671" t="str">
        <f t="shared" si="293"/>
        <v>24</v>
      </c>
      <c r="F4671" s="1">
        <f t="shared" si="291"/>
        <v>42545</v>
      </c>
      <c r="G4671">
        <v>24.841692999999999</v>
      </c>
      <c r="H4671">
        <v>121.122738</v>
      </c>
      <c r="I4671" t="s">
        <v>6279</v>
      </c>
      <c r="J4671">
        <v>4793</v>
      </c>
      <c r="K4671" t="s">
        <v>6201</v>
      </c>
      <c r="L4671" t="s">
        <v>6201</v>
      </c>
      <c r="M4671" t="str">
        <f t="shared" si="294"/>
        <v>105</v>
      </c>
    </row>
    <row r="4672" spans="1:13">
      <c r="A4672" t="s">
        <v>6276</v>
      </c>
      <c r="B4672" t="s">
        <v>5722</v>
      </c>
      <c r="C4672">
        <v>2016</v>
      </c>
      <c r="D4672" t="str">
        <f t="shared" si="292"/>
        <v>06</v>
      </c>
      <c r="E4672" t="str">
        <f t="shared" si="293"/>
        <v>24</v>
      </c>
      <c r="F4672" s="1">
        <f t="shared" si="291"/>
        <v>42545</v>
      </c>
      <c r="G4672">
        <v>24.841774000000001</v>
      </c>
      <c r="H4672">
        <v>121.122708</v>
      </c>
      <c r="I4672" t="s">
        <v>6280</v>
      </c>
      <c r="J4672">
        <v>4794</v>
      </c>
      <c r="K4672" t="s">
        <v>6201</v>
      </c>
      <c r="L4672" t="s">
        <v>6201</v>
      </c>
      <c r="M4672" t="str">
        <f t="shared" si="294"/>
        <v>105</v>
      </c>
    </row>
    <row r="4673" spans="1:13">
      <c r="A4673" t="s">
        <v>6281</v>
      </c>
      <c r="B4673" t="s">
        <v>5722</v>
      </c>
      <c r="C4673">
        <v>2016</v>
      </c>
      <c r="D4673" t="str">
        <f t="shared" si="292"/>
        <v>06</v>
      </c>
      <c r="E4673" t="str">
        <f t="shared" si="293"/>
        <v>24</v>
      </c>
      <c r="F4673" s="1">
        <f t="shared" si="291"/>
        <v>42545</v>
      </c>
      <c r="G4673">
        <v>24.723009999999999</v>
      </c>
      <c r="H4673">
        <v>121.04433299999999</v>
      </c>
      <c r="I4673" t="s">
        <v>6282</v>
      </c>
      <c r="J4673">
        <v>4795</v>
      </c>
      <c r="K4673" t="s">
        <v>6201</v>
      </c>
      <c r="L4673" t="s">
        <v>6201</v>
      </c>
      <c r="M4673" t="str">
        <f t="shared" si="294"/>
        <v>105</v>
      </c>
    </row>
    <row r="4674" spans="1:13">
      <c r="A4674" t="s">
        <v>6283</v>
      </c>
      <c r="B4674" t="s">
        <v>5722</v>
      </c>
      <c r="C4674">
        <v>2016</v>
      </c>
      <c r="D4674" t="str">
        <f t="shared" si="292"/>
        <v>06</v>
      </c>
      <c r="E4674" t="str">
        <f t="shared" si="293"/>
        <v>22</v>
      </c>
      <c r="F4674" s="1">
        <f t="shared" ref="F4674:F4737" si="295">DATE(C4674,D4674,E4674)</f>
        <v>42543</v>
      </c>
      <c r="G4674">
        <v>24.640667000000001</v>
      </c>
      <c r="H4674">
        <v>120.953048</v>
      </c>
      <c r="I4674" t="s">
        <v>6284</v>
      </c>
      <c r="J4674">
        <v>4797</v>
      </c>
      <c r="K4674" t="s">
        <v>6236</v>
      </c>
      <c r="L4674" t="s">
        <v>6236</v>
      </c>
      <c r="M4674" t="str">
        <f t="shared" si="294"/>
        <v>105</v>
      </c>
    </row>
    <row r="4675" spans="1:13">
      <c r="A4675" t="s">
        <v>6283</v>
      </c>
      <c r="B4675" t="s">
        <v>5722</v>
      </c>
      <c r="C4675">
        <v>2016</v>
      </c>
      <c r="D4675" t="str">
        <f t="shared" si="292"/>
        <v>06</v>
      </c>
      <c r="E4675" t="str">
        <f t="shared" si="293"/>
        <v>22</v>
      </c>
      <c r="F4675" s="1">
        <f t="shared" si="295"/>
        <v>42543</v>
      </c>
      <c r="G4675">
        <v>24.642347000000001</v>
      </c>
      <c r="H4675">
        <v>120.953917</v>
      </c>
      <c r="I4675" t="s">
        <v>6285</v>
      </c>
      <c r="J4675">
        <v>4798</v>
      </c>
      <c r="K4675" t="s">
        <v>6236</v>
      </c>
      <c r="L4675" t="s">
        <v>6236</v>
      </c>
      <c r="M4675" t="str">
        <f t="shared" si="294"/>
        <v>105</v>
      </c>
    </row>
    <row r="4676" spans="1:13">
      <c r="A4676" t="s">
        <v>6286</v>
      </c>
      <c r="B4676" t="s">
        <v>5722</v>
      </c>
      <c r="C4676">
        <v>2016</v>
      </c>
      <c r="D4676" t="str">
        <f t="shared" si="292"/>
        <v>06</v>
      </c>
      <c r="E4676" t="str">
        <f t="shared" si="293"/>
        <v>30</v>
      </c>
      <c r="F4676" s="1">
        <f t="shared" si="295"/>
        <v>42551</v>
      </c>
      <c r="G4676">
        <v>25.052944</v>
      </c>
      <c r="H4676">
        <v>121.608912</v>
      </c>
      <c r="I4676" t="s">
        <v>6287</v>
      </c>
      <c r="J4676">
        <v>4799</v>
      </c>
      <c r="K4676" t="s">
        <v>6288</v>
      </c>
      <c r="L4676" t="s">
        <v>6288</v>
      </c>
      <c r="M4676" t="str">
        <f t="shared" si="294"/>
        <v>105</v>
      </c>
    </row>
    <row r="4677" spans="1:13">
      <c r="A4677" t="s">
        <v>6289</v>
      </c>
      <c r="B4677" t="s">
        <v>5722</v>
      </c>
      <c r="C4677">
        <v>2016</v>
      </c>
      <c r="D4677" t="str">
        <f t="shared" si="292"/>
        <v>06</v>
      </c>
      <c r="E4677" t="str">
        <f t="shared" si="293"/>
        <v>30</v>
      </c>
      <c r="F4677" s="1">
        <f t="shared" si="295"/>
        <v>42551</v>
      </c>
      <c r="G4677">
        <v>25.107278000000001</v>
      </c>
      <c r="H4677">
        <v>121.48558800000001</v>
      </c>
      <c r="I4677" t="s">
        <v>6290</v>
      </c>
      <c r="J4677">
        <v>4800</v>
      </c>
      <c r="K4677" t="s">
        <v>6288</v>
      </c>
      <c r="L4677" t="s">
        <v>6288</v>
      </c>
      <c r="M4677" t="str">
        <f t="shared" si="294"/>
        <v>105</v>
      </c>
    </row>
    <row r="4678" spans="1:13">
      <c r="A4678" t="s">
        <v>6291</v>
      </c>
      <c r="B4678" t="s">
        <v>5722</v>
      </c>
      <c r="C4678">
        <v>2016</v>
      </c>
      <c r="D4678" t="str">
        <f t="shared" si="292"/>
        <v>07</v>
      </c>
      <c r="E4678" t="str">
        <f t="shared" si="293"/>
        <v>01</v>
      </c>
      <c r="F4678" s="1">
        <f t="shared" si="295"/>
        <v>42552</v>
      </c>
      <c r="G4678">
        <v>25.098558000000001</v>
      </c>
      <c r="H4678">
        <v>121.496043</v>
      </c>
      <c r="I4678" t="s">
        <v>6292</v>
      </c>
      <c r="J4678">
        <v>4801</v>
      </c>
      <c r="K4678" t="s">
        <v>6261</v>
      </c>
      <c r="L4678" t="s">
        <v>6261</v>
      </c>
      <c r="M4678" t="str">
        <f t="shared" si="294"/>
        <v>105</v>
      </c>
    </row>
    <row r="4679" spans="1:13">
      <c r="A4679" t="s">
        <v>6293</v>
      </c>
      <c r="B4679" t="s">
        <v>5722</v>
      </c>
      <c r="C4679">
        <v>2016</v>
      </c>
      <c r="D4679" t="str">
        <f t="shared" si="292"/>
        <v>06</v>
      </c>
      <c r="E4679" t="str">
        <f t="shared" si="293"/>
        <v>23</v>
      </c>
      <c r="F4679" s="1">
        <f t="shared" si="295"/>
        <v>42544</v>
      </c>
      <c r="G4679">
        <v>25.177655999999999</v>
      </c>
      <c r="H4679">
        <v>121.425398</v>
      </c>
      <c r="I4679" t="s">
        <v>6294</v>
      </c>
      <c r="J4679">
        <v>4802</v>
      </c>
      <c r="K4679" t="s">
        <v>6295</v>
      </c>
      <c r="L4679" t="s">
        <v>6295</v>
      </c>
      <c r="M4679" t="str">
        <f t="shared" si="294"/>
        <v>105</v>
      </c>
    </row>
    <row r="4680" spans="1:13">
      <c r="A4680" t="s">
        <v>6293</v>
      </c>
      <c r="B4680" t="s">
        <v>5722</v>
      </c>
      <c r="C4680">
        <v>2016</v>
      </c>
      <c r="D4680" t="str">
        <f t="shared" si="292"/>
        <v>06</v>
      </c>
      <c r="E4680" t="str">
        <f t="shared" si="293"/>
        <v>23</v>
      </c>
      <c r="F4680" s="1">
        <f t="shared" si="295"/>
        <v>42544</v>
      </c>
      <c r="G4680">
        <v>25.177484</v>
      </c>
      <c r="H4680">
        <v>121.425606</v>
      </c>
      <c r="I4680" t="s">
        <v>6296</v>
      </c>
      <c r="J4680">
        <v>4803</v>
      </c>
      <c r="K4680" t="s">
        <v>6295</v>
      </c>
      <c r="L4680" t="s">
        <v>6295</v>
      </c>
      <c r="M4680" t="str">
        <f t="shared" si="294"/>
        <v>105</v>
      </c>
    </row>
    <row r="4681" spans="1:13">
      <c r="A4681" t="s">
        <v>6297</v>
      </c>
      <c r="B4681" t="s">
        <v>5722</v>
      </c>
      <c r="C4681">
        <v>2016</v>
      </c>
      <c r="D4681" t="str">
        <f t="shared" si="292"/>
        <v>06</v>
      </c>
      <c r="E4681" t="str">
        <f t="shared" si="293"/>
        <v>23</v>
      </c>
      <c r="F4681" s="1">
        <f t="shared" si="295"/>
        <v>42544</v>
      </c>
      <c r="G4681">
        <v>25.160329999999998</v>
      </c>
      <c r="H4681">
        <v>121.45592000000001</v>
      </c>
      <c r="I4681" t="s">
        <v>6298</v>
      </c>
      <c r="J4681">
        <v>4804</v>
      </c>
      <c r="K4681" t="s">
        <v>6295</v>
      </c>
      <c r="L4681" t="s">
        <v>6295</v>
      </c>
      <c r="M4681" t="str">
        <f t="shared" si="294"/>
        <v>105</v>
      </c>
    </row>
    <row r="4682" spans="1:13">
      <c r="A4682" t="s">
        <v>6297</v>
      </c>
      <c r="B4682" t="s">
        <v>5722</v>
      </c>
      <c r="C4682">
        <v>2016</v>
      </c>
      <c r="D4682" t="str">
        <f t="shared" si="292"/>
        <v>06</v>
      </c>
      <c r="E4682" t="str">
        <f t="shared" si="293"/>
        <v>23</v>
      </c>
      <c r="F4682" s="1">
        <f t="shared" si="295"/>
        <v>42544</v>
      </c>
      <c r="G4682">
        <v>25.160312000000001</v>
      </c>
      <c r="H4682">
        <v>121.45595900000001</v>
      </c>
      <c r="I4682" t="s">
        <v>6299</v>
      </c>
      <c r="J4682">
        <v>4805</v>
      </c>
      <c r="K4682" t="s">
        <v>6295</v>
      </c>
      <c r="L4682" t="s">
        <v>6295</v>
      </c>
      <c r="M4682" t="str">
        <f t="shared" si="294"/>
        <v>105</v>
      </c>
    </row>
    <row r="4683" spans="1:13">
      <c r="A4683" t="s">
        <v>6259</v>
      </c>
      <c r="B4683" t="s">
        <v>5722</v>
      </c>
      <c r="C4683">
        <v>2016</v>
      </c>
      <c r="D4683" t="str">
        <f t="shared" si="292"/>
        <v>07</v>
      </c>
      <c r="E4683" t="str">
        <f t="shared" si="293"/>
        <v>01</v>
      </c>
      <c r="F4683" s="1">
        <f t="shared" si="295"/>
        <v>42552</v>
      </c>
      <c r="G4683">
        <v>25.145786000000001</v>
      </c>
      <c r="H4683">
        <v>121.425803</v>
      </c>
      <c r="I4683" t="s">
        <v>6300</v>
      </c>
      <c r="J4683">
        <v>4806</v>
      </c>
      <c r="K4683" t="s">
        <v>6261</v>
      </c>
      <c r="L4683" t="s">
        <v>6261</v>
      </c>
      <c r="M4683" t="str">
        <f t="shared" si="294"/>
        <v>105</v>
      </c>
    </row>
    <row r="4684" spans="1:13">
      <c r="A4684" t="s">
        <v>6259</v>
      </c>
      <c r="B4684" t="s">
        <v>5722</v>
      </c>
      <c r="C4684">
        <v>2016</v>
      </c>
      <c r="D4684" t="str">
        <f t="shared" si="292"/>
        <v>07</v>
      </c>
      <c r="E4684" t="str">
        <f t="shared" si="293"/>
        <v>01</v>
      </c>
      <c r="F4684" s="1">
        <f t="shared" si="295"/>
        <v>42552</v>
      </c>
      <c r="G4684">
        <v>25.14621</v>
      </c>
      <c r="H4684">
        <v>121.42579499999999</v>
      </c>
      <c r="I4684" t="s">
        <v>6301</v>
      </c>
      <c r="J4684">
        <v>4808</v>
      </c>
      <c r="K4684" t="s">
        <v>6261</v>
      </c>
      <c r="L4684" t="s">
        <v>6261</v>
      </c>
      <c r="M4684" t="str">
        <f t="shared" si="294"/>
        <v>105</v>
      </c>
    </row>
    <row r="4685" spans="1:13">
      <c r="A4685" t="s">
        <v>6302</v>
      </c>
      <c r="B4685" t="s">
        <v>5722</v>
      </c>
      <c r="C4685">
        <v>2016</v>
      </c>
      <c r="D4685" t="str">
        <f t="shared" si="292"/>
        <v>06</v>
      </c>
      <c r="E4685" t="str">
        <f t="shared" si="293"/>
        <v>30</v>
      </c>
      <c r="F4685" s="1">
        <f t="shared" si="295"/>
        <v>42551</v>
      </c>
      <c r="G4685">
        <v>24.829771000000001</v>
      </c>
      <c r="H4685">
        <v>120.982113</v>
      </c>
      <c r="I4685" t="s">
        <v>6303</v>
      </c>
      <c r="J4685">
        <v>4809</v>
      </c>
      <c r="K4685" t="s">
        <v>6288</v>
      </c>
      <c r="L4685" t="s">
        <v>6288</v>
      </c>
      <c r="M4685" t="str">
        <f t="shared" si="294"/>
        <v>105</v>
      </c>
    </row>
    <row r="4686" spans="1:13">
      <c r="A4686" t="s">
        <v>6304</v>
      </c>
      <c r="B4686" t="s">
        <v>5722</v>
      </c>
      <c r="C4686">
        <v>2016</v>
      </c>
      <c r="D4686" t="str">
        <f t="shared" si="292"/>
        <v>06</v>
      </c>
      <c r="E4686" t="str">
        <f t="shared" si="293"/>
        <v>06</v>
      </c>
      <c r="F4686" s="1">
        <f t="shared" si="295"/>
        <v>42527</v>
      </c>
      <c r="G4686">
        <v>24.848298</v>
      </c>
      <c r="H4686">
        <v>120.99156000000001</v>
      </c>
      <c r="I4686" t="s">
        <v>6305</v>
      </c>
      <c r="J4686">
        <v>4810</v>
      </c>
      <c r="K4686" t="s">
        <v>6306</v>
      </c>
      <c r="L4686" t="s">
        <v>6306</v>
      </c>
      <c r="M4686" t="str">
        <f t="shared" si="294"/>
        <v>105</v>
      </c>
    </row>
    <row r="4687" spans="1:13">
      <c r="A4687" t="s">
        <v>6304</v>
      </c>
      <c r="B4687" t="s">
        <v>5722</v>
      </c>
      <c r="C4687">
        <v>2016</v>
      </c>
      <c r="D4687" t="str">
        <f t="shared" si="292"/>
        <v>06</v>
      </c>
      <c r="E4687" t="str">
        <f t="shared" si="293"/>
        <v>06</v>
      </c>
      <c r="F4687" s="1">
        <f t="shared" si="295"/>
        <v>42527</v>
      </c>
      <c r="G4687">
        <v>24.848434000000001</v>
      </c>
      <c r="H4687">
        <v>120.99184700000001</v>
      </c>
      <c r="I4687" t="s">
        <v>6307</v>
      </c>
      <c r="J4687">
        <v>4811</v>
      </c>
      <c r="K4687" t="s">
        <v>6306</v>
      </c>
      <c r="L4687" t="s">
        <v>6306</v>
      </c>
      <c r="M4687" t="str">
        <f t="shared" si="294"/>
        <v>105</v>
      </c>
    </row>
    <row r="4688" spans="1:13">
      <c r="A4688" t="s">
        <v>6308</v>
      </c>
      <c r="B4688" t="s">
        <v>5722</v>
      </c>
      <c r="C4688">
        <v>2016</v>
      </c>
      <c r="D4688" t="str">
        <f t="shared" si="292"/>
        <v>06</v>
      </c>
      <c r="E4688" t="str">
        <f t="shared" si="293"/>
        <v>27</v>
      </c>
      <c r="F4688" s="1">
        <f t="shared" si="295"/>
        <v>42548</v>
      </c>
      <c r="G4688">
        <v>24.785769999999999</v>
      </c>
      <c r="H4688">
        <v>121.06429300000001</v>
      </c>
      <c r="I4688" t="s">
        <v>6309</v>
      </c>
      <c r="J4688">
        <v>4812</v>
      </c>
      <c r="K4688" t="s">
        <v>6310</v>
      </c>
      <c r="L4688" t="s">
        <v>6310</v>
      </c>
      <c r="M4688" t="str">
        <f t="shared" si="294"/>
        <v>105</v>
      </c>
    </row>
    <row r="4689" spans="1:13">
      <c r="A4689" t="s">
        <v>6311</v>
      </c>
      <c r="B4689" t="s">
        <v>5722</v>
      </c>
      <c r="C4689">
        <v>2016</v>
      </c>
      <c r="D4689" t="str">
        <f t="shared" si="292"/>
        <v>06</v>
      </c>
      <c r="E4689" t="str">
        <f t="shared" si="293"/>
        <v>29</v>
      </c>
      <c r="F4689" s="1">
        <f t="shared" si="295"/>
        <v>42550</v>
      </c>
      <c r="G4689">
        <v>24.812342999999998</v>
      </c>
      <c r="H4689">
        <v>121.07961</v>
      </c>
      <c r="I4689" t="s">
        <v>6312</v>
      </c>
      <c r="J4689">
        <v>4813</v>
      </c>
      <c r="K4689" t="s">
        <v>6313</v>
      </c>
      <c r="L4689" t="s">
        <v>6313</v>
      </c>
      <c r="M4689" t="str">
        <f t="shared" si="294"/>
        <v>105</v>
      </c>
    </row>
    <row r="4690" spans="1:13">
      <c r="A4690" t="s">
        <v>6311</v>
      </c>
      <c r="B4690" t="s">
        <v>5722</v>
      </c>
      <c r="C4690">
        <v>2016</v>
      </c>
      <c r="D4690" t="str">
        <f t="shared" si="292"/>
        <v>06</v>
      </c>
      <c r="E4690" t="str">
        <f t="shared" si="293"/>
        <v>29</v>
      </c>
      <c r="F4690" s="1">
        <f t="shared" si="295"/>
        <v>42550</v>
      </c>
      <c r="G4690">
        <v>24.812352000000001</v>
      </c>
      <c r="H4690">
        <v>121.079491</v>
      </c>
      <c r="I4690" t="s">
        <v>6314</v>
      </c>
      <c r="J4690">
        <v>4814</v>
      </c>
      <c r="K4690" t="s">
        <v>6313</v>
      </c>
      <c r="L4690" t="s">
        <v>6313</v>
      </c>
      <c r="M4690" t="str">
        <f t="shared" si="294"/>
        <v>105</v>
      </c>
    </row>
    <row r="4691" spans="1:13">
      <c r="A4691" t="s">
        <v>6311</v>
      </c>
      <c r="B4691" t="s">
        <v>5722</v>
      </c>
      <c r="C4691">
        <v>2016</v>
      </c>
      <c r="D4691" t="str">
        <f t="shared" si="292"/>
        <v>06</v>
      </c>
      <c r="E4691" t="str">
        <f t="shared" si="293"/>
        <v>29</v>
      </c>
      <c r="F4691" s="1">
        <f t="shared" si="295"/>
        <v>42550</v>
      </c>
      <c r="G4691">
        <v>24.812252999999998</v>
      </c>
      <c r="H4691">
        <v>121.07959</v>
      </c>
      <c r="I4691" t="s">
        <v>6315</v>
      </c>
      <c r="J4691">
        <v>4815</v>
      </c>
      <c r="K4691" t="s">
        <v>6313</v>
      </c>
      <c r="L4691" t="s">
        <v>6313</v>
      </c>
      <c r="M4691" t="str">
        <f t="shared" si="294"/>
        <v>105</v>
      </c>
    </row>
    <row r="4692" spans="1:13">
      <c r="A4692" t="s">
        <v>6316</v>
      </c>
      <c r="B4692" t="s">
        <v>5722</v>
      </c>
      <c r="C4692">
        <v>2016</v>
      </c>
      <c r="D4692" t="str">
        <f t="shared" si="292"/>
        <v>06</v>
      </c>
      <c r="E4692" t="str">
        <f t="shared" si="293"/>
        <v>29</v>
      </c>
      <c r="F4692" s="1">
        <f t="shared" si="295"/>
        <v>42550</v>
      </c>
      <c r="G4692">
        <v>24.823909</v>
      </c>
      <c r="H4692">
        <v>121.0609</v>
      </c>
      <c r="I4692" t="s">
        <v>6317</v>
      </c>
      <c r="J4692">
        <v>4816</v>
      </c>
      <c r="K4692" t="s">
        <v>6313</v>
      </c>
      <c r="L4692" t="s">
        <v>6313</v>
      </c>
      <c r="M4692" t="str">
        <f t="shared" si="294"/>
        <v>105</v>
      </c>
    </row>
    <row r="4693" spans="1:13">
      <c r="A4693" t="s">
        <v>6316</v>
      </c>
      <c r="B4693" t="s">
        <v>5722</v>
      </c>
      <c r="C4693">
        <v>2016</v>
      </c>
      <c r="D4693" t="str">
        <f t="shared" si="292"/>
        <v>06</v>
      </c>
      <c r="E4693" t="str">
        <f t="shared" si="293"/>
        <v>29</v>
      </c>
      <c r="F4693" s="1">
        <f t="shared" si="295"/>
        <v>42550</v>
      </c>
      <c r="G4693">
        <v>24.823936</v>
      </c>
      <c r="H4693">
        <v>121.060999</v>
      </c>
      <c r="I4693" t="s">
        <v>6318</v>
      </c>
      <c r="J4693">
        <v>4817</v>
      </c>
      <c r="K4693" t="s">
        <v>6313</v>
      </c>
      <c r="L4693" t="s">
        <v>6313</v>
      </c>
      <c r="M4693" t="str">
        <f t="shared" si="294"/>
        <v>105</v>
      </c>
    </row>
    <row r="4694" spans="1:13">
      <c r="A4694" t="s">
        <v>6316</v>
      </c>
      <c r="B4694" t="s">
        <v>5722</v>
      </c>
      <c r="C4694">
        <v>2016</v>
      </c>
      <c r="D4694" t="str">
        <f t="shared" si="292"/>
        <v>06</v>
      </c>
      <c r="E4694" t="str">
        <f t="shared" si="293"/>
        <v>29</v>
      </c>
      <c r="F4694" s="1">
        <f t="shared" si="295"/>
        <v>42550</v>
      </c>
      <c r="G4694">
        <v>24.823846</v>
      </c>
      <c r="H4694">
        <v>121.060732</v>
      </c>
      <c r="I4694" t="s">
        <v>6319</v>
      </c>
      <c r="J4694">
        <v>4818</v>
      </c>
      <c r="K4694" t="s">
        <v>6313</v>
      </c>
      <c r="L4694" t="s">
        <v>6313</v>
      </c>
      <c r="M4694" t="str">
        <f t="shared" si="294"/>
        <v>105</v>
      </c>
    </row>
    <row r="4695" spans="1:13">
      <c r="A4695" t="s">
        <v>6316</v>
      </c>
      <c r="B4695" t="s">
        <v>5722</v>
      </c>
      <c r="C4695">
        <v>2016</v>
      </c>
      <c r="D4695" t="str">
        <f t="shared" si="292"/>
        <v>06</v>
      </c>
      <c r="E4695" t="str">
        <f t="shared" si="293"/>
        <v>29</v>
      </c>
      <c r="F4695" s="1">
        <f t="shared" si="295"/>
        <v>42550</v>
      </c>
      <c r="G4695">
        <v>24.823664999999998</v>
      </c>
      <c r="H4695">
        <v>121.06180999999999</v>
      </c>
      <c r="I4695" t="s">
        <v>6320</v>
      </c>
      <c r="J4695">
        <v>4819</v>
      </c>
      <c r="K4695" t="s">
        <v>6313</v>
      </c>
      <c r="L4695" t="s">
        <v>6313</v>
      </c>
      <c r="M4695" t="str">
        <f t="shared" si="294"/>
        <v>105</v>
      </c>
    </row>
    <row r="4696" spans="1:13">
      <c r="A4696" t="s">
        <v>6321</v>
      </c>
      <c r="B4696" t="s">
        <v>5722</v>
      </c>
      <c r="C4696">
        <v>2016</v>
      </c>
      <c r="D4696" t="str">
        <f t="shared" si="292"/>
        <v>06</v>
      </c>
      <c r="E4696" t="str">
        <f t="shared" si="293"/>
        <v>29</v>
      </c>
      <c r="F4696" s="1">
        <f t="shared" si="295"/>
        <v>42550</v>
      </c>
      <c r="G4696">
        <v>24.813165999999999</v>
      </c>
      <c r="H4696">
        <v>121.093766</v>
      </c>
      <c r="I4696" t="s">
        <v>6322</v>
      </c>
      <c r="J4696">
        <v>4820</v>
      </c>
      <c r="K4696" t="s">
        <v>6313</v>
      </c>
      <c r="L4696" t="s">
        <v>6313</v>
      </c>
      <c r="M4696" t="str">
        <f t="shared" si="294"/>
        <v>105</v>
      </c>
    </row>
    <row r="4697" spans="1:13">
      <c r="A4697" t="s">
        <v>6323</v>
      </c>
      <c r="B4697" t="s">
        <v>5722</v>
      </c>
      <c r="C4697">
        <v>2016</v>
      </c>
      <c r="D4697" t="str">
        <f t="shared" si="292"/>
        <v>06</v>
      </c>
      <c r="E4697" t="str">
        <f t="shared" si="293"/>
        <v>14</v>
      </c>
      <c r="F4697" s="1">
        <f t="shared" si="295"/>
        <v>42535</v>
      </c>
      <c r="G4697">
        <v>24.807509</v>
      </c>
      <c r="H4697">
        <v>121.135385</v>
      </c>
      <c r="I4697" t="s">
        <v>6324</v>
      </c>
      <c r="J4697">
        <v>4821</v>
      </c>
      <c r="K4697" t="s">
        <v>6325</v>
      </c>
      <c r="L4697" t="s">
        <v>6325</v>
      </c>
      <c r="M4697" t="str">
        <f t="shared" si="294"/>
        <v>105</v>
      </c>
    </row>
    <row r="4698" spans="1:13">
      <c r="A4698" t="s">
        <v>6323</v>
      </c>
      <c r="B4698" t="s">
        <v>5722</v>
      </c>
      <c r="C4698">
        <v>2016</v>
      </c>
      <c r="D4698" t="str">
        <f t="shared" si="292"/>
        <v>06</v>
      </c>
      <c r="E4698" t="str">
        <f t="shared" si="293"/>
        <v>14</v>
      </c>
      <c r="F4698" s="1">
        <f t="shared" si="295"/>
        <v>42535</v>
      </c>
      <c r="G4698">
        <v>24.813827</v>
      </c>
      <c r="H4698">
        <v>121.12732</v>
      </c>
      <c r="I4698" t="s">
        <v>6326</v>
      </c>
      <c r="J4698">
        <v>4822</v>
      </c>
      <c r="K4698" t="s">
        <v>6325</v>
      </c>
      <c r="L4698" t="s">
        <v>6325</v>
      </c>
      <c r="M4698" t="str">
        <f t="shared" si="294"/>
        <v>105</v>
      </c>
    </row>
    <row r="4699" spans="1:13">
      <c r="A4699" t="s">
        <v>6327</v>
      </c>
      <c r="B4699" t="s">
        <v>5722</v>
      </c>
      <c r="C4699">
        <v>2016</v>
      </c>
      <c r="D4699" t="str">
        <f t="shared" si="292"/>
        <v>06</v>
      </c>
      <c r="E4699" t="str">
        <f t="shared" si="293"/>
        <v>29</v>
      </c>
      <c r="F4699" s="1">
        <f t="shared" si="295"/>
        <v>42550</v>
      </c>
      <c r="G4699">
        <v>25.168900000000001</v>
      </c>
      <c r="H4699">
        <v>121.458303</v>
      </c>
      <c r="I4699" t="s">
        <v>6328</v>
      </c>
      <c r="J4699">
        <v>4823</v>
      </c>
      <c r="K4699" t="s">
        <v>6313</v>
      </c>
      <c r="L4699" t="s">
        <v>6313</v>
      </c>
      <c r="M4699" t="str">
        <f t="shared" si="294"/>
        <v>105</v>
      </c>
    </row>
    <row r="4700" spans="1:13">
      <c r="A4700" t="s">
        <v>6327</v>
      </c>
      <c r="B4700" t="s">
        <v>5722</v>
      </c>
      <c r="C4700">
        <v>2016</v>
      </c>
      <c r="D4700" t="str">
        <f t="shared" si="292"/>
        <v>06</v>
      </c>
      <c r="E4700" t="str">
        <f t="shared" si="293"/>
        <v>29</v>
      </c>
      <c r="F4700" s="1">
        <f t="shared" si="295"/>
        <v>42550</v>
      </c>
      <c r="G4700">
        <v>25.168800000000001</v>
      </c>
      <c r="H4700">
        <v>121.458392</v>
      </c>
      <c r="I4700" t="s">
        <v>6329</v>
      </c>
      <c r="J4700">
        <v>4824</v>
      </c>
      <c r="K4700" t="s">
        <v>6313</v>
      </c>
      <c r="L4700" t="s">
        <v>6313</v>
      </c>
      <c r="M4700" t="str">
        <f t="shared" si="294"/>
        <v>105</v>
      </c>
    </row>
    <row r="4701" spans="1:13">
      <c r="A4701" t="s">
        <v>6327</v>
      </c>
      <c r="B4701" t="s">
        <v>5722</v>
      </c>
      <c r="C4701">
        <v>2016</v>
      </c>
      <c r="D4701" t="str">
        <f t="shared" si="292"/>
        <v>06</v>
      </c>
      <c r="E4701" t="str">
        <f t="shared" si="293"/>
        <v>29</v>
      </c>
      <c r="F4701" s="1">
        <f t="shared" si="295"/>
        <v>42550</v>
      </c>
      <c r="G4701">
        <v>25.168863999999999</v>
      </c>
      <c r="H4701">
        <v>121.45828299999999</v>
      </c>
      <c r="I4701" t="s">
        <v>6330</v>
      </c>
      <c r="J4701">
        <v>4825</v>
      </c>
      <c r="K4701" t="s">
        <v>6313</v>
      </c>
      <c r="L4701" t="s">
        <v>6313</v>
      </c>
      <c r="M4701" t="str">
        <f t="shared" si="294"/>
        <v>105</v>
      </c>
    </row>
    <row r="4702" spans="1:13">
      <c r="A4702" t="s">
        <v>6331</v>
      </c>
      <c r="B4702" t="s">
        <v>5722</v>
      </c>
      <c r="C4702">
        <v>2016</v>
      </c>
      <c r="D4702" t="str">
        <f t="shared" si="292"/>
        <v>07</v>
      </c>
      <c r="E4702" t="str">
        <f t="shared" si="293"/>
        <v>06</v>
      </c>
      <c r="F4702" s="1">
        <f t="shared" si="295"/>
        <v>42557</v>
      </c>
      <c r="G4702">
        <v>25.156409</v>
      </c>
      <c r="H4702">
        <v>121.41069299999999</v>
      </c>
      <c r="I4702" t="s">
        <v>6332</v>
      </c>
      <c r="J4702">
        <v>4826</v>
      </c>
      <c r="K4702" t="s">
        <v>6333</v>
      </c>
      <c r="L4702" t="s">
        <v>6333</v>
      </c>
      <c r="M4702" t="str">
        <f t="shared" si="294"/>
        <v>105</v>
      </c>
    </row>
    <row r="4703" spans="1:13">
      <c r="A4703" t="s">
        <v>6331</v>
      </c>
      <c r="B4703" t="s">
        <v>5722</v>
      </c>
      <c r="C4703">
        <v>2016</v>
      </c>
      <c r="D4703" t="str">
        <f t="shared" si="292"/>
        <v>07</v>
      </c>
      <c r="E4703" t="str">
        <f t="shared" si="293"/>
        <v>06</v>
      </c>
      <c r="F4703" s="1">
        <f t="shared" si="295"/>
        <v>42557</v>
      </c>
      <c r="G4703">
        <v>25.156337000000001</v>
      </c>
      <c r="H4703">
        <v>121.410713</v>
      </c>
      <c r="I4703" t="s">
        <v>6334</v>
      </c>
      <c r="J4703">
        <v>4827</v>
      </c>
      <c r="K4703" t="s">
        <v>6333</v>
      </c>
      <c r="L4703" t="s">
        <v>6333</v>
      </c>
      <c r="M4703" t="str">
        <f t="shared" si="294"/>
        <v>105</v>
      </c>
    </row>
    <row r="4704" spans="1:13">
      <c r="A4704" t="s">
        <v>6331</v>
      </c>
      <c r="B4704" t="s">
        <v>5722</v>
      </c>
      <c r="C4704">
        <v>2016</v>
      </c>
      <c r="D4704" t="str">
        <f t="shared" si="292"/>
        <v>07</v>
      </c>
      <c r="E4704" t="str">
        <f t="shared" si="293"/>
        <v>06</v>
      </c>
      <c r="F4704" s="1">
        <f t="shared" si="295"/>
        <v>42557</v>
      </c>
      <c r="G4704">
        <v>25.156364</v>
      </c>
      <c r="H4704">
        <v>121.410703</v>
      </c>
      <c r="I4704" t="s">
        <v>6335</v>
      </c>
      <c r="J4704">
        <v>4828</v>
      </c>
      <c r="K4704" t="s">
        <v>6333</v>
      </c>
      <c r="L4704" t="s">
        <v>6333</v>
      </c>
      <c r="M4704" t="str">
        <f t="shared" si="294"/>
        <v>105</v>
      </c>
    </row>
    <row r="4705" spans="1:13">
      <c r="A4705" t="s">
        <v>6336</v>
      </c>
      <c r="B4705" t="s">
        <v>5722</v>
      </c>
      <c r="C4705">
        <v>2016</v>
      </c>
      <c r="D4705" t="str">
        <f t="shared" si="292"/>
        <v>07</v>
      </c>
      <c r="E4705" t="str">
        <f t="shared" si="293"/>
        <v>06</v>
      </c>
      <c r="F4705" s="1">
        <f t="shared" si="295"/>
        <v>42557</v>
      </c>
      <c r="G4705">
        <v>25.153632999999999</v>
      </c>
      <c r="H4705">
        <v>121.409077</v>
      </c>
      <c r="I4705" t="s">
        <v>6337</v>
      </c>
      <c r="J4705">
        <v>4829</v>
      </c>
      <c r="K4705" t="s">
        <v>6333</v>
      </c>
      <c r="L4705" t="s">
        <v>6333</v>
      </c>
      <c r="M4705" t="str">
        <f t="shared" si="294"/>
        <v>105</v>
      </c>
    </row>
    <row r="4706" spans="1:13">
      <c r="A4706" t="s">
        <v>6336</v>
      </c>
      <c r="B4706" t="s">
        <v>5722</v>
      </c>
      <c r="C4706">
        <v>2016</v>
      </c>
      <c r="D4706" t="str">
        <f t="shared" ref="D4706:D4747" si="296">MID(L4706,4,2)</f>
        <v>07</v>
      </c>
      <c r="E4706" t="str">
        <f t="shared" ref="E4706:E4747" si="297">RIGHT(L4706,2)</f>
        <v>06</v>
      </c>
      <c r="F4706" s="1">
        <f t="shared" si="295"/>
        <v>42557</v>
      </c>
      <c r="G4706">
        <v>25.153732000000002</v>
      </c>
      <c r="H4706">
        <v>121.409137</v>
      </c>
      <c r="I4706" t="s">
        <v>6338</v>
      </c>
      <c r="J4706">
        <v>4830</v>
      </c>
      <c r="K4706" t="s">
        <v>6333</v>
      </c>
      <c r="L4706" t="s">
        <v>6333</v>
      </c>
      <c r="M4706" t="str">
        <f t="shared" si="294"/>
        <v>105</v>
      </c>
    </row>
    <row r="4707" spans="1:13">
      <c r="A4707" t="s">
        <v>6339</v>
      </c>
      <c r="B4707" t="s">
        <v>5722</v>
      </c>
      <c r="C4707">
        <v>2016</v>
      </c>
      <c r="D4707" t="str">
        <f t="shared" si="296"/>
        <v>05</v>
      </c>
      <c r="E4707" t="str">
        <f t="shared" si="297"/>
        <v>04</v>
      </c>
      <c r="F4707" s="1">
        <f t="shared" si="295"/>
        <v>42494</v>
      </c>
      <c r="G4707">
        <v>24.803470000000001</v>
      </c>
      <c r="H4707">
        <v>121.016558</v>
      </c>
      <c r="I4707" t="s">
        <v>6340</v>
      </c>
      <c r="J4707">
        <v>4831</v>
      </c>
      <c r="K4707" t="s">
        <v>6163</v>
      </c>
      <c r="L4707" t="s">
        <v>6163</v>
      </c>
      <c r="M4707" t="str">
        <f t="shared" ref="M4707:M4747" si="298">LEFT(L4707,3)</f>
        <v>105</v>
      </c>
    </row>
    <row r="4708" spans="1:13">
      <c r="A4708" t="s">
        <v>6341</v>
      </c>
      <c r="B4708" t="s">
        <v>5722</v>
      </c>
      <c r="C4708">
        <v>2016</v>
      </c>
      <c r="D4708" t="str">
        <f t="shared" si="296"/>
        <v>05</v>
      </c>
      <c r="E4708" t="str">
        <f t="shared" si="297"/>
        <v>13</v>
      </c>
      <c r="F4708" s="1">
        <f t="shared" si="295"/>
        <v>42503</v>
      </c>
      <c r="G4708">
        <v>24.818854999999999</v>
      </c>
      <c r="H4708">
        <v>120.981996</v>
      </c>
      <c r="I4708" t="s">
        <v>6342</v>
      </c>
      <c r="J4708">
        <v>4832</v>
      </c>
      <c r="K4708" t="s">
        <v>6343</v>
      </c>
      <c r="L4708" t="s">
        <v>6343</v>
      </c>
      <c r="M4708" t="str">
        <f t="shared" si="298"/>
        <v>105</v>
      </c>
    </row>
    <row r="4709" spans="1:13">
      <c r="A4709" t="s">
        <v>6344</v>
      </c>
      <c r="B4709" t="s">
        <v>5722</v>
      </c>
      <c r="C4709">
        <v>2016</v>
      </c>
      <c r="D4709" t="str">
        <f t="shared" si="296"/>
        <v>07</v>
      </c>
      <c r="E4709" t="str">
        <f t="shared" si="297"/>
        <v>05</v>
      </c>
      <c r="F4709" s="1">
        <f t="shared" si="295"/>
        <v>42556</v>
      </c>
      <c r="G4709">
        <v>24.800058</v>
      </c>
      <c r="H4709">
        <v>121.01346100000001</v>
      </c>
      <c r="I4709" t="s">
        <v>6345</v>
      </c>
      <c r="J4709">
        <v>4833</v>
      </c>
      <c r="K4709" t="s">
        <v>6346</v>
      </c>
      <c r="L4709" t="s">
        <v>6346</v>
      </c>
      <c r="M4709" t="str">
        <f t="shared" si="298"/>
        <v>105</v>
      </c>
    </row>
    <row r="4710" spans="1:13">
      <c r="A4710" t="s">
        <v>6347</v>
      </c>
      <c r="B4710" t="s">
        <v>5722</v>
      </c>
      <c r="C4710">
        <v>2016</v>
      </c>
      <c r="D4710" t="str">
        <f t="shared" si="296"/>
        <v>07</v>
      </c>
      <c r="E4710" t="str">
        <f t="shared" si="297"/>
        <v>04</v>
      </c>
      <c r="F4710" s="1">
        <f t="shared" si="295"/>
        <v>42555</v>
      </c>
      <c r="G4710">
        <v>24.829771000000001</v>
      </c>
      <c r="H4710">
        <v>120.982113</v>
      </c>
      <c r="I4710" t="s">
        <v>6348</v>
      </c>
      <c r="J4710">
        <v>4834</v>
      </c>
      <c r="K4710" t="s">
        <v>6349</v>
      </c>
      <c r="L4710" t="s">
        <v>6349</v>
      </c>
      <c r="M4710" t="str">
        <f t="shared" si="298"/>
        <v>105</v>
      </c>
    </row>
    <row r="4711" spans="1:13">
      <c r="A4711" t="s">
        <v>6350</v>
      </c>
      <c r="B4711" t="s">
        <v>5722</v>
      </c>
      <c r="C4711">
        <v>2016</v>
      </c>
      <c r="D4711" t="str">
        <f t="shared" si="296"/>
        <v>07</v>
      </c>
      <c r="E4711" t="str">
        <f t="shared" si="297"/>
        <v>04</v>
      </c>
      <c r="F4711" s="1">
        <f t="shared" si="295"/>
        <v>42555</v>
      </c>
      <c r="G4711">
        <v>24.740366000000002</v>
      </c>
      <c r="H4711">
        <v>121.11033</v>
      </c>
      <c r="I4711" t="s">
        <v>6351</v>
      </c>
      <c r="J4711">
        <v>4835</v>
      </c>
      <c r="K4711" t="s">
        <v>6349</v>
      </c>
      <c r="L4711" t="s">
        <v>6349</v>
      </c>
      <c r="M4711" t="str">
        <f t="shared" si="298"/>
        <v>105</v>
      </c>
    </row>
    <row r="4712" spans="1:13">
      <c r="A4712" t="s">
        <v>6352</v>
      </c>
      <c r="B4712" t="s">
        <v>5722</v>
      </c>
      <c r="C4712">
        <v>2016</v>
      </c>
      <c r="D4712" t="str">
        <f t="shared" si="296"/>
        <v>07</v>
      </c>
      <c r="E4712" t="str">
        <f t="shared" si="297"/>
        <v>04</v>
      </c>
      <c r="F4712" s="1">
        <f t="shared" si="295"/>
        <v>42555</v>
      </c>
      <c r="G4712">
        <v>24.767731000000001</v>
      </c>
      <c r="H4712">
        <v>121.082973</v>
      </c>
      <c r="I4712" t="s">
        <v>6353</v>
      </c>
      <c r="J4712">
        <v>4836</v>
      </c>
      <c r="K4712" t="s">
        <v>6349</v>
      </c>
      <c r="L4712" t="s">
        <v>6349</v>
      </c>
      <c r="M4712" t="str">
        <f t="shared" si="298"/>
        <v>105</v>
      </c>
    </row>
    <row r="4713" spans="1:13">
      <c r="A4713" t="s">
        <v>6354</v>
      </c>
      <c r="B4713" t="s">
        <v>5722</v>
      </c>
      <c r="C4713">
        <v>2016</v>
      </c>
      <c r="D4713" t="str">
        <f t="shared" si="296"/>
        <v>07</v>
      </c>
      <c r="E4713" t="str">
        <f t="shared" si="297"/>
        <v>04</v>
      </c>
      <c r="F4713" s="1">
        <f t="shared" si="295"/>
        <v>42555</v>
      </c>
      <c r="G4713">
        <v>24.740366000000002</v>
      </c>
      <c r="H4713">
        <v>121.11033</v>
      </c>
      <c r="I4713" t="s">
        <v>6355</v>
      </c>
      <c r="J4713">
        <v>4837</v>
      </c>
      <c r="K4713" t="s">
        <v>6349</v>
      </c>
      <c r="L4713" t="s">
        <v>6349</v>
      </c>
      <c r="M4713" t="str">
        <f t="shared" si="298"/>
        <v>105</v>
      </c>
    </row>
    <row r="4714" spans="1:13">
      <c r="A4714" t="s">
        <v>6356</v>
      </c>
      <c r="B4714" t="s">
        <v>5722</v>
      </c>
      <c r="C4714">
        <v>2016</v>
      </c>
      <c r="D4714" t="str">
        <f t="shared" si="296"/>
        <v>03</v>
      </c>
      <c r="E4714" t="str">
        <f t="shared" si="297"/>
        <v>22</v>
      </c>
      <c r="F4714" s="1">
        <f t="shared" si="295"/>
        <v>42451</v>
      </c>
      <c r="G4714">
        <v>24.815725</v>
      </c>
      <c r="H4714">
        <v>121.04494</v>
      </c>
      <c r="I4714" t="s">
        <v>6357</v>
      </c>
      <c r="J4714">
        <v>4838</v>
      </c>
      <c r="K4714" t="s">
        <v>5774</v>
      </c>
      <c r="L4714" t="s">
        <v>5774</v>
      </c>
      <c r="M4714" t="str">
        <f t="shared" si="298"/>
        <v>105</v>
      </c>
    </row>
    <row r="4715" spans="1:13">
      <c r="A4715" t="s">
        <v>6358</v>
      </c>
      <c r="B4715" t="s">
        <v>5722</v>
      </c>
      <c r="C4715">
        <v>2016</v>
      </c>
      <c r="D4715" t="str">
        <f t="shared" si="296"/>
        <v>04</v>
      </c>
      <c r="E4715" t="str">
        <f t="shared" si="297"/>
        <v>25</v>
      </c>
      <c r="F4715" s="1">
        <f t="shared" si="295"/>
        <v>42485</v>
      </c>
      <c r="G4715">
        <v>24.835241</v>
      </c>
      <c r="H4715">
        <v>121.024388</v>
      </c>
      <c r="I4715" t="s">
        <v>6359</v>
      </c>
      <c r="J4715">
        <v>4839</v>
      </c>
      <c r="K4715" t="s">
        <v>5982</v>
      </c>
      <c r="L4715" t="s">
        <v>5982</v>
      </c>
      <c r="M4715" t="str">
        <f t="shared" si="298"/>
        <v>105</v>
      </c>
    </row>
    <row r="4716" spans="1:13">
      <c r="A4716" t="s">
        <v>6360</v>
      </c>
      <c r="B4716" t="s">
        <v>5722</v>
      </c>
      <c r="C4716">
        <v>2016</v>
      </c>
      <c r="D4716" t="str">
        <f t="shared" si="296"/>
        <v>04</v>
      </c>
      <c r="E4716" t="str">
        <f t="shared" si="297"/>
        <v>21</v>
      </c>
      <c r="F4716" s="1">
        <f t="shared" si="295"/>
        <v>42481</v>
      </c>
      <c r="G4716">
        <v>24.778352999999999</v>
      </c>
      <c r="H4716">
        <v>121.053332</v>
      </c>
      <c r="I4716" t="s">
        <v>6361</v>
      </c>
      <c r="J4716">
        <v>4840</v>
      </c>
      <c r="K4716" t="s">
        <v>6049</v>
      </c>
      <c r="L4716" t="s">
        <v>6049</v>
      </c>
      <c r="M4716" t="str">
        <f t="shared" si="298"/>
        <v>105</v>
      </c>
    </row>
    <row r="4717" spans="1:13">
      <c r="A4717" t="s">
        <v>5133</v>
      </c>
      <c r="B4717" t="s">
        <v>5722</v>
      </c>
      <c r="C4717">
        <v>2016</v>
      </c>
      <c r="D4717" t="str">
        <f t="shared" si="296"/>
        <v>03</v>
      </c>
      <c r="E4717" t="str">
        <f t="shared" si="297"/>
        <v>17</v>
      </c>
      <c r="F4717" s="1">
        <f t="shared" si="295"/>
        <v>42446</v>
      </c>
      <c r="G4717">
        <v>24.786892000000002</v>
      </c>
      <c r="H4717">
        <v>121.059586</v>
      </c>
      <c r="I4717" t="s">
        <v>5728</v>
      </c>
      <c r="J4717">
        <v>4841</v>
      </c>
      <c r="K4717" t="s">
        <v>5729</v>
      </c>
      <c r="L4717" t="s">
        <v>5729</v>
      </c>
      <c r="M4717" t="str">
        <f t="shared" si="298"/>
        <v>105</v>
      </c>
    </row>
    <row r="4718" spans="1:13">
      <c r="A4718" t="s">
        <v>5146</v>
      </c>
      <c r="B4718" t="s">
        <v>5722</v>
      </c>
      <c r="C4718">
        <v>2016</v>
      </c>
      <c r="D4718" t="str">
        <f t="shared" si="296"/>
        <v>03</v>
      </c>
      <c r="E4718" t="str">
        <f t="shared" si="297"/>
        <v>21</v>
      </c>
      <c r="F4718" s="1">
        <f t="shared" si="295"/>
        <v>42450</v>
      </c>
      <c r="G4718">
        <v>24.841858999999999</v>
      </c>
      <c r="H4718">
        <v>121.02101500000001</v>
      </c>
      <c r="I4718" t="s">
        <v>5873</v>
      </c>
      <c r="J4718">
        <v>4842</v>
      </c>
      <c r="K4718" t="s">
        <v>5874</v>
      </c>
      <c r="L4718" t="s">
        <v>5874</v>
      </c>
      <c r="M4718" t="str">
        <f t="shared" si="298"/>
        <v>105</v>
      </c>
    </row>
    <row r="4719" spans="1:13">
      <c r="A4719" t="s">
        <v>5260</v>
      </c>
      <c r="B4719" t="s">
        <v>5722</v>
      </c>
      <c r="C4719">
        <v>2016</v>
      </c>
      <c r="D4719" t="str">
        <f t="shared" si="296"/>
        <v>03</v>
      </c>
      <c r="E4719" t="str">
        <f t="shared" si="297"/>
        <v>20</v>
      </c>
      <c r="F4719" s="1">
        <f t="shared" si="295"/>
        <v>42449</v>
      </c>
      <c r="G4719">
        <v>24.790244000000001</v>
      </c>
      <c r="H4719">
        <v>121.074928</v>
      </c>
      <c r="I4719" t="s">
        <v>5847</v>
      </c>
      <c r="J4719">
        <v>4843</v>
      </c>
      <c r="K4719" t="s">
        <v>5848</v>
      </c>
      <c r="L4719" t="s">
        <v>5848</v>
      </c>
      <c r="M4719" t="str">
        <f t="shared" si="298"/>
        <v>105</v>
      </c>
    </row>
    <row r="4720" spans="1:13">
      <c r="A4720" t="s">
        <v>5260</v>
      </c>
      <c r="B4720" t="s">
        <v>5722</v>
      </c>
      <c r="C4720">
        <v>2016</v>
      </c>
      <c r="D4720" t="str">
        <f t="shared" si="296"/>
        <v>03</v>
      </c>
      <c r="E4720" t="str">
        <f t="shared" si="297"/>
        <v>20</v>
      </c>
      <c r="F4720" s="1">
        <f t="shared" si="295"/>
        <v>42449</v>
      </c>
      <c r="G4720">
        <v>24.788971</v>
      </c>
      <c r="H4720">
        <v>121.074719</v>
      </c>
      <c r="I4720" t="s">
        <v>5850</v>
      </c>
      <c r="J4720">
        <v>4844</v>
      </c>
      <c r="K4720" t="s">
        <v>5848</v>
      </c>
      <c r="L4720" t="s">
        <v>5848</v>
      </c>
      <c r="M4720" t="str">
        <f t="shared" si="298"/>
        <v>105</v>
      </c>
    </row>
    <row r="4721" spans="1:13">
      <c r="A4721" t="s">
        <v>6362</v>
      </c>
      <c r="B4721" t="s">
        <v>5722</v>
      </c>
      <c r="C4721">
        <v>2016</v>
      </c>
      <c r="D4721" t="str">
        <f t="shared" si="296"/>
        <v>07</v>
      </c>
      <c r="E4721" t="str">
        <f t="shared" si="297"/>
        <v>07</v>
      </c>
      <c r="F4721" s="1">
        <f t="shared" si="295"/>
        <v>42558</v>
      </c>
      <c r="G4721">
        <v>24.617339000000001</v>
      </c>
      <c r="H4721">
        <v>120.902371</v>
      </c>
      <c r="I4721" t="s">
        <v>6363</v>
      </c>
      <c r="J4721">
        <v>4845</v>
      </c>
      <c r="K4721" t="s">
        <v>6364</v>
      </c>
      <c r="L4721" t="s">
        <v>6364</v>
      </c>
      <c r="M4721" t="str">
        <f t="shared" si="298"/>
        <v>105</v>
      </c>
    </row>
    <row r="4722" spans="1:13">
      <c r="A4722" t="s">
        <v>6365</v>
      </c>
      <c r="B4722" t="s">
        <v>5722</v>
      </c>
      <c r="C4722">
        <v>2016</v>
      </c>
      <c r="D4722" t="str">
        <f t="shared" si="296"/>
        <v>07</v>
      </c>
      <c r="E4722" t="str">
        <f t="shared" si="297"/>
        <v>06</v>
      </c>
      <c r="F4722" s="1">
        <f t="shared" si="295"/>
        <v>42557</v>
      </c>
      <c r="G4722">
        <v>24.958442999999999</v>
      </c>
      <c r="H4722">
        <v>121.412609</v>
      </c>
      <c r="I4722" t="s">
        <v>6366</v>
      </c>
      <c r="J4722">
        <v>4846</v>
      </c>
      <c r="K4722" t="s">
        <v>6333</v>
      </c>
      <c r="L4722" t="s">
        <v>6333</v>
      </c>
      <c r="M4722" t="str">
        <f t="shared" si="298"/>
        <v>105</v>
      </c>
    </row>
    <row r="4723" spans="1:13">
      <c r="A4723" t="s">
        <v>6365</v>
      </c>
      <c r="B4723" t="s">
        <v>5722</v>
      </c>
      <c r="C4723">
        <v>2016</v>
      </c>
      <c r="D4723" t="str">
        <f t="shared" si="296"/>
        <v>07</v>
      </c>
      <c r="E4723" t="str">
        <f t="shared" si="297"/>
        <v>06</v>
      </c>
      <c r="F4723" s="1">
        <f t="shared" si="295"/>
        <v>42557</v>
      </c>
      <c r="G4723">
        <v>24.958424999999998</v>
      </c>
      <c r="H4723">
        <v>121.412648</v>
      </c>
      <c r="I4723" t="s">
        <v>6367</v>
      </c>
      <c r="J4723">
        <v>4847</v>
      </c>
      <c r="K4723" t="s">
        <v>6333</v>
      </c>
      <c r="L4723" t="s">
        <v>6333</v>
      </c>
      <c r="M4723" t="str">
        <f t="shared" si="298"/>
        <v>105</v>
      </c>
    </row>
    <row r="4724" spans="1:13">
      <c r="A4724" t="s">
        <v>6368</v>
      </c>
      <c r="B4724" t="s">
        <v>5722</v>
      </c>
      <c r="C4724">
        <v>2016</v>
      </c>
      <c r="D4724" t="str">
        <f t="shared" si="296"/>
        <v>07</v>
      </c>
      <c r="E4724" t="str">
        <f t="shared" si="297"/>
        <v>14</v>
      </c>
      <c r="F4724" s="1">
        <f t="shared" si="295"/>
        <v>42565</v>
      </c>
      <c r="G4724">
        <v>25.142446</v>
      </c>
      <c r="H4724">
        <v>121.392734</v>
      </c>
      <c r="I4724" t="s">
        <v>6369</v>
      </c>
      <c r="J4724">
        <v>4848</v>
      </c>
      <c r="K4724" t="s">
        <v>6370</v>
      </c>
      <c r="L4724" t="s">
        <v>6370</v>
      </c>
      <c r="M4724" t="str">
        <f t="shared" si="298"/>
        <v>105</v>
      </c>
    </row>
    <row r="4725" spans="1:13">
      <c r="A4725" t="s">
        <v>6371</v>
      </c>
      <c r="B4725" t="s">
        <v>5722</v>
      </c>
      <c r="C4725">
        <v>2016</v>
      </c>
      <c r="D4725" t="str">
        <f t="shared" si="296"/>
        <v>07</v>
      </c>
      <c r="E4725" t="str">
        <f t="shared" si="297"/>
        <v>14</v>
      </c>
      <c r="F4725" s="1">
        <f t="shared" si="295"/>
        <v>42565</v>
      </c>
      <c r="G4725">
        <v>25.142054000000002</v>
      </c>
      <c r="H4725">
        <v>121.39427000000001</v>
      </c>
      <c r="I4725" t="s">
        <v>6372</v>
      </c>
      <c r="J4725">
        <v>4849</v>
      </c>
      <c r="K4725" t="s">
        <v>6370</v>
      </c>
      <c r="L4725" t="s">
        <v>6370</v>
      </c>
      <c r="M4725" t="str">
        <f t="shared" si="298"/>
        <v>105</v>
      </c>
    </row>
    <row r="4726" spans="1:13">
      <c r="A4726" t="s">
        <v>6373</v>
      </c>
      <c r="B4726" t="s">
        <v>5722</v>
      </c>
      <c r="C4726">
        <v>2016</v>
      </c>
      <c r="D4726" t="str">
        <f t="shared" si="296"/>
        <v>07</v>
      </c>
      <c r="E4726" t="str">
        <f t="shared" si="297"/>
        <v>14</v>
      </c>
      <c r="F4726" s="1">
        <f t="shared" si="295"/>
        <v>42565</v>
      </c>
      <c r="G4726">
        <v>25.157368999999999</v>
      </c>
      <c r="H4726">
        <v>121.41296800000001</v>
      </c>
      <c r="I4726" t="s">
        <v>6374</v>
      </c>
      <c r="J4726">
        <v>4850</v>
      </c>
      <c r="K4726" t="s">
        <v>6370</v>
      </c>
      <c r="L4726" t="s">
        <v>6370</v>
      </c>
      <c r="M4726" t="str">
        <f t="shared" si="298"/>
        <v>105</v>
      </c>
    </row>
    <row r="4727" spans="1:13">
      <c r="A4727" t="s">
        <v>6373</v>
      </c>
      <c r="B4727" t="s">
        <v>5722</v>
      </c>
      <c r="C4727">
        <v>2016</v>
      </c>
      <c r="D4727" t="str">
        <f t="shared" si="296"/>
        <v>07</v>
      </c>
      <c r="E4727" t="str">
        <f t="shared" si="297"/>
        <v>14</v>
      </c>
      <c r="F4727" s="1">
        <f t="shared" si="295"/>
        <v>42565</v>
      </c>
      <c r="G4727">
        <v>25.157359</v>
      </c>
      <c r="H4727">
        <v>121.413166</v>
      </c>
      <c r="I4727" t="s">
        <v>6375</v>
      </c>
      <c r="J4727">
        <v>4851</v>
      </c>
      <c r="K4727" t="s">
        <v>6370</v>
      </c>
      <c r="L4727" t="s">
        <v>6370</v>
      </c>
      <c r="M4727" t="str">
        <f t="shared" si="298"/>
        <v>105</v>
      </c>
    </row>
    <row r="4728" spans="1:13">
      <c r="A4728" t="s">
        <v>6376</v>
      </c>
      <c r="B4728" t="s">
        <v>5722</v>
      </c>
      <c r="C4728">
        <v>2016</v>
      </c>
      <c r="D4728" t="str">
        <f t="shared" si="296"/>
        <v>07</v>
      </c>
      <c r="E4728" t="str">
        <f t="shared" si="297"/>
        <v>13</v>
      </c>
      <c r="F4728" s="1">
        <f t="shared" si="295"/>
        <v>42564</v>
      </c>
      <c r="G4728">
        <v>24.822780999999999</v>
      </c>
      <c r="H4728">
        <v>121.17479400000001</v>
      </c>
      <c r="I4728" t="s">
        <v>6377</v>
      </c>
      <c r="J4728">
        <v>4852</v>
      </c>
      <c r="K4728" t="s">
        <v>6378</v>
      </c>
      <c r="L4728" t="s">
        <v>6378</v>
      </c>
      <c r="M4728" t="str">
        <f t="shared" si="298"/>
        <v>105</v>
      </c>
    </row>
    <row r="4729" spans="1:13">
      <c r="A4729" t="s">
        <v>6379</v>
      </c>
      <c r="B4729" t="s">
        <v>5722</v>
      </c>
      <c r="C4729">
        <v>2016</v>
      </c>
      <c r="D4729" t="str">
        <f t="shared" si="296"/>
        <v>07</v>
      </c>
      <c r="E4729" t="str">
        <f t="shared" si="297"/>
        <v>13</v>
      </c>
      <c r="F4729" s="1">
        <f t="shared" si="295"/>
        <v>42564</v>
      </c>
      <c r="G4729">
        <v>24.810531999999998</v>
      </c>
      <c r="H4729">
        <v>121.14709000000001</v>
      </c>
      <c r="I4729" t="s">
        <v>6380</v>
      </c>
      <c r="J4729">
        <v>4853</v>
      </c>
      <c r="K4729" t="s">
        <v>6378</v>
      </c>
      <c r="L4729" t="s">
        <v>6378</v>
      </c>
      <c r="M4729" t="str">
        <f t="shared" si="298"/>
        <v>105</v>
      </c>
    </row>
    <row r="4730" spans="1:13">
      <c r="A4730" t="s">
        <v>6381</v>
      </c>
      <c r="B4730" t="s">
        <v>5722</v>
      </c>
      <c r="C4730">
        <v>2016</v>
      </c>
      <c r="D4730" t="str">
        <f t="shared" si="296"/>
        <v>07</v>
      </c>
      <c r="E4730" t="str">
        <f t="shared" si="297"/>
        <v>13</v>
      </c>
      <c r="F4730" s="1">
        <f t="shared" si="295"/>
        <v>42564</v>
      </c>
      <c r="G4730">
        <v>24.763817</v>
      </c>
      <c r="H4730">
        <v>121.075446</v>
      </c>
      <c r="I4730" t="s">
        <v>6382</v>
      </c>
      <c r="J4730">
        <v>4854</v>
      </c>
      <c r="K4730" t="s">
        <v>6378</v>
      </c>
      <c r="L4730" t="s">
        <v>6378</v>
      </c>
      <c r="M4730" t="str">
        <f t="shared" si="298"/>
        <v>105</v>
      </c>
    </row>
    <row r="4731" spans="1:13">
      <c r="A4731" t="s">
        <v>6383</v>
      </c>
      <c r="B4731" t="s">
        <v>5722</v>
      </c>
      <c r="C4731">
        <v>2016</v>
      </c>
      <c r="D4731" t="str">
        <f t="shared" si="296"/>
        <v>07</v>
      </c>
      <c r="E4731" t="str">
        <f t="shared" si="297"/>
        <v>13</v>
      </c>
      <c r="F4731" s="1">
        <f t="shared" si="295"/>
        <v>42564</v>
      </c>
      <c r="G4731">
        <v>24.774251</v>
      </c>
      <c r="H4731">
        <v>121.081237</v>
      </c>
      <c r="I4731" t="s">
        <v>6384</v>
      </c>
      <c r="J4731">
        <v>4855</v>
      </c>
      <c r="K4731" t="s">
        <v>6378</v>
      </c>
      <c r="L4731" t="s">
        <v>6378</v>
      </c>
      <c r="M4731" t="str">
        <f t="shared" si="298"/>
        <v>105</v>
      </c>
    </row>
    <row r="4732" spans="1:13">
      <c r="A4732" t="s">
        <v>6385</v>
      </c>
      <c r="B4732" t="s">
        <v>5722</v>
      </c>
      <c r="C4732">
        <v>2016</v>
      </c>
      <c r="D4732" t="str">
        <f t="shared" si="296"/>
        <v>07</v>
      </c>
      <c r="E4732" t="str">
        <f t="shared" si="297"/>
        <v>07</v>
      </c>
      <c r="F4732" s="1">
        <f t="shared" si="295"/>
        <v>42558</v>
      </c>
      <c r="G4732">
        <v>24.723946999999999</v>
      </c>
      <c r="H4732">
        <v>121.12716899999999</v>
      </c>
      <c r="I4732" t="s">
        <v>6386</v>
      </c>
      <c r="J4732">
        <v>4856</v>
      </c>
      <c r="K4732" t="s">
        <v>6364</v>
      </c>
      <c r="L4732" t="s">
        <v>6364</v>
      </c>
      <c r="M4732" t="str">
        <f t="shared" si="298"/>
        <v>105</v>
      </c>
    </row>
    <row r="4733" spans="1:13">
      <c r="A4733" t="s">
        <v>6385</v>
      </c>
      <c r="B4733" t="s">
        <v>5722</v>
      </c>
      <c r="C4733">
        <v>2016</v>
      </c>
      <c r="D4733" t="str">
        <f t="shared" si="296"/>
        <v>07</v>
      </c>
      <c r="E4733" t="str">
        <f t="shared" si="297"/>
        <v>07</v>
      </c>
      <c r="F4733" s="1">
        <f t="shared" si="295"/>
        <v>42558</v>
      </c>
      <c r="G4733">
        <v>24.725733000000002</v>
      </c>
      <c r="H4733">
        <v>121.129603</v>
      </c>
      <c r="I4733" t="s">
        <v>6387</v>
      </c>
      <c r="J4733">
        <v>4857</v>
      </c>
      <c r="K4733" t="s">
        <v>6364</v>
      </c>
      <c r="L4733" t="s">
        <v>6364</v>
      </c>
      <c r="M4733" t="str">
        <f t="shared" si="298"/>
        <v>105</v>
      </c>
    </row>
    <row r="4734" spans="1:13">
      <c r="A4734" t="s">
        <v>6388</v>
      </c>
      <c r="B4734" t="s">
        <v>5722</v>
      </c>
      <c r="C4734">
        <v>2016</v>
      </c>
      <c r="D4734" t="str">
        <f t="shared" si="296"/>
        <v>07</v>
      </c>
      <c r="E4734" t="str">
        <f t="shared" si="297"/>
        <v>11</v>
      </c>
      <c r="F4734" s="1">
        <f t="shared" si="295"/>
        <v>42562</v>
      </c>
      <c r="G4734">
        <v>24.811056000000001</v>
      </c>
      <c r="H4734">
        <v>120.950689</v>
      </c>
      <c r="I4734" t="s">
        <v>6389</v>
      </c>
      <c r="J4734">
        <v>4858</v>
      </c>
      <c r="K4734" t="s">
        <v>6390</v>
      </c>
      <c r="L4734" t="s">
        <v>6390</v>
      </c>
      <c r="M4734" t="str">
        <f t="shared" si="298"/>
        <v>105</v>
      </c>
    </row>
    <row r="4735" spans="1:13">
      <c r="A4735" t="s">
        <v>6344</v>
      </c>
      <c r="B4735" t="s">
        <v>5722</v>
      </c>
      <c r="C4735">
        <v>2016</v>
      </c>
      <c r="D4735" t="str">
        <f t="shared" si="296"/>
        <v>07</v>
      </c>
      <c r="E4735" t="str">
        <f t="shared" si="297"/>
        <v>07</v>
      </c>
      <c r="F4735" s="1">
        <f t="shared" si="295"/>
        <v>42558</v>
      </c>
      <c r="G4735">
        <v>24.800058</v>
      </c>
      <c r="H4735">
        <v>121.01346100000001</v>
      </c>
      <c r="I4735" t="s">
        <v>6391</v>
      </c>
      <c r="J4735">
        <v>4859</v>
      </c>
      <c r="K4735" t="s">
        <v>6364</v>
      </c>
      <c r="L4735" t="s">
        <v>6364</v>
      </c>
      <c r="M4735" t="str">
        <f t="shared" si="298"/>
        <v>105</v>
      </c>
    </row>
    <row r="4736" spans="1:13">
      <c r="A4736" t="s">
        <v>6392</v>
      </c>
      <c r="B4736" t="s">
        <v>5722</v>
      </c>
      <c r="C4736">
        <v>2016</v>
      </c>
      <c r="D4736" t="str">
        <f t="shared" si="296"/>
        <v>07</v>
      </c>
      <c r="E4736" t="str">
        <f t="shared" si="297"/>
        <v>12</v>
      </c>
      <c r="F4736" s="1">
        <f t="shared" si="295"/>
        <v>42563</v>
      </c>
      <c r="G4736">
        <v>24.654018000000001</v>
      </c>
      <c r="H4736">
        <v>120.893698</v>
      </c>
      <c r="I4736" t="s">
        <v>6393</v>
      </c>
      <c r="J4736">
        <v>4860</v>
      </c>
      <c r="K4736" t="s">
        <v>6394</v>
      </c>
      <c r="L4736" t="s">
        <v>6394</v>
      </c>
      <c r="M4736" t="str">
        <f t="shared" si="298"/>
        <v>105</v>
      </c>
    </row>
    <row r="4737" spans="1:13">
      <c r="A4737" t="s">
        <v>6395</v>
      </c>
      <c r="B4737" t="s">
        <v>5722</v>
      </c>
      <c r="C4737">
        <v>2016</v>
      </c>
      <c r="D4737" t="str">
        <f t="shared" si="296"/>
        <v>04</v>
      </c>
      <c r="E4737" t="str">
        <f t="shared" si="297"/>
        <v>25</v>
      </c>
      <c r="F4737" s="1">
        <f t="shared" si="295"/>
        <v>42485</v>
      </c>
      <c r="G4737">
        <v>25.058982</v>
      </c>
      <c r="H4737">
        <v>121.47295800000001</v>
      </c>
      <c r="I4737" t="s">
        <v>6396</v>
      </c>
      <c r="J4737">
        <v>4610</v>
      </c>
      <c r="K4737" t="s">
        <v>5982</v>
      </c>
      <c r="L4737" t="s">
        <v>5982</v>
      </c>
      <c r="M4737" t="str">
        <f t="shared" si="298"/>
        <v>105</v>
      </c>
    </row>
    <row r="4738" spans="1:13">
      <c r="A4738" t="s">
        <v>6395</v>
      </c>
      <c r="B4738" t="s">
        <v>5722</v>
      </c>
      <c r="C4738">
        <v>2016</v>
      </c>
      <c r="D4738" t="str">
        <f t="shared" si="296"/>
        <v>04</v>
      </c>
      <c r="E4738" t="str">
        <f t="shared" si="297"/>
        <v>25</v>
      </c>
      <c r="F4738" s="1">
        <f t="shared" ref="F4738:F4747" si="299">DATE(C4738,D4738,E4738)</f>
        <v>42485</v>
      </c>
      <c r="G4738">
        <v>25.058935999999999</v>
      </c>
      <c r="H4738">
        <v>121.473236</v>
      </c>
      <c r="I4738" t="s">
        <v>6397</v>
      </c>
      <c r="J4738">
        <v>4614</v>
      </c>
      <c r="K4738" t="s">
        <v>5982</v>
      </c>
      <c r="L4738" t="s">
        <v>5982</v>
      </c>
      <c r="M4738" t="str">
        <f t="shared" si="298"/>
        <v>105</v>
      </c>
    </row>
    <row r="4739" spans="1:13">
      <c r="A4739" t="s">
        <v>6395</v>
      </c>
      <c r="B4739" t="s">
        <v>5722</v>
      </c>
      <c r="C4739">
        <v>2016</v>
      </c>
      <c r="D4739" t="str">
        <f t="shared" si="296"/>
        <v>04</v>
      </c>
      <c r="E4739" t="str">
        <f t="shared" si="297"/>
        <v>25</v>
      </c>
      <c r="F4739" s="1">
        <f t="shared" si="299"/>
        <v>42485</v>
      </c>
      <c r="G4739">
        <v>25.059017000000001</v>
      </c>
      <c r="H4739">
        <v>121.473395</v>
      </c>
      <c r="I4739" t="s">
        <v>6398</v>
      </c>
      <c r="J4739">
        <v>4611</v>
      </c>
      <c r="K4739" t="s">
        <v>5982</v>
      </c>
      <c r="L4739" t="s">
        <v>5982</v>
      </c>
      <c r="M4739" t="str">
        <f t="shared" si="298"/>
        <v>105</v>
      </c>
    </row>
    <row r="4740" spans="1:13">
      <c r="A4740" t="s">
        <v>6395</v>
      </c>
      <c r="B4740" t="s">
        <v>5722</v>
      </c>
      <c r="C4740">
        <v>2016</v>
      </c>
      <c r="D4740" t="str">
        <f t="shared" si="296"/>
        <v>04</v>
      </c>
      <c r="E4740" t="str">
        <f t="shared" si="297"/>
        <v>25</v>
      </c>
      <c r="F4740" s="1">
        <f t="shared" si="299"/>
        <v>42485</v>
      </c>
      <c r="G4740">
        <v>25.059089</v>
      </c>
      <c r="H4740">
        <v>121.473415</v>
      </c>
      <c r="I4740" t="s">
        <v>6399</v>
      </c>
      <c r="J4740">
        <v>4619</v>
      </c>
      <c r="K4740" t="s">
        <v>5982</v>
      </c>
      <c r="L4740" t="s">
        <v>5982</v>
      </c>
      <c r="M4740" t="str">
        <f t="shared" si="298"/>
        <v>105</v>
      </c>
    </row>
    <row r="4741" spans="1:13">
      <c r="A4741" t="s">
        <v>6395</v>
      </c>
      <c r="B4741" t="s">
        <v>5722</v>
      </c>
      <c r="C4741">
        <v>2016</v>
      </c>
      <c r="D4741" t="str">
        <f t="shared" si="296"/>
        <v>04</v>
      </c>
      <c r="E4741" t="str">
        <f t="shared" si="297"/>
        <v>25</v>
      </c>
      <c r="F4741" s="1">
        <f t="shared" si="299"/>
        <v>42485</v>
      </c>
      <c r="G4741">
        <v>25.058972000000001</v>
      </c>
      <c r="H4741">
        <v>121.473454</v>
      </c>
      <c r="I4741" t="s">
        <v>6400</v>
      </c>
      <c r="J4741">
        <v>4613</v>
      </c>
      <c r="K4741" t="s">
        <v>5982</v>
      </c>
      <c r="L4741" t="s">
        <v>5982</v>
      </c>
      <c r="M4741" t="str">
        <f t="shared" si="298"/>
        <v>105</v>
      </c>
    </row>
    <row r="4742" spans="1:13">
      <c r="A4742" t="s">
        <v>6395</v>
      </c>
      <c r="B4742" t="s">
        <v>5722</v>
      </c>
      <c r="C4742">
        <v>2016</v>
      </c>
      <c r="D4742" t="str">
        <f t="shared" si="296"/>
        <v>04</v>
      </c>
      <c r="E4742" t="str">
        <f t="shared" si="297"/>
        <v>25</v>
      </c>
      <c r="F4742" s="1">
        <f t="shared" si="299"/>
        <v>42485</v>
      </c>
      <c r="G4742">
        <v>25.059087999999999</v>
      </c>
      <c r="H4742">
        <v>121.473663</v>
      </c>
      <c r="I4742" t="s">
        <v>6401</v>
      </c>
      <c r="J4742">
        <v>4616</v>
      </c>
      <c r="K4742" t="s">
        <v>5982</v>
      </c>
      <c r="L4742" t="s">
        <v>5982</v>
      </c>
      <c r="M4742" t="str">
        <f t="shared" si="298"/>
        <v>105</v>
      </c>
    </row>
    <row r="4743" spans="1:13">
      <c r="A4743" t="s">
        <v>6395</v>
      </c>
      <c r="B4743" t="s">
        <v>5722</v>
      </c>
      <c r="C4743">
        <v>2016</v>
      </c>
      <c r="D4743" t="str">
        <f t="shared" si="296"/>
        <v>04</v>
      </c>
      <c r="E4743" t="str">
        <f t="shared" si="297"/>
        <v>25</v>
      </c>
      <c r="F4743" s="1">
        <f t="shared" si="299"/>
        <v>42485</v>
      </c>
      <c r="G4743">
        <v>25.058979999999998</v>
      </c>
      <c r="H4743">
        <v>121.47367199999999</v>
      </c>
      <c r="I4743" t="s">
        <v>6402</v>
      </c>
      <c r="J4743">
        <v>4618</v>
      </c>
      <c r="K4743" t="s">
        <v>5982</v>
      </c>
      <c r="L4743" t="s">
        <v>5982</v>
      </c>
      <c r="M4743" t="str">
        <f t="shared" si="298"/>
        <v>105</v>
      </c>
    </row>
    <row r="4744" spans="1:13">
      <c r="A4744" t="s">
        <v>6395</v>
      </c>
      <c r="B4744" t="s">
        <v>5722</v>
      </c>
      <c r="C4744">
        <v>2016</v>
      </c>
      <c r="D4744" t="str">
        <f t="shared" si="296"/>
        <v>04</v>
      </c>
      <c r="E4744" t="str">
        <f t="shared" si="297"/>
        <v>25</v>
      </c>
      <c r="F4744" s="1">
        <f t="shared" si="299"/>
        <v>42485</v>
      </c>
      <c r="G4744">
        <v>25.058935000000002</v>
      </c>
      <c r="H4744">
        <v>121.473721</v>
      </c>
      <c r="I4744" t="s">
        <v>6403</v>
      </c>
      <c r="J4744">
        <v>4617</v>
      </c>
      <c r="K4744" t="s">
        <v>5982</v>
      </c>
      <c r="L4744" t="s">
        <v>5982</v>
      </c>
      <c r="M4744" t="str">
        <f t="shared" si="298"/>
        <v>105</v>
      </c>
    </row>
    <row r="4745" spans="1:13">
      <c r="A4745" t="s">
        <v>6395</v>
      </c>
      <c r="B4745" t="s">
        <v>5722</v>
      </c>
      <c r="C4745">
        <v>2016</v>
      </c>
      <c r="D4745" t="str">
        <f t="shared" si="296"/>
        <v>04</v>
      </c>
      <c r="E4745" t="str">
        <f t="shared" si="297"/>
        <v>25</v>
      </c>
      <c r="F4745" s="1">
        <f t="shared" si="299"/>
        <v>42485</v>
      </c>
      <c r="G4745">
        <v>25.059032999999999</v>
      </c>
      <c r="H4745">
        <v>121.47387999999999</v>
      </c>
      <c r="I4745" t="s">
        <v>6404</v>
      </c>
      <c r="J4745">
        <v>4612</v>
      </c>
      <c r="K4745" t="s">
        <v>5982</v>
      </c>
      <c r="L4745" t="s">
        <v>5982</v>
      </c>
      <c r="M4745" t="str">
        <f t="shared" si="298"/>
        <v>105</v>
      </c>
    </row>
    <row r="4746" spans="1:13">
      <c r="A4746" t="s">
        <v>6395</v>
      </c>
      <c r="B4746" t="s">
        <v>5722</v>
      </c>
      <c r="C4746">
        <v>2016</v>
      </c>
      <c r="D4746" t="str">
        <f t="shared" si="296"/>
        <v>04</v>
      </c>
      <c r="E4746" t="str">
        <f t="shared" si="297"/>
        <v>25</v>
      </c>
      <c r="F4746" s="1">
        <f t="shared" si="299"/>
        <v>42485</v>
      </c>
      <c r="G4746">
        <v>25.059204999999999</v>
      </c>
      <c r="H4746">
        <v>121.47398</v>
      </c>
      <c r="I4746" t="s">
        <v>6405</v>
      </c>
      <c r="J4746">
        <v>4615</v>
      </c>
      <c r="K4746" t="s">
        <v>5982</v>
      </c>
      <c r="L4746" t="s">
        <v>5982</v>
      </c>
      <c r="M4746" t="str">
        <f t="shared" si="298"/>
        <v>105</v>
      </c>
    </row>
    <row r="4747" spans="1:13">
      <c r="A4747" t="s">
        <v>6406</v>
      </c>
      <c r="B4747" t="s">
        <v>5722</v>
      </c>
      <c r="C4747">
        <v>2016</v>
      </c>
      <c r="D4747" t="str">
        <f t="shared" si="296"/>
        <v>05</v>
      </c>
      <c r="E4747" t="str">
        <f t="shared" si="297"/>
        <v>03</v>
      </c>
      <c r="F4747" s="1">
        <f t="shared" si="299"/>
        <v>42493</v>
      </c>
      <c r="G4747">
        <v>25.186093</v>
      </c>
      <c r="H4747">
        <v>121.47696999999999</v>
      </c>
      <c r="I4747" t="s">
        <v>6407</v>
      </c>
      <c r="J4747">
        <v>4748</v>
      </c>
      <c r="K4747" t="s">
        <v>5779</v>
      </c>
      <c r="L4747" t="s">
        <v>5779</v>
      </c>
      <c r="M4747" t="str">
        <f t="shared" si="298"/>
        <v>105</v>
      </c>
    </row>
  </sheetData>
  <sortState ref="A2:L4257">
    <sortCondition ref="F2:F4257"/>
  </sortState>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J4257"/>
  <sheetViews>
    <sheetView workbookViewId="0">
      <selection activeCell="J2" sqref="J2:J92"/>
    </sheetView>
  </sheetViews>
  <sheetFormatPr defaultRowHeight="16.5"/>
  <sheetData>
    <row r="1" spans="1:10">
      <c r="A1" t="s">
        <v>5603</v>
      </c>
      <c r="E1" t="s">
        <v>5603</v>
      </c>
      <c r="F1" t="s">
        <v>5615</v>
      </c>
    </row>
    <row r="2" spans="1:10">
      <c r="A2" t="s">
        <v>5604</v>
      </c>
      <c r="B2">
        <f>COUNTIF(Sheet1!C:C,Sheet2!A2)</f>
        <v>1</v>
      </c>
      <c r="E2" t="s">
        <v>5604</v>
      </c>
      <c r="F2" t="s">
        <v>5616</v>
      </c>
      <c r="G2" t="str">
        <f>CONCATENATE(E2,F2)</f>
        <v>200610</v>
      </c>
      <c r="I2" t="s">
        <v>5628</v>
      </c>
      <c r="J2">
        <f>COUNTIF(G:G,I2)</f>
        <v>1</v>
      </c>
    </row>
    <row r="3" spans="1:10">
      <c r="A3" t="s">
        <v>5605</v>
      </c>
      <c r="B3">
        <f>COUNTIF(Sheet1!C:C,Sheet2!A3)</f>
        <v>2</v>
      </c>
      <c r="E3" t="s">
        <v>5605</v>
      </c>
      <c r="F3" t="s">
        <v>5617</v>
      </c>
      <c r="G3" t="str">
        <f t="shared" ref="G3:G66" si="0">CONCATENATE(E3,F3)</f>
        <v>200704</v>
      </c>
      <c r="I3" t="s">
        <v>5629</v>
      </c>
      <c r="J3">
        <f t="shared" ref="J3:J66" si="1">COUNTIF(G:G,I3)</f>
        <v>2</v>
      </c>
    </row>
    <row r="4" spans="1:10">
      <c r="A4" t="s">
        <v>5606</v>
      </c>
      <c r="B4">
        <f>COUNTIF(Sheet1!C:C,Sheet2!A4)</f>
        <v>7</v>
      </c>
      <c r="E4" t="s">
        <v>5605</v>
      </c>
      <c r="F4" t="s">
        <v>5617</v>
      </c>
      <c r="G4" t="str">
        <f t="shared" si="0"/>
        <v>200704</v>
      </c>
      <c r="I4" t="s">
        <v>5630</v>
      </c>
      <c r="J4">
        <f t="shared" si="1"/>
        <v>1</v>
      </c>
    </row>
    <row r="5" spans="1:10">
      <c r="A5" t="s">
        <v>5607</v>
      </c>
      <c r="B5">
        <f>COUNTIF(Sheet1!C:C,Sheet2!A5)</f>
        <v>39</v>
      </c>
      <c r="E5" t="s">
        <v>5606</v>
      </c>
      <c r="F5" t="s">
        <v>5618</v>
      </c>
      <c r="G5" t="str">
        <f t="shared" si="0"/>
        <v>200805</v>
      </c>
      <c r="I5" t="s">
        <v>5631</v>
      </c>
      <c r="J5">
        <f t="shared" si="1"/>
        <v>1</v>
      </c>
    </row>
    <row r="6" spans="1:10">
      <c r="A6" t="s">
        <v>5608</v>
      </c>
      <c r="B6">
        <f>COUNTIF(Sheet1!C:C,Sheet2!A6)</f>
        <v>94</v>
      </c>
      <c r="E6" t="s">
        <v>5606</v>
      </c>
      <c r="F6" t="s">
        <v>5619</v>
      </c>
      <c r="G6" t="str">
        <f t="shared" si="0"/>
        <v>200806</v>
      </c>
      <c r="I6" t="s">
        <v>5632</v>
      </c>
      <c r="J6">
        <f t="shared" si="1"/>
        <v>3</v>
      </c>
    </row>
    <row r="7" spans="1:10">
      <c r="A7" t="s">
        <v>5609</v>
      </c>
      <c r="B7">
        <f>COUNTIF(Sheet1!C:C,Sheet2!A7)</f>
        <v>303</v>
      </c>
      <c r="E7" t="s">
        <v>5606</v>
      </c>
      <c r="F7" t="s">
        <v>5620</v>
      </c>
      <c r="G7" t="str">
        <f t="shared" si="0"/>
        <v>200809</v>
      </c>
      <c r="I7" t="s">
        <v>5633</v>
      </c>
      <c r="J7">
        <f t="shared" si="1"/>
        <v>1</v>
      </c>
    </row>
    <row r="8" spans="1:10">
      <c r="A8" t="s">
        <v>5610</v>
      </c>
      <c r="B8">
        <f>COUNTIF(Sheet1!C:C,Sheet2!A8)</f>
        <v>338</v>
      </c>
      <c r="E8" t="s">
        <v>5606</v>
      </c>
      <c r="F8" t="s">
        <v>5620</v>
      </c>
      <c r="G8" t="str">
        <f t="shared" si="0"/>
        <v>200809</v>
      </c>
      <c r="I8" t="s">
        <v>5634</v>
      </c>
      <c r="J8">
        <f t="shared" si="1"/>
        <v>1</v>
      </c>
    </row>
    <row r="9" spans="1:10">
      <c r="A9" t="s">
        <v>5611</v>
      </c>
      <c r="B9">
        <f>COUNTIF(Sheet1!C:C,Sheet2!A9)</f>
        <v>416</v>
      </c>
      <c r="E9" t="s">
        <v>5606</v>
      </c>
      <c r="F9" t="s">
        <v>5620</v>
      </c>
      <c r="G9" t="str">
        <f t="shared" si="0"/>
        <v>200809</v>
      </c>
      <c r="I9" t="s">
        <v>5635</v>
      </c>
      <c r="J9">
        <f t="shared" si="1"/>
        <v>1</v>
      </c>
    </row>
    <row r="10" spans="1:10">
      <c r="A10" t="s">
        <v>5612</v>
      </c>
      <c r="B10">
        <f>COUNTIF(Sheet1!C:C,Sheet2!A10)</f>
        <v>1173</v>
      </c>
      <c r="E10" t="s">
        <v>5606</v>
      </c>
      <c r="F10" t="s">
        <v>5616</v>
      </c>
      <c r="G10" t="str">
        <f t="shared" si="0"/>
        <v>200810</v>
      </c>
      <c r="I10" t="s">
        <v>5636</v>
      </c>
      <c r="J10">
        <f t="shared" si="1"/>
        <v>1</v>
      </c>
    </row>
    <row r="11" spans="1:10">
      <c r="A11" t="s">
        <v>5613</v>
      </c>
      <c r="B11">
        <f>COUNTIF(Sheet1!C:C,Sheet2!A11)</f>
        <v>955</v>
      </c>
      <c r="E11" t="s">
        <v>5606</v>
      </c>
      <c r="F11" t="s">
        <v>5621</v>
      </c>
      <c r="G11" t="str">
        <f t="shared" si="0"/>
        <v>200811</v>
      </c>
      <c r="I11" t="s">
        <v>5637</v>
      </c>
      <c r="J11">
        <f t="shared" si="1"/>
        <v>9</v>
      </c>
    </row>
    <row r="12" spans="1:10">
      <c r="A12" t="s">
        <v>5614</v>
      </c>
      <c r="B12">
        <f>COUNTIF(Sheet1!C:C,Sheet2!A12)</f>
        <v>1418</v>
      </c>
      <c r="E12" t="s">
        <v>5607</v>
      </c>
      <c r="F12" t="s">
        <v>5622</v>
      </c>
      <c r="G12" t="str">
        <f t="shared" si="0"/>
        <v>200902</v>
      </c>
      <c r="I12" t="s">
        <v>5638</v>
      </c>
      <c r="J12">
        <f t="shared" si="1"/>
        <v>22</v>
      </c>
    </row>
    <row r="13" spans="1:10">
      <c r="E13" t="s">
        <v>5607</v>
      </c>
      <c r="F13" t="s">
        <v>5623</v>
      </c>
      <c r="G13" t="str">
        <f t="shared" si="0"/>
        <v>200903</v>
      </c>
      <c r="I13" t="s">
        <v>5639</v>
      </c>
      <c r="J13">
        <f t="shared" si="1"/>
        <v>1</v>
      </c>
    </row>
    <row r="14" spans="1:10">
      <c r="E14" t="s">
        <v>5607</v>
      </c>
      <c r="F14" t="s">
        <v>5618</v>
      </c>
      <c r="G14" t="str">
        <f t="shared" si="0"/>
        <v>200905</v>
      </c>
      <c r="I14" t="s">
        <v>5640</v>
      </c>
      <c r="J14">
        <f t="shared" si="1"/>
        <v>5</v>
      </c>
    </row>
    <row r="15" spans="1:10">
      <c r="E15" t="s">
        <v>5607</v>
      </c>
      <c r="F15" t="s">
        <v>5618</v>
      </c>
      <c r="G15" t="str">
        <f t="shared" si="0"/>
        <v>200905</v>
      </c>
      <c r="I15" t="s">
        <v>5641</v>
      </c>
      <c r="J15">
        <f t="shared" si="1"/>
        <v>2</v>
      </c>
    </row>
    <row r="16" spans="1:10">
      <c r="E16" t="s">
        <v>5607</v>
      </c>
      <c r="F16" t="s">
        <v>5618</v>
      </c>
      <c r="G16" t="str">
        <f t="shared" si="0"/>
        <v>200905</v>
      </c>
      <c r="I16" t="s">
        <v>5642</v>
      </c>
      <c r="J16">
        <f t="shared" si="1"/>
        <v>4</v>
      </c>
    </row>
    <row r="17" spans="5:10">
      <c r="E17" t="s">
        <v>5607</v>
      </c>
      <c r="F17" t="s">
        <v>5618</v>
      </c>
      <c r="G17" t="str">
        <f t="shared" si="0"/>
        <v>200905</v>
      </c>
      <c r="I17" t="s">
        <v>5643</v>
      </c>
      <c r="J17">
        <f t="shared" si="1"/>
        <v>3</v>
      </c>
    </row>
    <row r="18" spans="5:10">
      <c r="E18" t="s">
        <v>5607</v>
      </c>
      <c r="F18" t="s">
        <v>5618</v>
      </c>
      <c r="G18" t="str">
        <f t="shared" si="0"/>
        <v>200905</v>
      </c>
      <c r="I18" t="s">
        <v>5644</v>
      </c>
      <c r="J18">
        <f t="shared" si="1"/>
        <v>1</v>
      </c>
    </row>
    <row r="19" spans="5:10">
      <c r="E19" t="s">
        <v>5607</v>
      </c>
      <c r="F19" t="s">
        <v>5618</v>
      </c>
      <c r="G19" t="str">
        <f t="shared" si="0"/>
        <v>200905</v>
      </c>
      <c r="I19" t="s">
        <v>5645</v>
      </c>
      <c r="J19">
        <f t="shared" si="1"/>
        <v>10</v>
      </c>
    </row>
    <row r="20" spans="5:10">
      <c r="E20" t="s">
        <v>5607</v>
      </c>
      <c r="F20" t="s">
        <v>5618</v>
      </c>
      <c r="G20" t="str">
        <f t="shared" si="0"/>
        <v>200905</v>
      </c>
      <c r="I20" t="s">
        <v>5646</v>
      </c>
      <c r="J20">
        <f t="shared" si="1"/>
        <v>3</v>
      </c>
    </row>
    <row r="21" spans="5:10">
      <c r="E21" t="s">
        <v>5607</v>
      </c>
      <c r="F21" t="s">
        <v>5618</v>
      </c>
      <c r="G21" t="str">
        <f t="shared" si="0"/>
        <v>200905</v>
      </c>
      <c r="I21" t="s">
        <v>5647</v>
      </c>
      <c r="J21">
        <f t="shared" si="1"/>
        <v>16</v>
      </c>
    </row>
    <row r="22" spans="5:10">
      <c r="E22" t="s">
        <v>5607</v>
      </c>
      <c r="F22" t="s">
        <v>5618</v>
      </c>
      <c r="G22" t="str">
        <f t="shared" si="0"/>
        <v>200905</v>
      </c>
      <c r="I22" t="s">
        <v>5648</v>
      </c>
      <c r="J22">
        <f t="shared" si="1"/>
        <v>5</v>
      </c>
    </row>
    <row r="23" spans="5:10">
      <c r="E23" t="s">
        <v>5607</v>
      </c>
      <c r="F23" t="s">
        <v>5619</v>
      </c>
      <c r="G23" t="str">
        <f t="shared" si="0"/>
        <v>200906</v>
      </c>
      <c r="I23" t="s">
        <v>5649</v>
      </c>
      <c r="J23">
        <f t="shared" si="1"/>
        <v>4</v>
      </c>
    </row>
    <row r="24" spans="5:10">
      <c r="E24" t="s">
        <v>5607</v>
      </c>
      <c r="F24" t="s">
        <v>5619</v>
      </c>
      <c r="G24" t="str">
        <f t="shared" si="0"/>
        <v>200906</v>
      </c>
      <c r="I24" t="s">
        <v>5650</v>
      </c>
      <c r="J24">
        <f t="shared" si="1"/>
        <v>10</v>
      </c>
    </row>
    <row r="25" spans="5:10">
      <c r="E25" t="s">
        <v>5607</v>
      </c>
      <c r="F25" t="s">
        <v>5619</v>
      </c>
      <c r="G25" t="str">
        <f t="shared" si="0"/>
        <v>200906</v>
      </c>
      <c r="I25" t="s">
        <v>5651</v>
      </c>
      <c r="J25">
        <f t="shared" si="1"/>
        <v>4</v>
      </c>
    </row>
    <row r="26" spans="5:10">
      <c r="E26" t="s">
        <v>5607</v>
      </c>
      <c r="F26" t="s">
        <v>5619</v>
      </c>
      <c r="G26" t="str">
        <f t="shared" si="0"/>
        <v>200906</v>
      </c>
      <c r="I26" t="s">
        <v>5652</v>
      </c>
      <c r="J26">
        <f t="shared" si="1"/>
        <v>32</v>
      </c>
    </row>
    <row r="27" spans="5:10">
      <c r="E27" t="s">
        <v>5607</v>
      </c>
      <c r="F27" t="s">
        <v>5619</v>
      </c>
      <c r="G27" t="str">
        <f t="shared" si="0"/>
        <v>200906</v>
      </c>
      <c r="I27" t="s">
        <v>5653</v>
      </c>
      <c r="J27">
        <f t="shared" si="1"/>
        <v>1</v>
      </c>
    </row>
    <row r="28" spans="5:10">
      <c r="E28" t="s">
        <v>5607</v>
      </c>
      <c r="F28" t="s">
        <v>5619</v>
      </c>
      <c r="G28" t="str">
        <f t="shared" si="0"/>
        <v>200906</v>
      </c>
      <c r="I28" t="s">
        <v>5654</v>
      </c>
      <c r="J28">
        <f t="shared" si="1"/>
        <v>2</v>
      </c>
    </row>
    <row r="29" spans="5:10">
      <c r="E29" t="s">
        <v>5607</v>
      </c>
      <c r="F29" t="s">
        <v>5619</v>
      </c>
      <c r="G29" t="str">
        <f t="shared" si="0"/>
        <v>200906</v>
      </c>
      <c r="I29" t="s">
        <v>5655</v>
      </c>
      <c r="J29">
        <f t="shared" si="1"/>
        <v>5</v>
      </c>
    </row>
    <row r="30" spans="5:10">
      <c r="E30" t="s">
        <v>5607</v>
      </c>
      <c r="F30" t="s">
        <v>5619</v>
      </c>
      <c r="G30" t="str">
        <f t="shared" si="0"/>
        <v>200906</v>
      </c>
      <c r="I30" t="s">
        <v>5656</v>
      </c>
      <c r="J30">
        <f t="shared" si="1"/>
        <v>31</v>
      </c>
    </row>
    <row r="31" spans="5:10">
      <c r="E31" t="s">
        <v>5607</v>
      </c>
      <c r="F31" t="s">
        <v>5619</v>
      </c>
      <c r="G31" t="str">
        <f t="shared" si="0"/>
        <v>200906</v>
      </c>
      <c r="I31" t="s">
        <v>5657</v>
      </c>
      <c r="J31">
        <f t="shared" si="1"/>
        <v>148</v>
      </c>
    </row>
    <row r="32" spans="5:10">
      <c r="E32" t="s">
        <v>5607</v>
      </c>
      <c r="F32" t="s">
        <v>5619</v>
      </c>
      <c r="G32" t="str">
        <f t="shared" si="0"/>
        <v>200906</v>
      </c>
      <c r="I32" t="s">
        <v>5658</v>
      </c>
      <c r="J32">
        <f t="shared" si="1"/>
        <v>15</v>
      </c>
    </row>
    <row r="33" spans="5:10">
      <c r="E33" t="s">
        <v>5607</v>
      </c>
      <c r="F33" t="s">
        <v>5619</v>
      </c>
      <c r="G33" t="str">
        <f t="shared" si="0"/>
        <v>200906</v>
      </c>
      <c r="I33" t="s">
        <v>5659</v>
      </c>
      <c r="J33">
        <f t="shared" si="1"/>
        <v>11</v>
      </c>
    </row>
    <row r="34" spans="5:10">
      <c r="E34" t="s">
        <v>5607</v>
      </c>
      <c r="F34" t="s">
        <v>5619</v>
      </c>
      <c r="G34" t="str">
        <f t="shared" si="0"/>
        <v>200906</v>
      </c>
      <c r="I34" t="s">
        <v>5660</v>
      </c>
      <c r="J34">
        <f t="shared" si="1"/>
        <v>23</v>
      </c>
    </row>
    <row r="35" spans="5:10">
      <c r="E35" t="s">
        <v>5607</v>
      </c>
      <c r="F35" t="s">
        <v>5619</v>
      </c>
      <c r="G35" t="str">
        <f t="shared" si="0"/>
        <v>200906</v>
      </c>
      <c r="I35" t="s">
        <v>5661</v>
      </c>
      <c r="J35">
        <f t="shared" si="1"/>
        <v>14</v>
      </c>
    </row>
    <row r="36" spans="5:10">
      <c r="E36" t="s">
        <v>5607</v>
      </c>
      <c r="F36" t="s">
        <v>5619</v>
      </c>
      <c r="G36" t="str">
        <f t="shared" si="0"/>
        <v>200906</v>
      </c>
      <c r="I36" t="s">
        <v>5662</v>
      </c>
      <c r="J36">
        <f t="shared" si="1"/>
        <v>13</v>
      </c>
    </row>
    <row r="37" spans="5:10">
      <c r="E37" t="s">
        <v>5607</v>
      </c>
      <c r="F37" t="s">
        <v>5619</v>
      </c>
      <c r="G37" t="str">
        <f t="shared" si="0"/>
        <v>200906</v>
      </c>
      <c r="I37" t="s">
        <v>5663</v>
      </c>
      <c r="J37">
        <f t="shared" si="1"/>
        <v>13</v>
      </c>
    </row>
    <row r="38" spans="5:10">
      <c r="E38" t="s">
        <v>5607</v>
      </c>
      <c r="F38" t="s">
        <v>5619</v>
      </c>
      <c r="G38" t="str">
        <f t="shared" si="0"/>
        <v>200906</v>
      </c>
      <c r="I38" t="s">
        <v>5664</v>
      </c>
      <c r="J38">
        <f t="shared" si="1"/>
        <v>26</v>
      </c>
    </row>
    <row r="39" spans="5:10">
      <c r="E39" t="s">
        <v>5607</v>
      </c>
      <c r="F39" t="s">
        <v>5619</v>
      </c>
      <c r="G39" t="str">
        <f t="shared" si="0"/>
        <v>200906</v>
      </c>
      <c r="I39" t="s">
        <v>5665</v>
      </c>
      <c r="J39">
        <f t="shared" si="1"/>
        <v>4</v>
      </c>
    </row>
    <row r="40" spans="5:10">
      <c r="E40" t="s">
        <v>5607</v>
      </c>
      <c r="F40" t="s">
        <v>5619</v>
      </c>
      <c r="G40" t="str">
        <f t="shared" si="0"/>
        <v>200906</v>
      </c>
      <c r="I40" t="s">
        <v>5666</v>
      </c>
      <c r="J40">
        <f t="shared" si="1"/>
        <v>44</v>
      </c>
    </row>
    <row r="41" spans="5:10">
      <c r="E41" t="s">
        <v>5607</v>
      </c>
      <c r="F41" t="s">
        <v>5619</v>
      </c>
      <c r="G41" t="str">
        <f t="shared" si="0"/>
        <v>200906</v>
      </c>
      <c r="I41" t="s">
        <v>5667</v>
      </c>
      <c r="J41">
        <f t="shared" si="1"/>
        <v>17</v>
      </c>
    </row>
    <row r="42" spans="5:10">
      <c r="E42" t="s">
        <v>5607</v>
      </c>
      <c r="F42" t="s">
        <v>5619</v>
      </c>
      <c r="G42" t="str">
        <f t="shared" si="0"/>
        <v>200906</v>
      </c>
      <c r="I42" t="s">
        <v>5668</v>
      </c>
      <c r="J42">
        <f t="shared" si="1"/>
        <v>1</v>
      </c>
    </row>
    <row r="43" spans="5:10">
      <c r="E43" t="s">
        <v>5607</v>
      </c>
      <c r="F43" t="s">
        <v>5619</v>
      </c>
      <c r="G43" t="str">
        <f t="shared" si="0"/>
        <v>200906</v>
      </c>
      <c r="I43" t="s">
        <v>5669</v>
      </c>
      <c r="J43">
        <f t="shared" si="1"/>
        <v>51</v>
      </c>
    </row>
    <row r="44" spans="5:10">
      <c r="E44" t="s">
        <v>5607</v>
      </c>
      <c r="F44" t="s">
        <v>5619</v>
      </c>
      <c r="G44" t="str">
        <f t="shared" si="0"/>
        <v>200906</v>
      </c>
      <c r="I44" t="s">
        <v>5670</v>
      </c>
      <c r="J44">
        <f t="shared" si="1"/>
        <v>24</v>
      </c>
    </row>
    <row r="45" spans="5:10">
      <c r="E45" t="s">
        <v>5607</v>
      </c>
      <c r="F45" t="s">
        <v>5621</v>
      </c>
      <c r="G45" t="str">
        <f t="shared" si="0"/>
        <v>200911</v>
      </c>
      <c r="I45" t="s">
        <v>5671</v>
      </c>
      <c r="J45">
        <f t="shared" si="1"/>
        <v>44</v>
      </c>
    </row>
    <row r="46" spans="5:10">
      <c r="E46" t="s">
        <v>5607</v>
      </c>
      <c r="F46" t="s">
        <v>5624</v>
      </c>
      <c r="G46" t="str">
        <f t="shared" si="0"/>
        <v>200912</v>
      </c>
      <c r="I46" t="s">
        <v>5672</v>
      </c>
      <c r="J46">
        <f t="shared" si="1"/>
        <v>22</v>
      </c>
    </row>
    <row r="47" spans="5:10">
      <c r="E47" t="s">
        <v>5607</v>
      </c>
      <c r="F47" t="s">
        <v>5624</v>
      </c>
      <c r="G47" t="str">
        <f t="shared" si="0"/>
        <v>200912</v>
      </c>
      <c r="I47" t="s">
        <v>5673</v>
      </c>
      <c r="J47">
        <f t="shared" si="1"/>
        <v>33</v>
      </c>
    </row>
    <row r="48" spans="5:10">
      <c r="E48" t="s">
        <v>5607</v>
      </c>
      <c r="F48" t="s">
        <v>5624</v>
      </c>
      <c r="G48" t="str">
        <f t="shared" si="0"/>
        <v>200912</v>
      </c>
      <c r="I48" t="s">
        <v>5674</v>
      </c>
      <c r="J48">
        <f t="shared" si="1"/>
        <v>21</v>
      </c>
    </row>
    <row r="49" spans="5:10">
      <c r="E49" t="s">
        <v>5607</v>
      </c>
      <c r="F49" t="s">
        <v>5624</v>
      </c>
      <c r="G49" t="str">
        <f t="shared" si="0"/>
        <v>200912</v>
      </c>
      <c r="I49" t="s">
        <v>5675</v>
      </c>
      <c r="J49">
        <f t="shared" si="1"/>
        <v>34</v>
      </c>
    </row>
    <row r="50" spans="5:10">
      <c r="E50" t="s">
        <v>5607</v>
      </c>
      <c r="F50" t="s">
        <v>5624</v>
      </c>
      <c r="G50" t="str">
        <f t="shared" si="0"/>
        <v>200912</v>
      </c>
      <c r="I50" t="s">
        <v>5676</v>
      </c>
      <c r="J50">
        <f t="shared" si="1"/>
        <v>43</v>
      </c>
    </row>
    <row r="51" spans="5:10">
      <c r="E51" t="s">
        <v>5608</v>
      </c>
      <c r="F51" t="s">
        <v>5625</v>
      </c>
      <c r="G51" t="str">
        <f t="shared" si="0"/>
        <v>201001</v>
      </c>
      <c r="I51" t="s">
        <v>5677</v>
      </c>
      <c r="J51">
        <f t="shared" si="1"/>
        <v>60</v>
      </c>
    </row>
    <row r="52" spans="5:10">
      <c r="E52" t="s">
        <v>5608</v>
      </c>
      <c r="F52" t="s">
        <v>5625</v>
      </c>
      <c r="G52" t="str">
        <f t="shared" si="0"/>
        <v>201001</v>
      </c>
      <c r="I52" t="s">
        <v>5678</v>
      </c>
      <c r="J52">
        <f t="shared" si="1"/>
        <v>1</v>
      </c>
    </row>
    <row r="53" spans="5:10">
      <c r="E53" t="s">
        <v>5608</v>
      </c>
      <c r="F53" t="s">
        <v>5622</v>
      </c>
      <c r="G53" t="str">
        <f t="shared" si="0"/>
        <v>201002</v>
      </c>
      <c r="I53" t="s">
        <v>5679</v>
      </c>
      <c r="J53">
        <f t="shared" si="1"/>
        <v>44</v>
      </c>
    </row>
    <row r="54" spans="5:10">
      <c r="E54" t="s">
        <v>5608</v>
      </c>
      <c r="F54" t="s">
        <v>5622</v>
      </c>
      <c r="G54" t="str">
        <f t="shared" si="0"/>
        <v>201002</v>
      </c>
      <c r="I54" t="s">
        <v>5680</v>
      </c>
      <c r="J54">
        <f t="shared" si="1"/>
        <v>25</v>
      </c>
    </row>
    <row r="55" spans="5:10">
      <c r="E55" t="s">
        <v>5608</v>
      </c>
      <c r="F55" t="s">
        <v>5622</v>
      </c>
      <c r="G55" t="str">
        <f t="shared" si="0"/>
        <v>201002</v>
      </c>
      <c r="I55" t="s">
        <v>5681</v>
      </c>
      <c r="J55">
        <f t="shared" si="1"/>
        <v>71</v>
      </c>
    </row>
    <row r="56" spans="5:10">
      <c r="E56" t="s">
        <v>5608</v>
      </c>
      <c r="F56" t="s">
        <v>5622</v>
      </c>
      <c r="G56" t="str">
        <f t="shared" si="0"/>
        <v>201002</v>
      </c>
      <c r="I56" t="s">
        <v>5682</v>
      </c>
      <c r="J56">
        <f t="shared" si="1"/>
        <v>35</v>
      </c>
    </row>
    <row r="57" spans="5:10">
      <c r="E57" t="s">
        <v>5608</v>
      </c>
      <c r="F57" t="s">
        <v>5623</v>
      </c>
      <c r="G57" t="str">
        <f t="shared" si="0"/>
        <v>201003</v>
      </c>
      <c r="I57" t="s">
        <v>5683</v>
      </c>
      <c r="J57">
        <f t="shared" si="1"/>
        <v>16</v>
      </c>
    </row>
    <row r="58" spans="5:10">
      <c r="E58" t="s">
        <v>5608</v>
      </c>
      <c r="F58" t="s">
        <v>5623</v>
      </c>
      <c r="G58" t="str">
        <f t="shared" si="0"/>
        <v>201003</v>
      </c>
      <c r="I58" t="s">
        <v>5684</v>
      </c>
      <c r="J58">
        <f t="shared" si="1"/>
        <v>5</v>
      </c>
    </row>
    <row r="59" spans="5:10">
      <c r="E59" t="s">
        <v>5608</v>
      </c>
      <c r="F59" t="s">
        <v>5623</v>
      </c>
      <c r="G59" t="str">
        <f t="shared" si="0"/>
        <v>201003</v>
      </c>
      <c r="I59" t="s">
        <v>5685</v>
      </c>
      <c r="J59">
        <f t="shared" si="1"/>
        <v>30</v>
      </c>
    </row>
    <row r="60" spans="5:10">
      <c r="E60" t="s">
        <v>5608</v>
      </c>
      <c r="F60" t="s">
        <v>5617</v>
      </c>
      <c r="G60" t="str">
        <f t="shared" si="0"/>
        <v>201004</v>
      </c>
      <c r="I60" t="s">
        <v>5686</v>
      </c>
      <c r="J60">
        <f t="shared" si="1"/>
        <v>16</v>
      </c>
    </row>
    <row r="61" spans="5:10">
      <c r="E61" t="s">
        <v>5608</v>
      </c>
      <c r="F61" t="s">
        <v>5618</v>
      </c>
      <c r="G61" t="str">
        <f t="shared" si="0"/>
        <v>201005</v>
      </c>
      <c r="I61" t="s">
        <v>5687</v>
      </c>
      <c r="J61">
        <f t="shared" si="1"/>
        <v>33</v>
      </c>
    </row>
    <row r="62" spans="5:10">
      <c r="E62" t="s">
        <v>5608</v>
      </c>
      <c r="F62" t="s">
        <v>5618</v>
      </c>
      <c r="G62" t="str">
        <f t="shared" si="0"/>
        <v>201005</v>
      </c>
      <c r="I62" t="s">
        <v>5688</v>
      </c>
      <c r="J62">
        <f t="shared" si="1"/>
        <v>80</v>
      </c>
    </row>
    <row r="63" spans="5:10">
      <c r="E63" t="s">
        <v>5608</v>
      </c>
      <c r="F63" t="s">
        <v>5618</v>
      </c>
      <c r="G63" t="str">
        <f t="shared" si="0"/>
        <v>201005</v>
      </c>
      <c r="I63" t="s">
        <v>5689</v>
      </c>
      <c r="J63">
        <f t="shared" si="1"/>
        <v>51</v>
      </c>
    </row>
    <row r="64" spans="5:10">
      <c r="E64" t="s">
        <v>5608</v>
      </c>
      <c r="F64" t="s">
        <v>5618</v>
      </c>
      <c r="G64" t="str">
        <f t="shared" si="0"/>
        <v>201005</v>
      </c>
      <c r="I64" t="s">
        <v>5690</v>
      </c>
      <c r="J64">
        <f t="shared" si="1"/>
        <v>26</v>
      </c>
    </row>
    <row r="65" spans="5:10">
      <c r="E65" t="s">
        <v>5608</v>
      </c>
      <c r="F65" t="s">
        <v>5618</v>
      </c>
      <c r="G65" t="str">
        <f t="shared" si="0"/>
        <v>201005</v>
      </c>
      <c r="I65" t="s">
        <v>5691</v>
      </c>
      <c r="J65">
        <f t="shared" si="1"/>
        <v>163</v>
      </c>
    </row>
    <row r="66" spans="5:10">
      <c r="E66" t="s">
        <v>5608</v>
      </c>
      <c r="F66" t="s">
        <v>5618</v>
      </c>
      <c r="G66" t="str">
        <f t="shared" si="0"/>
        <v>201005</v>
      </c>
      <c r="I66" t="s">
        <v>5692</v>
      </c>
      <c r="J66">
        <f t="shared" si="1"/>
        <v>125</v>
      </c>
    </row>
    <row r="67" spans="5:10">
      <c r="E67" t="s">
        <v>5608</v>
      </c>
      <c r="F67" t="s">
        <v>5618</v>
      </c>
      <c r="G67" t="str">
        <f t="shared" ref="G67:G130" si="2">CONCATENATE(E67,F67)</f>
        <v>201005</v>
      </c>
      <c r="I67" t="s">
        <v>5693</v>
      </c>
      <c r="J67">
        <f t="shared" ref="J67:J92" si="3">COUNTIF(G:G,I67)</f>
        <v>55</v>
      </c>
    </row>
    <row r="68" spans="5:10">
      <c r="E68" t="s">
        <v>5608</v>
      </c>
      <c r="F68" t="s">
        <v>5618</v>
      </c>
      <c r="G68" t="str">
        <f t="shared" si="2"/>
        <v>201005</v>
      </c>
      <c r="I68" t="s">
        <v>5694</v>
      </c>
      <c r="J68">
        <f t="shared" si="3"/>
        <v>77</v>
      </c>
    </row>
    <row r="69" spans="5:10">
      <c r="E69" t="s">
        <v>5608</v>
      </c>
      <c r="F69" t="s">
        <v>5618</v>
      </c>
      <c r="G69" t="str">
        <f t="shared" si="2"/>
        <v>201005</v>
      </c>
      <c r="I69" t="s">
        <v>5695</v>
      </c>
      <c r="J69">
        <f t="shared" si="3"/>
        <v>92</v>
      </c>
    </row>
    <row r="70" spans="5:10">
      <c r="E70" t="s">
        <v>5608</v>
      </c>
      <c r="F70" t="s">
        <v>5618</v>
      </c>
      <c r="G70" t="str">
        <f t="shared" si="2"/>
        <v>201005</v>
      </c>
      <c r="I70" t="s">
        <v>5696</v>
      </c>
      <c r="J70">
        <f t="shared" si="3"/>
        <v>100</v>
      </c>
    </row>
    <row r="71" spans="5:10">
      <c r="E71" t="s">
        <v>5608</v>
      </c>
      <c r="F71" t="s">
        <v>5619</v>
      </c>
      <c r="G71" t="str">
        <f t="shared" si="2"/>
        <v>201006</v>
      </c>
      <c r="I71" t="s">
        <v>5697</v>
      </c>
      <c r="J71">
        <f t="shared" si="3"/>
        <v>63</v>
      </c>
    </row>
    <row r="72" spans="5:10">
      <c r="E72" t="s">
        <v>5608</v>
      </c>
      <c r="F72" t="s">
        <v>5619</v>
      </c>
      <c r="G72" t="str">
        <f t="shared" si="2"/>
        <v>201006</v>
      </c>
      <c r="I72" t="s">
        <v>5698</v>
      </c>
      <c r="J72">
        <f t="shared" si="3"/>
        <v>123</v>
      </c>
    </row>
    <row r="73" spans="5:10">
      <c r="E73" t="s">
        <v>5608</v>
      </c>
      <c r="F73" t="s">
        <v>5619</v>
      </c>
      <c r="G73" t="str">
        <f t="shared" si="2"/>
        <v>201006</v>
      </c>
      <c r="I73" t="s">
        <v>5699</v>
      </c>
      <c r="J73">
        <f t="shared" si="3"/>
        <v>89</v>
      </c>
    </row>
    <row r="74" spans="5:10">
      <c r="E74" t="s">
        <v>5608</v>
      </c>
      <c r="F74" t="s">
        <v>5626</v>
      </c>
      <c r="G74" t="str">
        <f t="shared" si="2"/>
        <v>201007</v>
      </c>
      <c r="I74" t="s">
        <v>5700</v>
      </c>
      <c r="J74">
        <f t="shared" si="3"/>
        <v>209</v>
      </c>
    </row>
    <row r="75" spans="5:10">
      <c r="E75" t="s">
        <v>5608</v>
      </c>
      <c r="F75" t="s">
        <v>5626</v>
      </c>
      <c r="G75" t="str">
        <f t="shared" si="2"/>
        <v>201007</v>
      </c>
      <c r="I75" t="s">
        <v>5701</v>
      </c>
      <c r="J75">
        <f t="shared" si="3"/>
        <v>29</v>
      </c>
    </row>
    <row r="76" spans="5:10">
      <c r="E76" t="s">
        <v>5608</v>
      </c>
      <c r="F76" t="s">
        <v>5626</v>
      </c>
      <c r="G76" t="str">
        <f t="shared" si="2"/>
        <v>201007</v>
      </c>
      <c r="I76" t="s">
        <v>5702</v>
      </c>
      <c r="J76">
        <f t="shared" si="3"/>
        <v>55</v>
      </c>
    </row>
    <row r="77" spans="5:10">
      <c r="E77" t="s">
        <v>5608</v>
      </c>
      <c r="F77" t="s">
        <v>5626</v>
      </c>
      <c r="G77" t="str">
        <f t="shared" si="2"/>
        <v>201007</v>
      </c>
      <c r="I77" t="s">
        <v>5703</v>
      </c>
      <c r="J77">
        <f t="shared" si="3"/>
        <v>41</v>
      </c>
    </row>
    <row r="78" spans="5:10">
      <c r="E78" t="s">
        <v>5608</v>
      </c>
      <c r="F78" t="s">
        <v>5626</v>
      </c>
      <c r="G78" t="str">
        <f t="shared" si="2"/>
        <v>201007</v>
      </c>
      <c r="I78" t="s">
        <v>5704</v>
      </c>
      <c r="J78">
        <f t="shared" si="3"/>
        <v>125</v>
      </c>
    </row>
    <row r="79" spans="5:10">
      <c r="E79" t="s">
        <v>5608</v>
      </c>
      <c r="F79" t="s">
        <v>5626</v>
      </c>
      <c r="G79" t="str">
        <f t="shared" si="2"/>
        <v>201007</v>
      </c>
      <c r="I79" t="s">
        <v>5705</v>
      </c>
      <c r="J79">
        <f t="shared" si="3"/>
        <v>51</v>
      </c>
    </row>
    <row r="80" spans="5:10">
      <c r="E80" t="s">
        <v>5608</v>
      </c>
      <c r="F80" t="s">
        <v>5626</v>
      </c>
      <c r="G80" t="str">
        <f t="shared" si="2"/>
        <v>201007</v>
      </c>
      <c r="I80" t="s">
        <v>5706</v>
      </c>
      <c r="J80">
        <f t="shared" si="3"/>
        <v>152</v>
      </c>
    </row>
    <row r="81" spans="5:10">
      <c r="E81" t="s">
        <v>5608</v>
      </c>
      <c r="F81" t="s">
        <v>5626</v>
      </c>
      <c r="G81" t="str">
        <f t="shared" si="2"/>
        <v>201007</v>
      </c>
      <c r="I81" t="s">
        <v>5707</v>
      </c>
      <c r="J81">
        <f t="shared" si="3"/>
        <v>36</v>
      </c>
    </row>
    <row r="82" spans="5:10">
      <c r="E82" t="s">
        <v>5608</v>
      </c>
      <c r="F82" t="s">
        <v>5626</v>
      </c>
      <c r="G82" t="str">
        <f t="shared" si="2"/>
        <v>201007</v>
      </c>
      <c r="I82" t="s">
        <v>5708</v>
      </c>
      <c r="J82">
        <f t="shared" si="3"/>
        <v>151</v>
      </c>
    </row>
    <row r="83" spans="5:10">
      <c r="E83" t="s">
        <v>5608</v>
      </c>
      <c r="F83" t="s">
        <v>5626</v>
      </c>
      <c r="G83" t="str">
        <f t="shared" si="2"/>
        <v>201007</v>
      </c>
      <c r="I83" t="s">
        <v>5709</v>
      </c>
      <c r="J83">
        <f t="shared" si="3"/>
        <v>35</v>
      </c>
    </row>
    <row r="84" spans="5:10">
      <c r="E84" t="s">
        <v>5608</v>
      </c>
      <c r="F84" t="s">
        <v>5626</v>
      </c>
      <c r="G84" t="str">
        <f t="shared" si="2"/>
        <v>201007</v>
      </c>
      <c r="I84" t="s">
        <v>5710</v>
      </c>
      <c r="J84">
        <f t="shared" si="3"/>
        <v>66</v>
      </c>
    </row>
    <row r="85" spans="5:10">
      <c r="E85" t="s">
        <v>5608</v>
      </c>
      <c r="F85" t="s">
        <v>5626</v>
      </c>
      <c r="G85" t="str">
        <f t="shared" si="2"/>
        <v>201007</v>
      </c>
      <c r="I85" t="s">
        <v>5711</v>
      </c>
      <c r="J85">
        <f t="shared" si="3"/>
        <v>116</v>
      </c>
    </row>
    <row r="86" spans="5:10">
      <c r="E86" t="s">
        <v>5608</v>
      </c>
      <c r="F86" t="s">
        <v>5626</v>
      </c>
      <c r="G86" t="str">
        <f t="shared" si="2"/>
        <v>201007</v>
      </c>
      <c r="I86" t="s">
        <v>5712</v>
      </c>
      <c r="J86">
        <f t="shared" si="3"/>
        <v>92</v>
      </c>
    </row>
    <row r="87" spans="5:10">
      <c r="E87" t="s">
        <v>5608</v>
      </c>
      <c r="F87" t="s">
        <v>5626</v>
      </c>
      <c r="G87" t="str">
        <f t="shared" si="2"/>
        <v>201007</v>
      </c>
      <c r="I87" t="s">
        <v>5713</v>
      </c>
      <c r="J87">
        <f t="shared" si="3"/>
        <v>197</v>
      </c>
    </row>
    <row r="88" spans="5:10">
      <c r="E88" t="s">
        <v>5608</v>
      </c>
      <c r="F88" t="s">
        <v>5626</v>
      </c>
      <c r="G88" t="str">
        <f t="shared" si="2"/>
        <v>201007</v>
      </c>
      <c r="I88" t="s">
        <v>5714</v>
      </c>
      <c r="J88">
        <f t="shared" si="3"/>
        <v>187</v>
      </c>
    </row>
    <row r="89" spans="5:10">
      <c r="E89" t="s">
        <v>5608</v>
      </c>
      <c r="F89" t="s">
        <v>5626</v>
      </c>
      <c r="G89" t="str">
        <f t="shared" si="2"/>
        <v>201007</v>
      </c>
      <c r="I89" t="s">
        <v>5715</v>
      </c>
      <c r="J89">
        <f t="shared" si="3"/>
        <v>32</v>
      </c>
    </row>
    <row r="90" spans="5:10">
      <c r="E90" t="s">
        <v>5608</v>
      </c>
      <c r="F90" t="s">
        <v>5627</v>
      </c>
      <c r="G90" t="str">
        <f t="shared" si="2"/>
        <v>201008</v>
      </c>
      <c r="I90" t="s">
        <v>5716</v>
      </c>
      <c r="J90">
        <f t="shared" si="3"/>
        <v>43</v>
      </c>
    </row>
    <row r="91" spans="5:10">
      <c r="E91" t="s">
        <v>5608</v>
      </c>
      <c r="F91" t="s">
        <v>5627</v>
      </c>
      <c r="G91" t="str">
        <f t="shared" si="2"/>
        <v>201008</v>
      </c>
      <c r="I91" t="s">
        <v>5717</v>
      </c>
      <c r="J91">
        <f t="shared" si="3"/>
        <v>465</v>
      </c>
    </row>
    <row r="92" spans="5:10">
      <c r="E92" t="s">
        <v>5608</v>
      </c>
      <c r="F92" t="s">
        <v>5627</v>
      </c>
      <c r="G92" t="str">
        <f t="shared" si="2"/>
        <v>201008</v>
      </c>
      <c r="I92" t="s">
        <v>5718</v>
      </c>
      <c r="J92">
        <f t="shared" si="3"/>
        <v>11</v>
      </c>
    </row>
    <row r="93" spans="5:10">
      <c r="E93" t="s">
        <v>5608</v>
      </c>
      <c r="F93" t="s">
        <v>5627</v>
      </c>
      <c r="G93" t="str">
        <f t="shared" si="2"/>
        <v>201008</v>
      </c>
    </row>
    <row r="94" spans="5:10">
      <c r="E94" t="s">
        <v>5608</v>
      </c>
      <c r="F94" t="s">
        <v>5627</v>
      </c>
      <c r="G94" t="str">
        <f t="shared" si="2"/>
        <v>201008</v>
      </c>
    </row>
    <row r="95" spans="5:10">
      <c r="E95" t="s">
        <v>5608</v>
      </c>
      <c r="F95" t="s">
        <v>5620</v>
      </c>
      <c r="G95" t="str">
        <f t="shared" si="2"/>
        <v>201009</v>
      </c>
    </row>
    <row r="96" spans="5:10">
      <c r="E96" t="s">
        <v>5608</v>
      </c>
      <c r="F96" t="s">
        <v>5620</v>
      </c>
      <c r="G96" t="str">
        <f t="shared" si="2"/>
        <v>201009</v>
      </c>
    </row>
    <row r="97" spans="5:7">
      <c r="E97" t="s">
        <v>5608</v>
      </c>
      <c r="F97" t="s">
        <v>5620</v>
      </c>
      <c r="G97" t="str">
        <f t="shared" si="2"/>
        <v>201009</v>
      </c>
    </row>
    <row r="98" spans="5:7">
      <c r="E98" t="s">
        <v>5608</v>
      </c>
      <c r="F98" t="s">
        <v>5620</v>
      </c>
      <c r="G98" t="str">
        <f t="shared" si="2"/>
        <v>201009</v>
      </c>
    </row>
    <row r="99" spans="5:7">
      <c r="E99" t="s">
        <v>5608</v>
      </c>
      <c r="F99" t="s">
        <v>5616</v>
      </c>
      <c r="G99" t="str">
        <f t="shared" si="2"/>
        <v>201010</v>
      </c>
    </row>
    <row r="100" spans="5:7">
      <c r="E100" t="s">
        <v>5608</v>
      </c>
      <c r="F100" t="s">
        <v>5616</v>
      </c>
      <c r="G100" t="str">
        <f t="shared" si="2"/>
        <v>201010</v>
      </c>
    </row>
    <row r="101" spans="5:7">
      <c r="E101" t="s">
        <v>5608</v>
      </c>
      <c r="F101" t="s">
        <v>5616</v>
      </c>
      <c r="G101" t="str">
        <f t="shared" si="2"/>
        <v>201010</v>
      </c>
    </row>
    <row r="102" spans="5:7">
      <c r="E102" t="s">
        <v>5608</v>
      </c>
      <c r="F102" t="s">
        <v>5616</v>
      </c>
      <c r="G102" t="str">
        <f t="shared" si="2"/>
        <v>201010</v>
      </c>
    </row>
    <row r="103" spans="5:7">
      <c r="E103" t="s">
        <v>5608</v>
      </c>
      <c r="F103" t="s">
        <v>5616</v>
      </c>
      <c r="G103" t="str">
        <f t="shared" si="2"/>
        <v>201010</v>
      </c>
    </row>
    <row r="104" spans="5:7">
      <c r="E104" t="s">
        <v>5608</v>
      </c>
      <c r="F104" t="s">
        <v>5616</v>
      </c>
      <c r="G104" t="str">
        <f t="shared" si="2"/>
        <v>201010</v>
      </c>
    </row>
    <row r="105" spans="5:7">
      <c r="E105" t="s">
        <v>5608</v>
      </c>
      <c r="F105" t="s">
        <v>5616</v>
      </c>
      <c r="G105" t="str">
        <f t="shared" si="2"/>
        <v>201010</v>
      </c>
    </row>
    <row r="106" spans="5:7">
      <c r="E106" t="s">
        <v>5608</v>
      </c>
      <c r="F106" t="s">
        <v>5616</v>
      </c>
      <c r="G106" t="str">
        <f t="shared" si="2"/>
        <v>201010</v>
      </c>
    </row>
    <row r="107" spans="5:7">
      <c r="E107" t="s">
        <v>5608</v>
      </c>
      <c r="F107" t="s">
        <v>5616</v>
      </c>
      <c r="G107" t="str">
        <f t="shared" si="2"/>
        <v>201010</v>
      </c>
    </row>
    <row r="108" spans="5:7">
      <c r="E108" t="s">
        <v>5608</v>
      </c>
      <c r="F108" t="s">
        <v>5616</v>
      </c>
      <c r="G108" t="str">
        <f t="shared" si="2"/>
        <v>201010</v>
      </c>
    </row>
    <row r="109" spans="5:7">
      <c r="E109" t="s">
        <v>5608</v>
      </c>
      <c r="F109" t="s">
        <v>5621</v>
      </c>
      <c r="G109" t="str">
        <f t="shared" si="2"/>
        <v>201011</v>
      </c>
    </row>
    <row r="110" spans="5:7">
      <c r="E110" t="s">
        <v>5608</v>
      </c>
      <c r="F110" t="s">
        <v>5621</v>
      </c>
      <c r="G110" t="str">
        <f t="shared" si="2"/>
        <v>201011</v>
      </c>
    </row>
    <row r="111" spans="5:7">
      <c r="E111" t="s">
        <v>5608</v>
      </c>
      <c r="F111" t="s">
        <v>5621</v>
      </c>
      <c r="G111" t="str">
        <f t="shared" si="2"/>
        <v>201011</v>
      </c>
    </row>
    <row r="112" spans="5:7">
      <c r="E112" t="s">
        <v>5608</v>
      </c>
      <c r="F112" t="s">
        <v>5621</v>
      </c>
      <c r="G112" t="str">
        <f t="shared" si="2"/>
        <v>201011</v>
      </c>
    </row>
    <row r="113" spans="5:7">
      <c r="E113" t="s">
        <v>5608</v>
      </c>
      <c r="F113" t="s">
        <v>5624</v>
      </c>
      <c r="G113" t="str">
        <f t="shared" si="2"/>
        <v>201012</v>
      </c>
    </row>
    <row r="114" spans="5:7">
      <c r="E114" t="s">
        <v>5608</v>
      </c>
      <c r="F114" t="s">
        <v>5624</v>
      </c>
      <c r="G114" t="str">
        <f t="shared" si="2"/>
        <v>201012</v>
      </c>
    </row>
    <row r="115" spans="5:7">
      <c r="E115" t="s">
        <v>5608</v>
      </c>
      <c r="F115" t="s">
        <v>5624</v>
      </c>
      <c r="G115" t="str">
        <f t="shared" si="2"/>
        <v>201012</v>
      </c>
    </row>
    <row r="116" spans="5:7">
      <c r="E116" t="s">
        <v>5608</v>
      </c>
      <c r="F116" t="s">
        <v>5624</v>
      </c>
      <c r="G116" t="str">
        <f t="shared" si="2"/>
        <v>201012</v>
      </c>
    </row>
    <row r="117" spans="5:7">
      <c r="E117" t="s">
        <v>5608</v>
      </c>
      <c r="F117" t="s">
        <v>5624</v>
      </c>
      <c r="G117" t="str">
        <f t="shared" si="2"/>
        <v>201012</v>
      </c>
    </row>
    <row r="118" spans="5:7">
      <c r="E118" t="s">
        <v>5608</v>
      </c>
      <c r="F118" t="s">
        <v>5624</v>
      </c>
      <c r="G118" t="str">
        <f t="shared" si="2"/>
        <v>201012</v>
      </c>
    </row>
    <row r="119" spans="5:7">
      <c r="E119" t="s">
        <v>5608</v>
      </c>
      <c r="F119" t="s">
        <v>5624</v>
      </c>
      <c r="G119" t="str">
        <f t="shared" si="2"/>
        <v>201012</v>
      </c>
    </row>
    <row r="120" spans="5:7">
      <c r="E120" t="s">
        <v>5608</v>
      </c>
      <c r="F120" t="s">
        <v>5624</v>
      </c>
      <c r="G120" t="str">
        <f t="shared" si="2"/>
        <v>201012</v>
      </c>
    </row>
    <row r="121" spans="5:7">
      <c r="E121" t="s">
        <v>5608</v>
      </c>
      <c r="F121" t="s">
        <v>5624</v>
      </c>
      <c r="G121" t="str">
        <f t="shared" si="2"/>
        <v>201012</v>
      </c>
    </row>
    <row r="122" spans="5:7">
      <c r="E122" t="s">
        <v>5608</v>
      </c>
      <c r="F122" t="s">
        <v>5624</v>
      </c>
      <c r="G122" t="str">
        <f t="shared" si="2"/>
        <v>201012</v>
      </c>
    </row>
    <row r="123" spans="5:7">
      <c r="E123" t="s">
        <v>5608</v>
      </c>
      <c r="F123" t="s">
        <v>5624</v>
      </c>
      <c r="G123" t="str">
        <f t="shared" si="2"/>
        <v>201012</v>
      </c>
    </row>
    <row r="124" spans="5:7">
      <c r="E124" t="s">
        <v>5608</v>
      </c>
      <c r="F124" t="s">
        <v>5624</v>
      </c>
      <c r="G124" t="str">
        <f t="shared" si="2"/>
        <v>201012</v>
      </c>
    </row>
    <row r="125" spans="5:7">
      <c r="E125" t="s">
        <v>5608</v>
      </c>
      <c r="F125" t="s">
        <v>5624</v>
      </c>
      <c r="G125" t="str">
        <f t="shared" si="2"/>
        <v>201012</v>
      </c>
    </row>
    <row r="126" spans="5:7">
      <c r="E126" t="s">
        <v>5608</v>
      </c>
      <c r="F126" t="s">
        <v>5624</v>
      </c>
      <c r="G126" t="str">
        <f t="shared" si="2"/>
        <v>201012</v>
      </c>
    </row>
    <row r="127" spans="5:7">
      <c r="E127" t="s">
        <v>5608</v>
      </c>
      <c r="F127" t="s">
        <v>5624</v>
      </c>
      <c r="G127" t="str">
        <f t="shared" si="2"/>
        <v>201012</v>
      </c>
    </row>
    <row r="128" spans="5:7">
      <c r="E128" t="s">
        <v>5608</v>
      </c>
      <c r="F128" t="s">
        <v>5624</v>
      </c>
      <c r="G128" t="str">
        <f t="shared" si="2"/>
        <v>201012</v>
      </c>
    </row>
    <row r="129" spans="5:7">
      <c r="E129" t="s">
        <v>5608</v>
      </c>
      <c r="F129" t="s">
        <v>5624</v>
      </c>
      <c r="G129" t="str">
        <f t="shared" si="2"/>
        <v>201012</v>
      </c>
    </row>
    <row r="130" spans="5:7">
      <c r="E130" t="s">
        <v>5608</v>
      </c>
      <c r="F130" t="s">
        <v>5624</v>
      </c>
      <c r="G130" t="str">
        <f t="shared" si="2"/>
        <v>201012</v>
      </c>
    </row>
    <row r="131" spans="5:7">
      <c r="E131" t="s">
        <v>5608</v>
      </c>
      <c r="F131" t="s">
        <v>5624</v>
      </c>
      <c r="G131" t="str">
        <f t="shared" ref="G131:G194" si="4">CONCATENATE(E131,F131)</f>
        <v>201012</v>
      </c>
    </row>
    <row r="132" spans="5:7">
      <c r="E132" t="s">
        <v>5608</v>
      </c>
      <c r="F132" t="s">
        <v>5624</v>
      </c>
      <c r="G132" t="str">
        <f t="shared" si="4"/>
        <v>201012</v>
      </c>
    </row>
    <row r="133" spans="5:7">
      <c r="E133" t="s">
        <v>5608</v>
      </c>
      <c r="F133" t="s">
        <v>5624</v>
      </c>
      <c r="G133" t="str">
        <f t="shared" si="4"/>
        <v>201012</v>
      </c>
    </row>
    <row r="134" spans="5:7">
      <c r="E134" t="s">
        <v>5608</v>
      </c>
      <c r="F134" t="s">
        <v>5624</v>
      </c>
      <c r="G134" t="str">
        <f t="shared" si="4"/>
        <v>201012</v>
      </c>
    </row>
    <row r="135" spans="5:7">
      <c r="E135" t="s">
        <v>5608</v>
      </c>
      <c r="F135" t="s">
        <v>5624</v>
      </c>
      <c r="G135" t="str">
        <f t="shared" si="4"/>
        <v>201012</v>
      </c>
    </row>
    <row r="136" spans="5:7">
      <c r="E136" t="s">
        <v>5608</v>
      </c>
      <c r="F136" t="s">
        <v>5624</v>
      </c>
      <c r="G136" t="str">
        <f t="shared" si="4"/>
        <v>201012</v>
      </c>
    </row>
    <row r="137" spans="5:7">
      <c r="E137" t="s">
        <v>5608</v>
      </c>
      <c r="F137" t="s">
        <v>5624</v>
      </c>
      <c r="G137" t="str">
        <f t="shared" si="4"/>
        <v>201012</v>
      </c>
    </row>
    <row r="138" spans="5:7">
      <c r="E138" t="s">
        <v>5608</v>
      </c>
      <c r="F138" t="s">
        <v>5624</v>
      </c>
      <c r="G138" t="str">
        <f t="shared" si="4"/>
        <v>201012</v>
      </c>
    </row>
    <row r="139" spans="5:7">
      <c r="E139" t="s">
        <v>5608</v>
      </c>
      <c r="F139" t="s">
        <v>5624</v>
      </c>
      <c r="G139" t="str">
        <f t="shared" si="4"/>
        <v>201012</v>
      </c>
    </row>
    <row r="140" spans="5:7">
      <c r="E140" t="s">
        <v>5608</v>
      </c>
      <c r="F140" t="s">
        <v>5624</v>
      </c>
      <c r="G140" t="str">
        <f t="shared" si="4"/>
        <v>201012</v>
      </c>
    </row>
    <row r="141" spans="5:7">
      <c r="E141" t="s">
        <v>5608</v>
      </c>
      <c r="F141" t="s">
        <v>5624</v>
      </c>
      <c r="G141" t="str">
        <f t="shared" si="4"/>
        <v>201012</v>
      </c>
    </row>
    <row r="142" spans="5:7">
      <c r="E142" t="s">
        <v>5608</v>
      </c>
      <c r="F142" t="s">
        <v>5624</v>
      </c>
      <c r="G142" t="str">
        <f t="shared" si="4"/>
        <v>201012</v>
      </c>
    </row>
    <row r="143" spans="5:7">
      <c r="E143" t="s">
        <v>5608</v>
      </c>
      <c r="F143" t="s">
        <v>5624</v>
      </c>
      <c r="G143" t="str">
        <f t="shared" si="4"/>
        <v>201012</v>
      </c>
    </row>
    <row r="144" spans="5:7">
      <c r="E144" t="s">
        <v>5608</v>
      </c>
      <c r="F144" t="s">
        <v>5624</v>
      </c>
      <c r="G144" t="str">
        <f t="shared" si="4"/>
        <v>201012</v>
      </c>
    </row>
    <row r="145" spans="5:7">
      <c r="E145" t="s">
        <v>5609</v>
      </c>
      <c r="F145" t="s">
        <v>5625</v>
      </c>
      <c r="G145" t="str">
        <f t="shared" si="4"/>
        <v>201101</v>
      </c>
    </row>
    <row r="146" spans="5:7">
      <c r="E146" t="s">
        <v>5609</v>
      </c>
      <c r="F146" t="s">
        <v>5622</v>
      </c>
      <c r="G146" t="str">
        <f t="shared" si="4"/>
        <v>201102</v>
      </c>
    </row>
    <row r="147" spans="5:7">
      <c r="E147" t="s">
        <v>5609</v>
      </c>
      <c r="F147" t="s">
        <v>5622</v>
      </c>
      <c r="G147" t="str">
        <f t="shared" si="4"/>
        <v>201102</v>
      </c>
    </row>
    <row r="148" spans="5:7">
      <c r="E148" t="s">
        <v>5609</v>
      </c>
      <c r="F148" t="s">
        <v>5623</v>
      </c>
      <c r="G148" t="str">
        <f t="shared" si="4"/>
        <v>201103</v>
      </c>
    </row>
    <row r="149" spans="5:7">
      <c r="E149" t="s">
        <v>5609</v>
      </c>
      <c r="F149" t="s">
        <v>5623</v>
      </c>
      <c r="G149" t="str">
        <f t="shared" si="4"/>
        <v>201103</v>
      </c>
    </row>
    <row r="150" spans="5:7">
      <c r="E150" t="s">
        <v>5609</v>
      </c>
      <c r="F150" t="s">
        <v>5623</v>
      </c>
      <c r="G150" t="str">
        <f t="shared" si="4"/>
        <v>201103</v>
      </c>
    </row>
    <row r="151" spans="5:7">
      <c r="E151" t="s">
        <v>5609</v>
      </c>
      <c r="F151" t="s">
        <v>5623</v>
      </c>
      <c r="G151" t="str">
        <f t="shared" si="4"/>
        <v>201103</v>
      </c>
    </row>
    <row r="152" spans="5:7">
      <c r="E152" t="s">
        <v>5609</v>
      </c>
      <c r="F152" t="s">
        <v>5623</v>
      </c>
      <c r="G152" t="str">
        <f t="shared" si="4"/>
        <v>201103</v>
      </c>
    </row>
    <row r="153" spans="5:7">
      <c r="E153" t="s">
        <v>5609</v>
      </c>
      <c r="F153" t="s">
        <v>5617</v>
      </c>
      <c r="G153" t="str">
        <f t="shared" si="4"/>
        <v>201104</v>
      </c>
    </row>
    <row r="154" spans="5:7">
      <c r="E154" t="s">
        <v>5609</v>
      </c>
      <c r="F154" t="s">
        <v>5617</v>
      </c>
      <c r="G154" t="str">
        <f t="shared" si="4"/>
        <v>201104</v>
      </c>
    </row>
    <row r="155" spans="5:7">
      <c r="E155" t="s">
        <v>5609</v>
      </c>
      <c r="F155" t="s">
        <v>5617</v>
      </c>
      <c r="G155" t="str">
        <f t="shared" si="4"/>
        <v>201104</v>
      </c>
    </row>
    <row r="156" spans="5:7">
      <c r="E156" t="s">
        <v>5609</v>
      </c>
      <c r="F156" t="s">
        <v>5617</v>
      </c>
      <c r="G156" t="str">
        <f t="shared" si="4"/>
        <v>201104</v>
      </c>
    </row>
    <row r="157" spans="5:7">
      <c r="E157" t="s">
        <v>5609</v>
      </c>
      <c r="F157" t="s">
        <v>5617</v>
      </c>
      <c r="G157" t="str">
        <f t="shared" si="4"/>
        <v>201104</v>
      </c>
    </row>
    <row r="158" spans="5:7">
      <c r="E158" t="s">
        <v>5609</v>
      </c>
      <c r="F158" t="s">
        <v>5617</v>
      </c>
      <c r="G158" t="str">
        <f t="shared" si="4"/>
        <v>201104</v>
      </c>
    </row>
    <row r="159" spans="5:7">
      <c r="E159" t="s">
        <v>5609</v>
      </c>
      <c r="F159" t="s">
        <v>5617</v>
      </c>
      <c r="G159" t="str">
        <f t="shared" si="4"/>
        <v>201104</v>
      </c>
    </row>
    <row r="160" spans="5:7">
      <c r="E160" t="s">
        <v>5609</v>
      </c>
      <c r="F160" t="s">
        <v>5617</v>
      </c>
      <c r="G160" t="str">
        <f t="shared" si="4"/>
        <v>201104</v>
      </c>
    </row>
    <row r="161" spans="5:7">
      <c r="E161" t="s">
        <v>5609</v>
      </c>
      <c r="F161" t="s">
        <v>5617</v>
      </c>
      <c r="G161" t="str">
        <f t="shared" si="4"/>
        <v>201104</v>
      </c>
    </row>
    <row r="162" spans="5:7">
      <c r="E162" t="s">
        <v>5609</v>
      </c>
      <c r="F162" t="s">
        <v>5617</v>
      </c>
      <c r="G162" t="str">
        <f t="shared" si="4"/>
        <v>201104</v>
      </c>
    </row>
    <row r="163" spans="5:7">
      <c r="E163" t="s">
        <v>5609</v>
      </c>
      <c r="F163" t="s">
        <v>5617</v>
      </c>
      <c r="G163" t="str">
        <f t="shared" si="4"/>
        <v>201104</v>
      </c>
    </row>
    <row r="164" spans="5:7">
      <c r="E164" t="s">
        <v>5609</v>
      </c>
      <c r="F164" t="s">
        <v>5617</v>
      </c>
      <c r="G164" t="str">
        <f t="shared" si="4"/>
        <v>201104</v>
      </c>
    </row>
    <row r="165" spans="5:7">
      <c r="E165" t="s">
        <v>5609</v>
      </c>
      <c r="F165" t="s">
        <v>5617</v>
      </c>
      <c r="G165" t="str">
        <f t="shared" si="4"/>
        <v>201104</v>
      </c>
    </row>
    <row r="166" spans="5:7">
      <c r="E166" t="s">
        <v>5609</v>
      </c>
      <c r="F166" t="s">
        <v>5617</v>
      </c>
      <c r="G166" t="str">
        <f t="shared" si="4"/>
        <v>201104</v>
      </c>
    </row>
    <row r="167" spans="5:7">
      <c r="E167" t="s">
        <v>5609</v>
      </c>
      <c r="F167" t="s">
        <v>5617</v>
      </c>
      <c r="G167" t="str">
        <f t="shared" si="4"/>
        <v>201104</v>
      </c>
    </row>
    <row r="168" spans="5:7">
      <c r="E168" t="s">
        <v>5609</v>
      </c>
      <c r="F168" t="s">
        <v>5617</v>
      </c>
      <c r="G168" t="str">
        <f t="shared" si="4"/>
        <v>201104</v>
      </c>
    </row>
    <row r="169" spans="5:7">
      <c r="E169" t="s">
        <v>5609</v>
      </c>
      <c r="F169" t="s">
        <v>5617</v>
      </c>
      <c r="G169" t="str">
        <f t="shared" si="4"/>
        <v>201104</v>
      </c>
    </row>
    <row r="170" spans="5:7">
      <c r="E170" t="s">
        <v>5609</v>
      </c>
      <c r="F170" t="s">
        <v>5617</v>
      </c>
      <c r="G170" t="str">
        <f t="shared" si="4"/>
        <v>201104</v>
      </c>
    </row>
    <row r="171" spans="5:7">
      <c r="E171" t="s">
        <v>5609</v>
      </c>
      <c r="F171" t="s">
        <v>5617</v>
      </c>
      <c r="G171" t="str">
        <f t="shared" si="4"/>
        <v>201104</v>
      </c>
    </row>
    <row r="172" spans="5:7">
      <c r="E172" t="s">
        <v>5609</v>
      </c>
      <c r="F172" t="s">
        <v>5617</v>
      </c>
      <c r="G172" t="str">
        <f t="shared" si="4"/>
        <v>201104</v>
      </c>
    </row>
    <row r="173" spans="5:7">
      <c r="E173" t="s">
        <v>5609</v>
      </c>
      <c r="F173" t="s">
        <v>5617</v>
      </c>
      <c r="G173" t="str">
        <f t="shared" si="4"/>
        <v>201104</v>
      </c>
    </row>
    <row r="174" spans="5:7">
      <c r="E174" t="s">
        <v>5609</v>
      </c>
      <c r="F174" t="s">
        <v>5617</v>
      </c>
      <c r="G174" t="str">
        <f t="shared" si="4"/>
        <v>201104</v>
      </c>
    </row>
    <row r="175" spans="5:7">
      <c r="E175" t="s">
        <v>5609</v>
      </c>
      <c r="F175" t="s">
        <v>5617</v>
      </c>
      <c r="G175" t="str">
        <f t="shared" si="4"/>
        <v>201104</v>
      </c>
    </row>
    <row r="176" spans="5:7">
      <c r="E176" t="s">
        <v>5609</v>
      </c>
      <c r="F176" t="s">
        <v>5617</v>
      </c>
      <c r="G176" t="str">
        <f t="shared" si="4"/>
        <v>201104</v>
      </c>
    </row>
    <row r="177" spans="5:7">
      <c r="E177" t="s">
        <v>5609</v>
      </c>
      <c r="F177" t="s">
        <v>5617</v>
      </c>
      <c r="G177" t="str">
        <f t="shared" si="4"/>
        <v>201104</v>
      </c>
    </row>
    <row r="178" spans="5:7">
      <c r="E178" t="s">
        <v>5609</v>
      </c>
      <c r="F178" t="s">
        <v>5617</v>
      </c>
      <c r="G178" t="str">
        <f t="shared" si="4"/>
        <v>201104</v>
      </c>
    </row>
    <row r="179" spans="5:7">
      <c r="E179" t="s">
        <v>5609</v>
      </c>
      <c r="F179" t="s">
        <v>5617</v>
      </c>
      <c r="G179" t="str">
        <f t="shared" si="4"/>
        <v>201104</v>
      </c>
    </row>
    <row r="180" spans="5:7">
      <c r="E180" t="s">
        <v>5609</v>
      </c>
      <c r="F180" t="s">
        <v>5617</v>
      </c>
      <c r="G180" t="str">
        <f t="shared" si="4"/>
        <v>201104</v>
      </c>
    </row>
    <row r="181" spans="5:7">
      <c r="E181" t="s">
        <v>5609</v>
      </c>
      <c r="F181" t="s">
        <v>5617</v>
      </c>
      <c r="G181" t="str">
        <f t="shared" si="4"/>
        <v>201104</v>
      </c>
    </row>
    <row r="182" spans="5:7">
      <c r="E182" t="s">
        <v>5609</v>
      </c>
      <c r="F182" t="s">
        <v>5617</v>
      </c>
      <c r="G182" t="str">
        <f t="shared" si="4"/>
        <v>201104</v>
      </c>
    </row>
    <row r="183" spans="5:7">
      <c r="E183" t="s">
        <v>5609</v>
      </c>
      <c r="F183" t="s">
        <v>5617</v>
      </c>
      <c r="G183" t="str">
        <f t="shared" si="4"/>
        <v>201104</v>
      </c>
    </row>
    <row r="184" spans="5:7">
      <c r="E184" t="s">
        <v>5609</v>
      </c>
      <c r="F184" t="s">
        <v>5618</v>
      </c>
      <c r="G184" t="str">
        <f t="shared" si="4"/>
        <v>201105</v>
      </c>
    </row>
    <row r="185" spans="5:7">
      <c r="E185" t="s">
        <v>5609</v>
      </c>
      <c r="F185" t="s">
        <v>5618</v>
      </c>
      <c r="G185" t="str">
        <f t="shared" si="4"/>
        <v>201105</v>
      </c>
    </row>
    <row r="186" spans="5:7">
      <c r="E186" t="s">
        <v>5609</v>
      </c>
      <c r="F186" t="s">
        <v>5618</v>
      </c>
      <c r="G186" t="str">
        <f t="shared" si="4"/>
        <v>201105</v>
      </c>
    </row>
    <row r="187" spans="5:7">
      <c r="E187" t="s">
        <v>5609</v>
      </c>
      <c r="F187" t="s">
        <v>5618</v>
      </c>
      <c r="G187" t="str">
        <f t="shared" si="4"/>
        <v>201105</v>
      </c>
    </row>
    <row r="188" spans="5:7">
      <c r="E188" t="s">
        <v>5609</v>
      </c>
      <c r="F188" t="s">
        <v>5618</v>
      </c>
      <c r="G188" t="str">
        <f t="shared" si="4"/>
        <v>201105</v>
      </c>
    </row>
    <row r="189" spans="5:7">
      <c r="E189" t="s">
        <v>5609</v>
      </c>
      <c r="F189" t="s">
        <v>5618</v>
      </c>
      <c r="G189" t="str">
        <f t="shared" si="4"/>
        <v>201105</v>
      </c>
    </row>
    <row r="190" spans="5:7">
      <c r="E190" t="s">
        <v>5609</v>
      </c>
      <c r="F190" t="s">
        <v>5618</v>
      </c>
      <c r="G190" t="str">
        <f t="shared" si="4"/>
        <v>201105</v>
      </c>
    </row>
    <row r="191" spans="5:7">
      <c r="E191" t="s">
        <v>5609</v>
      </c>
      <c r="F191" t="s">
        <v>5618</v>
      </c>
      <c r="G191" t="str">
        <f t="shared" si="4"/>
        <v>201105</v>
      </c>
    </row>
    <row r="192" spans="5:7">
      <c r="E192" t="s">
        <v>5609</v>
      </c>
      <c r="F192" t="s">
        <v>5618</v>
      </c>
      <c r="G192" t="str">
        <f t="shared" si="4"/>
        <v>201105</v>
      </c>
    </row>
    <row r="193" spans="5:7">
      <c r="E193" t="s">
        <v>5609</v>
      </c>
      <c r="F193" t="s">
        <v>5618</v>
      </c>
      <c r="G193" t="str">
        <f t="shared" si="4"/>
        <v>201105</v>
      </c>
    </row>
    <row r="194" spans="5:7">
      <c r="E194" t="s">
        <v>5609</v>
      </c>
      <c r="F194" t="s">
        <v>5618</v>
      </c>
      <c r="G194" t="str">
        <f t="shared" si="4"/>
        <v>201105</v>
      </c>
    </row>
    <row r="195" spans="5:7">
      <c r="E195" t="s">
        <v>5609</v>
      </c>
      <c r="F195" t="s">
        <v>5618</v>
      </c>
      <c r="G195" t="str">
        <f t="shared" ref="G195:G258" si="5">CONCATENATE(E195,F195)</f>
        <v>201105</v>
      </c>
    </row>
    <row r="196" spans="5:7">
      <c r="E196" t="s">
        <v>5609</v>
      </c>
      <c r="F196" t="s">
        <v>5618</v>
      </c>
      <c r="G196" t="str">
        <f t="shared" si="5"/>
        <v>201105</v>
      </c>
    </row>
    <row r="197" spans="5:7">
      <c r="E197" t="s">
        <v>5609</v>
      </c>
      <c r="F197" t="s">
        <v>5618</v>
      </c>
      <c r="G197" t="str">
        <f t="shared" si="5"/>
        <v>201105</v>
      </c>
    </row>
    <row r="198" spans="5:7">
      <c r="E198" t="s">
        <v>5609</v>
      </c>
      <c r="F198" t="s">
        <v>5618</v>
      </c>
      <c r="G198" t="str">
        <f t="shared" si="5"/>
        <v>201105</v>
      </c>
    </row>
    <row r="199" spans="5:7">
      <c r="E199" t="s">
        <v>5609</v>
      </c>
      <c r="F199" t="s">
        <v>5618</v>
      </c>
      <c r="G199" t="str">
        <f t="shared" si="5"/>
        <v>201105</v>
      </c>
    </row>
    <row r="200" spans="5:7">
      <c r="E200" t="s">
        <v>5609</v>
      </c>
      <c r="F200" t="s">
        <v>5618</v>
      </c>
      <c r="G200" t="str">
        <f t="shared" si="5"/>
        <v>201105</v>
      </c>
    </row>
    <row r="201" spans="5:7">
      <c r="E201" t="s">
        <v>5609</v>
      </c>
      <c r="F201" t="s">
        <v>5618</v>
      </c>
      <c r="G201" t="str">
        <f t="shared" si="5"/>
        <v>201105</v>
      </c>
    </row>
    <row r="202" spans="5:7">
      <c r="E202" t="s">
        <v>5609</v>
      </c>
      <c r="F202" t="s">
        <v>5618</v>
      </c>
      <c r="G202" t="str">
        <f t="shared" si="5"/>
        <v>201105</v>
      </c>
    </row>
    <row r="203" spans="5:7">
      <c r="E203" t="s">
        <v>5609</v>
      </c>
      <c r="F203" t="s">
        <v>5618</v>
      </c>
      <c r="G203" t="str">
        <f t="shared" si="5"/>
        <v>201105</v>
      </c>
    </row>
    <row r="204" spans="5:7">
      <c r="E204" t="s">
        <v>5609</v>
      </c>
      <c r="F204" t="s">
        <v>5618</v>
      </c>
      <c r="G204" t="str">
        <f t="shared" si="5"/>
        <v>201105</v>
      </c>
    </row>
    <row r="205" spans="5:7">
      <c r="E205" t="s">
        <v>5609</v>
      </c>
      <c r="F205" t="s">
        <v>5618</v>
      </c>
      <c r="G205" t="str">
        <f t="shared" si="5"/>
        <v>201105</v>
      </c>
    </row>
    <row r="206" spans="5:7">
      <c r="E206" t="s">
        <v>5609</v>
      </c>
      <c r="F206" t="s">
        <v>5618</v>
      </c>
      <c r="G206" t="str">
        <f t="shared" si="5"/>
        <v>201105</v>
      </c>
    </row>
    <row r="207" spans="5:7">
      <c r="E207" t="s">
        <v>5609</v>
      </c>
      <c r="F207" t="s">
        <v>5618</v>
      </c>
      <c r="G207" t="str">
        <f t="shared" si="5"/>
        <v>201105</v>
      </c>
    </row>
    <row r="208" spans="5:7">
      <c r="E208" t="s">
        <v>5609</v>
      </c>
      <c r="F208" t="s">
        <v>5618</v>
      </c>
      <c r="G208" t="str">
        <f t="shared" si="5"/>
        <v>201105</v>
      </c>
    </row>
    <row r="209" spans="5:7">
      <c r="E209" t="s">
        <v>5609</v>
      </c>
      <c r="F209" t="s">
        <v>5618</v>
      </c>
      <c r="G209" t="str">
        <f t="shared" si="5"/>
        <v>201105</v>
      </c>
    </row>
    <row r="210" spans="5:7">
      <c r="E210" t="s">
        <v>5609</v>
      </c>
      <c r="F210" t="s">
        <v>5618</v>
      </c>
      <c r="G210" t="str">
        <f t="shared" si="5"/>
        <v>201105</v>
      </c>
    </row>
    <row r="211" spans="5:7">
      <c r="E211" t="s">
        <v>5609</v>
      </c>
      <c r="F211" t="s">
        <v>5618</v>
      </c>
      <c r="G211" t="str">
        <f t="shared" si="5"/>
        <v>201105</v>
      </c>
    </row>
    <row r="212" spans="5:7">
      <c r="E212" t="s">
        <v>5609</v>
      </c>
      <c r="F212" t="s">
        <v>5618</v>
      </c>
      <c r="G212" t="str">
        <f t="shared" si="5"/>
        <v>201105</v>
      </c>
    </row>
    <row r="213" spans="5:7">
      <c r="E213" t="s">
        <v>5609</v>
      </c>
      <c r="F213" t="s">
        <v>5618</v>
      </c>
      <c r="G213" t="str">
        <f t="shared" si="5"/>
        <v>201105</v>
      </c>
    </row>
    <row r="214" spans="5:7">
      <c r="E214" t="s">
        <v>5609</v>
      </c>
      <c r="F214" t="s">
        <v>5618</v>
      </c>
      <c r="G214" t="str">
        <f t="shared" si="5"/>
        <v>201105</v>
      </c>
    </row>
    <row r="215" spans="5:7">
      <c r="E215" t="s">
        <v>5609</v>
      </c>
      <c r="F215" t="s">
        <v>5618</v>
      </c>
      <c r="G215" t="str">
        <f t="shared" si="5"/>
        <v>201105</v>
      </c>
    </row>
    <row r="216" spans="5:7">
      <c r="E216" t="s">
        <v>5609</v>
      </c>
      <c r="F216" t="s">
        <v>5618</v>
      </c>
      <c r="G216" t="str">
        <f t="shared" si="5"/>
        <v>201105</v>
      </c>
    </row>
    <row r="217" spans="5:7">
      <c r="E217" t="s">
        <v>5609</v>
      </c>
      <c r="F217" t="s">
        <v>5618</v>
      </c>
      <c r="G217" t="str">
        <f t="shared" si="5"/>
        <v>201105</v>
      </c>
    </row>
    <row r="218" spans="5:7">
      <c r="E218" t="s">
        <v>5609</v>
      </c>
      <c r="F218" t="s">
        <v>5618</v>
      </c>
      <c r="G218" t="str">
        <f t="shared" si="5"/>
        <v>201105</v>
      </c>
    </row>
    <row r="219" spans="5:7">
      <c r="E219" t="s">
        <v>5609</v>
      </c>
      <c r="F219" t="s">
        <v>5618</v>
      </c>
      <c r="G219" t="str">
        <f t="shared" si="5"/>
        <v>201105</v>
      </c>
    </row>
    <row r="220" spans="5:7">
      <c r="E220" t="s">
        <v>5609</v>
      </c>
      <c r="F220" t="s">
        <v>5618</v>
      </c>
      <c r="G220" t="str">
        <f t="shared" si="5"/>
        <v>201105</v>
      </c>
    </row>
    <row r="221" spans="5:7">
      <c r="E221" t="s">
        <v>5609</v>
      </c>
      <c r="F221" t="s">
        <v>5618</v>
      </c>
      <c r="G221" t="str">
        <f t="shared" si="5"/>
        <v>201105</v>
      </c>
    </row>
    <row r="222" spans="5:7">
      <c r="E222" t="s">
        <v>5609</v>
      </c>
      <c r="F222" t="s">
        <v>5618</v>
      </c>
      <c r="G222" t="str">
        <f t="shared" si="5"/>
        <v>201105</v>
      </c>
    </row>
    <row r="223" spans="5:7">
      <c r="E223" t="s">
        <v>5609</v>
      </c>
      <c r="F223" t="s">
        <v>5618</v>
      </c>
      <c r="G223" t="str">
        <f t="shared" si="5"/>
        <v>201105</v>
      </c>
    </row>
    <row r="224" spans="5:7">
      <c r="E224" t="s">
        <v>5609</v>
      </c>
      <c r="F224" t="s">
        <v>5618</v>
      </c>
      <c r="G224" t="str">
        <f t="shared" si="5"/>
        <v>201105</v>
      </c>
    </row>
    <row r="225" spans="5:7">
      <c r="E225" t="s">
        <v>5609</v>
      </c>
      <c r="F225" t="s">
        <v>5618</v>
      </c>
      <c r="G225" t="str">
        <f t="shared" si="5"/>
        <v>201105</v>
      </c>
    </row>
    <row r="226" spans="5:7">
      <c r="E226" t="s">
        <v>5609</v>
      </c>
      <c r="F226" t="s">
        <v>5618</v>
      </c>
      <c r="G226" t="str">
        <f t="shared" si="5"/>
        <v>201105</v>
      </c>
    </row>
    <row r="227" spans="5:7">
      <c r="E227" t="s">
        <v>5609</v>
      </c>
      <c r="F227" t="s">
        <v>5618</v>
      </c>
      <c r="G227" t="str">
        <f t="shared" si="5"/>
        <v>201105</v>
      </c>
    </row>
    <row r="228" spans="5:7">
      <c r="E228" t="s">
        <v>5609</v>
      </c>
      <c r="F228" t="s">
        <v>5618</v>
      </c>
      <c r="G228" t="str">
        <f t="shared" si="5"/>
        <v>201105</v>
      </c>
    </row>
    <row r="229" spans="5:7">
      <c r="E229" t="s">
        <v>5609</v>
      </c>
      <c r="F229" t="s">
        <v>5618</v>
      </c>
      <c r="G229" t="str">
        <f t="shared" si="5"/>
        <v>201105</v>
      </c>
    </row>
    <row r="230" spans="5:7">
      <c r="E230" t="s">
        <v>5609</v>
      </c>
      <c r="F230" t="s">
        <v>5618</v>
      </c>
      <c r="G230" t="str">
        <f t="shared" si="5"/>
        <v>201105</v>
      </c>
    </row>
    <row r="231" spans="5:7">
      <c r="E231" t="s">
        <v>5609</v>
      </c>
      <c r="F231" t="s">
        <v>5618</v>
      </c>
      <c r="G231" t="str">
        <f t="shared" si="5"/>
        <v>201105</v>
      </c>
    </row>
    <row r="232" spans="5:7">
      <c r="E232" t="s">
        <v>5609</v>
      </c>
      <c r="F232" t="s">
        <v>5618</v>
      </c>
      <c r="G232" t="str">
        <f t="shared" si="5"/>
        <v>201105</v>
      </c>
    </row>
    <row r="233" spans="5:7">
      <c r="E233" t="s">
        <v>5609</v>
      </c>
      <c r="F233" t="s">
        <v>5618</v>
      </c>
      <c r="G233" t="str">
        <f t="shared" si="5"/>
        <v>201105</v>
      </c>
    </row>
    <row r="234" spans="5:7">
      <c r="E234" t="s">
        <v>5609</v>
      </c>
      <c r="F234" t="s">
        <v>5618</v>
      </c>
      <c r="G234" t="str">
        <f t="shared" si="5"/>
        <v>201105</v>
      </c>
    </row>
    <row r="235" spans="5:7">
      <c r="E235" t="s">
        <v>5609</v>
      </c>
      <c r="F235" t="s">
        <v>5618</v>
      </c>
      <c r="G235" t="str">
        <f t="shared" si="5"/>
        <v>201105</v>
      </c>
    </row>
    <row r="236" spans="5:7">
      <c r="E236" t="s">
        <v>5609</v>
      </c>
      <c r="F236" t="s">
        <v>5618</v>
      </c>
      <c r="G236" t="str">
        <f t="shared" si="5"/>
        <v>201105</v>
      </c>
    </row>
    <row r="237" spans="5:7">
      <c r="E237" t="s">
        <v>5609</v>
      </c>
      <c r="F237" t="s">
        <v>5618</v>
      </c>
      <c r="G237" t="str">
        <f t="shared" si="5"/>
        <v>201105</v>
      </c>
    </row>
    <row r="238" spans="5:7">
      <c r="E238" t="s">
        <v>5609</v>
      </c>
      <c r="F238" t="s">
        <v>5618</v>
      </c>
      <c r="G238" t="str">
        <f t="shared" si="5"/>
        <v>201105</v>
      </c>
    </row>
    <row r="239" spans="5:7">
      <c r="E239" t="s">
        <v>5609</v>
      </c>
      <c r="F239" t="s">
        <v>5618</v>
      </c>
      <c r="G239" t="str">
        <f t="shared" si="5"/>
        <v>201105</v>
      </c>
    </row>
    <row r="240" spans="5:7">
      <c r="E240" t="s">
        <v>5609</v>
      </c>
      <c r="F240" t="s">
        <v>5618</v>
      </c>
      <c r="G240" t="str">
        <f t="shared" si="5"/>
        <v>201105</v>
      </c>
    </row>
    <row r="241" spans="5:7">
      <c r="E241" t="s">
        <v>5609</v>
      </c>
      <c r="F241" t="s">
        <v>5618</v>
      </c>
      <c r="G241" t="str">
        <f t="shared" si="5"/>
        <v>201105</v>
      </c>
    </row>
    <row r="242" spans="5:7">
      <c r="E242" t="s">
        <v>5609</v>
      </c>
      <c r="F242" t="s">
        <v>5618</v>
      </c>
      <c r="G242" t="str">
        <f t="shared" si="5"/>
        <v>201105</v>
      </c>
    </row>
    <row r="243" spans="5:7">
      <c r="E243" t="s">
        <v>5609</v>
      </c>
      <c r="F243" t="s">
        <v>5618</v>
      </c>
      <c r="G243" t="str">
        <f t="shared" si="5"/>
        <v>201105</v>
      </c>
    </row>
    <row r="244" spans="5:7">
      <c r="E244" t="s">
        <v>5609</v>
      </c>
      <c r="F244" t="s">
        <v>5618</v>
      </c>
      <c r="G244" t="str">
        <f t="shared" si="5"/>
        <v>201105</v>
      </c>
    </row>
    <row r="245" spans="5:7">
      <c r="E245" t="s">
        <v>5609</v>
      </c>
      <c r="F245" t="s">
        <v>5618</v>
      </c>
      <c r="G245" t="str">
        <f t="shared" si="5"/>
        <v>201105</v>
      </c>
    </row>
    <row r="246" spans="5:7">
      <c r="E246" t="s">
        <v>5609</v>
      </c>
      <c r="F246" t="s">
        <v>5618</v>
      </c>
      <c r="G246" t="str">
        <f t="shared" si="5"/>
        <v>201105</v>
      </c>
    </row>
    <row r="247" spans="5:7">
      <c r="E247" t="s">
        <v>5609</v>
      </c>
      <c r="F247" t="s">
        <v>5618</v>
      </c>
      <c r="G247" t="str">
        <f t="shared" si="5"/>
        <v>201105</v>
      </c>
    </row>
    <row r="248" spans="5:7">
      <c r="E248" t="s">
        <v>5609</v>
      </c>
      <c r="F248" t="s">
        <v>5618</v>
      </c>
      <c r="G248" t="str">
        <f t="shared" si="5"/>
        <v>201105</v>
      </c>
    </row>
    <row r="249" spans="5:7">
      <c r="E249" t="s">
        <v>5609</v>
      </c>
      <c r="F249" t="s">
        <v>5618</v>
      </c>
      <c r="G249" t="str">
        <f t="shared" si="5"/>
        <v>201105</v>
      </c>
    </row>
    <row r="250" spans="5:7">
      <c r="E250" t="s">
        <v>5609</v>
      </c>
      <c r="F250" t="s">
        <v>5618</v>
      </c>
      <c r="G250" t="str">
        <f t="shared" si="5"/>
        <v>201105</v>
      </c>
    </row>
    <row r="251" spans="5:7">
      <c r="E251" t="s">
        <v>5609</v>
      </c>
      <c r="F251" t="s">
        <v>5618</v>
      </c>
      <c r="G251" t="str">
        <f t="shared" si="5"/>
        <v>201105</v>
      </c>
    </row>
    <row r="252" spans="5:7">
      <c r="E252" t="s">
        <v>5609</v>
      </c>
      <c r="F252" t="s">
        <v>5618</v>
      </c>
      <c r="G252" t="str">
        <f t="shared" si="5"/>
        <v>201105</v>
      </c>
    </row>
    <row r="253" spans="5:7">
      <c r="E253" t="s">
        <v>5609</v>
      </c>
      <c r="F253" t="s">
        <v>5618</v>
      </c>
      <c r="G253" t="str">
        <f t="shared" si="5"/>
        <v>201105</v>
      </c>
    </row>
    <row r="254" spans="5:7">
      <c r="E254" t="s">
        <v>5609</v>
      </c>
      <c r="F254" t="s">
        <v>5618</v>
      </c>
      <c r="G254" t="str">
        <f t="shared" si="5"/>
        <v>201105</v>
      </c>
    </row>
    <row r="255" spans="5:7">
      <c r="E255" t="s">
        <v>5609</v>
      </c>
      <c r="F255" t="s">
        <v>5618</v>
      </c>
      <c r="G255" t="str">
        <f t="shared" si="5"/>
        <v>201105</v>
      </c>
    </row>
    <row r="256" spans="5:7">
      <c r="E256" t="s">
        <v>5609</v>
      </c>
      <c r="F256" t="s">
        <v>5618</v>
      </c>
      <c r="G256" t="str">
        <f t="shared" si="5"/>
        <v>201105</v>
      </c>
    </row>
    <row r="257" spans="5:7">
      <c r="E257" t="s">
        <v>5609</v>
      </c>
      <c r="F257" t="s">
        <v>5618</v>
      </c>
      <c r="G257" t="str">
        <f t="shared" si="5"/>
        <v>201105</v>
      </c>
    </row>
    <row r="258" spans="5:7">
      <c r="E258" t="s">
        <v>5609</v>
      </c>
      <c r="F258" t="s">
        <v>5618</v>
      </c>
      <c r="G258" t="str">
        <f t="shared" si="5"/>
        <v>201105</v>
      </c>
    </row>
    <row r="259" spans="5:7">
      <c r="E259" t="s">
        <v>5609</v>
      </c>
      <c r="F259" t="s">
        <v>5618</v>
      </c>
      <c r="G259" t="str">
        <f t="shared" ref="G259:G322" si="6">CONCATENATE(E259,F259)</f>
        <v>201105</v>
      </c>
    </row>
    <row r="260" spans="5:7">
      <c r="E260" t="s">
        <v>5609</v>
      </c>
      <c r="F260" t="s">
        <v>5618</v>
      </c>
      <c r="G260" t="str">
        <f t="shared" si="6"/>
        <v>201105</v>
      </c>
    </row>
    <row r="261" spans="5:7">
      <c r="E261" t="s">
        <v>5609</v>
      </c>
      <c r="F261" t="s">
        <v>5618</v>
      </c>
      <c r="G261" t="str">
        <f t="shared" si="6"/>
        <v>201105</v>
      </c>
    </row>
    <row r="262" spans="5:7">
      <c r="E262" t="s">
        <v>5609</v>
      </c>
      <c r="F262" t="s">
        <v>5618</v>
      </c>
      <c r="G262" t="str">
        <f t="shared" si="6"/>
        <v>201105</v>
      </c>
    </row>
    <row r="263" spans="5:7">
      <c r="E263" t="s">
        <v>5609</v>
      </c>
      <c r="F263" t="s">
        <v>5618</v>
      </c>
      <c r="G263" t="str">
        <f t="shared" si="6"/>
        <v>201105</v>
      </c>
    </row>
    <row r="264" spans="5:7">
      <c r="E264" t="s">
        <v>5609</v>
      </c>
      <c r="F264" t="s">
        <v>5618</v>
      </c>
      <c r="G264" t="str">
        <f t="shared" si="6"/>
        <v>201105</v>
      </c>
    </row>
    <row r="265" spans="5:7">
      <c r="E265" t="s">
        <v>5609</v>
      </c>
      <c r="F265" t="s">
        <v>5618</v>
      </c>
      <c r="G265" t="str">
        <f t="shared" si="6"/>
        <v>201105</v>
      </c>
    </row>
    <row r="266" spans="5:7">
      <c r="E266" t="s">
        <v>5609</v>
      </c>
      <c r="F266" t="s">
        <v>5618</v>
      </c>
      <c r="G266" t="str">
        <f t="shared" si="6"/>
        <v>201105</v>
      </c>
    </row>
    <row r="267" spans="5:7">
      <c r="E267" t="s">
        <v>5609</v>
      </c>
      <c r="F267" t="s">
        <v>5618</v>
      </c>
      <c r="G267" t="str">
        <f t="shared" si="6"/>
        <v>201105</v>
      </c>
    </row>
    <row r="268" spans="5:7">
      <c r="E268" t="s">
        <v>5609</v>
      </c>
      <c r="F268" t="s">
        <v>5618</v>
      </c>
      <c r="G268" t="str">
        <f t="shared" si="6"/>
        <v>201105</v>
      </c>
    </row>
    <row r="269" spans="5:7">
      <c r="E269" t="s">
        <v>5609</v>
      </c>
      <c r="F269" t="s">
        <v>5618</v>
      </c>
      <c r="G269" t="str">
        <f t="shared" si="6"/>
        <v>201105</v>
      </c>
    </row>
    <row r="270" spans="5:7">
      <c r="E270" t="s">
        <v>5609</v>
      </c>
      <c r="F270" t="s">
        <v>5618</v>
      </c>
      <c r="G270" t="str">
        <f t="shared" si="6"/>
        <v>201105</v>
      </c>
    </row>
    <row r="271" spans="5:7">
      <c r="E271" t="s">
        <v>5609</v>
      </c>
      <c r="F271" t="s">
        <v>5618</v>
      </c>
      <c r="G271" t="str">
        <f t="shared" si="6"/>
        <v>201105</v>
      </c>
    </row>
    <row r="272" spans="5:7">
      <c r="E272" t="s">
        <v>5609</v>
      </c>
      <c r="F272" t="s">
        <v>5618</v>
      </c>
      <c r="G272" t="str">
        <f t="shared" si="6"/>
        <v>201105</v>
      </c>
    </row>
    <row r="273" spans="5:7">
      <c r="E273" t="s">
        <v>5609</v>
      </c>
      <c r="F273" t="s">
        <v>5618</v>
      </c>
      <c r="G273" t="str">
        <f t="shared" si="6"/>
        <v>201105</v>
      </c>
    </row>
    <row r="274" spans="5:7">
      <c r="E274" t="s">
        <v>5609</v>
      </c>
      <c r="F274" t="s">
        <v>5618</v>
      </c>
      <c r="G274" t="str">
        <f t="shared" si="6"/>
        <v>201105</v>
      </c>
    </row>
    <row r="275" spans="5:7">
      <c r="E275" t="s">
        <v>5609</v>
      </c>
      <c r="F275" t="s">
        <v>5618</v>
      </c>
      <c r="G275" t="str">
        <f t="shared" si="6"/>
        <v>201105</v>
      </c>
    </row>
    <row r="276" spans="5:7">
      <c r="E276" t="s">
        <v>5609</v>
      </c>
      <c r="F276" t="s">
        <v>5618</v>
      </c>
      <c r="G276" t="str">
        <f t="shared" si="6"/>
        <v>201105</v>
      </c>
    </row>
    <row r="277" spans="5:7">
      <c r="E277" t="s">
        <v>5609</v>
      </c>
      <c r="F277" t="s">
        <v>5618</v>
      </c>
      <c r="G277" t="str">
        <f t="shared" si="6"/>
        <v>201105</v>
      </c>
    </row>
    <row r="278" spans="5:7">
      <c r="E278" t="s">
        <v>5609</v>
      </c>
      <c r="F278" t="s">
        <v>5618</v>
      </c>
      <c r="G278" t="str">
        <f t="shared" si="6"/>
        <v>201105</v>
      </c>
    </row>
    <row r="279" spans="5:7">
      <c r="E279" t="s">
        <v>5609</v>
      </c>
      <c r="F279" t="s">
        <v>5618</v>
      </c>
      <c r="G279" t="str">
        <f t="shared" si="6"/>
        <v>201105</v>
      </c>
    </row>
    <row r="280" spans="5:7">
      <c r="E280" t="s">
        <v>5609</v>
      </c>
      <c r="F280" t="s">
        <v>5618</v>
      </c>
      <c r="G280" t="str">
        <f t="shared" si="6"/>
        <v>201105</v>
      </c>
    </row>
    <row r="281" spans="5:7">
      <c r="E281" t="s">
        <v>5609</v>
      </c>
      <c r="F281" t="s">
        <v>5618</v>
      </c>
      <c r="G281" t="str">
        <f t="shared" si="6"/>
        <v>201105</v>
      </c>
    </row>
    <row r="282" spans="5:7">
      <c r="E282" t="s">
        <v>5609</v>
      </c>
      <c r="F282" t="s">
        <v>5618</v>
      </c>
      <c r="G282" t="str">
        <f t="shared" si="6"/>
        <v>201105</v>
      </c>
    </row>
    <row r="283" spans="5:7">
      <c r="E283" t="s">
        <v>5609</v>
      </c>
      <c r="F283" t="s">
        <v>5618</v>
      </c>
      <c r="G283" t="str">
        <f t="shared" si="6"/>
        <v>201105</v>
      </c>
    </row>
    <row r="284" spans="5:7">
      <c r="E284" t="s">
        <v>5609</v>
      </c>
      <c r="F284" t="s">
        <v>5618</v>
      </c>
      <c r="G284" t="str">
        <f t="shared" si="6"/>
        <v>201105</v>
      </c>
    </row>
    <row r="285" spans="5:7">
      <c r="E285" t="s">
        <v>5609</v>
      </c>
      <c r="F285" t="s">
        <v>5618</v>
      </c>
      <c r="G285" t="str">
        <f t="shared" si="6"/>
        <v>201105</v>
      </c>
    </row>
    <row r="286" spans="5:7">
      <c r="E286" t="s">
        <v>5609</v>
      </c>
      <c r="F286" t="s">
        <v>5618</v>
      </c>
      <c r="G286" t="str">
        <f t="shared" si="6"/>
        <v>201105</v>
      </c>
    </row>
    <row r="287" spans="5:7">
      <c r="E287" t="s">
        <v>5609</v>
      </c>
      <c r="F287" t="s">
        <v>5618</v>
      </c>
      <c r="G287" t="str">
        <f t="shared" si="6"/>
        <v>201105</v>
      </c>
    </row>
    <row r="288" spans="5:7">
      <c r="E288" t="s">
        <v>5609</v>
      </c>
      <c r="F288" t="s">
        <v>5618</v>
      </c>
      <c r="G288" t="str">
        <f t="shared" si="6"/>
        <v>201105</v>
      </c>
    </row>
    <row r="289" spans="5:7">
      <c r="E289" t="s">
        <v>5609</v>
      </c>
      <c r="F289" t="s">
        <v>5618</v>
      </c>
      <c r="G289" t="str">
        <f t="shared" si="6"/>
        <v>201105</v>
      </c>
    </row>
    <row r="290" spans="5:7">
      <c r="E290" t="s">
        <v>5609</v>
      </c>
      <c r="F290" t="s">
        <v>5618</v>
      </c>
      <c r="G290" t="str">
        <f t="shared" si="6"/>
        <v>201105</v>
      </c>
    </row>
    <row r="291" spans="5:7">
      <c r="E291" t="s">
        <v>5609</v>
      </c>
      <c r="F291" t="s">
        <v>5618</v>
      </c>
      <c r="G291" t="str">
        <f t="shared" si="6"/>
        <v>201105</v>
      </c>
    </row>
    <row r="292" spans="5:7">
      <c r="E292" t="s">
        <v>5609</v>
      </c>
      <c r="F292" t="s">
        <v>5618</v>
      </c>
      <c r="G292" t="str">
        <f t="shared" si="6"/>
        <v>201105</v>
      </c>
    </row>
    <row r="293" spans="5:7">
      <c r="E293" t="s">
        <v>5609</v>
      </c>
      <c r="F293" t="s">
        <v>5618</v>
      </c>
      <c r="G293" t="str">
        <f t="shared" si="6"/>
        <v>201105</v>
      </c>
    </row>
    <row r="294" spans="5:7">
      <c r="E294" t="s">
        <v>5609</v>
      </c>
      <c r="F294" t="s">
        <v>5618</v>
      </c>
      <c r="G294" t="str">
        <f t="shared" si="6"/>
        <v>201105</v>
      </c>
    </row>
    <row r="295" spans="5:7">
      <c r="E295" t="s">
        <v>5609</v>
      </c>
      <c r="F295" t="s">
        <v>5618</v>
      </c>
      <c r="G295" t="str">
        <f t="shared" si="6"/>
        <v>201105</v>
      </c>
    </row>
    <row r="296" spans="5:7">
      <c r="E296" t="s">
        <v>5609</v>
      </c>
      <c r="F296" t="s">
        <v>5618</v>
      </c>
      <c r="G296" t="str">
        <f t="shared" si="6"/>
        <v>201105</v>
      </c>
    </row>
    <row r="297" spans="5:7">
      <c r="E297" t="s">
        <v>5609</v>
      </c>
      <c r="F297" t="s">
        <v>5618</v>
      </c>
      <c r="G297" t="str">
        <f t="shared" si="6"/>
        <v>201105</v>
      </c>
    </row>
    <row r="298" spans="5:7">
      <c r="E298" t="s">
        <v>5609</v>
      </c>
      <c r="F298" t="s">
        <v>5618</v>
      </c>
      <c r="G298" t="str">
        <f t="shared" si="6"/>
        <v>201105</v>
      </c>
    </row>
    <row r="299" spans="5:7">
      <c r="E299" t="s">
        <v>5609</v>
      </c>
      <c r="F299" t="s">
        <v>5618</v>
      </c>
      <c r="G299" t="str">
        <f t="shared" si="6"/>
        <v>201105</v>
      </c>
    </row>
    <row r="300" spans="5:7">
      <c r="E300" t="s">
        <v>5609</v>
      </c>
      <c r="F300" t="s">
        <v>5618</v>
      </c>
      <c r="G300" t="str">
        <f t="shared" si="6"/>
        <v>201105</v>
      </c>
    </row>
    <row r="301" spans="5:7">
      <c r="E301" t="s">
        <v>5609</v>
      </c>
      <c r="F301" t="s">
        <v>5618</v>
      </c>
      <c r="G301" t="str">
        <f t="shared" si="6"/>
        <v>201105</v>
      </c>
    </row>
    <row r="302" spans="5:7">
      <c r="E302" t="s">
        <v>5609</v>
      </c>
      <c r="F302" t="s">
        <v>5618</v>
      </c>
      <c r="G302" t="str">
        <f t="shared" si="6"/>
        <v>201105</v>
      </c>
    </row>
    <row r="303" spans="5:7">
      <c r="E303" t="s">
        <v>5609</v>
      </c>
      <c r="F303" t="s">
        <v>5618</v>
      </c>
      <c r="G303" t="str">
        <f t="shared" si="6"/>
        <v>201105</v>
      </c>
    </row>
    <row r="304" spans="5:7">
      <c r="E304" t="s">
        <v>5609</v>
      </c>
      <c r="F304" t="s">
        <v>5618</v>
      </c>
      <c r="G304" t="str">
        <f t="shared" si="6"/>
        <v>201105</v>
      </c>
    </row>
    <row r="305" spans="5:7">
      <c r="E305" t="s">
        <v>5609</v>
      </c>
      <c r="F305" t="s">
        <v>5618</v>
      </c>
      <c r="G305" t="str">
        <f t="shared" si="6"/>
        <v>201105</v>
      </c>
    </row>
    <row r="306" spans="5:7">
      <c r="E306" t="s">
        <v>5609</v>
      </c>
      <c r="F306" t="s">
        <v>5618</v>
      </c>
      <c r="G306" t="str">
        <f t="shared" si="6"/>
        <v>201105</v>
      </c>
    </row>
    <row r="307" spans="5:7">
      <c r="E307" t="s">
        <v>5609</v>
      </c>
      <c r="F307" t="s">
        <v>5618</v>
      </c>
      <c r="G307" t="str">
        <f t="shared" si="6"/>
        <v>201105</v>
      </c>
    </row>
    <row r="308" spans="5:7">
      <c r="E308" t="s">
        <v>5609</v>
      </c>
      <c r="F308" t="s">
        <v>5618</v>
      </c>
      <c r="G308" t="str">
        <f t="shared" si="6"/>
        <v>201105</v>
      </c>
    </row>
    <row r="309" spans="5:7">
      <c r="E309" t="s">
        <v>5609</v>
      </c>
      <c r="F309" t="s">
        <v>5618</v>
      </c>
      <c r="G309" t="str">
        <f t="shared" si="6"/>
        <v>201105</v>
      </c>
    </row>
    <row r="310" spans="5:7">
      <c r="E310" t="s">
        <v>5609</v>
      </c>
      <c r="F310" t="s">
        <v>5618</v>
      </c>
      <c r="G310" t="str">
        <f t="shared" si="6"/>
        <v>201105</v>
      </c>
    </row>
    <row r="311" spans="5:7">
      <c r="E311" t="s">
        <v>5609</v>
      </c>
      <c r="F311" t="s">
        <v>5618</v>
      </c>
      <c r="G311" t="str">
        <f t="shared" si="6"/>
        <v>201105</v>
      </c>
    </row>
    <row r="312" spans="5:7">
      <c r="E312" t="s">
        <v>5609</v>
      </c>
      <c r="F312" t="s">
        <v>5618</v>
      </c>
      <c r="G312" t="str">
        <f t="shared" si="6"/>
        <v>201105</v>
      </c>
    </row>
    <row r="313" spans="5:7">
      <c r="E313" t="s">
        <v>5609</v>
      </c>
      <c r="F313" t="s">
        <v>5618</v>
      </c>
      <c r="G313" t="str">
        <f t="shared" si="6"/>
        <v>201105</v>
      </c>
    </row>
    <row r="314" spans="5:7">
      <c r="E314" t="s">
        <v>5609</v>
      </c>
      <c r="F314" t="s">
        <v>5618</v>
      </c>
      <c r="G314" t="str">
        <f t="shared" si="6"/>
        <v>201105</v>
      </c>
    </row>
    <row r="315" spans="5:7">
      <c r="E315" t="s">
        <v>5609</v>
      </c>
      <c r="F315" t="s">
        <v>5618</v>
      </c>
      <c r="G315" t="str">
        <f t="shared" si="6"/>
        <v>201105</v>
      </c>
    </row>
    <row r="316" spans="5:7">
      <c r="E316" t="s">
        <v>5609</v>
      </c>
      <c r="F316" t="s">
        <v>5618</v>
      </c>
      <c r="G316" t="str">
        <f t="shared" si="6"/>
        <v>201105</v>
      </c>
    </row>
    <row r="317" spans="5:7">
      <c r="E317" t="s">
        <v>5609</v>
      </c>
      <c r="F317" t="s">
        <v>5618</v>
      </c>
      <c r="G317" t="str">
        <f t="shared" si="6"/>
        <v>201105</v>
      </c>
    </row>
    <row r="318" spans="5:7">
      <c r="E318" t="s">
        <v>5609</v>
      </c>
      <c r="F318" t="s">
        <v>5618</v>
      </c>
      <c r="G318" t="str">
        <f t="shared" si="6"/>
        <v>201105</v>
      </c>
    </row>
    <row r="319" spans="5:7">
      <c r="E319" t="s">
        <v>5609</v>
      </c>
      <c r="F319" t="s">
        <v>5618</v>
      </c>
      <c r="G319" t="str">
        <f t="shared" si="6"/>
        <v>201105</v>
      </c>
    </row>
    <row r="320" spans="5:7">
      <c r="E320" t="s">
        <v>5609</v>
      </c>
      <c r="F320" t="s">
        <v>5618</v>
      </c>
      <c r="G320" t="str">
        <f t="shared" si="6"/>
        <v>201105</v>
      </c>
    </row>
    <row r="321" spans="5:7">
      <c r="E321" t="s">
        <v>5609</v>
      </c>
      <c r="F321" t="s">
        <v>5618</v>
      </c>
      <c r="G321" t="str">
        <f t="shared" si="6"/>
        <v>201105</v>
      </c>
    </row>
    <row r="322" spans="5:7">
      <c r="E322" t="s">
        <v>5609</v>
      </c>
      <c r="F322" t="s">
        <v>5618</v>
      </c>
      <c r="G322" t="str">
        <f t="shared" si="6"/>
        <v>201105</v>
      </c>
    </row>
    <row r="323" spans="5:7">
      <c r="E323" t="s">
        <v>5609</v>
      </c>
      <c r="F323" t="s">
        <v>5618</v>
      </c>
      <c r="G323" t="str">
        <f t="shared" ref="G323:G386" si="7">CONCATENATE(E323,F323)</f>
        <v>201105</v>
      </c>
    </row>
    <row r="324" spans="5:7">
      <c r="E324" t="s">
        <v>5609</v>
      </c>
      <c r="F324" t="s">
        <v>5618</v>
      </c>
      <c r="G324" t="str">
        <f t="shared" si="7"/>
        <v>201105</v>
      </c>
    </row>
    <row r="325" spans="5:7">
      <c r="E325" t="s">
        <v>5609</v>
      </c>
      <c r="F325" t="s">
        <v>5618</v>
      </c>
      <c r="G325" t="str">
        <f t="shared" si="7"/>
        <v>201105</v>
      </c>
    </row>
    <row r="326" spans="5:7">
      <c r="E326" t="s">
        <v>5609</v>
      </c>
      <c r="F326" t="s">
        <v>5618</v>
      </c>
      <c r="G326" t="str">
        <f t="shared" si="7"/>
        <v>201105</v>
      </c>
    </row>
    <row r="327" spans="5:7">
      <c r="E327" t="s">
        <v>5609</v>
      </c>
      <c r="F327" t="s">
        <v>5618</v>
      </c>
      <c r="G327" t="str">
        <f t="shared" si="7"/>
        <v>201105</v>
      </c>
    </row>
    <row r="328" spans="5:7">
      <c r="E328" t="s">
        <v>5609</v>
      </c>
      <c r="F328" t="s">
        <v>5618</v>
      </c>
      <c r="G328" t="str">
        <f t="shared" si="7"/>
        <v>201105</v>
      </c>
    </row>
    <row r="329" spans="5:7">
      <c r="E329" t="s">
        <v>5609</v>
      </c>
      <c r="F329" t="s">
        <v>5618</v>
      </c>
      <c r="G329" t="str">
        <f t="shared" si="7"/>
        <v>201105</v>
      </c>
    </row>
    <row r="330" spans="5:7">
      <c r="E330" t="s">
        <v>5609</v>
      </c>
      <c r="F330" t="s">
        <v>5618</v>
      </c>
      <c r="G330" t="str">
        <f t="shared" si="7"/>
        <v>201105</v>
      </c>
    </row>
    <row r="331" spans="5:7">
      <c r="E331" t="s">
        <v>5609</v>
      </c>
      <c r="F331" t="s">
        <v>5618</v>
      </c>
      <c r="G331" t="str">
        <f t="shared" si="7"/>
        <v>201105</v>
      </c>
    </row>
    <row r="332" spans="5:7">
      <c r="E332" t="s">
        <v>5609</v>
      </c>
      <c r="F332" t="s">
        <v>5619</v>
      </c>
      <c r="G332" t="str">
        <f t="shared" si="7"/>
        <v>201106</v>
      </c>
    </row>
    <row r="333" spans="5:7">
      <c r="E333" t="s">
        <v>5609</v>
      </c>
      <c r="F333" t="s">
        <v>5619</v>
      </c>
      <c r="G333" t="str">
        <f t="shared" si="7"/>
        <v>201106</v>
      </c>
    </row>
    <row r="334" spans="5:7">
      <c r="E334" t="s">
        <v>5609</v>
      </c>
      <c r="F334" t="s">
        <v>5619</v>
      </c>
      <c r="G334" t="str">
        <f t="shared" si="7"/>
        <v>201106</v>
      </c>
    </row>
    <row r="335" spans="5:7">
      <c r="E335" t="s">
        <v>5609</v>
      </c>
      <c r="F335" t="s">
        <v>5619</v>
      </c>
      <c r="G335" t="str">
        <f t="shared" si="7"/>
        <v>201106</v>
      </c>
    </row>
    <row r="336" spans="5:7">
      <c r="E336" t="s">
        <v>5609</v>
      </c>
      <c r="F336" t="s">
        <v>5619</v>
      </c>
      <c r="G336" t="str">
        <f t="shared" si="7"/>
        <v>201106</v>
      </c>
    </row>
    <row r="337" spans="5:7">
      <c r="E337" t="s">
        <v>5609</v>
      </c>
      <c r="F337" t="s">
        <v>5619</v>
      </c>
      <c r="G337" t="str">
        <f t="shared" si="7"/>
        <v>201106</v>
      </c>
    </row>
    <row r="338" spans="5:7">
      <c r="E338" t="s">
        <v>5609</v>
      </c>
      <c r="F338" t="s">
        <v>5619</v>
      </c>
      <c r="G338" t="str">
        <f t="shared" si="7"/>
        <v>201106</v>
      </c>
    </row>
    <row r="339" spans="5:7">
      <c r="E339" t="s">
        <v>5609</v>
      </c>
      <c r="F339" t="s">
        <v>5619</v>
      </c>
      <c r="G339" t="str">
        <f t="shared" si="7"/>
        <v>201106</v>
      </c>
    </row>
    <row r="340" spans="5:7">
      <c r="E340" t="s">
        <v>5609</v>
      </c>
      <c r="F340" t="s">
        <v>5619</v>
      </c>
      <c r="G340" t="str">
        <f t="shared" si="7"/>
        <v>201106</v>
      </c>
    </row>
    <row r="341" spans="5:7">
      <c r="E341" t="s">
        <v>5609</v>
      </c>
      <c r="F341" t="s">
        <v>5619</v>
      </c>
      <c r="G341" t="str">
        <f t="shared" si="7"/>
        <v>201106</v>
      </c>
    </row>
    <row r="342" spans="5:7">
      <c r="E342" t="s">
        <v>5609</v>
      </c>
      <c r="F342" t="s">
        <v>5619</v>
      </c>
      <c r="G342" t="str">
        <f t="shared" si="7"/>
        <v>201106</v>
      </c>
    </row>
    <row r="343" spans="5:7">
      <c r="E343" t="s">
        <v>5609</v>
      </c>
      <c r="F343" t="s">
        <v>5619</v>
      </c>
      <c r="G343" t="str">
        <f t="shared" si="7"/>
        <v>201106</v>
      </c>
    </row>
    <row r="344" spans="5:7">
      <c r="E344" t="s">
        <v>5609</v>
      </c>
      <c r="F344" t="s">
        <v>5619</v>
      </c>
      <c r="G344" t="str">
        <f t="shared" si="7"/>
        <v>201106</v>
      </c>
    </row>
    <row r="345" spans="5:7">
      <c r="E345" t="s">
        <v>5609</v>
      </c>
      <c r="F345" t="s">
        <v>5619</v>
      </c>
      <c r="G345" t="str">
        <f t="shared" si="7"/>
        <v>201106</v>
      </c>
    </row>
    <row r="346" spans="5:7">
      <c r="E346" t="s">
        <v>5609</v>
      </c>
      <c r="F346" t="s">
        <v>5619</v>
      </c>
      <c r="G346" t="str">
        <f t="shared" si="7"/>
        <v>201106</v>
      </c>
    </row>
    <row r="347" spans="5:7">
      <c r="E347" t="s">
        <v>5609</v>
      </c>
      <c r="F347" t="s">
        <v>5626</v>
      </c>
      <c r="G347" t="str">
        <f t="shared" si="7"/>
        <v>201107</v>
      </c>
    </row>
    <row r="348" spans="5:7">
      <c r="E348" t="s">
        <v>5609</v>
      </c>
      <c r="F348" t="s">
        <v>5626</v>
      </c>
      <c r="G348" t="str">
        <f t="shared" si="7"/>
        <v>201107</v>
      </c>
    </row>
    <row r="349" spans="5:7">
      <c r="E349" t="s">
        <v>5609</v>
      </c>
      <c r="F349" t="s">
        <v>5626</v>
      </c>
      <c r="G349" t="str">
        <f t="shared" si="7"/>
        <v>201107</v>
      </c>
    </row>
    <row r="350" spans="5:7">
      <c r="E350" t="s">
        <v>5609</v>
      </c>
      <c r="F350" t="s">
        <v>5626</v>
      </c>
      <c r="G350" t="str">
        <f t="shared" si="7"/>
        <v>201107</v>
      </c>
    </row>
    <row r="351" spans="5:7">
      <c r="E351" t="s">
        <v>5609</v>
      </c>
      <c r="F351" t="s">
        <v>5626</v>
      </c>
      <c r="G351" t="str">
        <f t="shared" si="7"/>
        <v>201107</v>
      </c>
    </row>
    <row r="352" spans="5:7">
      <c r="E352" t="s">
        <v>5609</v>
      </c>
      <c r="F352" t="s">
        <v>5626</v>
      </c>
      <c r="G352" t="str">
        <f t="shared" si="7"/>
        <v>201107</v>
      </c>
    </row>
    <row r="353" spans="5:7">
      <c r="E353" t="s">
        <v>5609</v>
      </c>
      <c r="F353" t="s">
        <v>5626</v>
      </c>
      <c r="G353" t="str">
        <f t="shared" si="7"/>
        <v>201107</v>
      </c>
    </row>
    <row r="354" spans="5:7">
      <c r="E354" t="s">
        <v>5609</v>
      </c>
      <c r="F354" t="s">
        <v>5626</v>
      </c>
      <c r="G354" t="str">
        <f t="shared" si="7"/>
        <v>201107</v>
      </c>
    </row>
    <row r="355" spans="5:7">
      <c r="E355" t="s">
        <v>5609</v>
      </c>
      <c r="F355" t="s">
        <v>5626</v>
      </c>
      <c r="G355" t="str">
        <f t="shared" si="7"/>
        <v>201107</v>
      </c>
    </row>
    <row r="356" spans="5:7">
      <c r="E356" t="s">
        <v>5609</v>
      </c>
      <c r="F356" t="s">
        <v>5626</v>
      </c>
      <c r="G356" t="str">
        <f t="shared" si="7"/>
        <v>201107</v>
      </c>
    </row>
    <row r="357" spans="5:7">
      <c r="E357" t="s">
        <v>5609</v>
      </c>
      <c r="F357" t="s">
        <v>5626</v>
      </c>
      <c r="G357" t="str">
        <f t="shared" si="7"/>
        <v>201107</v>
      </c>
    </row>
    <row r="358" spans="5:7">
      <c r="E358" t="s">
        <v>5609</v>
      </c>
      <c r="F358" t="s">
        <v>5627</v>
      </c>
      <c r="G358" t="str">
        <f t="shared" si="7"/>
        <v>201108</v>
      </c>
    </row>
    <row r="359" spans="5:7">
      <c r="E359" t="s">
        <v>5609</v>
      </c>
      <c r="F359" t="s">
        <v>5627</v>
      </c>
      <c r="G359" t="str">
        <f t="shared" si="7"/>
        <v>201108</v>
      </c>
    </row>
    <row r="360" spans="5:7">
      <c r="E360" t="s">
        <v>5609</v>
      </c>
      <c r="F360" t="s">
        <v>5627</v>
      </c>
      <c r="G360" t="str">
        <f t="shared" si="7"/>
        <v>201108</v>
      </c>
    </row>
    <row r="361" spans="5:7">
      <c r="E361" t="s">
        <v>5609</v>
      </c>
      <c r="F361" t="s">
        <v>5627</v>
      </c>
      <c r="G361" t="str">
        <f t="shared" si="7"/>
        <v>201108</v>
      </c>
    </row>
    <row r="362" spans="5:7">
      <c r="E362" t="s">
        <v>5609</v>
      </c>
      <c r="F362" t="s">
        <v>5627</v>
      </c>
      <c r="G362" t="str">
        <f t="shared" si="7"/>
        <v>201108</v>
      </c>
    </row>
    <row r="363" spans="5:7">
      <c r="E363" t="s">
        <v>5609</v>
      </c>
      <c r="F363" t="s">
        <v>5627</v>
      </c>
      <c r="G363" t="str">
        <f t="shared" si="7"/>
        <v>201108</v>
      </c>
    </row>
    <row r="364" spans="5:7">
      <c r="E364" t="s">
        <v>5609</v>
      </c>
      <c r="F364" t="s">
        <v>5627</v>
      </c>
      <c r="G364" t="str">
        <f t="shared" si="7"/>
        <v>201108</v>
      </c>
    </row>
    <row r="365" spans="5:7">
      <c r="E365" t="s">
        <v>5609</v>
      </c>
      <c r="F365" t="s">
        <v>5627</v>
      </c>
      <c r="G365" t="str">
        <f t="shared" si="7"/>
        <v>201108</v>
      </c>
    </row>
    <row r="366" spans="5:7">
      <c r="E366" t="s">
        <v>5609</v>
      </c>
      <c r="F366" t="s">
        <v>5627</v>
      </c>
      <c r="G366" t="str">
        <f t="shared" si="7"/>
        <v>201108</v>
      </c>
    </row>
    <row r="367" spans="5:7">
      <c r="E367" t="s">
        <v>5609</v>
      </c>
      <c r="F367" t="s">
        <v>5627</v>
      </c>
      <c r="G367" t="str">
        <f t="shared" si="7"/>
        <v>201108</v>
      </c>
    </row>
    <row r="368" spans="5:7">
      <c r="E368" t="s">
        <v>5609</v>
      </c>
      <c r="F368" t="s">
        <v>5627</v>
      </c>
      <c r="G368" t="str">
        <f t="shared" si="7"/>
        <v>201108</v>
      </c>
    </row>
    <row r="369" spans="5:7">
      <c r="E369" t="s">
        <v>5609</v>
      </c>
      <c r="F369" t="s">
        <v>5627</v>
      </c>
      <c r="G369" t="str">
        <f t="shared" si="7"/>
        <v>201108</v>
      </c>
    </row>
    <row r="370" spans="5:7">
      <c r="E370" t="s">
        <v>5609</v>
      </c>
      <c r="F370" t="s">
        <v>5627</v>
      </c>
      <c r="G370" t="str">
        <f t="shared" si="7"/>
        <v>201108</v>
      </c>
    </row>
    <row r="371" spans="5:7">
      <c r="E371" t="s">
        <v>5609</v>
      </c>
      <c r="F371" t="s">
        <v>5627</v>
      </c>
      <c r="G371" t="str">
        <f t="shared" si="7"/>
        <v>201108</v>
      </c>
    </row>
    <row r="372" spans="5:7">
      <c r="E372" t="s">
        <v>5609</v>
      </c>
      <c r="F372" t="s">
        <v>5627</v>
      </c>
      <c r="G372" t="str">
        <f t="shared" si="7"/>
        <v>201108</v>
      </c>
    </row>
    <row r="373" spans="5:7">
      <c r="E373" t="s">
        <v>5609</v>
      </c>
      <c r="F373" t="s">
        <v>5627</v>
      </c>
      <c r="G373" t="str">
        <f t="shared" si="7"/>
        <v>201108</v>
      </c>
    </row>
    <row r="374" spans="5:7">
      <c r="E374" t="s">
        <v>5609</v>
      </c>
      <c r="F374" t="s">
        <v>5627</v>
      </c>
      <c r="G374" t="str">
        <f t="shared" si="7"/>
        <v>201108</v>
      </c>
    </row>
    <row r="375" spans="5:7">
      <c r="E375" t="s">
        <v>5609</v>
      </c>
      <c r="F375" t="s">
        <v>5627</v>
      </c>
      <c r="G375" t="str">
        <f t="shared" si="7"/>
        <v>201108</v>
      </c>
    </row>
    <row r="376" spans="5:7">
      <c r="E376" t="s">
        <v>5609</v>
      </c>
      <c r="F376" t="s">
        <v>5627</v>
      </c>
      <c r="G376" t="str">
        <f t="shared" si="7"/>
        <v>201108</v>
      </c>
    </row>
    <row r="377" spans="5:7">
      <c r="E377" t="s">
        <v>5609</v>
      </c>
      <c r="F377" t="s">
        <v>5627</v>
      </c>
      <c r="G377" t="str">
        <f t="shared" si="7"/>
        <v>201108</v>
      </c>
    </row>
    <row r="378" spans="5:7">
      <c r="E378" t="s">
        <v>5609</v>
      </c>
      <c r="F378" t="s">
        <v>5627</v>
      </c>
      <c r="G378" t="str">
        <f t="shared" si="7"/>
        <v>201108</v>
      </c>
    </row>
    <row r="379" spans="5:7">
      <c r="E379" t="s">
        <v>5609</v>
      </c>
      <c r="F379" t="s">
        <v>5627</v>
      </c>
      <c r="G379" t="str">
        <f t="shared" si="7"/>
        <v>201108</v>
      </c>
    </row>
    <row r="380" spans="5:7">
      <c r="E380" t="s">
        <v>5609</v>
      </c>
      <c r="F380" t="s">
        <v>5627</v>
      </c>
      <c r="G380" t="str">
        <f t="shared" si="7"/>
        <v>201108</v>
      </c>
    </row>
    <row r="381" spans="5:7">
      <c r="E381" t="s">
        <v>5609</v>
      </c>
      <c r="F381" t="s">
        <v>5620</v>
      </c>
      <c r="G381" t="str">
        <f t="shared" si="7"/>
        <v>201109</v>
      </c>
    </row>
    <row r="382" spans="5:7">
      <c r="E382" t="s">
        <v>5609</v>
      </c>
      <c r="F382" t="s">
        <v>5620</v>
      </c>
      <c r="G382" t="str">
        <f t="shared" si="7"/>
        <v>201109</v>
      </c>
    </row>
    <row r="383" spans="5:7">
      <c r="E383" t="s">
        <v>5609</v>
      </c>
      <c r="F383" t="s">
        <v>5620</v>
      </c>
      <c r="G383" t="str">
        <f t="shared" si="7"/>
        <v>201109</v>
      </c>
    </row>
    <row r="384" spans="5:7">
      <c r="E384" t="s">
        <v>5609</v>
      </c>
      <c r="F384" t="s">
        <v>5620</v>
      </c>
      <c r="G384" t="str">
        <f t="shared" si="7"/>
        <v>201109</v>
      </c>
    </row>
    <row r="385" spans="5:7">
      <c r="E385" t="s">
        <v>5609</v>
      </c>
      <c r="F385" t="s">
        <v>5620</v>
      </c>
      <c r="G385" t="str">
        <f t="shared" si="7"/>
        <v>201109</v>
      </c>
    </row>
    <row r="386" spans="5:7">
      <c r="E386" t="s">
        <v>5609</v>
      </c>
      <c r="F386" t="s">
        <v>5620</v>
      </c>
      <c r="G386" t="str">
        <f t="shared" si="7"/>
        <v>201109</v>
      </c>
    </row>
    <row r="387" spans="5:7">
      <c r="E387" t="s">
        <v>5609</v>
      </c>
      <c r="F387" t="s">
        <v>5620</v>
      </c>
      <c r="G387" t="str">
        <f t="shared" ref="G387:G450" si="8">CONCATENATE(E387,F387)</f>
        <v>201109</v>
      </c>
    </row>
    <row r="388" spans="5:7">
      <c r="E388" t="s">
        <v>5609</v>
      </c>
      <c r="F388" t="s">
        <v>5620</v>
      </c>
      <c r="G388" t="str">
        <f t="shared" si="8"/>
        <v>201109</v>
      </c>
    </row>
    <row r="389" spans="5:7">
      <c r="E389" t="s">
        <v>5609</v>
      </c>
      <c r="F389" t="s">
        <v>5620</v>
      </c>
      <c r="G389" t="str">
        <f t="shared" si="8"/>
        <v>201109</v>
      </c>
    </row>
    <row r="390" spans="5:7">
      <c r="E390" t="s">
        <v>5609</v>
      </c>
      <c r="F390" t="s">
        <v>5620</v>
      </c>
      <c r="G390" t="str">
        <f t="shared" si="8"/>
        <v>201109</v>
      </c>
    </row>
    <row r="391" spans="5:7">
      <c r="E391" t="s">
        <v>5609</v>
      </c>
      <c r="F391" t="s">
        <v>5620</v>
      </c>
      <c r="G391" t="str">
        <f t="shared" si="8"/>
        <v>201109</v>
      </c>
    </row>
    <row r="392" spans="5:7">
      <c r="E392" t="s">
        <v>5609</v>
      </c>
      <c r="F392" t="s">
        <v>5620</v>
      </c>
      <c r="G392" t="str">
        <f t="shared" si="8"/>
        <v>201109</v>
      </c>
    </row>
    <row r="393" spans="5:7">
      <c r="E393" t="s">
        <v>5609</v>
      </c>
      <c r="F393" t="s">
        <v>5620</v>
      </c>
      <c r="G393" t="str">
        <f t="shared" si="8"/>
        <v>201109</v>
      </c>
    </row>
    <row r="394" spans="5:7">
      <c r="E394" t="s">
        <v>5609</v>
      </c>
      <c r="F394" t="s">
        <v>5620</v>
      </c>
      <c r="G394" t="str">
        <f t="shared" si="8"/>
        <v>201109</v>
      </c>
    </row>
    <row r="395" spans="5:7">
      <c r="E395" t="s">
        <v>5609</v>
      </c>
      <c r="F395" t="s">
        <v>5616</v>
      </c>
      <c r="G395" t="str">
        <f t="shared" si="8"/>
        <v>201110</v>
      </c>
    </row>
    <row r="396" spans="5:7">
      <c r="E396" t="s">
        <v>5609</v>
      </c>
      <c r="F396" t="s">
        <v>5616</v>
      </c>
      <c r="G396" t="str">
        <f t="shared" si="8"/>
        <v>201110</v>
      </c>
    </row>
    <row r="397" spans="5:7">
      <c r="E397" t="s">
        <v>5609</v>
      </c>
      <c r="F397" t="s">
        <v>5616</v>
      </c>
      <c r="G397" t="str">
        <f t="shared" si="8"/>
        <v>201110</v>
      </c>
    </row>
    <row r="398" spans="5:7">
      <c r="E398" t="s">
        <v>5609</v>
      </c>
      <c r="F398" t="s">
        <v>5616</v>
      </c>
      <c r="G398" t="str">
        <f t="shared" si="8"/>
        <v>201110</v>
      </c>
    </row>
    <row r="399" spans="5:7">
      <c r="E399" t="s">
        <v>5609</v>
      </c>
      <c r="F399" t="s">
        <v>5616</v>
      </c>
      <c r="G399" t="str">
        <f t="shared" si="8"/>
        <v>201110</v>
      </c>
    </row>
    <row r="400" spans="5:7">
      <c r="E400" t="s">
        <v>5609</v>
      </c>
      <c r="F400" t="s">
        <v>5616</v>
      </c>
      <c r="G400" t="str">
        <f t="shared" si="8"/>
        <v>201110</v>
      </c>
    </row>
    <row r="401" spans="5:7">
      <c r="E401" t="s">
        <v>5609</v>
      </c>
      <c r="F401" t="s">
        <v>5616</v>
      </c>
      <c r="G401" t="str">
        <f t="shared" si="8"/>
        <v>201110</v>
      </c>
    </row>
    <row r="402" spans="5:7">
      <c r="E402" t="s">
        <v>5609</v>
      </c>
      <c r="F402" t="s">
        <v>5616</v>
      </c>
      <c r="G402" t="str">
        <f t="shared" si="8"/>
        <v>201110</v>
      </c>
    </row>
    <row r="403" spans="5:7">
      <c r="E403" t="s">
        <v>5609</v>
      </c>
      <c r="F403" t="s">
        <v>5616</v>
      </c>
      <c r="G403" t="str">
        <f t="shared" si="8"/>
        <v>201110</v>
      </c>
    </row>
    <row r="404" spans="5:7">
      <c r="E404" t="s">
        <v>5609</v>
      </c>
      <c r="F404" t="s">
        <v>5616</v>
      </c>
      <c r="G404" t="str">
        <f t="shared" si="8"/>
        <v>201110</v>
      </c>
    </row>
    <row r="405" spans="5:7">
      <c r="E405" t="s">
        <v>5609</v>
      </c>
      <c r="F405" t="s">
        <v>5616</v>
      </c>
      <c r="G405" t="str">
        <f t="shared" si="8"/>
        <v>201110</v>
      </c>
    </row>
    <row r="406" spans="5:7">
      <c r="E406" t="s">
        <v>5609</v>
      </c>
      <c r="F406" t="s">
        <v>5616</v>
      </c>
      <c r="G406" t="str">
        <f t="shared" si="8"/>
        <v>201110</v>
      </c>
    </row>
    <row r="407" spans="5:7">
      <c r="E407" t="s">
        <v>5609</v>
      </c>
      <c r="F407" t="s">
        <v>5616</v>
      </c>
      <c r="G407" t="str">
        <f t="shared" si="8"/>
        <v>201110</v>
      </c>
    </row>
    <row r="408" spans="5:7">
      <c r="E408" t="s">
        <v>5609</v>
      </c>
      <c r="F408" t="s">
        <v>5621</v>
      </c>
      <c r="G408" t="str">
        <f t="shared" si="8"/>
        <v>201111</v>
      </c>
    </row>
    <row r="409" spans="5:7">
      <c r="E409" t="s">
        <v>5609</v>
      </c>
      <c r="F409" t="s">
        <v>5621</v>
      </c>
      <c r="G409" t="str">
        <f t="shared" si="8"/>
        <v>201111</v>
      </c>
    </row>
    <row r="410" spans="5:7">
      <c r="E410" t="s">
        <v>5609</v>
      </c>
      <c r="F410" t="s">
        <v>5621</v>
      </c>
      <c r="G410" t="str">
        <f t="shared" si="8"/>
        <v>201111</v>
      </c>
    </row>
    <row r="411" spans="5:7">
      <c r="E411" t="s">
        <v>5609</v>
      </c>
      <c r="F411" t="s">
        <v>5621</v>
      </c>
      <c r="G411" t="str">
        <f t="shared" si="8"/>
        <v>201111</v>
      </c>
    </row>
    <row r="412" spans="5:7">
      <c r="E412" t="s">
        <v>5609</v>
      </c>
      <c r="F412" t="s">
        <v>5621</v>
      </c>
      <c r="G412" t="str">
        <f t="shared" si="8"/>
        <v>201111</v>
      </c>
    </row>
    <row r="413" spans="5:7">
      <c r="E413" t="s">
        <v>5609</v>
      </c>
      <c r="F413" t="s">
        <v>5621</v>
      </c>
      <c r="G413" t="str">
        <f t="shared" si="8"/>
        <v>201111</v>
      </c>
    </row>
    <row r="414" spans="5:7">
      <c r="E414" t="s">
        <v>5609</v>
      </c>
      <c r="F414" t="s">
        <v>5621</v>
      </c>
      <c r="G414" t="str">
        <f t="shared" si="8"/>
        <v>201111</v>
      </c>
    </row>
    <row r="415" spans="5:7">
      <c r="E415" t="s">
        <v>5609</v>
      </c>
      <c r="F415" t="s">
        <v>5621</v>
      </c>
      <c r="G415" t="str">
        <f t="shared" si="8"/>
        <v>201111</v>
      </c>
    </row>
    <row r="416" spans="5:7">
      <c r="E416" t="s">
        <v>5609</v>
      </c>
      <c r="F416" t="s">
        <v>5621</v>
      </c>
      <c r="G416" t="str">
        <f t="shared" si="8"/>
        <v>201111</v>
      </c>
    </row>
    <row r="417" spans="5:7">
      <c r="E417" t="s">
        <v>5609</v>
      </c>
      <c r="F417" t="s">
        <v>5621</v>
      </c>
      <c r="G417" t="str">
        <f t="shared" si="8"/>
        <v>201111</v>
      </c>
    </row>
    <row r="418" spans="5:7">
      <c r="E418" t="s">
        <v>5609</v>
      </c>
      <c r="F418" t="s">
        <v>5621</v>
      </c>
      <c r="G418" t="str">
        <f t="shared" si="8"/>
        <v>201111</v>
      </c>
    </row>
    <row r="419" spans="5:7">
      <c r="E419" t="s">
        <v>5609</v>
      </c>
      <c r="F419" t="s">
        <v>5621</v>
      </c>
      <c r="G419" t="str">
        <f t="shared" si="8"/>
        <v>201111</v>
      </c>
    </row>
    <row r="420" spans="5:7">
      <c r="E420" t="s">
        <v>5609</v>
      </c>
      <c r="F420" t="s">
        <v>5621</v>
      </c>
      <c r="G420" t="str">
        <f t="shared" si="8"/>
        <v>201111</v>
      </c>
    </row>
    <row r="421" spans="5:7">
      <c r="E421" t="s">
        <v>5609</v>
      </c>
      <c r="F421" t="s">
        <v>5624</v>
      </c>
      <c r="G421" t="str">
        <f t="shared" si="8"/>
        <v>201112</v>
      </c>
    </row>
    <row r="422" spans="5:7">
      <c r="E422" t="s">
        <v>5609</v>
      </c>
      <c r="F422" t="s">
        <v>5624</v>
      </c>
      <c r="G422" t="str">
        <f t="shared" si="8"/>
        <v>201112</v>
      </c>
    </row>
    <row r="423" spans="5:7">
      <c r="E423" t="s">
        <v>5609</v>
      </c>
      <c r="F423" t="s">
        <v>5624</v>
      </c>
      <c r="G423" t="str">
        <f t="shared" si="8"/>
        <v>201112</v>
      </c>
    </row>
    <row r="424" spans="5:7">
      <c r="E424" t="s">
        <v>5609</v>
      </c>
      <c r="F424" t="s">
        <v>5624</v>
      </c>
      <c r="G424" t="str">
        <f t="shared" si="8"/>
        <v>201112</v>
      </c>
    </row>
    <row r="425" spans="5:7">
      <c r="E425" t="s">
        <v>5609</v>
      </c>
      <c r="F425" t="s">
        <v>5624</v>
      </c>
      <c r="G425" t="str">
        <f t="shared" si="8"/>
        <v>201112</v>
      </c>
    </row>
    <row r="426" spans="5:7">
      <c r="E426" t="s">
        <v>5609</v>
      </c>
      <c r="F426" t="s">
        <v>5624</v>
      </c>
      <c r="G426" t="str">
        <f t="shared" si="8"/>
        <v>201112</v>
      </c>
    </row>
    <row r="427" spans="5:7">
      <c r="E427" t="s">
        <v>5609</v>
      </c>
      <c r="F427" t="s">
        <v>5624</v>
      </c>
      <c r="G427" t="str">
        <f t="shared" si="8"/>
        <v>201112</v>
      </c>
    </row>
    <row r="428" spans="5:7">
      <c r="E428" t="s">
        <v>5609</v>
      </c>
      <c r="F428" t="s">
        <v>5624</v>
      </c>
      <c r="G428" t="str">
        <f t="shared" si="8"/>
        <v>201112</v>
      </c>
    </row>
    <row r="429" spans="5:7">
      <c r="E429" t="s">
        <v>5609</v>
      </c>
      <c r="F429" t="s">
        <v>5624</v>
      </c>
      <c r="G429" t="str">
        <f t="shared" si="8"/>
        <v>201112</v>
      </c>
    </row>
    <row r="430" spans="5:7">
      <c r="E430" t="s">
        <v>5609</v>
      </c>
      <c r="F430" t="s">
        <v>5624</v>
      </c>
      <c r="G430" t="str">
        <f t="shared" si="8"/>
        <v>201112</v>
      </c>
    </row>
    <row r="431" spans="5:7">
      <c r="E431" t="s">
        <v>5609</v>
      </c>
      <c r="F431" t="s">
        <v>5624</v>
      </c>
      <c r="G431" t="str">
        <f t="shared" si="8"/>
        <v>201112</v>
      </c>
    </row>
    <row r="432" spans="5:7">
      <c r="E432" t="s">
        <v>5609</v>
      </c>
      <c r="F432" t="s">
        <v>5624</v>
      </c>
      <c r="G432" t="str">
        <f t="shared" si="8"/>
        <v>201112</v>
      </c>
    </row>
    <row r="433" spans="5:7">
      <c r="E433" t="s">
        <v>5609</v>
      </c>
      <c r="F433" t="s">
        <v>5624</v>
      </c>
      <c r="G433" t="str">
        <f t="shared" si="8"/>
        <v>201112</v>
      </c>
    </row>
    <row r="434" spans="5:7">
      <c r="E434" t="s">
        <v>5609</v>
      </c>
      <c r="F434" t="s">
        <v>5624</v>
      </c>
      <c r="G434" t="str">
        <f t="shared" si="8"/>
        <v>201112</v>
      </c>
    </row>
    <row r="435" spans="5:7">
      <c r="E435" t="s">
        <v>5609</v>
      </c>
      <c r="F435" t="s">
        <v>5624</v>
      </c>
      <c r="G435" t="str">
        <f t="shared" si="8"/>
        <v>201112</v>
      </c>
    </row>
    <row r="436" spans="5:7">
      <c r="E436" t="s">
        <v>5609</v>
      </c>
      <c r="F436" t="s">
        <v>5624</v>
      </c>
      <c r="G436" t="str">
        <f t="shared" si="8"/>
        <v>201112</v>
      </c>
    </row>
    <row r="437" spans="5:7">
      <c r="E437" t="s">
        <v>5609</v>
      </c>
      <c r="F437" t="s">
        <v>5624</v>
      </c>
      <c r="G437" t="str">
        <f t="shared" si="8"/>
        <v>201112</v>
      </c>
    </row>
    <row r="438" spans="5:7">
      <c r="E438" t="s">
        <v>5609</v>
      </c>
      <c r="F438" t="s">
        <v>5624</v>
      </c>
      <c r="G438" t="str">
        <f t="shared" si="8"/>
        <v>201112</v>
      </c>
    </row>
    <row r="439" spans="5:7">
      <c r="E439" t="s">
        <v>5609</v>
      </c>
      <c r="F439" t="s">
        <v>5624</v>
      </c>
      <c r="G439" t="str">
        <f t="shared" si="8"/>
        <v>201112</v>
      </c>
    </row>
    <row r="440" spans="5:7">
      <c r="E440" t="s">
        <v>5609</v>
      </c>
      <c r="F440" t="s">
        <v>5624</v>
      </c>
      <c r="G440" t="str">
        <f t="shared" si="8"/>
        <v>201112</v>
      </c>
    </row>
    <row r="441" spans="5:7">
      <c r="E441" t="s">
        <v>5609</v>
      </c>
      <c r="F441" t="s">
        <v>5624</v>
      </c>
      <c r="G441" t="str">
        <f t="shared" si="8"/>
        <v>201112</v>
      </c>
    </row>
    <row r="442" spans="5:7">
      <c r="E442" t="s">
        <v>5609</v>
      </c>
      <c r="F442" t="s">
        <v>5624</v>
      </c>
      <c r="G442" t="str">
        <f t="shared" si="8"/>
        <v>201112</v>
      </c>
    </row>
    <row r="443" spans="5:7">
      <c r="E443" t="s">
        <v>5609</v>
      </c>
      <c r="F443" t="s">
        <v>5624</v>
      </c>
      <c r="G443" t="str">
        <f t="shared" si="8"/>
        <v>201112</v>
      </c>
    </row>
    <row r="444" spans="5:7">
      <c r="E444" t="s">
        <v>5609</v>
      </c>
      <c r="F444" t="s">
        <v>5624</v>
      </c>
      <c r="G444" t="str">
        <f t="shared" si="8"/>
        <v>201112</v>
      </c>
    </row>
    <row r="445" spans="5:7">
      <c r="E445" t="s">
        <v>5609</v>
      </c>
      <c r="F445" t="s">
        <v>5624</v>
      </c>
      <c r="G445" t="str">
        <f t="shared" si="8"/>
        <v>201112</v>
      </c>
    </row>
    <row r="446" spans="5:7">
      <c r="E446" t="s">
        <v>5609</v>
      </c>
      <c r="F446" t="s">
        <v>5624</v>
      </c>
      <c r="G446" t="str">
        <f t="shared" si="8"/>
        <v>201112</v>
      </c>
    </row>
    <row r="447" spans="5:7">
      <c r="E447" t="s">
        <v>5610</v>
      </c>
      <c r="F447" t="s">
        <v>5625</v>
      </c>
      <c r="G447" t="str">
        <f t="shared" si="8"/>
        <v>201201</v>
      </c>
    </row>
    <row r="448" spans="5:7">
      <c r="E448" t="s">
        <v>5610</v>
      </c>
      <c r="F448" t="s">
        <v>5625</v>
      </c>
      <c r="G448" t="str">
        <f t="shared" si="8"/>
        <v>201201</v>
      </c>
    </row>
    <row r="449" spans="5:7">
      <c r="E449" t="s">
        <v>5610</v>
      </c>
      <c r="F449" t="s">
        <v>5625</v>
      </c>
      <c r="G449" t="str">
        <f t="shared" si="8"/>
        <v>201201</v>
      </c>
    </row>
    <row r="450" spans="5:7">
      <c r="E450" t="s">
        <v>5610</v>
      </c>
      <c r="F450" t="s">
        <v>5625</v>
      </c>
      <c r="G450" t="str">
        <f t="shared" si="8"/>
        <v>201201</v>
      </c>
    </row>
    <row r="451" spans="5:7">
      <c r="E451" t="s">
        <v>5610</v>
      </c>
      <c r="F451" t="s">
        <v>5622</v>
      </c>
      <c r="G451" t="str">
        <f t="shared" ref="G451:G514" si="9">CONCATENATE(E451,F451)</f>
        <v>201202</v>
      </c>
    </row>
    <row r="452" spans="5:7">
      <c r="E452" t="s">
        <v>5610</v>
      </c>
      <c r="F452" t="s">
        <v>5622</v>
      </c>
      <c r="G452" t="str">
        <f t="shared" si="9"/>
        <v>201202</v>
      </c>
    </row>
    <row r="453" spans="5:7">
      <c r="E453" t="s">
        <v>5610</v>
      </c>
      <c r="F453" t="s">
        <v>5622</v>
      </c>
      <c r="G453" t="str">
        <f t="shared" si="9"/>
        <v>201202</v>
      </c>
    </row>
    <row r="454" spans="5:7">
      <c r="E454" t="s">
        <v>5610</v>
      </c>
      <c r="F454" t="s">
        <v>5622</v>
      </c>
      <c r="G454" t="str">
        <f t="shared" si="9"/>
        <v>201202</v>
      </c>
    </row>
    <row r="455" spans="5:7">
      <c r="E455" t="s">
        <v>5610</v>
      </c>
      <c r="F455" t="s">
        <v>5622</v>
      </c>
      <c r="G455" t="str">
        <f t="shared" si="9"/>
        <v>201202</v>
      </c>
    </row>
    <row r="456" spans="5:7">
      <c r="E456" t="s">
        <v>5610</v>
      </c>
      <c r="F456" t="s">
        <v>5622</v>
      </c>
      <c r="G456" t="str">
        <f t="shared" si="9"/>
        <v>201202</v>
      </c>
    </row>
    <row r="457" spans="5:7">
      <c r="E457" t="s">
        <v>5610</v>
      </c>
      <c r="F457" t="s">
        <v>5622</v>
      </c>
      <c r="G457" t="str">
        <f t="shared" si="9"/>
        <v>201202</v>
      </c>
    </row>
    <row r="458" spans="5:7">
      <c r="E458" t="s">
        <v>5610</v>
      </c>
      <c r="F458" t="s">
        <v>5622</v>
      </c>
      <c r="G458" t="str">
        <f t="shared" si="9"/>
        <v>201202</v>
      </c>
    </row>
    <row r="459" spans="5:7">
      <c r="E459" t="s">
        <v>5610</v>
      </c>
      <c r="F459" t="s">
        <v>5622</v>
      </c>
      <c r="G459" t="str">
        <f t="shared" si="9"/>
        <v>201202</v>
      </c>
    </row>
    <row r="460" spans="5:7">
      <c r="E460" t="s">
        <v>5610</v>
      </c>
      <c r="F460" t="s">
        <v>5622</v>
      </c>
      <c r="G460" t="str">
        <f t="shared" si="9"/>
        <v>201202</v>
      </c>
    </row>
    <row r="461" spans="5:7">
      <c r="E461" t="s">
        <v>5610</v>
      </c>
      <c r="F461" t="s">
        <v>5622</v>
      </c>
      <c r="G461" t="str">
        <f t="shared" si="9"/>
        <v>201202</v>
      </c>
    </row>
    <row r="462" spans="5:7">
      <c r="E462" t="s">
        <v>5610</v>
      </c>
      <c r="F462" t="s">
        <v>5622</v>
      </c>
      <c r="G462" t="str">
        <f t="shared" si="9"/>
        <v>201202</v>
      </c>
    </row>
    <row r="463" spans="5:7">
      <c r="E463" t="s">
        <v>5610</v>
      </c>
      <c r="F463" t="s">
        <v>5622</v>
      </c>
      <c r="G463" t="str">
        <f t="shared" si="9"/>
        <v>201202</v>
      </c>
    </row>
    <row r="464" spans="5:7">
      <c r="E464" t="s">
        <v>5610</v>
      </c>
      <c r="F464" t="s">
        <v>5622</v>
      </c>
      <c r="G464" t="str">
        <f t="shared" si="9"/>
        <v>201202</v>
      </c>
    </row>
    <row r="465" spans="5:7">
      <c r="E465" t="s">
        <v>5610</v>
      </c>
      <c r="F465" t="s">
        <v>5622</v>
      </c>
      <c r="G465" t="str">
        <f t="shared" si="9"/>
        <v>201202</v>
      </c>
    </row>
    <row r="466" spans="5:7">
      <c r="E466" t="s">
        <v>5610</v>
      </c>
      <c r="F466" t="s">
        <v>5622</v>
      </c>
      <c r="G466" t="str">
        <f t="shared" si="9"/>
        <v>201202</v>
      </c>
    </row>
    <row r="467" spans="5:7">
      <c r="E467" t="s">
        <v>5610</v>
      </c>
      <c r="F467" t="s">
        <v>5622</v>
      </c>
      <c r="G467" t="str">
        <f t="shared" si="9"/>
        <v>201202</v>
      </c>
    </row>
    <row r="468" spans="5:7">
      <c r="E468" t="s">
        <v>5610</v>
      </c>
      <c r="F468" t="s">
        <v>5622</v>
      </c>
      <c r="G468" t="str">
        <f t="shared" si="9"/>
        <v>201202</v>
      </c>
    </row>
    <row r="469" spans="5:7">
      <c r="E469" t="s">
        <v>5610</v>
      </c>
      <c r="F469" t="s">
        <v>5622</v>
      </c>
      <c r="G469" t="str">
        <f t="shared" si="9"/>
        <v>201202</v>
      </c>
    </row>
    <row r="470" spans="5:7">
      <c r="E470" t="s">
        <v>5610</v>
      </c>
      <c r="F470" t="s">
        <v>5622</v>
      </c>
      <c r="G470" t="str">
        <f t="shared" si="9"/>
        <v>201202</v>
      </c>
    </row>
    <row r="471" spans="5:7">
      <c r="E471" t="s">
        <v>5610</v>
      </c>
      <c r="F471" t="s">
        <v>5622</v>
      </c>
      <c r="G471" t="str">
        <f t="shared" si="9"/>
        <v>201202</v>
      </c>
    </row>
    <row r="472" spans="5:7">
      <c r="E472" t="s">
        <v>5610</v>
      </c>
      <c r="F472" t="s">
        <v>5622</v>
      </c>
      <c r="G472" t="str">
        <f t="shared" si="9"/>
        <v>201202</v>
      </c>
    </row>
    <row r="473" spans="5:7">
      <c r="E473" t="s">
        <v>5610</v>
      </c>
      <c r="F473" t="s">
        <v>5622</v>
      </c>
      <c r="G473" t="str">
        <f t="shared" si="9"/>
        <v>201202</v>
      </c>
    </row>
    <row r="474" spans="5:7">
      <c r="E474" t="s">
        <v>5610</v>
      </c>
      <c r="F474" t="s">
        <v>5622</v>
      </c>
      <c r="G474" t="str">
        <f t="shared" si="9"/>
        <v>201202</v>
      </c>
    </row>
    <row r="475" spans="5:7">
      <c r="E475" t="s">
        <v>5610</v>
      </c>
      <c r="F475" t="s">
        <v>5622</v>
      </c>
      <c r="G475" t="str">
        <f t="shared" si="9"/>
        <v>201202</v>
      </c>
    </row>
    <row r="476" spans="5:7">
      <c r="E476" t="s">
        <v>5610</v>
      </c>
      <c r="F476" t="s">
        <v>5622</v>
      </c>
      <c r="G476" t="str">
        <f t="shared" si="9"/>
        <v>201202</v>
      </c>
    </row>
    <row r="477" spans="5:7">
      <c r="E477" t="s">
        <v>5610</v>
      </c>
      <c r="F477" t="s">
        <v>5622</v>
      </c>
      <c r="G477" t="str">
        <f t="shared" si="9"/>
        <v>201202</v>
      </c>
    </row>
    <row r="478" spans="5:7">
      <c r="E478" t="s">
        <v>5610</v>
      </c>
      <c r="F478" t="s">
        <v>5622</v>
      </c>
      <c r="G478" t="str">
        <f t="shared" si="9"/>
        <v>201202</v>
      </c>
    </row>
    <row r="479" spans="5:7">
      <c r="E479" t="s">
        <v>5610</v>
      </c>
      <c r="F479" t="s">
        <v>5622</v>
      </c>
      <c r="G479" t="str">
        <f t="shared" si="9"/>
        <v>201202</v>
      </c>
    </row>
    <row r="480" spans="5:7">
      <c r="E480" t="s">
        <v>5610</v>
      </c>
      <c r="F480" t="s">
        <v>5622</v>
      </c>
      <c r="G480" t="str">
        <f t="shared" si="9"/>
        <v>201202</v>
      </c>
    </row>
    <row r="481" spans="5:7">
      <c r="E481" t="s">
        <v>5610</v>
      </c>
      <c r="F481" t="s">
        <v>5622</v>
      </c>
      <c r="G481" t="str">
        <f t="shared" si="9"/>
        <v>201202</v>
      </c>
    </row>
    <row r="482" spans="5:7">
      <c r="E482" t="s">
        <v>5610</v>
      </c>
      <c r="F482" t="s">
        <v>5622</v>
      </c>
      <c r="G482" t="str">
        <f t="shared" si="9"/>
        <v>201202</v>
      </c>
    </row>
    <row r="483" spans="5:7">
      <c r="E483" t="s">
        <v>5610</v>
      </c>
      <c r="F483" t="s">
        <v>5622</v>
      </c>
      <c r="G483" t="str">
        <f t="shared" si="9"/>
        <v>201202</v>
      </c>
    </row>
    <row r="484" spans="5:7">
      <c r="E484" t="s">
        <v>5610</v>
      </c>
      <c r="F484" t="s">
        <v>5622</v>
      </c>
      <c r="G484" t="str">
        <f t="shared" si="9"/>
        <v>201202</v>
      </c>
    </row>
    <row r="485" spans="5:7">
      <c r="E485" t="s">
        <v>5610</v>
      </c>
      <c r="F485" t="s">
        <v>5622</v>
      </c>
      <c r="G485" t="str">
        <f t="shared" si="9"/>
        <v>201202</v>
      </c>
    </row>
    <row r="486" spans="5:7">
      <c r="E486" t="s">
        <v>5610</v>
      </c>
      <c r="F486" t="s">
        <v>5622</v>
      </c>
      <c r="G486" t="str">
        <f t="shared" si="9"/>
        <v>201202</v>
      </c>
    </row>
    <row r="487" spans="5:7">
      <c r="E487" t="s">
        <v>5610</v>
      </c>
      <c r="F487" t="s">
        <v>5622</v>
      </c>
      <c r="G487" t="str">
        <f t="shared" si="9"/>
        <v>201202</v>
      </c>
    </row>
    <row r="488" spans="5:7">
      <c r="E488" t="s">
        <v>5610</v>
      </c>
      <c r="F488" t="s">
        <v>5622</v>
      </c>
      <c r="G488" t="str">
        <f t="shared" si="9"/>
        <v>201202</v>
      </c>
    </row>
    <row r="489" spans="5:7">
      <c r="E489" t="s">
        <v>5610</v>
      </c>
      <c r="F489" t="s">
        <v>5622</v>
      </c>
      <c r="G489" t="str">
        <f t="shared" si="9"/>
        <v>201202</v>
      </c>
    </row>
    <row r="490" spans="5:7">
      <c r="E490" t="s">
        <v>5610</v>
      </c>
      <c r="F490" t="s">
        <v>5622</v>
      </c>
      <c r="G490" t="str">
        <f t="shared" si="9"/>
        <v>201202</v>
      </c>
    </row>
    <row r="491" spans="5:7">
      <c r="E491" t="s">
        <v>5610</v>
      </c>
      <c r="F491" t="s">
        <v>5622</v>
      </c>
      <c r="G491" t="str">
        <f t="shared" si="9"/>
        <v>201202</v>
      </c>
    </row>
    <row r="492" spans="5:7">
      <c r="E492" t="s">
        <v>5610</v>
      </c>
      <c r="F492" t="s">
        <v>5622</v>
      </c>
      <c r="G492" t="str">
        <f t="shared" si="9"/>
        <v>201202</v>
      </c>
    </row>
    <row r="493" spans="5:7">
      <c r="E493" t="s">
        <v>5610</v>
      </c>
      <c r="F493" t="s">
        <v>5622</v>
      </c>
      <c r="G493" t="str">
        <f t="shared" si="9"/>
        <v>201202</v>
      </c>
    </row>
    <row r="494" spans="5:7">
      <c r="E494" t="s">
        <v>5610</v>
      </c>
      <c r="F494" t="s">
        <v>5622</v>
      </c>
      <c r="G494" t="str">
        <f t="shared" si="9"/>
        <v>201202</v>
      </c>
    </row>
    <row r="495" spans="5:7">
      <c r="E495" t="s">
        <v>5610</v>
      </c>
      <c r="F495" t="s">
        <v>5623</v>
      </c>
      <c r="G495" t="str">
        <f t="shared" si="9"/>
        <v>201203</v>
      </c>
    </row>
    <row r="496" spans="5:7">
      <c r="E496" t="s">
        <v>5610</v>
      </c>
      <c r="F496" t="s">
        <v>5623</v>
      </c>
      <c r="G496" t="str">
        <f t="shared" si="9"/>
        <v>201203</v>
      </c>
    </row>
    <row r="497" spans="5:7">
      <c r="E497" t="s">
        <v>5610</v>
      </c>
      <c r="F497" t="s">
        <v>5623</v>
      </c>
      <c r="G497" t="str">
        <f t="shared" si="9"/>
        <v>201203</v>
      </c>
    </row>
    <row r="498" spans="5:7">
      <c r="E498" t="s">
        <v>5610</v>
      </c>
      <c r="F498" t="s">
        <v>5623</v>
      </c>
      <c r="G498" t="str">
        <f t="shared" si="9"/>
        <v>201203</v>
      </c>
    </row>
    <row r="499" spans="5:7">
      <c r="E499" t="s">
        <v>5610</v>
      </c>
      <c r="F499" t="s">
        <v>5623</v>
      </c>
      <c r="G499" t="str">
        <f t="shared" si="9"/>
        <v>201203</v>
      </c>
    </row>
    <row r="500" spans="5:7">
      <c r="E500" t="s">
        <v>5610</v>
      </c>
      <c r="F500" t="s">
        <v>5623</v>
      </c>
      <c r="G500" t="str">
        <f t="shared" si="9"/>
        <v>201203</v>
      </c>
    </row>
    <row r="501" spans="5:7">
      <c r="E501" t="s">
        <v>5610</v>
      </c>
      <c r="F501" t="s">
        <v>5623</v>
      </c>
      <c r="G501" t="str">
        <f t="shared" si="9"/>
        <v>201203</v>
      </c>
    </row>
    <row r="502" spans="5:7">
      <c r="E502" t="s">
        <v>5610</v>
      </c>
      <c r="F502" t="s">
        <v>5623</v>
      </c>
      <c r="G502" t="str">
        <f t="shared" si="9"/>
        <v>201203</v>
      </c>
    </row>
    <row r="503" spans="5:7">
      <c r="E503" t="s">
        <v>5610</v>
      </c>
      <c r="F503" t="s">
        <v>5623</v>
      </c>
      <c r="G503" t="str">
        <f t="shared" si="9"/>
        <v>201203</v>
      </c>
    </row>
    <row r="504" spans="5:7">
      <c r="E504" t="s">
        <v>5610</v>
      </c>
      <c r="F504" t="s">
        <v>5623</v>
      </c>
      <c r="G504" t="str">
        <f t="shared" si="9"/>
        <v>201203</v>
      </c>
    </row>
    <row r="505" spans="5:7">
      <c r="E505" t="s">
        <v>5610</v>
      </c>
      <c r="F505" t="s">
        <v>5623</v>
      </c>
      <c r="G505" t="str">
        <f t="shared" si="9"/>
        <v>201203</v>
      </c>
    </row>
    <row r="506" spans="5:7">
      <c r="E506" t="s">
        <v>5610</v>
      </c>
      <c r="F506" t="s">
        <v>5623</v>
      </c>
      <c r="G506" t="str">
        <f t="shared" si="9"/>
        <v>201203</v>
      </c>
    </row>
    <row r="507" spans="5:7">
      <c r="E507" t="s">
        <v>5610</v>
      </c>
      <c r="F507" t="s">
        <v>5623</v>
      </c>
      <c r="G507" t="str">
        <f t="shared" si="9"/>
        <v>201203</v>
      </c>
    </row>
    <row r="508" spans="5:7">
      <c r="E508" t="s">
        <v>5610</v>
      </c>
      <c r="F508" t="s">
        <v>5623</v>
      </c>
      <c r="G508" t="str">
        <f t="shared" si="9"/>
        <v>201203</v>
      </c>
    </row>
    <row r="509" spans="5:7">
      <c r="E509" t="s">
        <v>5610</v>
      </c>
      <c r="F509" t="s">
        <v>5623</v>
      </c>
      <c r="G509" t="str">
        <f t="shared" si="9"/>
        <v>201203</v>
      </c>
    </row>
    <row r="510" spans="5:7">
      <c r="E510" t="s">
        <v>5610</v>
      </c>
      <c r="F510" t="s">
        <v>5623</v>
      </c>
      <c r="G510" t="str">
        <f t="shared" si="9"/>
        <v>201203</v>
      </c>
    </row>
    <row r="511" spans="5:7">
      <c r="E511" t="s">
        <v>5610</v>
      </c>
      <c r="F511" t="s">
        <v>5623</v>
      </c>
      <c r="G511" t="str">
        <f t="shared" si="9"/>
        <v>201203</v>
      </c>
    </row>
    <row r="512" spans="5:7">
      <c r="E512" t="s">
        <v>5610</v>
      </c>
      <c r="F512" t="s">
        <v>5617</v>
      </c>
      <c r="G512" t="str">
        <f t="shared" si="9"/>
        <v>201204</v>
      </c>
    </row>
    <row r="513" spans="5:7">
      <c r="E513" t="s">
        <v>5610</v>
      </c>
      <c r="F513" t="s">
        <v>5618</v>
      </c>
      <c r="G513" t="str">
        <f t="shared" si="9"/>
        <v>201205</v>
      </c>
    </row>
    <row r="514" spans="5:7">
      <c r="E514" t="s">
        <v>5610</v>
      </c>
      <c r="F514" t="s">
        <v>5618</v>
      </c>
      <c r="G514" t="str">
        <f t="shared" si="9"/>
        <v>201205</v>
      </c>
    </row>
    <row r="515" spans="5:7">
      <c r="E515" t="s">
        <v>5610</v>
      </c>
      <c r="F515" t="s">
        <v>5618</v>
      </c>
      <c r="G515" t="str">
        <f t="shared" ref="G515:G578" si="10">CONCATENATE(E515,F515)</f>
        <v>201205</v>
      </c>
    </row>
    <row r="516" spans="5:7">
      <c r="E516" t="s">
        <v>5610</v>
      </c>
      <c r="F516" t="s">
        <v>5618</v>
      </c>
      <c r="G516" t="str">
        <f t="shared" si="10"/>
        <v>201205</v>
      </c>
    </row>
    <row r="517" spans="5:7">
      <c r="E517" t="s">
        <v>5610</v>
      </c>
      <c r="F517" t="s">
        <v>5618</v>
      </c>
      <c r="G517" t="str">
        <f t="shared" si="10"/>
        <v>201205</v>
      </c>
    </row>
    <row r="518" spans="5:7">
      <c r="E518" t="s">
        <v>5610</v>
      </c>
      <c r="F518" t="s">
        <v>5618</v>
      </c>
      <c r="G518" t="str">
        <f t="shared" si="10"/>
        <v>201205</v>
      </c>
    </row>
    <row r="519" spans="5:7">
      <c r="E519" t="s">
        <v>5610</v>
      </c>
      <c r="F519" t="s">
        <v>5618</v>
      </c>
      <c r="G519" t="str">
        <f t="shared" si="10"/>
        <v>201205</v>
      </c>
    </row>
    <row r="520" spans="5:7">
      <c r="E520" t="s">
        <v>5610</v>
      </c>
      <c r="F520" t="s">
        <v>5618</v>
      </c>
      <c r="G520" t="str">
        <f t="shared" si="10"/>
        <v>201205</v>
      </c>
    </row>
    <row r="521" spans="5:7">
      <c r="E521" t="s">
        <v>5610</v>
      </c>
      <c r="F521" t="s">
        <v>5618</v>
      </c>
      <c r="G521" t="str">
        <f t="shared" si="10"/>
        <v>201205</v>
      </c>
    </row>
    <row r="522" spans="5:7">
      <c r="E522" t="s">
        <v>5610</v>
      </c>
      <c r="F522" t="s">
        <v>5618</v>
      </c>
      <c r="G522" t="str">
        <f t="shared" si="10"/>
        <v>201205</v>
      </c>
    </row>
    <row r="523" spans="5:7">
      <c r="E523" t="s">
        <v>5610</v>
      </c>
      <c r="F523" t="s">
        <v>5618</v>
      </c>
      <c r="G523" t="str">
        <f t="shared" si="10"/>
        <v>201205</v>
      </c>
    </row>
    <row r="524" spans="5:7">
      <c r="E524" t="s">
        <v>5610</v>
      </c>
      <c r="F524" t="s">
        <v>5618</v>
      </c>
      <c r="G524" t="str">
        <f t="shared" si="10"/>
        <v>201205</v>
      </c>
    </row>
    <row r="525" spans="5:7">
      <c r="E525" t="s">
        <v>5610</v>
      </c>
      <c r="F525" t="s">
        <v>5618</v>
      </c>
      <c r="G525" t="str">
        <f t="shared" si="10"/>
        <v>201205</v>
      </c>
    </row>
    <row r="526" spans="5:7">
      <c r="E526" t="s">
        <v>5610</v>
      </c>
      <c r="F526" t="s">
        <v>5618</v>
      </c>
      <c r="G526" t="str">
        <f t="shared" si="10"/>
        <v>201205</v>
      </c>
    </row>
    <row r="527" spans="5:7">
      <c r="E527" t="s">
        <v>5610</v>
      </c>
      <c r="F527" t="s">
        <v>5618</v>
      </c>
      <c r="G527" t="str">
        <f t="shared" si="10"/>
        <v>201205</v>
      </c>
    </row>
    <row r="528" spans="5:7">
      <c r="E528" t="s">
        <v>5610</v>
      </c>
      <c r="F528" t="s">
        <v>5618</v>
      </c>
      <c r="G528" t="str">
        <f t="shared" si="10"/>
        <v>201205</v>
      </c>
    </row>
    <row r="529" spans="5:7">
      <c r="E529" t="s">
        <v>5610</v>
      </c>
      <c r="F529" t="s">
        <v>5618</v>
      </c>
      <c r="G529" t="str">
        <f t="shared" si="10"/>
        <v>201205</v>
      </c>
    </row>
    <row r="530" spans="5:7">
      <c r="E530" t="s">
        <v>5610</v>
      </c>
      <c r="F530" t="s">
        <v>5618</v>
      </c>
      <c r="G530" t="str">
        <f t="shared" si="10"/>
        <v>201205</v>
      </c>
    </row>
    <row r="531" spans="5:7">
      <c r="E531" t="s">
        <v>5610</v>
      </c>
      <c r="F531" t="s">
        <v>5618</v>
      </c>
      <c r="G531" t="str">
        <f t="shared" si="10"/>
        <v>201205</v>
      </c>
    </row>
    <row r="532" spans="5:7">
      <c r="E532" t="s">
        <v>5610</v>
      </c>
      <c r="F532" t="s">
        <v>5618</v>
      </c>
      <c r="G532" t="str">
        <f t="shared" si="10"/>
        <v>201205</v>
      </c>
    </row>
    <row r="533" spans="5:7">
      <c r="E533" t="s">
        <v>5610</v>
      </c>
      <c r="F533" t="s">
        <v>5618</v>
      </c>
      <c r="G533" t="str">
        <f t="shared" si="10"/>
        <v>201205</v>
      </c>
    </row>
    <row r="534" spans="5:7">
      <c r="E534" t="s">
        <v>5610</v>
      </c>
      <c r="F534" t="s">
        <v>5618</v>
      </c>
      <c r="G534" t="str">
        <f t="shared" si="10"/>
        <v>201205</v>
      </c>
    </row>
    <row r="535" spans="5:7">
      <c r="E535" t="s">
        <v>5610</v>
      </c>
      <c r="F535" t="s">
        <v>5618</v>
      </c>
      <c r="G535" t="str">
        <f t="shared" si="10"/>
        <v>201205</v>
      </c>
    </row>
    <row r="536" spans="5:7">
      <c r="E536" t="s">
        <v>5610</v>
      </c>
      <c r="F536" t="s">
        <v>5618</v>
      </c>
      <c r="G536" t="str">
        <f t="shared" si="10"/>
        <v>201205</v>
      </c>
    </row>
    <row r="537" spans="5:7">
      <c r="E537" t="s">
        <v>5610</v>
      </c>
      <c r="F537" t="s">
        <v>5618</v>
      </c>
      <c r="G537" t="str">
        <f t="shared" si="10"/>
        <v>201205</v>
      </c>
    </row>
    <row r="538" spans="5:7">
      <c r="E538" t="s">
        <v>5610</v>
      </c>
      <c r="F538" t="s">
        <v>5618</v>
      </c>
      <c r="G538" t="str">
        <f t="shared" si="10"/>
        <v>201205</v>
      </c>
    </row>
    <row r="539" spans="5:7">
      <c r="E539" t="s">
        <v>5610</v>
      </c>
      <c r="F539" t="s">
        <v>5618</v>
      </c>
      <c r="G539" t="str">
        <f t="shared" si="10"/>
        <v>201205</v>
      </c>
    </row>
    <row r="540" spans="5:7">
      <c r="E540" t="s">
        <v>5610</v>
      </c>
      <c r="F540" t="s">
        <v>5618</v>
      </c>
      <c r="G540" t="str">
        <f t="shared" si="10"/>
        <v>201205</v>
      </c>
    </row>
    <row r="541" spans="5:7">
      <c r="E541" t="s">
        <v>5610</v>
      </c>
      <c r="F541" t="s">
        <v>5618</v>
      </c>
      <c r="G541" t="str">
        <f t="shared" si="10"/>
        <v>201205</v>
      </c>
    </row>
    <row r="542" spans="5:7">
      <c r="E542" t="s">
        <v>5610</v>
      </c>
      <c r="F542" t="s">
        <v>5618</v>
      </c>
      <c r="G542" t="str">
        <f t="shared" si="10"/>
        <v>201205</v>
      </c>
    </row>
    <row r="543" spans="5:7">
      <c r="E543" t="s">
        <v>5610</v>
      </c>
      <c r="F543" t="s">
        <v>5618</v>
      </c>
      <c r="G543" t="str">
        <f t="shared" si="10"/>
        <v>201205</v>
      </c>
    </row>
    <row r="544" spans="5:7">
      <c r="E544" t="s">
        <v>5610</v>
      </c>
      <c r="F544" t="s">
        <v>5618</v>
      </c>
      <c r="G544" t="str">
        <f t="shared" si="10"/>
        <v>201205</v>
      </c>
    </row>
    <row r="545" spans="5:7">
      <c r="E545" t="s">
        <v>5610</v>
      </c>
      <c r="F545" t="s">
        <v>5618</v>
      </c>
      <c r="G545" t="str">
        <f t="shared" si="10"/>
        <v>201205</v>
      </c>
    </row>
    <row r="546" spans="5:7">
      <c r="E546" t="s">
        <v>5610</v>
      </c>
      <c r="F546" t="s">
        <v>5618</v>
      </c>
      <c r="G546" t="str">
        <f t="shared" si="10"/>
        <v>201205</v>
      </c>
    </row>
    <row r="547" spans="5:7">
      <c r="E547" t="s">
        <v>5610</v>
      </c>
      <c r="F547" t="s">
        <v>5618</v>
      </c>
      <c r="G547" t="str">
        <f t="shared" si="10"/>
        <v>201205</v>
      </c>
    </row>
    <row r="548" spans="5:7">
      <c r="E548" t="s">
        <v>5610</v>
      </c>
      <c r="F548" t="s">
        <v>5618</v>
      </c>
      <c r="G548" t="str">
        <f t="shared" si="10"/>
        <v>201205</v>
      </c>
    </row>
    <row r="549" spans="5:7">
      <c r="E549" t="s">
        <v>5610</v>
      </c>
      <c r="F549" t="s">
        <v>5618</v>
      </c>
      <c r="G549" t="str">
        <f t="shared" si="10"/>
        <v>201205</v>
      </c>
    </row>
    <row r="550" spans="5:7">
      <c r="E550" t="s">
        <v>5610</v>
      </c>
      <c r="F550" t="s">
        <v>5618</v>
      </c>
      <c r="G550" t="str">
        <f t="shared" si="10"/>
        <v>201205</v>
      </c>
    </row>
    <row r="551" spans="5:7">
      <c r="E551" t="s">
        <v>5610</v>
      </c>
      <c r="F551" t="s">
        <v>5618</v>
      </c>
      <c r="G551" t="str">
        <f t="shared" si="10"/>
        <v>201205</v>
      </c>
    </row>
    <row r="552" spans="5:7">
      <c r="E552" t="s">
        <v>5610</v>
      </c>
      <c r="F552" t="s">
        <v>5618</v>
      </c>
      <c r="G552" t="str">
        <f t="shared" si="10"/>
        <v>201205</v>
      </c>
    </row>
    <row r="553" spans="5:7">
      <c r="E553" t="s">
        <v>5610</v>
      </c>
      <c r="F553" t="s">
        <v>5618</v>
      </c>
      <c r="G553" t="str">
        <f t="shared" si="10"/>
        <v>201205</v>
      </c>
    </row>
    <row r="554" spans="5:7">
      <c r="E554" t="s">
        <v>5610</v>
      </c>
      <c r="F554" t="s">
        <v>5618</v>
      </c>
      <c r="G554" t="str">
        <f t="shared" si="10"/>
        <v>201205</v>
      </c>
    </row>
    <row r="555" spans="5:7">
      <c r="E555" t="s">
        <v>5610</v>
      </c>
      <c r="F555" t="s">
        <v>5618</v>
      </c>
      <c r="G555" t="str">
        <f t="shared" si="10"/>
        <v>201205</v>
      </c>
    </row>
    <row r="556" spans="5:7">
      <c r="E556" t="s">
        <v>5610</v>
      </c>
      <c r="F556" t="s">
        <v>5618</v>
      </c>
      <c r="G556" t="str">
        <f t="shared" si="10"/>
        <v>201205</v>
      </c>
    </row>
    <row r="557" spans="5:7">
      <c r="E557" t="s">
        <v>5610</v>
      </c>
      <c r="F557" t="s">
        <v>5618</v>
      </c>
      <c r="G557" t="str">
        <f t="shared" si="10"/>
        <v>201205</v>
      </c>
    </row>
    <row r="558" spans="5:7">
      <c r="E558" t="s">
        <v>5610</v>
      </c>
      <c r="F558" t="s">
        <v>5618</v>
      </c>
      <c r="G558" t="str">
        <f t="shared" si="10"/>
        <v>201205</v>
      </c>
    </row>
    <row r="559" spans="5:7">
      <c r="E559" t="s">
        <v>5610</v>
      </c>
      <c r="F559" t="s">
        <v>5618</v>
      </c>
      <c r="G559" t="str">
        <f t="shared" si="10"/>
        <v>201205</v>
      </c>
    </row>
    <row r="560" spans="5:7">
      <c r="E560" t="s">
        <v>5610</v>
      </c>
      <c r="F560" t="s">
        <v>5618</v>
      </c>
      <c r="G560" t="str">
        <f t="shared" si="10"/>
        <v>201205</v>
      </c>
    </row>
    <row r="561" spans="5:7">
      <c r="E561" t="s">
        <v>5610</v>
      </c>
      <c r="F561" t="s">
        <v>5618</v>
      </c>
      <c r="G561" t="str">
        <f t="shared" si="10"/>
        <v>201205</v>
      </c>
    </row>
    <row r="562" spans="5:7">
      <c r="E562" t="s">
        <v>5610</v>
      </c>
      <c r="F562" t="s">
        <v>5618</v>
      </c>
      <c r="G562" t="str">
        <f t="shared" si="10"/>
        <v>201205</v>
      </c>
    </row>
    <row r="563" spans="5:7">
      <c r="E563" t="s">
        <v>5610</v>
      </c>
      <c r="F563" t="s">
        <v>5618</v>
      </c>
      <c r="G563" t="str">
        <f t="shared" si="10"/>
        <v>201205</v>
      </c>
    </row>
    <row r="564" spans="5:7">
      <c r="E564" t="s">
        <v>5610</v>
      </c>
      <c r="F564" t="s">
        <v>5619</v>
      </c>
      <c r="G564" t="str">
        <f t="shared" si="10"/>
        <v>201206</v>
      </c>
    </row>
    <row r="565" spans="5:7">
      <c r="E565" t="s">
        <v>5610</v>
      </c>
      <c r="F565" t="s">
        <v>5619</v>
      </c>
      <c r="G565" t="str">
        <f t="shared" si="10"/>
        <v>201206</v>
      </c>
    </row>
    <row r="566" spans="5:7">
      <c r="E566" t="s">
        <v>5610</v>
      </c>
      <c r="F566" t="s">
        <v>5619</v>
      </c>
      <c r="G566" t="str">
        <f t="shared" si="10"/>
        <v>201206</v>
      </c>
    </row>
    <row r="567" spans="5:7">
      <c r="E567" t="s">
        <v>5610</v>
      </c>
      <c r="F567" t="s">
        <v>5619</v>
      </c>
      <c r="G567" t="str">
        <f t="shared" si="10"/>
        <v>201206</v>
      </c>
    </row>
    <row r="568" spans="5:7">
      <c r="E568" t="s">
        <v>5610</v>
      </c>
      <c r="F568" t="s">
        <v>5619</v>
      </c>
      <c r="G568" t="str">
        <f t="shared" si="10"/>
        <v>201206</v>
      </c>
    </row>
    <row r="569" spans="5:7">
      <c r="E569" t="s">
        <v>5610</v>
      </c>
      <c r="F569" t="s">
        <v>5619</v>
      </c>
      <c r="G569" t="str">
        <f t="shared" si="10"/>
        <v>201206</v>
      </c>
    </row>
    <row r="570" spans="5:7">
      <c r="E570" t="s">
        <v>5610</v>
      </c>
      <c r="F570" t="s">
        <v>5619</v>
      </c>
      <c r="G570" t="str">
        <f t="shared" si="10"/>
        <v>201206</v>
      </c>
    </row>
    <row r="571" spans="5:7">
      <c r="E571" t="s">
        <v>5610</v>
      </c>
      <c r="F571" t="s">
        <v>5619</v>
      </c>
      <c r="G571" t="str">
        <f t="shared" si="10"/>
        <v>201206</v>
      </c>
    </row>
    <row r="572" spans="5:7">
      <c r="E572" t="s">
        <v>5610</v>
      </c>
      <c r="F572" t="s">
        <v>5619</v>
      </c>
      <c r="G572" t="str">
        <f t="shared" si="10"/>
        <v>201206</v>
      </c>
    </row>
    <row r="573" spans="5:7">
      <c r="E573" t="s">
        <v>5610</v>
      </c>
      <c r="F573" t="s">
        <v>5619</v>
      </c>
      <c r="G573" t="str">
        <f t="shared" si="10"/>
        <v>201206</v>
      </c>
    </row>
    <row r="574" spans="5:7">
      <c r="E574" t="s">
        <v>5610</v>
      </c>
      <c r="F574" t="s">
        <v>5619</v>
      </c>
      <c r="G574" t="str">
        <f t="shared" si="10"/>
        <v>201206</v>
      </c>
    </row>
    <row r="575" spans="5:7">
      <c r="E575" t="s">
        <v>5610</v>
      </c>
      <c r="F575" t="s">
        <v>5619</v>
      </c>
      <c r="G575" t="str">
        <f t="shared" si="10"/>
        <v>201206</v>
      </c>
    </row>
    <row r="576" spans="5:7">
      <c r="E576" t="s">
        <v>5610</v>
      </c>
      <c r="F576" t="s">
        <v>5619</v>
      </c>
      <c r="G576" t="str">
        <f t="shared" si="10"/>
        <v>201206</v>
      </c>
    </row>
    <row r="577" spans="5:7">
      <c r="E577" t="s">
        <v>5610</v>
      </c>
      <c r="F577" t="s">
        <v>5619</v>
      </c>
      <c r="G577" t="str">
        <f t="shared" si="10"/>
        <v>201206</v>
      </c>
    </row>
    <row r="578" spans="5:7">
      <c r="E578" t="s">
        <v>5610</v>
      </c>
      <c r="F578" t="s">
        <v>5619</v>
      </c>
      <c r="G578" t="str">
        <f t="shared" si="10"/>
        <v>201206</v>
      </c>
    </row>
    <row r="579" spans="5:7">
      <c r="E579" t="s">
        <v>5610</v>
      </c>
      <c r="F579" t="s">
        <v>5619</v>
      </c>
      <c r="G579" t="str">
        <f t="shared" ref="G579:G642" si="11">CONCATENATE(E579,F579)</f>
        <v>201206</v>
      </c>
    </row>
    <row r="580" spans="5:7">
      <c r="E580" t="s">
        <v>5610</v>
      </c>
      <c r="F580" t="s">
        <v>5619</v>
      </c>
      <c r="G580" t="str">
        <f t="shared" si="11"/>
        <v>201206</v>
      </c>
    </row>
    <row r="581" spans="5:7">
      <c r="E581" t="s">
        <v>5610</v>
      </c>
      <c r="F581" t="s">
        <v>5619</v>
      </c>
      <c r="G581" t="str">
        <f t="shared" si="11"/>
        <v>201206</v>
      </c>
    </row>
    <row r="582" spans="5:7">
      <c r="E582" t="s">
        <v>5610</v>
      </c>
      <c r="F582" t="s">
        <v>5619</v>
      </c>
      <c r="G582" t="str">
        <f t="shared" si="11"/>
        <v>201206</v>
      </c>
    </row>
    <row r="583" spans="5:7">
      <c r="E583" t="s">
        <v>5610</v>
      </c>
      <c r="F583" t="s">
        <v>5619</v>
      </c>
      <c r="G583" t="str">
        <f t="shared" si="11"/>
        <v>201206</v>
      </c>
    </row>
    <row r="584" spans="5:7">
      <c r="E584" t="s">
        <v>5610</v>
      </c>
      <c r="F584" t="s">
        <v>5619</v>
      </c>
      <c r="G584" t="str">
        <f t="shared" si="11"/>
        <v>201206</v>
      </c>
    </row>
    <row r="585" spans="5:7">
      <c r="E585" t="s">
        <v>5610</v>
      </c>
      <c r="F585" t="s">
        <v>5619</v>
      </c>
      <c r="G585" t="str">
        <f t="shared" si="11"/>
        <v>201206</v>
      </c>
    </row>
    <row r="586" spans="5:7">
      <c r="E586" t="s">
        <v>5610</v>
      </c>
      <c r="F586" t="s">
        <v>5619</v>
      </c>
      <c r="G586" t="str">
        <f t="shared" si="11"/>
        <v>201206</v>
      </c>
    </row>
    <row r="587" spans="5:7">
      <c r="E587" t="s">
        <v>5610</v>
      </c>
      <c r="F587" t="s">
        <v>5619</v>
      </c>
      <c r="G587" t="str">
        <f t="shared" si="11"/>
        <v>201206</v>
      </c>
    </row>
    <row r="588" spans="5:7">
      <c r="E588" t="s">
        <v>5610</v>
      </c>
      <c r="F588" t="s">
        <v>5626</v>
      </c>
      <c r="G588" t="str">
        <f t="shared" si="11"/>
        <v>201207</v>
      </c>
    </row>
    <row r="589" spans="5:7">
      <c r="E589" t="s">
        <v>5610</v>
      </c>
      <c r="F589" t="s">
        <v>5626</v>
      </c>
      <c r="G589" t="str">
        <f t="shared" si="11"/>
        <v>201207</v>
      </c>
    </row>
    <row r="590" spans="5:7">
      <c r="E590" t="s">
        <v>5610</v>
      </c>
      <c r="F590" t="s">
        <v>5626</v>
      </c>
      <c r="G590" t="str">
        <f t="shared" si="11"/>
        <v>201207</v>
      </c>
    </row>
    <row r="591" spans="5:7">
      <c r="E591" t="s">
        <v>5610</v>
      </c>
      <c r="F591" t="s">
        <v>5626</v>
      </c>
      <c r="G591" t="str">
        <f t="shared" si="11"/>
        <v>201207</v>
      </c>
    </row>
    <row r="592" spans="5:7">
      <c r="E592" t="s">
        <v>5610</v>
      </c>
      <c r="F592" t="s">
        <v>5626</v>
      </c>
      <c r="G592" t="str">
        <f t="shared" si="11"/>
        <v>201207</v>
      </c>
    </row>
    <row r="593" spans="5:7">
      <c r="E593" t="s">
        <v>5610</v>
      </c>
      <c r="F593" t="s">
        <v>5626</v>
      </c>
      <c r="G593" t="str">
        <f t="shared" si="11"/>
        <v>201207</v>
      </c>
    </row>
    <row r="594" spans="5:7">
      <c r="E594" t="s">
        <v>5610</v>
      </c>
      <c r="F594" t="s">
        <v>5626</v>
      </c>
      <c r="G594" t="str">
        <f t="shared" si="11"/>
        <v>201207</v>
      </c>
    </row>
    <row r="595" spans="5:7">
      <c r="E595" t="s">
        <v>5610</v>
      </c>
      <c r="F595" t="s">
        <v>5626</v>
      </c>
      <c r="G595" t="str">
        <f t="shared" si="11"/>
        <v>201207</v>
      </c>
    </row>
    <row r="596" spans="5:7">
      <c r="E596" t="s">
        <v>5610</v>
      </c>
      <c r="F596" t="s">
        <v>5626</v>
      </c>
      <c r="G596" t="str">
        <f t="shared" si="11"/>
        <v>201207</v>
      </c>
    </row>
    <row r="597" spans="5:7">
      <c r="E597" t="s">
        <v>5610</v>
      </c>
      <c r="F597" t="s">
        <v>5626</v>
      </c>
      <c r="G597" t="str">
        <f t="shared" si="11"/>
        <v>201207</v>
      </c>
    </row>
    <row r="598" spans="5:7">
      <c r="E598" t="s">
        <v>5610</v>
      </c>
      <c r="F598" t="s">
        <v>5626</v>
      </c>
      <c r="G598" t="str">
        <f t="shared" si="11"/>
        <v>201207</v>
      </c>
    </row>
    <row r="599" spans="5:7">
      <c r="E599" t="s">
        <v>5610</v>
      </c>
      <c r="F599" t="s">
        <v>5626</v>
      </c>
      <c r="G599" t="str">
        <f t="shared" si="11"/>
        <v>201207</v>
      </c>
    </row>
    <row r="600" spans="5:7">
      <c r="E600" t="s">
        <v>5610</v>
      </c>
      <c r="F600" t="s">
        <v>5626</v>
      </c>
      <c r="G600" t="str">
        <f t="shared" si="11"/>
        <v>201207</v>
      </c>
    </row>
    <row r="601" spans="5:7">
      <c r="E601" t="s">
        <v>5610</v>
      </c>
      <c r="F601" t="s">
        <v>5626</v>
      </c>
      <c r="G601" t="str">
        <f t="shared" si="11"/>
        <v>201207</v>
      </c>
    </row>
    <row r="602" spans="5:7">
      <c r="E602" t="s">
        <v>5610</v>
      </c>
      <c r="F602" t="s">
        <v>5626</v>
      </c>
      <c r="G602" t="str">
        <f t="shared" si="11"/>
        <v>201207</v>
      </c>
    </row>
    <row r="603" spans="5:7">
      <c r="E603" t="s">
        <v>5610</v>
      </c>
      <c r="F603" t="s">
        <v>5626</v>
      </c>
      <c r="G603" t="str">
        <f t="shared" si="11"/>
        <v>201207</v>
      </c>
    </row>
    <row r="604" spans="5:7">
      <c r="E604" t="s">
        <v>5610</v>
      </c>
      <c r="F604" t="s">
        <v>5626</v>
      </c>
      <c r="G604" t="str">
        <f t="shared" si="11"/>
        <v>201207</v>
      </c>
    </row>
    <row r="605" spans="5:7">
      <c r="E605" t="s">
        <v>5610</v>
      </c>
      <c r="F605" t="s">
        <v>5626</v>
      </c>
      <c r="G605" t="str">
        <f t="shared" si="11"/>
        <v>201207</v>
      </c>
    </row>
    <row r="606" spans="5:7">
      <c r="E606" t="s">
        <v>5610</v>
      </c>
      <c r="F606" t="s">
        <v>5626</v>
      </c>
      <c r="G606" t="str">
        <f t="shared" si="11"/>
        <v>201207</v>
      </c>
    </row>
    <row r="607" spans="5:7">
      <c r="E607" t="s">
        <v>5610</v>
      </c>
      <c r="F607" t="s">
        <v>5626</v>
      </c>
      <c r="G607" t="str">
        <f t="shared" si="11"/>
        <v>201207</v>
      </c>
    </row>
    <row r="608" spans="5:7">
      <c r="E608" t="s">
        <v>5610</v>
      </c>
      <c r="F608" t="s">
        <v>5626</v>
      </c>
      <c r="G608" t="str">
        <f t="shared" si="11"/>
        <v>201207</v>
      </c>
    </row>
    <row r="609" spans="5:7">
      <c r="E609" t="s">
        <v>5610</v>
      </c>
      <c r="F609" t="s">
        <v>5626</v>
      </c>
      <c r="G609" t="str">
        <f t="shared" si="11"/>
        <v>201207</v>
      </c>
    </row>
    <row r="610" spans="5:7">
      <c r="E610" t="s">
        <v>5610</v>
      </c>
      <c r="F610" t="s">
        <v>5626</v>
      </c>
      <c r="G610" t="str">
        <f t="shared" si="11"/>
        <v>201207</v>
      </c>
    </row>
    <row r="611" spans="5:7">
      <c r="E611" t="s">
        <v>5610</v>
      </c>
      <c r="F611" t="s">
        <v>5626</v>
      </c>
      <c r="G611" t="str">
        <f t="shared" si="11"/>
        <v>201207</v>
      </c>
    </row>
    <row r="612" spans="5:7">
      <c r="E612" t="s">
        <v>5610</v>
      </c>
      <c r="F612" t="s">
        <v>5626</v>
      </c>
      <c r="G612" t="str">
        <f t="shared" si="11"/>
        <v>201207</v>
      </c>
    </row>
    <row r="613" spans="5:7">
      <c r="E613" t="s">
        <v>5610</v>
      </c>
      <c r="F613" t="s">
        <v>5626</v>
      </c>
      <c r="G613" t="str">
        <f t="shared" si="11"/>
        <v>201207</v>
      </c>
    </row>
    <row r="614" spans="5:7">
      <c r="E614" t="s">
        <v>5610</v>
      </c>
      <c r="F614" t="s">
        <v>5626</v>
      </c>
      <c r="G614" t="str">
        <f t="shared" si="11"/>
        <v>201207</v>
      </c>
    </row>
    <row r="615" spans="5:7">
      <c r="E615" t="s">
        <v>5610</v>
      </c>
      <c r="F615" t="s">
        <v>5626</v>
      </c>
      <c r="G615" t="str">
        <f t="shared" si="11"/>
        <v>201207</v>
      </c>
    </row>
    <row r="616" spans="5:7">
      <c r="E616" t="s">
        <v>5610</v>
      </c>
      <c r="F616" t="s">
        <v>5626</v>
      </c>
      <c r="G616" t="str">
        <f t="shared" si="11"/>
        <v>201207</v>
      </c>
    </row>
    <row r="617" spans="5:7">
      <c r="E617" t="s">
        <v>5610</v>
      </c>
      <c r="F617" t="s">
        <v>5626</v>
      </c>
      <c r="G617" t="str">
        <f t="shared" si="11"/>
        <v>201207</v>
      </c>
    </row>
    <row r="618" spans="5:7">
      <c r="E618" t="s">
        <v>5610</v>
      </c>
      <c r="F618" t="s">
        <v>5626</v>
      </c>
      <c r="G618" t="str">
        <f t="shared" si="11"/>
        <v>201207</v>
      </c>
    </row>
    <row r="619" spans="5:7">
      <c r="E619" t="s">
        <v>5610</v>
      </c>
      <c r="F619" t="s">
        <v>5626</v>
      </c>
      <c r="G619" t="str">
        <f t="shared" si="11"/>
        <v>201207</v>
      </c>
    </row>
    <row r="620" spans="5:7">
      <c r="E620" t="s">
        <v>5610</v>
      </c>
      <c r="F620" t="s">
        <v>5626</v>
      </c>
      <c r="G620" t="str">
        <f t="shared" si="11"/>
        <v>201207</v>
      </c>
    </row>
    <row r="621" spans="5:7">
      <c r="E621" t="s">
        <v>5610</v>
      </c>
      <c r="F621" t="s">
        <v>5626</v>
      </c>
      <c r="G621" t="str">
        <f t="shared" si="11"/>
        <v>201207</v>
      </c>
    </row>
    <row r="622" spans="5:7">
      <c r="E622" t="s">
        <v>5610</v>
      </c>
      <c r="F622" t="s">
        <v>5626</v>
      </c>
      <c r="G622" t="str">
        <f t="shared" si="11"/>
        <v>201207</v>
      </c>
    </row>
    <row r="623" spans="5:7">
      <c r="E623" t="s">
        <v>5610</v>
      </c>
      <c r="F623" t="s">
        <v>5626</v>
      </c>
      <c r="G623" t="str">
        <f t="shared" si="11"/>
        <v>201207</v>
      </c>
    </row>
    <row r="624" spans="5:7">
      <c r="E624" t="s">
        <v>5610</v>
      </c>
      <c r="F624" t="s">
        <v>5626</v>
      </c>
      <c r="G624" t="str">
        <f t="shared" si="11"/>
        <v>201207</v>
      </c>
    </row>
    <row r="625" spans="5:7">
      <c r="E625" t="s">
        <v>5610</v>
      </c>
      <c r="F625" t="s">
        <v>5626</v>
      </c>
      <c r="G625" t="str">
        <f t="shared" si="11"/>
        <v>201207</v>
      </c>
    </row>
    <row r="626" spans="5:7">
      <c r="E626" t="s">
        <v>5610</v>
      </c>
      <c r="F626" t="s">
        <v>5626</v>
      </c>
      <c r="G626" t="str">
        <f t="shared" si="11"/>
        <v>201207</v>
      </c>
    </row>
    <row r="627" spans="5:7">
      <c r="E627" t="s">
        <v>5610</v>
      </c>
      <c r="F627" t="s">
        <v>5626</v>
      </c>
      <c r="G627" t="str">
        <f t="shared" si="11"/>
        <v>201207</v>
      </c>
    </row>
    <row r="628" spans="5:7">
      <c r="E628" t="s">
        <v>5610</v>
      </c>
      <c r="F628" t="s">
        <v>5626</v>
      </c>
      <c r="G628" t="str">
        <f t="shared" si="11"/>
        <v>201207</v>
      </c>
    </row>
    <row r="629" spans="5:7">
      <c r="E629" t="s">
        <v>5610</v>
      </c>
      <c r="F629" t="s">
        <v>5626</v>
      </c>
      <c r="G629" t="str">
        <f t="shared" si="11"/>
        <v>201207</v>
      </c>
    </row>
    <row r="630" spans="5:7">
      <c r="E630" t="s">
        <v>5610</v>
      </c>
      <c r="F630" t="s">
        <v>5626</v>
      </c>
      <c r="G630" t="str">
        <f t="shared" si="11"/>
        <v>201207</v>
      </c>
    </row>
    <row r="631" spans="5:7">
      <c r="E631" t="s">
        <v>5610</v>
      </c>
      <c r="F631" t="s">
        <v>5626</v>
      </c>
      <c r="G631" t="str">
        <f t="shared" si="11"/>
        <v>201207</v>
      </c>
    </row>
    <row r="632" spans="5:7">
      <c r="E632" t="s">
        <v>5610</v>
      </c>
      <c r="F632" t="s">
        <v>5627</v>
      </c>
      <c r="G632" t="str">
        <f t="shared" si="11"/>
        <v>201208</v>
      </c>
    </row>
    <row r="633" spans="5:7">
      <c r="E633" t="s">
        <v>5610</v>
      </c>
      <c r="F633" t="s">
        <v>5627</v>
      </c>
      <c r="G633" t="str">
        <f t="shared" si="11"/>
        <v>201208</v>
      </c>
    </row>
    <row r="634" spans="5:7">
      <c r="E634" t="s">
        <v>5610</v>
      </c>
      <c r="F634" t="s">
        <v>5627</v>
      </c>
      <c r="G634" t="str">
        <f t="shared" si="11"/>
        <v>201208</v>
      </c>
    </row>
    <row r="635" spans="5:7">
      <c r="E635" t="s">
        <v>5610</v>
      </c>
      <c r="F635" t="s">
        <v>5627</v>
      </c>
      <c r="G635" t="str">
        <f t="shared" si="11"/>
        <v>201208</v>
      </c>
    </row>
    <row r="636" spans="5:7">
      <c r="E636" t="s">
        <v>5610</v>
      </c>
      <c r="F636" t="s">
        <v>5627</v>
      </c>
      <c r="G636" t="str">
        <f t="shared" si="11"/>
        <v>201208</v>
      </c>
    </row>
    <row r="637" spans="5:7">
      <c r="E637" t="s">
        <v>5610</v>
      </c>
      <c r="F637" t="s">
        <v>5627</v>
      </c>
      <c r="G637" t="str">
        <f t="shared" si="11"/>
        <v>201208</v>
      </c>
    </row>
    <row r="638" spans="5:7">
      <c r="E638" t="s">
        <v>5610</v>
      </c>
      <c r="F638" t="s">
        <v>5627</v>
      </c>
      <c r="G638" t="str">
        <f t="shared" si="11"/>
        <v>201208</v>
      </c>
    </row>
    <row r="639" spans="5:7">
      <c r="E639" t="s">
        <v>5610</v>
      </c>
      <c r="F639" t="s">
        <v>5627</v>
      </c>
      <c r="G639" t="str">
        <f t="shared" si="11"/>
        <v>201208</v>
      </c>
    </row>
    <row r="640" spans="5:7">
      <c r="E640" t="s">
        <v>5610</v>
      </c>
      <c r="F640" t="s">
        <v>5627</v>
      </c>
      <c r="G640" t="str">
        <f t="shared" si="11"/>
        <v>201208</v>
      </c>
    </row>
    <row r="641" spans="5:7">
      <c r="E641" t="s">
        <v>5610</v>
      </c>
      <c r="F641" t="s">
        <v>5627</v>
      </c>
      <c r="G641" t="str">
        <f t="shared" si="11"/>
        <v>201208</v>
      </c>
    </row>
    <row r="642" spans="5:7">
      <c r="E642" t="s">
        <v>5610</v>
      </c>
      <c r="F642" t="s">
        <v>5627</v>
      </c>
      <c r="G642" t="str">
        <f t="shared" si="11"/>
        <v>201208</v>
      </c>
    </row>
    <row r="643" spans="5:7">
      <c r="E643" t="s">
        <v>5610</v>
      </c>
      <c r="F643" t="s">
        <v>5627</v>
      </c>
      <c r="G643" t="str">
        <f t="shared" ref="G643:G706" si="12">CONCATENATE(E643,F643)</f>
        <v>201208</v>
      </c>
    </row>
    <row r="644" spans="5:7">
      <c r="E644" t="s">
        <v>5610</v>
      </c>
      <c r="F644" t="s">
        <v>5627</v>
      </c>
      <c r="G644" t="str">
        <f t="shared" si="12"/>
        <v>201208</v>
      </c>
    </row>
    <row r="645" spans="5:7">
      <c r="E645" t="s">
        <v>5610</v>
      </c>
      <c r="F645" t="s">
        <v>5627</v>
      </c>
      <c r="G645" t="str">
        <f t="shared" si="12"/>
        <v>201208</v>
      </c>
    </row>
    <row r="646" spans="5:7">
      <c r="E646" t="s">
        <v>5610</v>
      </c>
      <c r="F646" t="s">
        <v>5627</v>
      </c>
      <c r="G646" t="str">
        <f t="shared" si="12"/>
        <v>201208</v>
      </c>
    </row>
    <row r="647" spans="5:7">
      <c r="E647" t="s">
        <v>5610</v>
      </c>
      <c r="F647" t="s">
        <v>5627</v>
      </c>
      <c r="G647" t="str">
        <f t="shared" si="12"/>
        <v>201208</v>
      </c>
    </row>
    <row r="648" spans="5:7">
      <c r="E648" t="s">
        <v>5610</v>
      </c>
      <c r="F648" t="s">
        <v>5627</v>
      </c>
      <c r="G648" t="str">
        <f t="shared" si="12"/>
        <v>201208</v>
      </c>
    </row>
    <row r="649" spans="5:7">
      <c r="E649" t="s">
        <v>5610</v>
      </c>
      <c r="F649" t="s">
        <v>5627</v>
      </c>
      <c r="G649" t="str">
        <f t="shared" si="12"/>
        <v>201208</v>
      </c>
    </row>
    <row r="650" spans="5:7">
      <c r="E650" t="s">
        <v>5610</v>
      </c>
      <c r="F650" t="s">
        <v>5627</v>
      </c>
      <c r="G650" t="str">
        <f t="shared" si="12"/>
        <v>201208</v>
      </c>
    </row>
    <row r="651" spans="5:7">
      <c r="E651" t="s">
        <v>5610</v>
      </c>
      <c r="F651" t="s">
        <v>5627</v>
      </c>
      <c r="G651" t="str">
        <f t="shared" si="12"/>
        <v>201208</v>
      </c>
    </row>
    <row r="652" spans="5:7">
      <c r="E652" t="s">
        <v>5610</v>
      </c>
      <c r="F652" t="s">
        <v>5627</v>
      </c>
      <c r="G652" t="str">
        <f t="shared" si="12"/>
        <v>201208</v>
      </c>
    </row>
    <row r="653" spans="5:7">
      <c r="E653" t="s">
        <v>5610</v>
      </c>
      <c r="F653" t="s">
        <v>5627</v>
      </c>
      <c r="G653" t="str">
        <f t="shared" si="12"/>
        <v>201208</v>
      </c>
    </row>
    <row r="654" spans="5:7">
      <c r="E654" t="s">
        <v>5610</v>
      </c>
      <c r="F654" t="s">
        <v>5620</v>
      </c>
      <c r="G654" t="str">
        <f t="shared" si="12"/>
        <v>201209</v>
      </c>
    </row>
    <row r="655" spans="5:7">
      <c r="E655" t="s">
        <v>5610</v>
      </c>
      <c r="F655" t="s">
        <v>5620</v>
      </c>
      <c r="G655" t="str">
        <f t="shared" si="12"/>
        <v>201209</v>
      </c>
    </row>
    <row r="656" spans="5:7">
      <c r="E656" t="s">
        <v>5610</v>
      </c>
      <c r="F656" t="s">
        <v>5620</v>
      </c>
      <c r="G656" t="str">
        <f t="shared" si="12"/>
        <v>201209</v>
      </c>
    </row>
    <row r="657" spans="5:7">
      <c r="E657" t="s">
        <v>5610</v>
      </c>
      <c r="F657" t="s">
        <v>5620</v>
      </c>
      <c r="G657" t="str">
        <f t="shared" si="12"/>
        <v>201209</v>
      </c>
    </row>
    <row r="658" spans="5:7">
      <c r="E658" t="s">
        <v>5610</v>
      </c>
      <c r="F658" t="s">
        <v>5620</v>
      </c>
      <c r="G658" t="str">
        <f t="shared" si="12"/>
        <v>201209</v>
      </c>
    </row>
    <row r="659" spans="5:7">
      <c r="E659" t="s">
        <v>5610</v>
      </c>
      <c r="F659" t="s">
        <v>5620</v>
      </c>
      <c r="G659" t="str">
        <f t="shared" si="12"/>
        <v>201209</v>
      </c>
    </row>
    <row r="660" spans="5:7">
      <c r="E660" t="s">
        <v>5610</v>
      </c>
      <c r="F660" t="s">
        <v>5620</v>
      </c>
      <c r="G660" t="str">
        <f t="shared" si="12"/>
        <v>201209</v>
      </c>
    </row>
    <row r="661" spans="5:7">
      <c r="E661" t="s">
        <v>5610</v>
      </c>
      <c r="F661" t="s">
        <v>5620</v>
      </c>
      <c r="G661" t="str">
        <f t="shared" si="12"/>
        <v>201209</v>
      </c>
    </row>
    <row r="662" spans="5:7">
      <c r="E662" t="s">
        <v>5610</v>
      </c>
      <c r="F662" t="s">
        <v>5620</v>
      </c>
      <c r="G662" t="str">
        <f t="shared" si="12"/>
        <v>201209</v>
      </c>
    </row>
    <row r="663" spans="5:7">
      <c r="E663" t="s">
        <v>5610</v>
      </c>
      <c r="F663" t="s">
        <v>5620</v>
      </c>
      <c r="G663" t="str">
        <f t="shared" si="12"/>
        <v>201209</v>
      </c>
    </row>
    <row r="664" spans="5:7">
      <c r="E664" t="s">
        <v>5610</v>
      </c>
      <c r="F664" t="s">
        <v>5620</v>
      </c>
      <c r="G664" t="str">
        <f t="shared" si="12"/>
        <v>201209</v>
      </c>
    </row>
    <row r="665" spans="5:7">
      <c r="E665" t="s">
        <v>5610</v>
      </c>
      <c r="F665" t="s">
        <v>5620</v>
      </c>
      <c r="G665" t="str">
        <f t="shared" si="12"/>
        <v>201209</v>
      </c>
    </row>
    <row r="666" spans="5:7">
      <c r="E666" t="s">
        <v>5610</v>
      </c>
      <c r="F666" t="s">
        <v>5620</v>
      </c>
      <c r="G666" t="str">
        <f t="shared" si="12"/>
        <v>201209</v>
      </c>
    </row>
    <row r="667" spans="5:7">
      <c r="E667" t="s">
        <v>5610</v>
      </c>
      <c r="F667" t="s">
        <v>5620</v>
      </c>
      <c r="G667" t="str">
        <f t="shared" si="12"/>
        <v>201209</v>
      </c>
    </row>
    <row r="668" spans="5:7">
      <c r="E668" t="s">
        <v>5610</v>
      </c>
      <c r="F668" t="s">
        <v>5620</v>
      </c>
      <c r="G668" t="str">
        <f t="shared" si="12"/>
        <v>201209</v>
      </c>
    </row>
    <row r="669" spans="5:7">
      <c r="E669" t="s">
        <v>5610</v>
      </c>
      <c r="F669" t="s">
        <v>5620</v>
      </c>
      <c r="G669" t="str">
        <f t="shared" si="12"/>
        <v>201209</v>
      </c>
    </row>
    <row r="670" spans="5:7">
      <c r="E670" t="s">
        <v>5610</v>
      </c>
      <c r="F670" t="s">
        <v>5620</v>
      </c>
      <c r="G670" t="str">
        <f t="shared" si="12"/>
        <v>201209</v>
      </c>
    </row>
    <row r="671" spans="5:7">
      <c r="E671" t="s">
        <v>5610</v>
      </c>
      <c r="F671" t="s">
        <v>5620</v>
      </c>
      <c r="G671" t="str">
        <f t="shared" si="12"/>
        <v>201209</v>
      </c>
    </row>
    <row r="672" spans="5:7">
      <c r="E672" t="s">
        <v>5610</v>
      </c>
      <c r="F672" t="s">
        <v>5620</v>
      </c>
      <c r="G672" t="str">
        <f t="shared" si="12"/>
        <v>201209</v>
      </c>
    </row>
    <row r="673" spans="5:7">
      <c r="E673" t="s">
        <v>5610</v>
      </c>
      <c r="F673" t="s">
        <v>5620</v>
      </c>
      <c r="G673" t="str">
        <f t="shared" si="12"/>
        <v>201209</v>
      </c>
    </row>
    <row r="674" spans="5:7">
      <c r="E674" t="s">
        <v>5610</v>
      </c>
      <c r="F674" t="s">
        <v>5620</v>
      </c>
      <c r="G674" t="str">
        <f t="shared" si="12"/>
        <v>201209</v>
      </c>
    </row>
    <row r="675" spans="5:7">
      <c r="E675" t="s">
        <v>5610</v>
      </c>
      <c r="F675" t="s">
        <v>5620</v>
      </c>
      <c r="G675" t="str">
        <f t="shared" si="12"/>
        <v>201209</v>
      </c>
    </row>
    <row r="676" spans="5:7">
      <c r="E676" t="s">
        <v>5610</v>
      </c>
      <c r="F676" t="s">
        <v>5620</v>
      </c>
      <c r="G676" t="str">
        <f t="shared" si="12"/>
        <v>201209</v>
      </c>
    </row>
    <row r="677" spans="5:7">
      <c r="E677" t="s">
        <v>5610</v>
      </c>
      <c r="F677" t="s">
        <v>5620</v>
      </c>
      <c r="G677" t="str">
        <f t="shared" si="12"/>
        <v>201209</v>
      </c>
    </row>
    <row r="678" spans="5:7">
      <c r="E678" t="s">
        <v>5610</v>
      </c>
      <c r="F678" t="s">
        <v>5620</v>
      </c>
      <c r="G678" t="str">
        <f t="shared" si="12"/>
        <v>201209</v>
      </c>
    </row>
    <row r="679" spans="5:7">
      <c r="E679" t="s">
        <v>5610</v>
      </c>
      <c r="F679" t="s">
        <v>5620</v>
      </c>
      <c r="G679" t="str">
        <f t="shared" si="12"/>
        <v>201209</v>
      </c>
    </row>
    <row r="680" spans="5:7">
      <c r="E680" t="s">
        <v>5610</v>
      </c>
      <c r="F680" t="s">
        <v>5620</v>
      </c>
      <c r="G680" t="str">
        <f t="shared" si="12"/>
        <v>201209</v>
      </c>
    </row>
    <row r="681" spans="5:7">
      <c r="E681" t="s">
        <v>5610</v>
      </c>
      <c r="F681" t="s">
        <v>5620</v>
      </c>
      <c r="G681" t="str">
        <f t="shared" si="12"/>
        <v>201209</v>
      </c>
    </row>
    <row r="682" spans="5:7">
      <c r="E682" t="s">
        <v>5610</v>
      </c>
      <c r="F682" t="s">
        <v>5620</v>
      </c>
      <c r="G682" t="str">
        <f t="shared" si="12"/>
        <v>201209</v>
      </c>
    </row>
    <row r="683" spans="5:7">
      <c r="E683" t="s">
        <v>5610</v>
      </c>
      <c r="F683" t="s">
        <v>5620</v>
      </c>
      <c r="G683" t="str">
        <f t="shared" si="12"/>
        <v>201209</v>
      </c>
    </row>
    <row r="684" spans="5:7">
      <c r="E684" t="s">
        <v>5610</v>
      </c>
      <c r="F684" t="s">
        <v>5620</v>
      </c>
      <c r="G684" t="str">
        <f t="shared" si="12"/>
        <v>201209</v>
      </c>
    </row>
    <row r="685" spans="5:7">
      <c r="E685" t="s">
        <v>5610</v>
      </c>
      <c r="F685" t="s">
        <v>5620</v>
      </c>
      <c r="G685" t="str">
        <f t="shared" si="12"/>
        <v>201209</v>
      </c>
    </row>
    <row r="686" spans="5:7">
      <c r="E686" t="s">
        <v>5610</v>
      </c>
      <c r="F686" t="s">
        <v>5620</v>
      </c>
      <c r="G686" t="str">
        <f t="shared" si="12"/>
        <v>201209</v>
      </c>
    </row>
    <row r="687" spans="5:7">
      <c r="E687" t="s">
        <v>5610</v>
      </c>
      <c r="F687" t="s">
        <v>5616</v>
      </c>
      <c r="G687" t="str">
        <f t="shared" si="12"/>
        <v>201210</v>
      </c>
    </row>
    <row r="688" spans="5:7">
      <c r="E688" t="s">
        <v>5610</v>
      </c>
      <c r="F688" t="s">
        <v>5616</v>
      </c>
      <c r="G688" t="str">
        <f t="shared" si="12"/>
        <v>201210</v>
      </c>
    </row>
    <row r="689" spans="5:7">
      <c r="E689" t="s">
        <v>5610</v>
      </c>
      <c r="F689" t="s">
        <v>5616</v>
      </c>
      <c r="G689" t="str">
        <f t="shared" si="12"/>
        <v>201210</v>
      </c>
    </row>
    <row r="690" spans="5:7">
      <c r="E690" t="s">
        <v>5610</v>
      </c>
      <c r="F690" t="s">
        <v>5616</v>
      </c>
      <c r="G690" t="str">
        <f t="shared" si="12"/>
        <v>201210</v>
      </c>
    </row>
    <row r="691" spans="5:7">
      <c r="E691" t="s">
        <v>5610</v>
      </c>
      <c r="F691" t="s">
        <v>5616</v>
      </c>
      <c r="G691" t="str">
        <f t="shared" si="12"/>
        <v>201210</v>
      </c>
    </row>
    <row r="692" spans="5:7">
      <c r="E692" t="s">
        <v>5610</v>
      </c>
      <c r="F692" t="s">
        <v>5616</v>
      </c>
      <c r="G692" t="str">
        <f t="shared" si="12"/>
        <v>201210</v>
      </c>
    </row>
    <row r="693" spans="5:7">
      <c r="E693" t="s">
        <v>5610</v>
      </c>
      <c r="F693" t="s">
        <v>5616</v>
      </c>
      <c r="G693" t="str">
        <f t="shared" si="12"/>
        <v>201210</v>
      </c>
    </row>
    <row r="694" spans="5:7">
      <c r="E694" t="s">
        <v>5610</v>
      </c>
      <c r="F694" t="s">
        <v>5616</v>
      </c>
      <c r="G694" t="str">
        <f t="shared" si="12"/>
        <v>201210</v>
      </c>
    </row>
    <row r="695" spans="5:7">
      <c r="E695" t="s">
        <v>5610</v>
      </c>
      <c r="F695" t="s">
        <v>5616</v>
      </c>
      <c r="G695" t="str">
        <f t="shared" si="12"/>
        <v>201210</v>
      </c>
    </row>
    <row r="696" spans="5:7">
      <c r="E696" t="s">
        <v>5610</v>
      </c>
      <c r="F696" t="s">
        <v>5616</v>
      </c>
      <c r="G696" t="str">
        <f t="shared" si="12"/>
        <v>201210</v>
      </c>
    </row>
    <row r="697" spans="5:7">
      <c r="E697" t="s">
        <v>5610</v>
      </c>
      <c r="F697" t="s">
        <v>5616</v>
      </c>
      <c r="G697" t="str">
        <f t="shared" si="12"/>
        <v>201210</v>
      </c>
    </row>
    <row r="698" spans="5:7">
      <c r="E698" t="s">
        <v>5610</v>
      </c>
      <c r="F698" t="s">
        <v>5616</v>
      </c>
      <c r="G698" t="str">
        <f t="shared" si="12"/>
        <v>201210</v>
      </c>
    </row>
    <row r="699" spans="5:7">
      <c r="E699" t="s">
        <v>5610</v>
      </c>
      <c r="F699" t="s">
        <v>5616</v>
      </c>
      <c r="G699" t="str">
        <f t="shared" si="12"/>
        <v>201210</v>
      </c>
    </row>
    <row r="700" spans="5:7">
      <c r="E700" t="s">
        <v>5610</v>
      </c>
      <c r="F700" t="s">
        <v>5616</v>
      </c>
      <c r="G700" t="str">
        <f t="shared" si="12"/>
        <v>201210</v>
      </c>
    </row>
    <row r="701" spans="5:7">
      <c r="E701" t="s">
        <v>5610</v>
      </c>
      <c r="F701" t="s">
        <v>5616</v>
      </c>
      <c r="G701" t="str">
        <f t="shared" si="12"/>
        <v>201210</v>
      </c>
    </row>
    <row r="702" spans="5:7">
      <c r="E702" t="s">
        <v>5610</v>
      </c>
      <c r="F702" t="s">
        <v>5616</v>
      </c>
      <c r="G702" t="str">
        <f t="shared" si="12"/>
        <v>201210</v>
      </c>
    </row>
    <row r="703" spans="5:7">
      <c r="E703" t="s">
        <v>5610</v>
      </c>
      <c r="F703" t="s">
        <v>5616</v>
      </c>
      <c r="G703" t="str">
        <f t="shared" si="12"/>
        <v>201210</v>
      </c>
    </row>
    <row r="704" spans="5:7">
      <c r="E704" t="s">
        <v>5610</v>
      </c>
      <c r="F704" t="s">
        <v>5616</v>
      </c>
      <c r="G704" t="str">
        <f t="shared" si="12"/>
        <v>201210</v>
      </c>
    </row>
    <row r="705" spans="5:7">
      <c r="E705" t="s">
        <v>5610</v>
      </c>
      <c r="F705" t="s">
        <v>5616</v>
      </c>
      <c r="G705" t="str">
        <f t="shared" si="12"/>
        <v>201210</v>
      </c>
    </row>
    <row r="706" spans="5:7">
      <c r="E706" t="s">
        <v>5610</v>
      </c>
      <c r="F706" t="s">
        <v>5616</v>
      </c>
      <c r="G706" t="str">
        <f t="shared" si="12"/>
        <v>201210</v>
      </c>
    </row>
    <row r="707" spans="5:7">
      <c r="E707" t="s">
        <v>5610</v>
      </c>
      <c r="F707" t="s">
        <v>5616</v>
      </c>
      <c r="G707" t="str">
        <f t="shared" ref="G707:G770" si="13">CONCATENATE(E707,F707)</f>
        <v>201210</v>
      </c>
    </row>
    <row r="708" spans="5:7">
      <c r="E708" t="s">
        <v>5610</v>
      </c>
      <c r="F708" t="s">
        <v>5621</v>
      </c>
      <c r="G708" t="str">
        <f t="shared" si="13"/>
        <v>201211</v>
      </c>
    </row>
    <row r="709" spans="5:7">
      <c r="E709" t="s">
        <v>5610</v>
      </c>
      <c r="F709" t="s">
        <v>5621</v>
      </c>
      <c r="G709" t="str">
        <f t="shared" si="13"/>
        <v>201211</v>
      </c>
    </row>
    <row r="710" spans="5:7">
      <c r="E710" t="s">
        <v>5610</v>
      </c>
      <c r="F710" t="s">
        <v>5621</v>
      </c>
      <c r="G710" t="str">
        <f t="shared" si="13"/>
        <v>201211</v>
      </c>
    </row>
    <row r="711" spans="5:7">
      <c r="E711" t="s">
        <v>5610</v>
      </c>
      <c r="F711" t="s">
        <v>5621</v>
      </c>
      <c r="G711" t="str">
        <f t="shared" si="13"/>
        <v>201211</v>
      </c>
    </row>
    <row r="712" spans="5:7">
      <c r="E712" t="s">
        <v>5610</v>
      </c>
      <c r="F712" t="s">
        <v>5621</v>
      </c>
      <c r="G712" t="str">
        <f t="shared" si="13"/>
        <v>201211</v>
      </c>
    </row>
    <row r="713" spans="5:7">
      <c r="E713" t="s">
        <v>5610</v>
      </c>
      <c r="F713" t="s">
        <v>5621</v>
      </c>
      <c r="G713" t="str">
        <f t="shared" si="13"/>
        <v>201211</v>
      </c>
    </row>
    <row r="714" spans="5:7">
      <c r="E714" t="s">
        <v>5610</v>
      </c>
      <c r="F714" t="s">
        <v>5621</v>
      </c>
      <c r="G714" t="str">
        <f t="shared" si="13"/>
        <v>201211</v>
      </c>
    </row>
    <row r="715" spans="5:7">
      <c r="E715" t="s">
        <v>5610</v>
      </c>
      <c r="F715" t="s">
        <v>5621</v>
      </c>
      <c r="G715" t="str">
        <f t="shared" si="13"/>
        <v>201211</v>
      </c>
    </row>
    <row r="716" spans="5:7">
      <c r="E716" t="s">
        <v>5610</v>
      </c>
      <c r="F716" t="s">
        <v>5621</v>
      </c>
      <c r="G716" t="str">
        <f t="shared" si="13"/>
        <v>201211</v>
      </c>
    </row>
    <row r="717" spans="5:7">
      <c r="E717" t="s">
        <v>5610</v>
      </c>
      <c r="F717" t="s">
        <v>5621</v>
      </c>
      <c r="G717" t="str">
        <f t="shared" si="13"/>
        <v>201211</v>
      </c>
    </row>
    <row r="718" spans="5:7">
      <c r="E718" t="s">
        <v>5610</v>
      </c>
      <c r="F718" t="s">
        <v>5621</v>
      </c>
      <c r="G718" t="str">
        <f t="shared" si="13"/>
        <v>201211</v>
      </c>
    </row>
    <row r="719" spans="5:7">
      <c r="E719" t="s">
        <v>5610</v>
      </c>
      <c r="F719" t="s">
        <v>5621</v>
      </c>
      <c r="G719" t="str">
        <f t="shared" si="13"/>
        <v>201211</v>
      </c>
    </row>
    <row r="720" spans="5:7">
      <c r="E720" t="s">
        <v>5610</v>
      </c>
      <c r="F720" t="s">
        <v>5621</v>
      </c>
      <c r="G720" t="str">
        <f t="shared" si="13"/>
        <v>201211</v>
      </c>
    </row>
    <row r="721" spans="5:7">
      <c r="E721" t="s">
        <v>5610</v>
      </c>
      <c r="F721" t="s">
        <v>5621</v>
      </c>
      <c r="G721" t="str">
        <f t="shared" si="13"/>
        <v>201211</v>
      </c>
    </row>
    <row r="722" spans="5:7">
      <c r="E722" t="s">
        <v>5610</v>
      </c>
      <c r="F722" t="s">
        <v>5621</v>
      </c>
      <c r="G722" t="str">
        <f t="shared" si="13"/>
        <v>201211</v>
      </c>
    </row>
    <row r="723" spans="5:7">
      <c r="E723" t="s">
        <v>5610</v>
      </c>
      <c r="F723" t="s">
        <v>5621</v>
      </c>
      <c r="G723" t="str">
        <f t="shared" si="13"/>
        <v>201211</v>
      </c>
    </row>
    <row r="724" spans="5:7">
      <c r="E724" t="s">
        <v>5610</v>
      </c>
      <c r="F724" t="s">
        <v>5621</v>
      </c>
      <c r="G724" t="str">
        <f t="shared" si="13"/>
        <v>201211</v>
      </c>
    </row>
    <row r="725" spans="5:7">
      <c r="E725" t="s">
        <v>5610</v>
      </c>
      <c r="F725" t="s">
        <v>5621</v>
      </c>
      <c r="G725" t="str">
        <f t="shared" si="13"/>
        <v>201211</v>
      </c>
    </row>
    <row r="726" spans="5:7">
      <c r="E726" t="s">
        <v>5610</v>
      </c>
      <c r="F726" t="s">
        <v>5621</v>
      </c>
      <c r="G726" t="str">
        <f t="shared" si="13"/>
        <v>201211</v>
      </c>
    </row>
    <row r="727" spans="5:7">
      <c r="E727" t="s">
        <v>5610</v>
      </c>
      <c r="F727" t="s">
        <v>5621</v>
      </c>
      <c r="G727" t="str">
        <f t="shared" si="13"/>
        <v>201211</v>
      </c>
    </row>
    <row r="728" spans="5:7">
      <c r="E728" t="s">
        <v>5610</v>
      </c>
      <c r="F728" t="s">
        <v>5621</v>
      </c>
      <c r="G728" t="str">
        <f t="shared" si="13"/>
        <v>201211</v>
      </c>
    </row>
    <row r="729" spans="5:7">
      <c r="E729" t="s">
        <v>5610</v>
      </c>
      <c r="F729" t="s">
        <v>5621</v>
      </c>
      <c r="G729" t="str">
        <f t="shared" si="13"/>
        <v>201211</v>
      </c>
    </row>
    <row r="730" spans="5:7">
      <c r="E730" t="s">
        <v>5610</v>
      </c>
      <c r="F730" t="s">
        <v>5621</v>
      </c>
      <c r="G730" t="str">
        <f t="shared" si="13"/>
        <v>201211</v>
      </c>
    </row>
    <row r="731" spans="5:7">
      <c r="E731" t="s">
        <v>5610</v>
      </c>
      <c r="F731" t="s">
        <v>5621</v>
      </c>
      <c r="G731" t="str">
        <f t="shared" si="13"/>
        <v>201211</v>
      </c>
    </row>
    <row r="732" spans="5:7">
      <c r="E732" t="s">
        <v>5610</v>
      </c>
      <c r="F732" t="s">
        <v>5621</v>
      </c>
      <c r="G732" t="str">
        <f t="shared" si="13"/>
        <v>201211</v>
      </c>
    </row>
    <row r="733" spans="5:7">
      <c r="E733" t="s">
        <v>5610</v>
      </c>
      <c r="F733" t="s">
        <v>5621</v>
      </c>
      <c r="G733" t="str">
        <f t="shared" si="13"/>
        <v>201211</v>
      </c>
    </row>
    <row r="734" spans="5:7">
      <c r="E734" t="s">
        <v>5610</v>
      </c>
      <c r="F734" t="s">
        <v>5621</v>
      </c>
      <c r="G734" t="str">
        <f t="shared" si="13"/>
        <v>201211</v>
      </c>
    </row>
    <row r="735" spans="5:7">
      <c r="E735" t="s">
        <v>5610</v>
      </c>
      <c r="F735" t="s">
        <v>5621</v>
      </c>
      <c r="G735" t="str">
        <f t="shared" si="13"/>
        <v>201211</v>
      </c>
    </row>
    <row r="736" spans="5:7">
      <c r="E736" t="s">
        <v>5610</v>
      </c>
      <c r="F736" t="s">
        <v>5621</v>
      </c>
      <c r="G736" t="str">
        <f t="shared" si="13"/>
        <v>201211</v>
      </c>
    </row>
    <row r="737" spans="5:7">
      <c r="E737" t="s">
        <v>5610</v>
      </c>
      <c r="F737" t="s">
        <v>5621</v>
      </c>
      <c r="G737" t="str">
        <f t="shared" si="13"/>
        <v>201211</v>
      </c>
    </row>
    <row r="738" spans="5:7">
      <c r="E738" t="s">
        <v>5610</v>
      </c>
      <c r="F738" t="s">
        <v>5621</v>
      </c>
      <c r="G738" t="str">
        <f t="shared" si="13"/>
        <v>201211</v>
      </c>
    </row>
    <row r="739" spans="5:7">
      <c r="E739" t="s">
        <v>5610</v>
      </c>
      <c r="F739" t="s">
        <v>5621</v>
      </c>
      <c r="G739" t="str">
        <f t="shared" si="13"/>
        <v>201211</v>
      </c>
    </row>
    <row r="740" spans="5:7">
      <c r="E740" t="s">
        <v>5610</v>
      </c>
      <c r="F740" t="s">
        <v>5621</v>
      </c>
      <c r="G740" t="str">
        <f t="shared" si="13"/>
        <v>201211</v>
      </c>
    </row>
    <row r="741" spans="5:7">
      <c r="E741" t="s">
        <v>5610</v>
      </c>
      <c r="F741" t="s">
        <v>5621</v>
      </c>
      <c r="G741" t="str">
        <f t="shared" si="13"/>
        <v>201211</v>
      </c>
    </row>
    <row r="742" spans="5:7">
      <c r="E742" t="s">
        <v>5610</v>
      </c>
      <c r="F742" t="s">
        <v>5624</v>
      </c>
      <c r="G742" t="str">
        <f t="shared" si="13"/>
        <v>201212</v>
      </c>
    </row>
    <row r="743" spans="5:7">
      <c r="E743" t="s">
        <v>5610</v>
      </c>
      <c r="F743" t="s">
        <v>5624</v>
      </c>
      <c r="G743" t="str">
        <f t="shared" si="13"/>
        <v>201212</v>
      </c>
    </row>
    <row r="744" spans="5:7">
      <c r="E744" t="s">
        <v>5610</v>
      </c>
      <c r="F744" t="s">
        <v>5624</v>
      </c>
      <c r="G744" t="str">
        <f t="shared" si="13"/>
        <v>201212</v>
      </c>
    </row>
    <row r="745" spans="5:7">
      <c r="E745" t="s">
        <v>5610</v>
      </c>
      <c r="F745" t="s">
        <v>5624</v>
      </c>
      <c r="G745" t="str">
        <f t="shared" si="13"/>
        <v>201212</v>
      </c>
    </row>
    <row r="746" spans="5:7">
      <c r="E746" t="s">
        <v>5610</v>
      </c>
      <c r="F746" t="s">
        <v>5624</v>
      </c>
      <c r="G746" t="str">
        <f t="shared" si="13"/>
        <v>201212</v>
      </c>
    </row>
    <row r="747" spans="5:7">
      <c r="E747" t="s">
        <v>5610</v>
      </c>
      <c r="F747" t="s">
        <v>5624</v>
      </c>
      <c r="G747" t="str">
        <f t="shared" si="13"/>
        <v>201212</v>
      </c>
    </row>
    <row r="748" spans="5:7">
      <c r="E748" t="s">
        <v>5610</v>
      </c>
      <c r="F748" t="s">
        <v>5624</v>
      </c>
      <c r="G748" t="str">
        <f t="shared" si="13"/>
        <v>201212</v>
      </c>
    </row>
    <row r="749" spans="5:7">
      <c r="E749" t="s">
        <v>5610</v>
      </c>
      <c r="F749" t="s">
        <v>5624</v>
      </c>
      <c r="G749" t="str">
        <f t="shared" si="13"/>
        <v>201212</v>
      </c>
    </row>
    <row r="750" spans="5:7">
      <c r="E750" t="s">
        <v>5610</v>
      </c>
      <c r="F750" t="s">
        <v>5624</v>
      </c>
      <c r="G750" t="str">
        <f t="shared" si="13"/>
        <v>201212</v>
      </c>
    </row>
    <row r="751" spans="5:7">
      <c r="E751" t="s">
        <v>5610</v>
      </c>
      <c r="F751" t="s">
        <v>5624</v>
      </c>
      <c r="G751" t="str">
        <f t="shared" si="13"/>
        <v>201212</v>
      </c>
    </row>
    <row r="752" spans="5:7">
      <c r="E752" t="s">
        <v>5610</v>
      </c>
      <c r="F752" t="s">
        <v>5624</v>
      </c>
      <c r="G752" t="str">
        <f t="shared" si="13"/>
        <v>201212</v>
      </c>
    </row>
    <row r="753" spans="5:7">
      <c r="E753" t="s">
        <v>5610</v>
      </c>
      <c r="F753" t="s">
        <v>5624</v>
      </c>
      <c r="G753" t="str">
        <f t="shared" si="13"/>
        <v>201212</v>
      </c>
    </row>
    <row r="754" spans="5:7">
      <c r="E754" t="s">
        <v>5610</v>
      </c>
      <c r="F754" t="s">
        <v>5624</v>
      </c>
      <c r="G754" t="str">
        <f t="shared" si="13"/>
        <v>201212</v>
      </c>
    </row>
    <row r="755" spans="5:7">
      <c r="E755" t="s">
        <v>5610</v>
      </c>
      <c r="F755" t="s">
        <v>5624</v>
      </c>
      <c r="G755" t="str">
        <f t="shared" si="13"/>
        <v>201212</v>
      </c>
    </row>
    <row r="756" spans="5:7">
      <c r="E756" t="s">
        <v>5610</v>
      </c>
      <c r="F756" t="s">
        <v>5624</v>
      </c>
      <c r="G756" t="str">
        <f t="shared" si="13"/>
        <v>201212</v>
      </c>
    </row>
    <row r="757" spans="5:7">
      <c r="E757" t="s">
        <v>5610</v>
      </c>
      <c r="F757" t="s">
        <v>5624</v>
      </c>
      <c r="G757" t="str">
        <f t="shared" si="13"/>
        <v>201212</v>
      </c>
    </row>
    <row r="758" spans="5:7">
      <c r="E758" t="s">
        <v>5610</v>
      </c>
      <c r="F758" t="s">
        <v>5624</v>
      </c>
      <c r="G758" t="str">
        <f t="shared" si="13"/>
        <v>201212</v>
      </c>
    </row>
    <row r="759" spans="5:7">
      <c r="E759" t="s">
        <v>5610</v>
      </c>
      <c r="F759" t="s">
        <v>5624</v>
      </c>
      <c r="G759" t="str">
        <f t="shared" si="13"/>
        <v>201212</v>
      </c>
    </row>
    <row r="760" spans="5:7">
      <c r="E760" t="s">
        <v>5610</v>
      </c>
      <c r="F760" t="s">
        <v>5624</v>
      </c>
      <c r="G760" t="str">
        <f t="shared" si="13"/>
        <v>201212</v>
      </c>
    </row>
    <row r="761" spans="5:7">
      <c r="E761" t="s">
        <v>5610</v>
      </c>
      <c r="F761" t="s">
        <v>5624</v>
      </c>
      <c r="G761" t="str">
        <f t="shared" si="13"/>
        <v>201212</v>
      </c>
    </row>
    <row r="762" spans="5:7">
      <c r="E762" t="s">
        <v>5610</v>
      </c>
      <c r="F762" t="s">
        <v>5624</v>
      </c>
      <c r="G762" t="str">
        <f t="shared" si="13"/>
        <v>201212</v>
      </c>
    </row>
    <row r="763" spans="5:7">
      <c r="E763" t="s">
        <v>5610</v>
      </c>
      <c r="F763" t="s">
        <v>5624</v>
      </c>
      <c r="G763" t="str">
        <f t="shared" si="13"/>
        <v>201212</v>
      </c>
    </row>
    <row r="764" spans="5:7">
      <c r="E764" t="s">
        <v>5610</v>
      </c>
      <c r="F764" t="s">
        <v>5624</v>
      </c>
      <c r="G764" t="str">
        <f t="shared" si="13"/>
        <v>201212</v>
      </c>
    </row>
    <row r="765" spans="5:7">
      <c r="E765" t="s">
        <v>5610</v>
      </c>
      <c r="F765" t="s">
        <v>5624</v>
      </c>
      <c r="G765" t="str">
        <f t="shared" si="13"/>
        <v>201212</v>
      </c>
    </row>
    <row r="766" spans="5:7">
      <c r="E766" t="s">
        <v>5610</v>
      </c>
      <c r="F766" t="s">
        <v>5624</v>
      </c>
      <c r="G766" t="str">
        <f t="shared" si="13"/>
        <v>201212</v>
      </c>
    </row>
    <row r="767" spans="5:7">
      <c r="E767" t="s">
        <v>5610</v>
      </c>
      <c r="F767" t="s">
        <v>5624</v>
      </c>
      <c r="G767" t="str">
        <f t="shared" si="13"/>
        <v>201212</v>
      </c>
    </row>
    <row r="768" spans="5:7">
      <c r="E768" t="s">
        <v>5610</v>
      </c>
      <c r="F768" t="s">
        <v>5624</v>
      </c>
      <c r="G768" t="str">
        <f t="shared" si="13"/>
        <v>201212</v>
      </c>
    </row>
    <row r="769" spans="5:7">
      <c r="E769" t="s">
        <v>5610</v>
      </c>
      <c r="F769" t="s">
        <v>5624</v>
      </c>
      <c r="G769" t="str">
        <f t="shared" si="13"/>
        <v>201212</v>
      </c>
    </row>
    <row r="770" spans="5:7">
      <c r="E770" t="s">
        <v>5610</v>
      </c>
      <c r="F770" t="s">
        <v>5624</v>
      </c>
      <c r="G770" t="str">
        <f t="shared" si="13"/>
        <v>201212</v>
      </c>
    </row>
    <row r="771" spans="5:7">
      <c r="E771" t="s">
        <v>5610</v>
      </c>
      <c r="F771" t="s">
        <v>5624</v>
      </c>
      <c r="G771" t="str">
        <f t="shared" ref="G771:G834" si="14">CONCATENATE(E771,F771)</f>
        <v>201212</v>
      </c>
    </row>
    <row r="772" spans="5:7">
      <c r="E772" t="s">
        <v>5610</v>
      </c>
      <c r="F772" t="s">
        <v>5624</v>
      </c>
      <c r="G772" t="str">
        <f t="shared" si="14"/>
        <v>201212</v>
      </c>
    </row>
    <row r="773" spans="5:7">
      <c r="E773" t="s">
        <v>5610</v>
      </c>
      <c r="F773" t="s">
        <v>5624</v>
      </c>
      <c r="G773" t="str">
        <f t="shared" si="14"/>
        <v>201212</v>
      </c>
    </row>
    <row r="774" spans="5:7">
      <c r="E774" t="s">
        <v>5610</v>
      </c>
      <c r="F774" t="s">
        <v>5624</v>
      </c>
      <c r="G774" t="str">
        <f t="shared" si="14"/>
        <v>201212</v>
      </c>
    </row>
    <row r="775" spans="5:7">
      <c r="E775" t="s">
        <v>5610</v>
      </c>
      <c r="F775" t="s">
        <v>5624</v>
      </c>
      <c r="G775" t="str">
        <f t="shared" si="14"/>
        <v>201212</v>
      </c>
    </row>
    <row r="776" spans="5:7">
      <c r="E776" t="s">
        <v>5610</v>
      </c>
      <c r="F776" t="s">
        <v>5624</v>
      </c>
      <c r="G776" t="str">
        <f t="shared" si="14"/>
        <v>201212</v>
      </c>
    </row>
    <row r="777" spans="5:7">
      <c r="E777" t="s">
        <v>5610</v>
      </c>
      <c r="F777" t="s">
        <v>5624</v>
      </c>
      <c r="G777" t="str">
        <f t="shared" si="14"/>
        <v>201212</v>
      </c>
    </row>
    <row r="778" spans="5:7">
      <c r="E778" t="s">
        <v>5610</v>
      </c>
      <c r="F778" t="s">
        <v>5624</v>
      </c>
      <c r="G778" t="str">
        <f t="shared" si="14"/>
        <v>201212</v>
      </c>
    </row>
    <row r="779" spans="5:7">
      <c r="E779" t="s">
        <v>5610</v>
      </c>
      <c r="F779" t="s">
        <v>5624</v>
      </c>
      <c r="G779" t="str">
        <f t="shared" si="14"/>
        <v>201212</v>
      </c>
    </row>
    <row r="780" spans="5:7">
      <c r="E780" t="s">
        <v>5610</v>
      </c>
      <c r="F780" t="s">
        <v>5624</v>
      </c>
      <c r="G780" t="str">
        <f t="shared" si="14"/>
        <v>201212</v>
      </c>
    </row>
    <row r="781" spans="5:7">
      <c r="E781" t="s">
        <v>5610</v>
      </c>
      <c r="F781" t="s">
        <v>5624</v>
      </c>
      <c r="G781" t="str">
        <f t="shared" si="14"/>
        <v>201212</v>
      </c>
    </row>
    <row r="782" spans="5:7">
      <c r="E782" t="s">
        <v>5610</v>
      </c>
      <c r="F782" t="s">
        <v>5624</v>
      </c>
      <c r="G782" t="str">
        <f t="shared" si="14"/>
        <v>201212</v>
      </c>
    </row>
    <row r="783" spans="5:7">
      <c r="E783" t="s">
        <v>5610</v>
      </c>
      <c r="F783" t="s">
        <v>5624</v>
      </c>
      <c r="G783" t="str">
        <f t="shared" si="14"/>
        <v>201212</v>
      </c>
    </row>
    <row r="784" spans="5:7">
      <c r="E784" t="s">
        <v>5610</v>
      </c>
      <c r="F784" t="s">
        <v>5624</v>
      </c>
      <c r="G784" t="str">
        <f t="shared" si="14"/>
        <v>201212</v>
      </c>
    </row>
    <row r="785" spans="5:7">
      <c r="E785" t="s">
        <v>5611</v>
      </c>
      <c r="F785" t="s">
        <v>5625</v>
      </c>
      <c r="G785" t="str">
        <f t="shared" si="14"/>
        <v>201301</v>
      </c>
    </row>
    <row r="786" spans="5:7">
      <c r="E786" t="s">
        <v>5611</v>
      </c>
      <c r="F786" t="s">
        <v>5625</v>
      </c>
      <c r="G786" t="str">
        <f t="shared" si="14"/>
        <v>201301</v>
      </c>
    </row>
    <row r="787" spans="5:7">
      <c r="E787" t="s">
        <v>5611</v>
      </c>
      <c r="F787" t="s">
        <v>5625</v>
      </c>
      <c r="G787" t="str">
        <f t="shared" si="14"/>
        <v>201301</v>
      </c>
    </row>
    <row r="788" spans="5:7">
      <c r="E788" t="s">
        <v>5611</v>
      </c>
      <c r="F788" t="s">
        <v>5625</v>
      </c>
      <c r="G788" t="str">
        <f t="shared" si="14"/>
        <v>201301</v>
      </c>
    </row>
    <row r="789" spans="5:7">
      <c r="E789" t="s">
        <v>5611</v>
      </c>
      <c r="F789" t="s">
        <v>5625</v>
      </c>
      <c r="G789" t="str">
        <f t="shared" si="14"/>
        <v>201301</v>
      </c>
    </row>
    <row r="790" spans="5:7">
      <c r="E790" t="s">
        <v>5611</v>
      </c>
      <c r="F790" t="s">
        <v>5625</v>
      </c>
      <c r="G790" t="str">
        <f t="shared" si="14"/>
        <v>201301</v>
      </c>
    </row>
    <row r="791" spans="5:7">
      <c r="E791" t="s">
        <v>5611</v>
      </c>
      <c r="F791" t="s">
        <v>5625</v>
      </c>
      <c r="G791" t="str">
        <f t="shared" si="14"/>
        <v>201301</v>
      </c>
    </row>
    <row r="792" spans="5:7">
      <c r="E792" t="s">
        <v>5611</v>
      </c>
      <c r="F792" t="s">
        <v>5625</v>
      </c>
      <c r="G792" t="str">
        <f t="shared" si="14"/>
        <v>201301</v>
      </c>
    </row>
    <row r="793" spans="5:7">
      <c r="E793" t="s">
        <v>5611</v>
      </c>
      <c r="F793" t="s">
        <v>5625</v>
      </c>
      <c r="G793" t="str">
        <f t="shared" si="14"/>
        <v>201301</v>
      </c>
    </row>
    <row r="794" spans="5:7">
      <c r="E794" t="s">
        <v>5611</v>
      </c>
      <c r="F794" t="s">
        <v>5625</v>
      </c>
      <c r="G794" t="str">
        <f t="shared" si="14"/>
        <v>201301</v>
      </c>
    </row>
    <row r="795" spans="5:7">
      <c r="E795" t="s">
        <v>5611</v>
      </c>
      <c r="F795" t="s">
        <v>5625</v>
      </c>
      <c r="G795" t="str">
        <f t="shared" si="14"/>
        <v>201301</v>
      </c>
    </row>
    <row r="796" spans="5:7">
      <c r="E796" t="s">
        <v>5611</v>
      </c>
      <c r="F796" t="s">
        <v>5625</v>
      </c>
      <c r="G796" t="str">
        <f t="shared" si="14"/>
        <v>201301</v>
      </c>
    </row>
    <row r="797" spans="5:7">
      <c r="E797" t="s">
        <v>5611</v>
      </c>
      <c r="F797" t="s">
        <v>5625</v>
      </c>
      <c r="G797" t="str">
        <f t="shared" si="14"/>
        <v>201301</v>
      </c>
    </row>
    <row r="798" spans="5:7">
      <c r="E798" t="s">
        <v>5611</v>
      </c>
      <c r="F798" t="s">
        <v>5625</v>
      </c>
      <c r="G798" t="str">
        <f t="shared" si="14"/>
        <v>201301</v>
      </c>
    </row>
    <row r="799" spans="5:7">
      <c r="E799" t="s">
        <v>5611</v>
      </c>
      <c r="F799" t="s">
        <v>5625</v>
      </c>
      <c r="G799" t="str">
        <f t="shared" si="14"/>
        <v>201301</v>
      </c>
    </row>
    <row r="800" spans="5:7">
      <c r="E800" t="s">
        <v>5611</v>
      </c>
      <c r="F800" t="s">
        <v>5625</v>
      </c>
      <c r="G800" t="str">
        <f t="shared" si="14"/>
        <v>201301</v>
      </c>
    </row>
    <row r="801" spans="5:7">
      <c r="E801" t="s">
        <v>5611</v>
      </c>
      <c r="F801" t="s">
        <v>5625</v>
      </c>
      <c r="G801" t="str">
        <f t="shared" si="14"/>
        <v>201301</v>
      </c>
    </row>
    <row r="802" spans="5:7">
      <c r="E802" t="s">
        <v>5611</v>
      </c>
      <c r="F802" t="s">
        <v>5625</v>
      </c>
      <c r="G802" t="str">
        <f t="shared" si="14"/>
        <v>201301</v>
      </c>
    </row>
    <row r="803" spans="5:7">
      <c r="E803" t="s">
        <v>5611</v>
      </c>
      <c r="F803" t="s">
        <v>5625</v>
      </c>
      <c r="G803" t="str">
        <f t="shared" si="14"/>
        <v>201301</v>
      </c>
    </row>
    <row r="804" spans="5:7">
      <c r="E804" t="s">
        <v>5611</v>
      </c>
      <c r="F804" t="s">
        <v>5625</v>
      </c>
      <c r="G804" t="str">
        <f t="shared" si="14"/>
        <v>201301</v>
      </c>
    </row>
    <row r="805" spans="5:7">
      <c r="E805" t="s">
        <v>5611</v>
      </c>
      <c r="F805" t="s">
        <v>5625</v>
      </c>
      <c r="G805" t="str">
        <f t="shared" si="14"/>
        <v>201301</v>
      </c>
    </row>
    <row r="806" spans="5:7">
      <c r="E806" t="s">
        <v>5611</v>
      </c>
      <c r="F806" t="s">
        <v>5625</v>
      </c>
      <c r="G806" t="str">
        <f t="shared" si="14"/>
        <v>201301</v>
      </c>
    </row>
    <row r="807" spans="5:7">
      <c r="E807" t="s">
        <v>5611</v>
      </c>
      <c r="F807" t="s">
        <v>5625</v>
      </c>
      <c r="G807" t="str">
        <f t="shared" si="14"/>
        <v>201301</v>
      </c>
    </row>
    <row r="808" spans="5:7">
      <c r="E808" t="s">
        <v>5611</v>
      </c>
      <c r="F808" t="s">
        <v>5625</v>
      </c>
      <c r="G808" t="str">
        <f t="shared" si="14"/>
        <v>201301</v>
      </c>
    </row>
    <row r="809" spans="5:7">
      <c r="E809" t="s">
        <v>5611</v>
      </c>
      <c r="F809" t="s">
        <v>5625</v>
      </c>
      <c r="G809" t="str">
        <f t="shared" si="14"/>
        <v>201301</v>
      </c>
    </row>
    <row r="810" spans="5:7">
      <c r="E810" t="s">
        <v>5611</v>
      </c>
      <c r="F810" t="s">
        <v>5625</v>
      </c>
      <c r="G810" t="str">
        <f t="shared" si="14"/>
        <v>201301</v>
      </c>
    </row>
    <row r="811" spans="5:7">
      <c r="E811" t="s">
        <v>5611</v>
      </c>
      <c r="F811" t="s">
        <v>5625</v>
      </c>
      <c r="G811" t="str">
        <f t="shared" si="14"/>
        <v>201301</v>
      </c>
    </row>
    <row r="812" spans="5:7">
      <c r="E812" t="s">
        <v>5611</v>
      </c>
      <c r="F812" t="s">
        <v>5625</v>
      </c>
      <c r="G812" t="str">
        <f t="shared" si="14"/>
        <v>201301</v>
      </c>
    </row>
    <row r="813" spans="5:7">
      <c r="E813" t="s">
        <v>5611</v>
      </c>
      <c r="F813" t="s">
        <v>5625</v>
      </c>
      <c r="G813" t="str">
        <f t="shared" si="14"/>
        <v>201301</v>
      </c>
    </row>
    <row r="814" spans="5:7">
      <c r="E814" t="s">
        <v>5611</v>
      </c>
      <c r="F814" t="s">
        <v>5625</v>
      </c>
      <c r="G814" t="str">
        <f t="shared" si="14"/>
        <v>201301</v>
      </c>
    </row>
    <row r="815" spans="5:7">
      <c r="E815" t="s">
        <v>5611</v>
      </c>
      <c r="F815" t="s">
        <v>5625</v>
      </c>
      <c r="G815" t="str">
        <f t="shared" si="14"/>
        <v>201301</v>
      </c>
    </row>
    <row r="816" spans="5:7">
      <c r="E816" t="s">
        <v>5611</v>
      </c>
      <c r="F816" t="s">
        <v>5625</v>
      </c>
      <c r="G816" t="str">
        <f t="shared" si="14"/>
        <v>201301</v>
      </c>
    </row>
    <row r="817" spans="5:7">
      <c r="E817" t="s">
        <v>5611</v>
      </c>
      <c r="F817" t="s">
        <v>5625</v>
      </c>
      <c r="G817" t="str">
        <f t="shared" si="14"/>
        <v>201301</v>
      </c>
    </row>
    <row r="818" spans="5:7">
      <c r="E818" t="s">
        <v>5611</v>
      </c>
      <c r="F818" t="s">
        <v>5625</v>
      </c>
      <c r="G818" t="str">
        <f t="shared" si="14"/>
        <v>201301</v>
      </c>
    </row>
    <row r="819" spans="5:7">
      <c r="E819" t="s">
        <v>5611</v>
      </c>
      <c r="F819" t="s">
        <v>5625</v>
      </c>
      <c r="G819" t="str">
        <f t="shared" si="14"/>
        <v>201301</v>
      </c>
    </row>
    <row r="820" spans="5:7">
      <c r="E820" t="s">
        <v>5611</v>
      </c>
      <c r="F820" t="s">
        <v>5625</v>
      </c>
      <c r="G820" t="str">
        <f t="shared" si="14"/>
        <v>201301</v>
      </c>
    </row>
    <row r="821" spans="5:7">
      <c r="E821" t="s">
        <v>5611</v>
      </c>
      <c r="F821" t="s">
        <v>5625</v>
      </c>
      <c r="G821" t="str">
        <f t="shared" si="14"/>
        <v>201301</v>
      </c>
    </row>
    <row r="822" spans="5:7">
      <c r="E822" t="s">
        <v>5611</v>
      </c>
      <c r="F822" t="s">
        <v>5625</v>
      </c>
      <c r="G822" t="str">
        <f t="shared" si="14"/>
        <v>201301</v>
      </c>
    </row>
    <row r="823" spans="5:7">
      <c r="E823" t="s">
        <v>5611</v>
      </c>
      <c r="F823" t="s">
        <v>5625</v>
      </c>
      <c r="G823" t="str">
        <f t="shared" si="14"/>
        <v>201301</v>
      </c>
    </row>
    <row r="824" spans="5:7">
      <c r="E824" t="s">
        <v>5611</v>
      </c>
      <c r="F824" t="s">
        <v>5625</v>
      </c>
      <c r="G824" t="str">
        <f t="shared" si="14"/>
        <v>201301</v>
      </c>
    </row>
    <row r="825" spans="5:7">
      <c r="E825" t="s">
        <v>5611</v>
      </c>
      <c r="F825" t="s">
        <v>5625</v>
      </c>
      <c r="G825" t="str">
        <f t="shared" si="14"/>
        <v>201301</v>
      </c>
    </row>
    <row r="826" spans="5:7">
      <c r="E826" t="s">
        <v>5611</v>
      </c>
      <c r="F826" t="s">
        <v>5625</v>
      </c>
      <c r="G826" t="str">
        <f t="shared" si="14"/>
        <v>201301</v>
      </c>
    </row>
    <row r="827" spans="5:7">
      <c r="E827" t="s">
        <v>5611</v>
      </c>
      <c r="F827" t="s">
        <v>5625</v>
      </c>
      <c r="G827" t="str">
        <f t="shared" si="14"/>
        <v>201301</v>
      </c>
    </row>
    <row r="828" spans="5:7">
      <c r="E828" t="s">
        <v>5611</v>
      </c>
      <c r="F828" t="s">
        <v>5625</v>
      </c>
      <c r="G828" t="str">
        <f t="shared" si="14"/>
        <v>201301</v>
      </c>
    </row>
    <row r="829" spans="5:7">
      <c r="E829" t="s">
        <v>5611</v>
      </c>
      <c r="F829" t="s">
        <v>5625</v>
      </c>
      <c r="G829" t="str">
        <f t="shared" si="14"/>
        <v>201301</v>
      </c>
    </row>
    <row r="830" spans="5:7">
      <c r="E830" t="s">
        <v>5611</v>
      </c>
      <c r="F830" t="s">
        <v>5625</v>
      </c>
      <c r="G830" t="str">
        <f t="shared" si="14"/>
        <v>201301</v>
      </c>
    </row>
    <row r="831" spans="5:7">
      <c r="E831" t="s">
        <v>5611</v>
      </c>
      <c r="F831" t="s">
        <v>5625</v>
      </c>
      <c r="G831" t="str">
        <f t="shared" si="14"/>
        <v>201301</v>
      </c>
    </row>
    <row r="832" spans="5:7">
      <c r="E832" t="s">
        <v>5611</v>
      </c>
      <c r="F832" t="s">
        <v>5625</v>
      </c>
      <c r="G832" t="str">
        <f t="shared" si="14"/>
        <v>201301</v>
      </c>
    </row>
    <row r="833" spans="5:7">
      <c r="E833" t="s">
        <v>5611</v>
      </c>
      <c r="F833" t="s">
        <v>5625</v>
      </c>
      <c r="G833" t="str">
        <f t="shared" si="14"/>
        <v>201301</v>
      </c>
    </row>
    <row r="834" spans="5:7">
      <c r="E834" t="s">
        <v>5611</v>
      </c>
      <c r="F834" t="s">
        <v>5625</v>
      </c>
      <c r="G834" t="str">
        <f t="shared" si="14"/>
        <v>201301</v>
      </c>
    </row>
    <row r="835" spans="5:7">
      <c r="E835" t="s">
        <v>5611</v>
      </c>
      <c r="F835" t="s">
        <v>5625</v>
      </c>
      <c r="G835" t="str">
        <f t="shared" ref="G835:G898" si="15">CONCATENATE(E835,F835)</f>
        <v>201301</v>
      </c>
    </row>
    <row r="836" spans="5:7">
      <c r="E836" t="s">
        <v>5611</v>
      </c>
      <c r="F836" t="s">
        <v>5625</v>
      </c>
      <c r="G836" t="str">
        <f t="shared" si="15"/>
        <v>201301</v>
      </c>
    </row>
    <row r="837" spans="5:7">
      <c r="E837" t="s">
        <v>5611</v>
      </c>
      <c r="F837" t="s">
        <v>5625</v>
      </c>
      <c r="G837" t="str">
        <f t="shared" si="15"/>
        <v>201301</v>
      </c>
    </row>
    <row r="838" spans="5:7">
      <c r="E838" t="s">
        <v>5611</v>
      </c>
      <c r="F838" t="s">
        <v>5625</v>
      </c>
      <c r="G838" t="str">
        <f t="shared" si="15"/>
        <v>201301</v>
      </c>
    </row>
    <row r="839" spans="5:7">
      <c r="E839" t="s">
        <v>5611</v>
      </c>
      <c r="F839" t="s">
        <v>5625</v>
      </c>
      <c r="G839" t="str">
        <f t="shared" si="15"/>
        <v>201301</v>
      </c>
    </row>
    <row r="840" spans="5:7">
      <c r="E840" t="s">
        <v>5611</v>
      </c>
      <c r="F840" t="s">
        <v>5625</v>
      </c>
      <c r="G840" t="str">
        <f t="shared" si="15"/>
        <v>201301</v>
      </c>
    </row>
    <row r="841" spans="5:7">
      <c r="E841" t="s">
        <v>5611</v>
      </c>
      <c r="F841" t="s">
        <v>5625</v>
      </c>
      <c r="G841" t="str">
        <f t="shared" si="15"/>
        <v>201301</v>
      </c>
    </row>
    <row r="842" spans="5:7">
      <c r="E842" t="s">
        <v>5611</v>
      </c>
      <c r="F842" t="s">
        <v>5625</v>
      </c>
      <c r="G842" t="str">
        <f t="shared" si="15"/>
        <v>201301</v>
      </c>
    </row>
    <row r="843" spans="5:7">
      <c r="E843" t="s">
        <v>5611</v>
      </c>
      <c r="F843" t="s">
        <v>5625</v>
      </c>
      <c r="G843" t="str">
        <f t="shared" si="15"/>
        <v>201301</v>
      </c>
    </row>
    <row r="844" spans="5:7">
      <c r="E844" t="s">
        <v>5611</v>
      </c>
      <c r="F844" t="s">
        <v>5625</v>
      </c>
      <c r="G844" t="str">
        <f t="shared" si="15"/>
        <v>201301</v>
      </c>
    </row>
    <row r="845" spans="5:7">
      <c r="E845" t="s">
        <v>5611</v>
      </c>
      <c r="F845" t="s">
        <v>5622</v>
      </c>
      <c r="G845" t="str">
        <f t="shared" si="15"/>
        <v>201302</v>
      </c>
    </row>
    <row r="846" spans="5:7">
      <c r="E846" t="s">
        <v>5611</v>
      </c>
      <c r="F846" t="s">
        <v>5623</v>
      </c>
      <c r="G846" t="str">
        <f t="shared" si="15"/>
        <v>201303</v>
      </c>
    </row>
    <row r="847" spans="5:7">
      <c r="E847" t="s">
        <v>5611</v>
      </c>
      <c r="F847" t="s">
        <v>5623</v>
      </c>
      <c r="G847" t="str">
        <f t="shared" si="15"/>
        <v>201303</v>
      </c>
    </row>
    <row r="848" spans="5:7">
      <c r="E848" t="s">
        <v>5611</v>
      </c>
      <c r="F848" t="s">
        <v>5623</v>
      </c>
      <c r="G848" t="str">
        <f t="shared" si="15"/>
        <v>201303</v>
      </c>
    </row>
    <row r="849" spans="5:7">
      <c r="E849" t="s">
        <v>5611</v>
      </c>
      <c r="F849" t="s">
        <v>5623</v>
      </c>
      <c r="G849" t="str">
        <f t="shared" si="15"/>
        <v>201303</v>
      </c>
    </row>
    <row r="850" spans="5:7">
      <c r="E850" t="s">
        <v>5611</v>
      </c>
      <c r="F850" t="s">
        <v>5623</v>
      </c>
      <c r="G850" t="str">
        <f t="shared" si="15"/>
        <v>201303</v>
      </c>
    </row>
    <row r="851" spans="5:7">
      <c r="E851" t="s">
        <v>5611</v>
      </c>
      <c r="F851" t="s">
        <v>5623</v>
      </c>
      <c r="G851" t="str">
        <f t="shared" si="15"/>
        <v>201303</v>
      </c>
    </row>
    <row r="852" spans="5:7">
      <c r="E852" t="s">
        <v>5611</v>
      </c>
      <c r="F852" t="s">
        <v>5623</v>
      </c>
      <c r="G852" t="str">
        <f t="shared" si="15"/>
        <v>201303</v>
      </c>
    </row>
    <row r="853" spans="5:7">
      <c r="E853" t="s">
        <v>5611</v>
      </c>
      <c r="F853" t="s">
        <v>5623</v>
      </c>
      <c r="G853" t="str">
        <f t="shared" si="15"/>
        <v>201303</v>
      </c>
    </row>
    <row r="854" spans="5:7">
      <c r="E854" t="s">
        <v>5611</v>
      </c>
      <c r="F854" t="s">
        <v>5623</v>
      </c>
      <c r="G854" t="str">
        <f t="shared" si="15"/>
        <v>201303</v>
      </c>
    </row>
    <row r="855" spans="5:7">
      <c r="E855" t="s">
        <v>5611</v>
      </c>
      <c r="F855" t="s">
        <v>5623</v>
      </c>
      <c r="G855" t="str">
        <f t="shared" si="15"/>
        <v>201303</v>
      </c>
    </row>
    <row r="856" spans="5:7">
      <c r="E856" t="s">
        <v>5611</v>
      </c>
      <c r="F856" t="s">
        <v>5623</v>
      </c>
      <c r="G856" t="str">
        <f t="shared" si="15"/>
        <v>201303</v>
      </c>
    </row>
    <row r="857" spans="5:7">
      <c r="E857" t="s">
        <v>5611</v>
      </c>
      <c r="F857" t="s">
        <v>5623</v>
      </c>
      <c r="G857" t="str">
        <f t="shared" si="15"/>
        <v>201303</v>
      </c>
    </row>
    <row r="858" spans="5:7">
      <c r="E858" t="s">
        <v>5611</v>
      </c>
      <c r="F858" t="s">
        <v>5623</v>
      </c>
      <c r="G858" t="str">
        <f t="shared" si="15"/>
        <v>201303</v>
      </c>
    </row>
    <row r="859" spans="5:7">
      <c r="E859" t="s">
        <v>5611</v>
      </c>
      <c r="F859" t="s">
        <v>5623</v>
      </c>
      <c r="G859" t="str">
        <f t="shared" si="15"/>
        <v>201303</v>
      </c>
    </row>
    <row r="860" spans="5:7">
      <c r="E860" t="s">
        <v>5611</v>
      </c>
      <c r="F860" t="s">
        <v>5623</v>
      </c>
      <c r="G860" t="str">
        <f t="shared" si="15"/>
        <v>201303</v>
      </c>
    </row>
    <row r="861" spans="5:7">
      <c r="E861" t="s">
        <v>5611</v>
      </c>
      <c r="F861" t="s">
        <v>5623</v>
      </c>
      <c r="G861" t="str">
        <f t="shared" si="15"/>
        <v>201303</v>
      </c>
    </row>
    <row r="862" spans="5:7">
      <c r="E862" t="s">
        <v>5611</v>
      </c>
      <c r="F862" t="s">
        <v>5623</v>
      </c>
      <c r="G862" t="str">
        <f t="shared" si="15"/>
        <v>201303</v>
      </c>
    </row>
    <row r="863" spans="5:7">
      <c r="E863" t="s">
        <v>5611</v>
      </c>
      <c r="F863" t="s">
        <v>5623</v>
      </c>
      <c r="G863" t="str">
        <f t="shared" si="15"/>
        <v>201303</v>
      </c>
    </row>
    <row r="864" spans="5:7">
      <c r="E864" t="s">
        <v>5611</v>
      </c>
      <c r="F864" t="s">
        <v>5623</v>
      </c>
      <c r="G864" t="str">
        <f t="shared" si="15"/>
        <v>201303</v>
      </c>
    </row>
    <row r="865" spans="5:7">
      <c r="E865" t="s">
        <v>5611</v>
      </c>
      <c r="F865" t="s">
        <v>5623</v>
      </c>
      <c r="G865" t="str">
        <f t="shared" si="15"/>
        <v>201303</v>
      </c>
    </row>
    <row r="866" spans="5:7">
      <c r="E866" t="s">
        <v>5611</v>
      </c>
      <c r="F866" t="s">
        <v>5623</v>
      </c>
      <c r="G866" t="str">
        <f t="shared" si="15"/>
        <v>201303</v>
      </c>
    </row>
    <row r="867" spans="5:7">
      <c r="E867" t="s">
        <v>5611</v>
      </c>
      <c r="F867" t="s">
        <v>5623</v>
      </c>
      <c r="G867" t="str">
        <f t="shared" si="15"/>
        <v>201303</v>
      </c>
    </row>
    <row r="868" spans="5:7">
      <c r="E868" t="s">
        <v>5611</v>
      </c>
      <c r="F868" t="s">
        <v>5623</v>
      </c>
      <c r="G868" t="str">
        <f t="shared" si="15"/>
        <v>201303</v>
      </c>
    </row>
    <row r="869" spans="5:7">
      <c r="E869" t="s">
        <v>5611</v>
      </c>
      <c r="F869" t="s">
        <v>5623</v>
      </c>
      <c r="G869" t="str">
        <f t="shared" si="15"/>
        <v>201303</v>
      </c>
    </row>
    <row r="870" spans="5:7">
      <c r="E870" t="s">
        <v>5611</v>
      </c>
      <c r="F870" t="s">
        <v>5623</v>
      </c>
      <c r="G870" t="str">
        <f t="shared" si="15"/>
        <v>201303</v>
      </c>
    </row>
    <row r="871" spans="5:7">
      <c r="E871" t="s">
        <v>5611</v>
      </c>
      <c r="F871" t="s">
        <v>5623</v>
      </c>
      <c r="G871" t="str">
        <f t="shared" si="15"/>
        <v>201303</v>
      </c>
    </row>
    <row r="872" spans="5:7">
      <c r="E872" t="s">
        <v>5611</v>
      </c>
      <c r="F872" t="s">
        <v>5623</v>
      </c>
      <c r="G872" t="str">
        <f t="shared" si="15"/>
        <v>201303</v>
      </c>
    </row>
    <row r="873" spans="5:7">
      <c r="E873" t="s">
        <v>5611</v>
      </c>
      <c r="F873" t="s">
        <v>5623</v>
      </c>
      <c r="G873" t="str">
        <f t="shared" si="15"/>
        <v>201303</v>
      </c>
    </row>
    <row r="874" spans="5:7">
      <c r="E874" t="s">
        <v>5611</v>
      </c>
      <c r="F874" t="s">
        <v>5623</v>
      </c>
      <c r="G874" t="str">
        <f t="shared" si="15"/>
        <v>201303</v>
      </c>
    </row>
    <row r="875" spans="5:7">
      <c r="E875" t="s">
        <v>5611</v>
      </c>
      <c r="F875" t="s">
        <v>5623</v>
      </c>
      <c r="G875" t="str">
        <f t="shared" si="15"/>
        <v>201303</v>
      </c>
    </row>
    <row r="876" spans="5:7">
      <c r="E876" t="s">
        <v>5611</v>
      </c>
      <c r="F876" t="s">
        <v>5623</v>
      </c>
      <c r="G876" t="str">
        <f t="shared" si="15"/>
        <v>201303</v>
      </c>
    </row>
    <row r="877" spans="5:7">
      <c r="E877" t="s">
        <v>5611</v>
      </c>
      <c r="F877" t="s">
        <v>5623</v>
      </c>
      <c r="G877" t="str">
        <f t="shared" si="15"/>
        <v>201303</v>
      </c>
    </row>
    <row r="878" spans="5:7">
      <c r="E878" t="s">
        <v>5611</v>
      </c>
      <c r="F878" t="s">
        <v>5623</v>
      </c>
      <c r="G878" t="str">
        <f t="shared" si="15"/>
        <v>201303</v>
      </c>
    </row>
    <row r="879" spans="5:7">
      <c r="E879" t="s">
        <v>5611</v>
      </c>
      <c r="F879" t="s">
        <v>5623</v>
      </c>
      <c r="G879" t="str">
        <f t="shared" si="15"/>
        <v>201303</v>
      </c>
    </row>
    <row r="880" spans="5:7">
      <c r="E880" t="s">
        <v>5611</v>
      </c>
      <c r="F880" t="s">
        <v>5623</v>
      </c>
      <c r="G880" t="str">
        <f t="shared" si="15"/>
        <v>201303</v>
      </c>
    </row>
    <row r="881" spans="5:7">
      <c r="E881" t="s">
        <v>5611</v>
      </c>
      <c r="F881" t="s">
        <v>5623</v>
      </c>
      <c r="G881" t="str">
        <f t="shared" si="15"/>
        <v>201303</v>
      </c>
    </row>
    <row r="882" spans="5:7">
      <c r="E882" t="s">
        <v>5611</v>
      </c>
      <c r="F882" t="s">
        <v>5623</v>
      </c>
      <c r="G882" t="str">
        <f t="shared" si="15"/>
        <v>201303</v>
      </c>
    </row>
    <row r="883" spans="5:7">
      <c r="E883" t="s">
        <v>5611</v>
      </c>
      <c r="F883" t="s">
        <v>5623</v>
      </c>
      <c r="G883" t="str">
        <f t="shared" si="15"/>
        <v>201303</v>
      </c>
    </row>
    <row r="884" spans="5:7">
      <c r="E884" t="s">
        <v>5611</v>
      </c>
      <c r="F884" t="s">
        <v>5623</v>
      </c>
      <c r="G884" t="str">
        <f t="shared" si="15"/>
        <v>201303</v>
      </c>
    </row>
    <row r="885" spans="5:7">
      <c r="E885" t="s">
        <v>5611</v>
      </c>
      <c r="F885" t="s">
        <v>5623</v>
      </c>
      <c r="G885" t="str">
        <f t="shared" si="15"/>
        <v>201303</v>
      </c>
    </row>
    <row r="886" spans="5:7">
      <c r="E886" t="s">
        <v>5611</v>
      </c>
      <c r="F886" t="s">
        <v>5623</v>
      </c>
      <c r="G886" t="str">
        <f t="shared" si="15"/>
        <v>201303</v>
      </c>
    </row>
    <row r="887" spans="5:7">
      <c r="E887" t="s">
        <v>5611</v>
      </c>
      <c r="F887" t="s">
        <v>5623</v>
      </c>
      <c r="G887" t="str">
        <f t="shared" si="15"/>
        <v>201303</v>
      </c>
    </row>
    <row r="888" spans="5:7">
      <c r="E888" t="s">
        <v>5611</v>
      </c>
      <c r="F888" t="s">
        <v>5623</v>
      </c>
      <c r="G888" t="str">
        <f t="shared" si="15"/>
        <v>201303</v>
      </c>
    </row>
    <row r="889" spans="5:7">
      <c r="E889" t="s">
        <v>5611</v>
      </c>
      <c r="F889" t="s">
        <v>5623</v>
      </c>
      <c r="G889" t="str">
        <f t="shared" si="15"/>
        <v>201303</v>
      </c>
    </row>
    <row r="890" spans="5:7">
      <c r="E890" t="s">
        <v>5611</v>
      </c>
      <c r="F890" t="s">
        <v>5617</v>
      </c>
      <c r="G890" t="str">
        <f t="shared" si="15"/>
        <v>201304</v>
      </c>
    </row>
    <row r="891" spans="5:7">
      <c r="E891" t="s">
        <v>5611</v>
      </c>
      <c r="F891" t="s">
        <v>5617</v>
      </c>
      <c r="G891" t="str">
        <f t="shared" si="15"/>
        <v>201304</v>
      </c>
    </row>
    <row r="892" spans="5:7">
      <c r="E892" t="s">
        <v>5611</v>
      </c>
      <c r="F892" t="s">
        <v>5617</v>
      </c>
      <c r="G892" t="str">
        <f t="shared" si="15"/>
        <v>201304</v>
      </c>
    </row>
    <row r="893" spans="5:7">
      <c r="E893" t="s">
        <v>5611</v>
      </c>
      <c r="F893" t="s">
        <v>5617</v>
      </c>
      <c r="G893" t="str">
        <f t="shared" si="15"/>
        <v>201304</v>
      </c>
    </row>
    <row r="894" spans="5:7">
      <c r="E894" t="s">
        <v>5611</v>
      </c>
      <c r="F894" t="s">
        <v>5617</v>
      </c>
      <c r="G894" t="str">
        <f t="shared" si="15"/>
        <v>201304</v>
      </c>
    </row>
    <row r="895" spans="5:7">
      <c r="E895" t="s">
        <v>5611</v>
      </c>
      <c r="F895" t="s">
        <v>5617</v>
      </c>
      <c r="G895" t="str">
        <f t="shared" si="15"/>
        <v>201304</v>
      </c>
    </row>
    <row r="896" spans="5:7">
      <c r="E896" t="s">
        <v>5611</v>
      </c>
      <c r="F896" t="s">
        <v>5617</v>
      </c>
      <c r="G896" t="str">
        <f t="shared" si="15"/>
        <v>201304</v>
      </c>
    </row>
    <row r="897" spans="5:7">
      <c r="E897" t="s">
        <v>5611</v>
      </c>
      <c r="F897" t="s">
        <v>5617</v>
      </c>
      <c r="G897" t="str">
        <f t="shared" si="15"/>
        <v>201304</v>
      </c>
    </row>
    <row r="898" spans="5:7">
      <c r="E898" t="s">
        <v>5611</v>
      </c>
      <c r="F898" t="s">
        <v>5617</v>
      </c>
      <c r="G898" t="str">
        <f t="shared" si="15"/>
        <v>201304</v>
      </c>
    </row>
    <row r="899" spans="5:7">
      <c r="E899" t="s">
        <v>5611</v>
      </c>
      <c r="F899" t="s">
        <v>5617</v>
      </c>
      <c r="G899" t="str">
        <f t="shared" ref="G899:G962" si="16">CONCATENATE(E899,F899)</f>
        <v>201304</v>
      </c>
    </row>
    <row r="900" spans="5:7">
      <c r="E900" t="s">
        <v>5611</v>
      </c>
      <c r="F900" t="s">
        <v>5617</v>
      </c>
      <c r="G900" t="str">
        <f t="shared" si="16"/>
        <v>201304</v>
      </c>
    </row>
    <row r="901" spans="5:7">
      <c r="E901" t="s">
        <v>5611</v>
      </c>
      <c r="F901" t="s">
        <v>5617</v>
      </c>
      <c r="G901" t="str">
        <f t="shared" si="16"/>
        <v>201304</v>
      </c>
    </row>
    <row r="902" spans="5:7">
      <c r="E902" t="s">
        <v>5611</v>
      </c>
      <c r="F902" t="s">
        <v>5617</v>
      </c>
      <c r="G902" t="str">
        <f t="shared" si="16"/>
        <v>201304</v>
      </c>
    </row>
    <row r="903" spans="5:7">
      <c r="E903" t="s">
        <v>5611</v>
      </c>
      <c r="F903" t="s">
        <v>5617</v>
      </c>
      <c r="G903" t="str">
        <f t="shared" si="16"/>
        <v>201304</v>
      </c>
    </row>
    <row r="904" spans="5:7">
      <c r="E904" t="s">
        <v>5611</v>
      </c>
      <c r="F904" t="s">
        <v>5617</v>
      </c>
      <c r="G904" t="str">
        <f t="shared" si="16"/>
        <v>201304</v>
      </c>
    </row>
    <row r="905" spans="5:7">
      <c r="E905" t="s">
        <v>5611</v>
      </c>
      <c r="F905" t="s">
        <v>5617</v>
      </c>
      <c r="G905" t="str">
        <f t="shared" si="16"/>
        <v>201304</v>
      </c>
    </row>
    <row r="906" spans="5:7">
      <c r="E906" t="s">
        <v>5611</v>
      </c>
      <c r="F906" t="s">
        <v>5617</v>
      </c>
      <c r="G906" t="str">
        <f t="shared" si="16"/>
        <v>201304</v>
      </c>
    </row>
    <row r="907" spans="5:7">
      <c r="E907" t="s">
        <v>5611</v>
      </c>
      <c r="F907" t="s">
        <v>5617</v>
      </c>
      <c r="G907" t="str">
        <f t="shared" si="16"/>
        <v>201304</v>
      </c>
    </row>
    <row r="908" spans="5:7">
      <c r="E908" t="s">
        <v>5611</v>
      </c>
      <c r="F908" t="s">
        <v>5617</v>
      </c>
      <c r="G908" t="str">
        <f t="shared" si="16"/>
        <v>201304</v>
      </c>
    </row>
    <row r="909" spans="5:7">
      <c r="E909" t="s">
        <v>5611</v>
      </c>
      <c r="F909" t="s">
        <v>5617</v>
      </c>
      <c r="G909" t="str">
        <f t="shared" si="16"/>
        <v>201304</v>
      </c>
    </row>
    <row r="910" spans="5:7">
      <c r="E910" t="s">
        <v>5611</v>
      </c>
      <c r="F910" t="s">
        <v>5617</v>
      </c>
      <c r="G910" t="str">
        <f t="shared" si="16"/>
        <v>201304</v>
      </c>
    </row>
    <row r="911" spans="5:7">
      <c r="E911" t="s">
        <v>5611</v>
      </c>
      <c r="F911" t="s">
        <v>5617</v>
      </c>
      <c r="G911" t="str">
        <f t="shared" si="16"/>
        <v>201304</v>
      </c>
    </row>
    <row r="912" spans="5:7">
      <c r="E912" t="s">
        <v>5611</v>
      </c>
      <c r="F912" t="s">
        <v>5617</v>
      </c>
      <c r="G912" t="str">
        <f t="shared" si="16"/>
        <v>201304</v>
      </c>
    </row>
    <row r="913" spans="5:7">
      <c r="E913" t="s">
        <v>5611</v>
      </c>
      <c r="F913" t="s">
        <v>5617</v>
      </c>
      <c r="G913" t="str">
        <f t="shared" si="16"/>
        <v>201304</v>
      </c>
    </row>
    <row r="914" spans="5:7">
      <c r="E914" t="s">
        <v>5611</v>
      </c>
      <c r="F914" t="s">
        <v>5617</v>
      </c>
      <c r="G914" t="str">
        <f t="shared" si="16"/>
        <v>201304</v>
      </c>
    </row>
    <row r="915" spans="5:7">
      <c r="E915" t="s">
        <v>5611</v>
      </c>
      <c r="F915" t="s">
        <v>5618</v>
      </c>
      <c r="G915" t="str">
        <f t="shared" si="16"/>
        <v>201305</v>
      </c>
    </row>
    <row r="916" spans="5:7">
      <c r="E916" t="s">
        <v>5611</v>
      </c>
      <c r="F916" t="s">
        <v>5618</v>
      </c>
      <c r="G916" t="str">
        <f t="shared" si="16"/>
        <v>201305</v>
      </c>
    </row>
    <row r="917" spans="5:7">
      <c r="E917" t="s">
        <v>5611</v>
      </c>
      <c r="F917" t="s">
        <v>5618</v>
      </c>
      <c r="G917" t="str">
        <f t="shared" si="16"/>
        <v>201305</v>
      </c>
    </row>
    <row r="918" spans="5:7">
      <c r="E918" t="s">
        <v>5611</v>
      </c>
      <c r="F918" t="s">
        <v>5618</v>
      </c>
      <c r="G918" t="str">
        <f t="shared" si="16"/>
        <v>201305</v>
      </c>
    </row>
    <row r="919" spans="5:7">
      <c r="E919" t="s">
        <v>5611</v>
      </c>
      <c r="F919" t="s">
        <v>5618</v>
      </c>
      <c r="G919" t="str">
        <f t="shared" si="16"/>
        <v>201305</v>
      </c>
    </row>
    <row r="920" spans="5:7">
      <c r="E920" t="s">
        <v>5611</v>
      </c>
      <c r="F920" t="s">
        <v>5618</v>
      </c>
      <c r="G920" t="str">
        <f t="shared" si="16"/>
        <v>201305</v>
      </c>
    </row>
    <row r="921" spans="5:7">
      <c r="E921" t="s">
        <v>5611</v>
      </c>
      <c r="F921" t="s">
        <v>5618</v>
      </c>
      <c r="G921" t="str">
        <f t="shared" si="16"/>
        <v>201305</v>
      </c>
    </row>
    <row r="922" spans="5:7">
      <c r="E922" t="s">
        <v>5611</v>
      </c>
      <c r="F922" t="s">
        <v>5618</v>
      </c>
      <c r="G922" t="str">
        <f t="shared" si="16"/>
        <v>201305</v>
      </c>
    </row>
    <row r="923" spans="5:7">
      <c r="E923" t="s">
        <v>5611</v>
      </c>
      <c r="F923" t="s">
        <v>5618</v>
      </c>
      <c r="G923" t="str">
        <f t="shared" si="16"/>
        <v>201305</v>
      </c>
    </row>
    <row r="924" spans="5:7">
      <c r="E924" t="s">
        <v>5611</v>
      </c>
      <c r="F924" t="s">
        <v>5618</v>
      </c>
      <c r="G924" t="str">
        <f t="shared" si="16"/>
        <v>201305</v>
      </c>
    </row>
    <row r="925" spans="5:7">
      <c r="E925" t="s">
        <v>5611</v>
      </c>
      <c r="F925" t="s">
        <v>5618</v>
      </c>
      <c r="G925" t="str">
        <f t="shared" si="16"/>
        <v>201305</v>
      </c>
    </row>
    <row r="926" spans="5:7">
      <c r="E926" t="s">
        <v>5611</v>
      </c>
      <c r="F926" t="s">
        <v>5618</v>
      </c>
      <c r="G926" t="str">
        <f t="shared" si="16"/>
        <v>201305</v>
      </c>
    </row>
    <row r="927" spans="5:7">
      <c r="E927" t="s">
        <v>5611</v>
      </c>
      <c r="F927" t="s">
        <v>5618</v>
      </c>
      <c r="G927" t="str">
        <f t="shared" si="16"/>
        <v>201305</v>
      </c>
    </row>
    <row r="928" spans="5:7">
      <c r="E928" t="s">
        <v>5611</v>
      </c>
      <c r="F928" t="s">
        <v>5618</v>
      </c>
      <c r="G928" t="str">
        <f t="shared" si="16"/>
        <v>201305</v>
      </c>
    </row>
    <row r="929" spans="5:7">
      <c r="E929" t="s">
        <v>5611</v>
      </c>
      <c r="F929" t="s">
        <v>5618</v>
      </c>
      <c r="G929" t="str">
        <f t="shared" si="16"/>
        <v>201305</v>
      </c>
    </row>
    <row r="930" spans="5:7">
      <c r="E930" t="s">
        <v>5611</v>
      </c>
      <c r="F930" t="s">
        <v>5618</v>
      </c>
      <c r="G930" t="str">
        <f t="shared" si="16"/>
        <v>201305</v>
      </c>
    </row>
    <row r="931" spans="5:7">
      <c r="E931" t="s">
        <v>5611</v>
      </c>
      <c r="F931" t="s">
        <v>5618</v>
      </c>
      <c r="G931" t="str">
        <f t="shared" si="16"/>
        <v>201305</v>
      </c>
    </row>
    <row r="932" spans="5:7">
      <c r="E932" t="s">
        <v>5611</v>
      </c>
      <c r="F932" t="s">
        <v>5618</v>
      </c>
      <c r="G932" t="str">
        <f t="shared" si="16"/>
        <v>201305</v>
      </c>
    </row>
    <row r="933" spans="5:7">
      <c r="E933" t="s">
        <v>5611</v>
      </c>
      <c r="F933" t="s">
        <v>5618</v>
      </c>
      <c r="G933" t="str">
        <f t="shared" si="16"/>
        <v>201305</v>
      </c>
    </row>
    <row r="934" spans="5:7">
      <c r="E934" t="s">
        <v>5611</v>
      </c>
      <c r="F934" t="s">
        <v>5618</v>
      </c>
      <c r="G934" t="str">
        <f t="shared" si="16"/>
        <v>201305</v>
      </c>
    </row>
    <row r="935" spans="5:7">
      <c r="E935" t="s">
        <v>5611</v>
      </c>
      <c r="F935" t="s">
        <v>5618</v>
      </c>
      <c r="G935" t="str">
        <f t="shared" si="16"/>
        <v>201305</v>
      </c>
    </row>
    <row r="936" spans="5:7">
      <c r="E936" t="s">
        <v>5611</v>
      </c>
      <c r="F936" t="s">
        <v>5618</v>
      </c>
      <c r="G936" t="str">
        <f t="shared" si="16"/>
        <v>201305</v>
      </c>
    </row>
    <row r="937" spans="5:7">
      <c r="E937" t="s">
        <v>5611</v>
      </c>
      <c r="F937" t="s">
        <v>5618</v>
      </c>
      <c r="G937" t="str">
        <f t="shared" si="16"/>
        <v>201305</v>
      </c>
    </row>
    <row r="938" spans="5:7">
      <c r="E938" t="s">
        <v>5611</v>
      </c>
      <c r="F938" t="s">
        <v>5618</v>
      </c>
      <c r="G938" t="str">
        <f t="shared" si="16"/>
        <v>201305</v>
      </c>
    </row>
    <row r="939" spans="5:7">
      <c r="E939" t="s">
        <v>5611</v>
      </c>
      <c r="F939" t="s">
        <v>5618</v>
      </c>
      <c r="G939" t="str">
        <f t="shared" si="16"/>
        <v>201305</v>
      </c>
    </row>
    <row r="940" spans="5:7">
      <c r="E940" t="s">
        <v>5611</v>
      </c>
      <c r="F940" t="s">
        <v>5618</v>
      </c>
      <c r="G940" t="str">
        <f t="shared" si="16"/>
        <v>201305</v>
      </c>
    </row>
    <row r="941" spans="5:7">
      <c r="E941" t="s">
        <v>5611</v>
      </c>
      <c r="F941" t="s">
        <v>5618</v>
      </c>
      <c r="G941" t="str">
        <f t="shared" si="16"/>
        <v>201305</v>
      </c>
    </row>
    <row r="942" spans="5:7">
      <c r="E942" t="s">
        <v>5611</v>
      </c>
      <c r="F942" t="s">
        <v>5618</v>
      </c>
      <c r="G942" t="str">
        <f t="shared" si="16"/>
        <v>201305</v>
      </c>
    </row>
    <row r="943" spans="5:7">
      <c r="E943" t="s">
        <v>5611</v>
      </c>
      <c r="F943" t="s">
        <v>5618</v>
      </c>
      <c r="G943" t="str">
        <f t="shared" si="16"/>
        <v>201305</v>
      </c>
    </row>
    <row r="944" spans="5:7">
      <c r="E944" t="s">
        <v>5611</v>
      </c>
      <c r="F944" t="s">
        <v>5618</v>
      </c>
      <c r="G944" t="str">
        <f t="shared" si="16"/>
        <v>201305</v>
      </c>
    </row>
    <row r="945" spans="5:7">
      <c r="E945" t="s">
        <v>5611</v>
      </c>
      <c r="F945" t="s">
        <v>5618</v>
      </c>
      <c r="G945" t="str">
        <f t="shared" si="16"/>
        <v>201305</v>
      </c>
    </row>
    <row r="946" spans="5:7">
      <c r="E946" t="s">
        <v>5611</v>
      </c>
      <c r="F946" t="s">
        <v>5618</v>
      </c>
      <c r="G946" t="str">
        <f t="shared" si="16"/>
        <v>201305</v>
      </c>
    </row>
    <row r="947" spans="5:7">
      <c r="E947" t="s">
        <v>5611</v>
      </c>
      <c r="F947" t="s">
        <v>5618</v>
      </c>
      <c r="G947" t="str">
        <f t="shared" si="16"/>
        <v>201305</v>
      </c>
    </row>
    <row r="948" spans="5:7">
      <c r="E948" t="s">
        <v>5611</v>
      </c>
      <c r="F948" t="s">
        <v>5618</v>
      </c>
      <c r="G948" t="str">
        <f t="shared" si="16"/>
        <v>201305</v>
      </c>
    </row>
    <row r="949" spans="5:7">
      <c r="E949" t="s">
        <v>5611</v>
      </c>
      <c r="F949" t="s">
        <v>5618</v>
      </c>
      <c r="G949" t="str">
        <f t="shared" si="16"/>
        <v>201305</v>
      </c>
    </row>
    <row r="950" spans="5:7">
      <c r="E950" t="s">
        <v>5611</v>
      </c>
      <c r="F950" t="s">
        <v>5618</v>
      </c>
      <c r="G950" t="str">
        <f t="shared" si="16"/>
        <v>201305</v>
      </c>
    </row>
    <row r="951" spans="5:7">
      <c r="E951" t="s">
        <v>5611</v>
      </c>
      <c r="F951" t="s">
        <v>5618</v>
      </c>
      <c r="G951" t="str">
        <f t="shared" si="16"/>
        <v>201305</v>
      </c>
    </row>
    <row r="952" spans="5:7">
      <c r="E952" t="s">
        <v>5611</v>
      </c>
      <c r="F952" t="s">
        <v>5618</v>
      </c>
      <c r="G952" t="str">
        <f t="shared" si="16"/>
        <v>201305</v>
      </c>
    </row>
    <row r="953" spans="5:7">
      <c r="E953" t="s">
        <v>5611</v>
      </c>
      <c r="F953" t="s">
        <v>5618</v>
      </c>
      <c r="G953" t="str">
        <f t="shared" si="16"/>
        <v>201305</v>
      </c>
    </row>
    <row r="954" spans="5:7">
      <c r="E954" t="s">
        <v>5611</v>
      </c>
      <c r="F954" t="s">
        <v>5618</v>
      </c>
      <c r="G954" t="str">
        <f t="shared" si="16"/>
        <v>201305</v>
      </c>
    </row>
    <row r="955" spans="5:7">
      <c r="E955" t="s">
        <v>5611</v>
      </c>
      <c r="F955" t="s">
        <v>5618</v>
      </c>
      <c r="G955" t="str">
        <f t="shared" si="16"/>
        <v>201305</v>
      </c>
    </row>
    <row r="956" spans="5:7">
      <c r="E956" t="s">
        <v>5611</v>
      </c>
      <c r="F956" t="s">
        <v>5618</v>
      </c>
      <c r="G956" t="str">
        <f t="shared" si="16"/>
        <v>201305</v>
      </c>
    </row>
    <row r="957" spans="5:7">
      <c r="E957" t="s">
        <v>5611</v>
      </c>
      <c r="F957" t="s">
        <v>5618</v>
      </c>
      <c r="G957" t="str">
        <f t="shared" si="16"/>
        <v>201305</v>
      </c>
    </row>
    <row r="958" spans="5:7">
      <c r="E958" t="s">
        <v>5611</v>
      </c>
      <c r="F958" t="s">
        <v>5618</v>
      </c>
      <c r="G958" t="str">
        <f t="shared" si="16"/>
        <v>201305</v>
      </c>
    </row>
    <row r="959" spans="5:7">
      <c r="E959" t="s">
        <v>5611</v>
      </c>
      <c r="F959" t="s">
        <v>5618</v>
      </c>
      <c r="G959" t="str">
        <f t="shared" si="16"/>
        <v>201305</v>
      </c>
    </row>
    <row r="960" spans="5:7">
      <c r="E960" t="s">
        <v>5611</v>
      </c>
      <c r="F960" t="s">
        <v>5618</v>
      </c>
      <c r="G960" t="str">
        <f t="shared" si="16"/>
        <v>201305</v>
      </c>
    </row>
    <row r="961" spans="5:7">
      <c r="E961" t="s">
        <v>5611</v>
      </c>
      <c r="F961" t="s">
        <v>5618</v>
      </c>
      <c r="G961" t="str">
        <f t="shared" si="16"/>
        <v>201305</v>
      </c>
    </row>
    <row r="962" spans="5:7">
      <c r="E962" t="s">
        <v>5611</v>
      </c>
      <c r="F962" t="s">
        <v>5618</v>
      </c>
      <c r="G962" t="str">
        <f t="shared" si="16"/>
        <v>201305</v>
      </c>
    </row>
    <row r="963" spans="5:7">
      <c r="E963" t="s">
        <v>5611</v>
      </c>
      <c r="F963" t="s">
        <v>5618</v>
      </c>
      <c r="G963" t="str">
        <f t="shared" ref="G963:G1026" si="17">CONCATENATE(E963,F963)</f>
        <v>201305</v>
      </c>
    </row>
    <row r="964" spans="5:7">
      <c r="E964" t="s">
        <v>5611</v>
      </c>
      <c r="F964" t="s">
        <v>5618</v>
      </c>
      <c r="G964" t="str">
        <f t="shared" si="17"/>
        <v>201305</v>
      </c>
    </row>
    <row r="965" spans="5:7">
      <c r="E965" t="s">
        <v>5611</v>
      </c>
      <c r="F965" t="s">
        <v>5618</v>
      </c>
      <c r="G965" t="str">
        <f t="shared" si="17"/>
        <v>201305</v>
      </c>
    </row>
    <row r="966" spans="5:7">
      <c r="E966" t="s">
        <v>5611</v>
      </c>
      <c r="F966" t="s">
        <v>5618</v>
      </c>
      <c r="G966" t="str">
        <f t="shared" si="17"/>
        <v>201305</v>
      </c>
    </row>
    <row r="967" spans="5:7">
      <c r="E967" t="s">
        <v>5611</v>
      </c>
      <c r="F967" t="s">
        <v>5618</v>
      </c>
      <c r="G967" t="str">
        <f t="shared" si="17"/>
        <v>201305</v>
      </c>
    </row>
    <row r="968" spans="5:7">
      <c r="E968" t="s">
        <v>5611</v>
      </c>
      <c r="F968" t="s">
        <v>5618</v>
      </c>
      <c r="G968" t="str">
        <f t="shared" si="17"/>
        <v>201305</v>
      </c>
    </row>
    <row r="969" spans="5:7">
      <c r="E969" t="s">
        <v>5611</v>
      </c>
      <c r="F969" t="s">
        <v>5618</v>
      </c>
      <c r="G969" t="str">
        <f t="shared" si="17"/>
        <v>201305</v>
      </c>
    </row>
    <row r="970" spans="5:7">
      <c r="E970" t="s">
        <v>5611</v>
      </c>
      <c r="F970" t="s">
        <v>5618</v>
      </c>
      <c r="G970" t="str">
        <f t="shared" si="17"/>
        <v>201305</v>
      </c>
    </row>
    <row r="971" spans="5:7">
      <c r="E971" t="s">
        <v>5611</v>
      </c>
      <c r="F971" t="s">
        <v>5618</v>
      </c>
      <c r="G971" t="str">
        <f t="shared" si="17"/>
        <v>201305</v>
      </c>
    </row>
    <row r="972" spans="5:7">
      <c r="E972" t="s">
        <v>5611</v>
      </c>
      <c r="F972" t="s">
        <v>5618</v>
      </c>
      <c r="G972" t="str">
        <f t="shared" si="17"/>
        <v>201305</v>
      </c>
    </row>
    <row r="973" spans="5:7">
      <c r="E973" t="s">
        <v>5611</v>
      </c>
      <c r="F973" t="s">
        <v>5618</v>
      </c>
      <c r="G973" t="str">
        <f t="shared" si="17"/>
        <v>201305</v>
      </c>
    </row>
    <row r="974" spans="5:7">
      <c r="E974" t="s">
        <v>5611</v>
      </c>
      <c r="F974" t="s">
        <v>5618</v>
      </c>
      <c r="G974" t="str">
        <f t="shared" si="17"/>
        <v>201305</v>
      </c>
    </row>
    <row r="975" spans="5:7">
      <c r="E975" t="s">
        <v>5611</v>
      </c>
      <c r="F975" t="s">
        <v>5618</v>
      </c>
      <c r="G975" t="str">
        <f t="shared" si="17"/>
        <v>201305</v>
      </c>
    </row>
    <row r="976" spans="5:7">
      <c r="E976" t="s">
        <v>5611</v>
      </c>
      <c r="F976" t="s">
        <v>5618</v>
      </c>
      <c r="G976" t="str">
        <f t="shared" si="17"/>
        <v>201305</v>
      </c>
    </row>
    <row r="977" spans="5:7">
      <c r="E977" t="s">
        <v>5611</v>
      </c>
      <c r="F977" t="s">
        <v>5618</v>
      </c>
      <c r="G977" t="str">
        <f t="shared" si="17"/>
        <v>201305</v>
      </c>
    </row>
    <row r="978" spans="5:7">
      <c r="E978" t="s">
        <v>5611</v>
      </c>
      <c r="F978" t="s">
        <v>5618</v>
      </c>
      <c r="G978" t="str">
        <f t="shared" si="17"/>
        <v>201305</v>
      </c>
    </row>
    <row r="979" spans="5:7">
      <c r="E979" t="s">
        <v>5611</v>
      </c>
      <c r="F979" t="s">
        <v>5618</v>
      </c>
      <c r="G979" t="str">
        <f t="shared" si="17"/>
        <v>201305</v>
      </c>
    </row>
    <row r="980" spans="5:7">
      <c r="E980" t="s">
        <v>5611</v>
      </c>
      <c r="F980" t="s">
        <v>5618</v>
      </c>
      <c r="G980" t="str">
        <f t="shared" si="17"/>
        <v>201305</v>
      </c>
    </row>
    <row r="981" spans="5:7">
      <c r="E981" t="s">
        <v>5611</v>
      </c>
      <c r="F981" t="s">
        <v>5618</v>
      </c>
      <c r="G981" t="str">
        <f t="shared" si="17"/>
        <v>201305</v>
      </c>
    </row>
    <row r="982" spans="5:7">
      <c r="E982" t="s">
        <v>5611</v>
      </c>
      <c r="F982" t="s">
        <v>5618</v>
      </c>
      <c r="G982" t="str">
        <f t="shared" si="17"/>
        <v>201305</v>
      </c>
    </row>
    <row r="983" spans="5:7">
      <c r="E983" t="s">
        <v>5611</v>
      </c>
      <c r="F983" t="s">
        <v>5618</v>
      </c>
      <c r="G983" t="str">
        <f t="shared" si="17"/>
        <v>201305</v>
      </c>
    </row>
    <row r="984" spans="5:7">
      <c r="E984" t="s">
        <v>5611</v>
      </c>
      <c r="F984" t="s">
        <v>5618</v>
      </c>
      <c r="G984" t="str">
        <f t="shared" si="17"/>
        <v>201305</v>
      </c>
    </row>
    <row r="985" spans="5:7">
      <c r="E985" t="s">
        <v>5611</v>
      </c>
      <c r="F985" t="s">
        <v>5618</v>
      </c>
      <c r="G985" t="str">
        <f t="shared" si="17"/>
        <v>201305</v>
      </c>
    </row>
    <row r="986" spans="5:7">
      <c r="E986" t="s">
        <v>5611</v>
      </c>
      <c r="F986" t="s">
        <v>5619</v>
      </c>
      <c r="G986" t="str">
        <f t="shared" si="17"/>
        <v>201306</v>
      </c>
    </row>
    <row r="987" spans="5:7">
      <c r="E987" t="s">
        <v>5611</v>
      </c>
      <c r="F987" t="s">
        <v>5619</v>
      </c>
      <c r="G987" t="str">
        <f t="shared" si="17"/>
        <v>201306</v>
      </c>
    </row>
    <row r="988" spans="5:7">
      <c r="E988" t="s">
        <v>5611</v>
      </c>
      <c r="F988" t="s">
        <v>5619</v>
      </c>
      <c r="G988" t="str">
        <f t="shared" si="17"/>
        <v>201306</v>
      </c>
    </row>
    <row r="989" spans="5:7">
      <c r="E989" t="s">
        <v>5611</v>
      </c>
      <c r="F989" t="s">
        <v>5619</v>
      </c>
      <c r="G989" t="str">
        <f t="shared" si="17"/>
        <v>201306</v>
      </c>
    </row>
    <row r="990" spans="5:7">
      <c r="E990" t="s">
        <v>5611</v>
      </c>
      <c r="F990" t="s">
        <v>5619</v>
      </c>
      <c r="G990" t="str">
        <f t="shared" si="17"/>
        <v>201306</v>
      </c>
    </row>
    <row r="991" spans="5:7">
      <c r="E991" t="s">
        <v>5611</v>
      </c>
      <c r="F991" t="s">
        <v>5619</v>
      </c>
      <c r="G991" t="str">
        <f t="shared" si="17"/>
        <v>201306</v>
      </c>
    </row>
    <row r="992" spans="5:7">
      <c r="E992" t="s">
        <v>5611</v>
      </c>
      <c r="F992" t="s">
        <v>5619</v>
      </c>
      <c r="G992" t="str">
        <f t="shared" si="17"/>
        <v>201306</v>
      </c>
    </row>
    <row r="993" spans="5:7">
      <c r="E993" t="s">
        <v>5611</v>
      </c>
      <c r="F993" t="s">
        <v>5619</v>
      </c>
      <c r="G993" t="str">
        <f t="shared" si="17"/>
        <v>201306</v>
      </c>
    </row>
    <row r="994" spans="5:7">
      <c r="E994" t="s">
        <v>5611</v>
      </c>
      <c r="F994" t="s">
        <v>5619</v>
      </c>
      <c r="G994" t="str">
        <f t="shared" si="17"/>
        <v>201306</v>
      </c>
    </row>
    <row r="995" spans="5:7">
      <c r="E995" t="s">
        <v>5611</v>
      </c>
      <c r="F995" t="s">
        <v>5619</v>
      </c>
      <c r="G995" t="str">
        <f t="shared" si="17"/>
        <v>201306</v>
      </c>
    </row>
    <row r="996" spans="5:7">
      <c r="E996" t="s">
        <v>5611</v>
      </c>
      <c r="F996" t="s">
        <v>5619</v>
      </c>
      <c r="G996" t="str">
        <f t="shared" si="17"/>
        <v>201306</v>
      </c>
    </row>
    <row r="997" spans="5:7">
      <c r="E997" t="s">
        <v>5611</v>
      </c>
      <c r="F997" t="s">
        <v>5619</v>
      </c>
      <c r="G997" t="str">
        <f t="shared" si="17"/>
        <v>201306</v>
      </c>
    </row>
    <row r="998" spans="5:7">
      <c r="E998" t="s">
        <v>5611</v>
      </c>
      <c r="F998" t="s">
        <v>5619</v>
      </c>
      <c r="G998" t="str">
        <f t="shared" si="17"/>
        <v>201306</v>
      </c>
    </row>
    <row r="999" spans="5:7">
      <c r="E999" t="s">
        <v>5611</v>
      </c>
      <c r="F999" t="s">
        <v>5619</v>
      </c>
      <c r="G999" t="str">
        <f t="shared" si="17"/>
        <v>201306</v>
      </c>
    </row>
    <row r="1000" spans="5:7">
      <c r="E1000" t="s">
        <v>5611</v>
      </c>
      <c r="F1000" t="s">
        <v>5619</v>
      </c>
      <c r="G1000" t="str">
        <f t="shared" si="17"/>
        <v>201306</v>
      </c>
    </row>
    <row r="1001" spans="5:7">
      <c r="E1001" t="s">
        <v>5611</v>
      </c>
      <c r="F1001" t="s">
        <v>5619</v>
      </c>
      <c r="G1001" t="str">
        <f t="shared" si="17"/>
        <v>201306</v>
      </c>
    </row>
    <row r="1002" spans="5:7">
      <c r="E1002" t="s">
        <v>5611</v>
      </c>
      <c r="F1002" t="s">
        <v>5619</v>
      </c>
      <c r="G1002" t="str">
        <f t="shared" si="17"/>
        <v>201306</v>
      </c>
    </row>
    <row r="1003" spans="5:7">
      <c r="E1003" t="s">
        <v>5611</v>
      </c>
      <c r="F1003" t="s">
        <v>5619</v>
      </c>
      <c r="G1003" t="str">
        <f t="shared" si="17"/>
        <v>201306</v>
      </c>
    </row>
    <row r="1004" spans="5:7">
      <c r="E1004" t="s">
        <v>5611</v>
      </c>
      <c r="F1004" t="s">
        <v>5619</v>
      </c>
      <c r="G1004" t="str">
        <f t="shared" si="17"/>
        <v>201306</v>
      </c>
    </row>
    <row r="1005" spans="5:7">
      <c r="E1005" t="s">
        <v>5611</v>
      </c>
      <c r="F1005" t="s">
        <v>5619</v>
      </c>
      <c r="G1005" t="str">
        <f t="shared" si="17"/>
        <v>201306</v>
      </c>
    </row>
    <row r="1006" spans="5:7">
      <c r="E1006" t="s">
        <v>5611</v>
      </c>
      <c r="F1006" t="s">
        <v>5619</v>
      </c>
      <c r="G1006" t="str">
        <f t="shared" si="17"/>
        <v>201306</v>
      </c>
    </row>
    <row r="1007" spans="5:7">
      <c r="E1007" t="s">
        <v>5611</v>
      </c>
      <c r="F1007" t="s">
        <v>5619</v>
      </c>
      <c r="G1007" t="str">
        <f t="shared" si="17"/>
        <v>201306</v>
      </c>
    </row>
    <row r="1008" spans="5:7">
      <c r="E1008" t="s">
        <v>5611</v>
      </c>
      <c r="F1008" t="s">
        <v>5619</v>
      </c>
      <c r="G1008" t="str">
        <f t="shared" si="17"/>
        <v>201306</v>
      </c>
    </row>
    <row r="1009" spans="5:7">
      <c r="E1009" t="s">
        <v>5611</v>
      </c>
      <c r="F1009" t="s">
        <v>5619</v>
      </c>
      <c r="G1009" t="str">
        <f t="shared" si="17"/>
        <v>201306</v>
      </c>
    </row>
    <row r="1010" spans="5:7">
      <c r="E1010" t="s">
        <v>5611</v>
      </c>
      <c r="F1010" t="s">
        <v>5619</v>
      </c>
      <c r="G1010" t="str">
        <f t="shared" si="17"/>
        <v>201306</v>
      </c>
    </row>
    <row r="1011" spans="5:7">
      <c r="E1011" t="s">
        <v>5611</v>
      </c>
      <c r="F1011" t="s">
        <v>5619</v>
      </c>
      <c r="G1011" t="str">
        <f t="shared" si="17"/>
        <v>201306</v>
      </c>
    </row>
    <row r="1012" spans="5:7">
      <c r="E1012" t="s">
        <v>5611</v>
      </c>
      <c r="F1012" t="s">
        <v>5619</v>
      </c>
      <c r="G1012" t="str">
        <f t="shared" si="17"/>
        <v>201306</v>
      </c>
    </row>
    <row r="1013" spans="5:7">
      <c r="E1013" t="s">
        <v>5611</v>
      </c>
      <c r="F1013" t="s">
        <v>5619</v>
      </c>
      <c r="G1013" t="str">
        <f t="shared" si="17"/>
        <v>201306</v>
      </c>
    </row>
    <row r="1014" spans="5:7">
      <c r="E1014" t="s">
        <v>5611</v>
      </c>
      <c r="F1014" t="s">
        <v>5619</v>
      </c>
      <c r="G1014" t="str">
        <f t="shared" si="17"/>
        <v>201306</v>
      </c>
    </row>
    <row r="1015" spans="5:7">
      <c r="E1015" t="s">
        <v>5611</v>
      </c>
      <c r="F1015" t="s">
        <v>5619</v>
      </c>
      <c r="G1015" t="str">
        <f t="shared" si="17"/>
        <v>201306</v>
      </c>
    </row>
    <row r="1016" spans="5:7">
      <c r="E1016" t="s">
        <v>5611</v>
      </c>
      <c r="F1016" t="s">
        <v>5619</v>
      </c>
      <c r="G1016" t="str">
        <f t="shared" si="17"/>
        <v>201306</v>
      </c>
    </row>
    <row r="1017" spans="5:7">
      <c r="E1017" t="s">
        <v>5611</v>
      </c>
      <c r="F1017" t="s">
        <v>5619</v>
      </c>
      <c r="G1017" t="str">
        <f t="shared" si="17"/>
        <v>201306</v>
      </c>
    </row>
    <row r="1018" spans="5:7">
      <c r="E1018" t="s">
        <v>5611</v>
      </c>
      <c r="F1018" t="s">
        <v>5619</v>
      </c>
      <c r="G1018" t="str">
        <f t="shared" si="17"/>
        <v>201306</v>
      </c>
    </row>
    <row r="1019" spans="5:7">
      <c r="E1019" t="s">
        <v>5611</v>
      </c>
      <c r="F1019" t="s">
        <v>5619</v>
      </c>
      <c r="G1019" t="str">
        <f t="shared" si="17"/>
        <v>201306</v>
      </c>
    </row>
    <row r="1020" spans="5:7">
      <c r="E1020" t="s">
        <v>5611</v>
      </c>
      <c r="F1020" t="s">
        <v>5619</v>
      </c>
      <c r="G1020" t="str">
        <f t="shared" si="17"/>
        <v>201306</v>
      </c>
    </row>
    <row r="1021" spans="5:7">
      <c r="E1021" t="s">
        <v>5611</v>
      </c>
      <c r="F1021" t="s">
        <v>5626</v>
      </c>
      <c r="G1021" t="str">
        <f t="shared" si="17"/>
        <v>201307</v>
      </c>
    </row>
    <row r="1022" spans="5:7">
      <c r="E1022" t="s">
        <v>5611</v>
      </c>
      <c r="F1022" t="s">
        <v>5626</v>
      </c>
      <c r="G1022" t="str">
        <f t="shared" si="17"/>
        <v>201307</v>
      </c>
    </row>
    <row r="1023" spans="5:7">
      <c r="E1023" t="s">
        <v>5611</v>
      </c>
      <c r="F1023" t="s">
        <v>5626</v>
      </c>
      <c r="G1023" t="str">
        <f t="shared" si="17"/>
        <v>201307</v>
      </c>
    </row>
    <row r="1024" spans="5:7">
      <c r="E1024" t="s">
        <v>5611</v>
      </c>
      <c r="F1024" t="s">
        <v>5626</v>
      </c>
      <c r="G1024" t="str">
        <f t="shared" si="17"/>
        <v>201307</v>
      </c>
    </row>
    <row r="1025" spans="5:7">
      <c r="E1025" t="s">
        <v>5611</v>
      </c>
      <c r="F1025" t="s">
        <v>5626</v>
      </c>
      <c r="G1025" t="str">
        <f t="shared" si="17"/>
        <v>201307</v>
      </c>
    </row>
    <row r="1026" spans="5:7">
      <c r="E1026" t="s">
        <v>5611</v>
      </c>
      <c r="F1026" t="s">
        <v>5626</v>
      </c>
      <c r="G1026" t="str">
        <f t="shared" si="17"/>
        <v>201307</v>
      </c>
    </row>
    <row r="1027" spans="5:7">
      <c r="E1027" t="s">
        <v>5611</v>
      </c>
      <c r="F1027" t="s">
        <v>5626</v>
      </c>
      <c r="G1027" t="str">
        <f t="shared" ref="G1027:G1090" si="18">CONCATENATE(E1027,F1027)</f>
        <v>201307</v>
      </c>
    </row>
    <row r="1028" spans="5:7">
      <c r="E1028" t="s">
        <v>5611</v>
      </c>
      <c r="F1028" t="s">
        <v>5626</v>
      </c>
      <c r="G1028" t="str">
        <f t="shared" si="18"/>
        <v>201307</v>
      </c>
    </row>
    <row r="1029" spans="5:7">
      <c r="E1029" t="s">
        <v>5611</v>
      </c>
      <c r="F1029" t="s">
        <v>5626</v>
      </c>
      <c r="G1029" t="str">
        <f t="shared" si="18"/>
        <v>201307</v>
      </c>
    </row>
    <row r="1030" spans="5:7">
      <c r="E1030" t="s">
        <v>5611</v>
      </c>
      <c r="F1030" t="s">
        <v>5626</v>
      </c>
      <c r="G1030" t="str">
        <f t="shared" si="18"/>
        <v>201307</v>
      </c>
    </row>
    <row r="1031" spans="5:7">
      <c r="E1031" t="s">
        <v>5611</v>
      </c>
      <c r="F1031" t="s">
        <v>5626</v>
      </c>
      <c r="G1031" t="str">
        <f t="shared" si="18"/>
        <v>201307</v>
      </c>
    </row>
    <row r="1032" spans="5:7">
      <c r="E1032" t="s">
        <v>5611</v>
      </c>
      <c r="F1032" t="s">
        <v>5626</v>
      </c>
      <c r="G1032" t="str">
        <f t="shared" si="18"/>
        <v>201307</v>
      </c>
    </row>
    <row r="1033" spans="5:7">
      <c r="E1033" t="s">
        <v>5611</v>
      </c>
      <c r="F1033" t="s">
        <v>5626</v>
      </c>
      <c r="G1033" t="str">
        <f t="shared" si="18"/>
        <v>201307</v>
      </c>
    </row>
    <row r="1034" spans="5:7">
      <c r="E1034" t="s">
        <v>5611</v>
      </c>
      <c r="F1034" t="s">
        <v>5626</v>
      </c>
      <c r="G1034" t="str">
        <f t="shared" si="18"/>
        <v>201307</v>
      </c>
    </row>
    <row r="1035" spans="5:7">
      <c r="E1035" t="s">
        <v>5611</v>
      </c>
      <c r="F1035" t="s">
        <v>5626</v>
      </c>
      <c r="G1035" t="str">
        <f t="shared" si="18"/>
        <v>201307</v>
      </c>
    </row>
    <row r="1036" spans="5:7">
      <c r="E1036" t="s">
        <v>5611</v>
      </c>
      <c r="F1036" t="s">
        <v>5626</v>
      </c>
      <c r="G1036" t="str">
        <f t="shared" si="18"/>
        <v>201307</v>
      </c>
    </row>
    <row r="1037" spans="5:7">
      <c r="E1037" t="s">
        <v>5611</v>
      </c>
      <c r="F1037" t="s">
        <v>5627</v>
      </c>
      <c r="G1037" t="str">
        <f t="shared" si="18"/>
        <v>201308</v>
      </c>
    </row>
    <row r="1038" spans="5:7">
      <c r="E1038" t="s">
        <v>5611</v>
      </c>
      <c r="F1038" t="s">
        <v>5627</v>
      </c>
      <c r="G1038" t="str">
        <f t="shared" si="18"/>
        <v>201308</v>
      </c>
    </row>
    <row r="1039" spans="5:7">
      <c r="E1039" t="s">
        <v>5611</v>
      </c>
      <c r="F1039" t="s">
        <v>5627</v>
      </c>
      <c r="G1039" t="str">
        <f t="shared" si="18"/>
        <v>201308</v>
      </c>
    </row>
    <row r="1040" spans="5:7">
      <c r="E1040" t="s">
        <v>5611</v>
      </c>
      <c r="F1040" t="s">
        <v>5627</v>
      </c>
      <c r="G1040" t="str">
        <f t="shared" si="18"/>
        <v>201308</v>
      </c>
    </row>
    <row r="1041" spans="5:7">
      <c r="E1041" t="s">
        <v>5611</v>
      </c>
      <c r="F1041" t="s">
        <v>5627</v>
      </c>
      <c r="G1041" t="str">
        <f t="shared" si="18"/>
        <v>201308</v>
      </c>
    </row>
    <row r="1042" spans="5:7">
      <c r="E1042" t="s">
        <v>5611</v>
      </c>
      <c r="F1042" t="s">
        <v>5620</v>
      </c>
      <c r="G1042" t="str">
        <f t="shared" si="18"/>
        <v>201309</v>
      </c>
    </row>
    <row r="1043" spans="5:7">
      <c r="E1043" t="s">
        <v>5611</v>
      </c>
      <c r="F1043" t="s">
        <v>5620</v>
      </c>
      <c r="G1043" t="str">
        <f t="shared" si="18"/>
        <v>201309</v>
      </c>
    </row>
    <row r="1044" spans="5:7">
      <c r="E1044" t="s">
        <v>5611</v>
      </c>
      <c r="F1044" t="s">
        <v>5620</v>
      </c>
      <c r="G1044" t="str">
        <f t="shared" si="18"/>
        <v>201309</v>
      </c>
    </row>
    <row r="1045" spans="5:7">
      <c r="E1045" t="s">
        <v>5611</v>
      </c>
      <c r="F1045" t="s">
        <v>5620</v>
      </c>
      <c r="G1045" t="str">
        <f t="shared" si="18"/>
        <v>201309</v>
      </c>
    </row>
    <row r="1046" spans="5:7">
      <c r="E1046" t="s">
        <v>5611</v>
      </c>
      <c r="F1046" t="s">
        <v>5620</v>
      </c>
      <c r="G1046" t="str">
        <f t="shared" si="18"/>
        <v>201309</v>
      </c>
    </row>
    <row r="1047" spans="5:7">
      <c r="E1047" t="s">
        <v>5611</v>
      </c>
      <c r="F1047" t="s">
        <v>5620</v>
      </c>
      <c r="G1047" t="str">
        <f t="shared" si="18"/>
        <v>201309</v>
      </c>
    </row>
    <row r="1048" spans="5:7">
      <c r="E1048" t="s">
        <v>5611</v>
      </c>
      <c r="F1048" t="s">
        <v>5620</v>
      </c>
      <c r="G1048" t="str">
        <f t="shared" si="18"/>
        <v>201309</v>
      </c>
    </row>
    <row r="1049" spans="5:7">
      <c r="E1049" t="s">
        <v>5611</v>
      </c>
      <c r="F1049" t="s">
        <v>5620</v>
      </c>
      <c r="G1049" t="str">
        <f t="shared" si="18"/>
        <v>201309</v>
      </c>
    </row>
    <row r="1050" spans="5:7">
      <c r="E1050" t="s">
        <v>5611</v>
      </c>
      <c r="F1050" t="s">
        <v>5620</v>
      </c>
      <c r="G1050" t="str">
        <f t="shared" si="18"/>
        <v>201309</v>
      </c>
    </row>
    <row r="1051" spans="5:7">
      <c r="E1051" t="s">
        <v>5611</v>
      </c>
      <c r="F1051" t="s">
        <v>5620</v>
      </c>
      <c r="G1051" t="str">
        <f t="shared" si="18"/>
        <v>201309</v>
      </c>
    </row>
    <row r="1052" spans="5:7">
      <c r="E1052" t="s">
        <v>5611</v>
      </c>
      <c r="F1052" t="s">
        <v>5620</v>
      </c>
      <c r="G1052" t="str">
        <f t="shared" si="18"/>
        <v>201309</v>
      </c>
    </row>
    <row r="1053" spans="5:7">
      <c r="E1053" t="s">
        <v>5611</v>
      </c>
      <c r="F1053" t="s">
        <v>5620</v>
      </c>
      <c r="G1053" t="str">
        <f t="shared" si="18"/>
        <v>201309</v>
      </c>
    </row>
    <row r="1054" spans="5:7">
      <c r="E1054" t="s">
        <v>5611</v>
      </c>
      <c r="F1054" t="s">
        <v>5620</v>
      </c>
      <c r="G1054" t="str">
        <f t="shared" si="18"/>
        <v>201309</v>
      </c>
    </row>
    <row r="1055" spans="5:7">
      <c r="E1055" t="s">
        <v>5611</v>
      </c>
      <c r="F1055" t="s">
        <v>5620</v>
      </c>
      <c r="G1055" t="str">
        <f t="shared" si="18"/>
        <v>201309</v>
      </c>
    </row>
    <row r="1056" spans="5:7">
      <c r="E1056" t="s">
        <v>5611</v>
      </c>
      <c r="F1056" t="s">
        <v>5620</v>
      </c>
      <c r="G1056" t="str">
        <f t="shared" si="18"/>
        <v>201309</v>
      </c>
    </row>
    <row r="1057" spans="5:7">
      <c r="E1057" t="s">
        <v>5611</v>
      </c>
      <c r="F1057" t="s">
        <v>5620</v>
      </c>
      <c r="G1057" t="str">
        <f t="shared" si="18"/>
        <v>201309</v>
      </c>
    </row>
    <row r="1058" spans="5:7">
      <c r="E1058" t="s">
        <v>5611</v>
      </c>
      <c r="F1058" t="s">
        <v>5620</v>
      </c>
      <c r="G1058" t="str">
        <f t="shared" si="18"/>
        <v>201309</v>
      </c>
    </row>
    <row r="1059" spans="5:7">
      <c r="E1059" t="s">
        <v>5611</v>
      </c>
      <c r="F1059" t="s">
        <v>5620</v>
      </c>
      <c r="G1059" t="str">
        <f t="shared" si="18"/>
        <v>201309</v>
      </c>
    </row>
    <row r="1060" spans="5:7">
      <c r="E1060" t="s">
        <v>5611</v>
      </c>
      <c r="F1060" t="s">
        <v>5620</v>
      </c>
      <c r="G1060" t="str">
        <f t="shared" si="18"/>
        <v>201309</v>
      </c>
    </row>
    <row r="1061" spans="5:7">
      <c r="E1061" t="s">
        <v>5611</v>
      </c>
      <c r="F1061" t="s">
        <v>5620</v>
      </c>
      <c r="G1061" t="str">
        <f t="shared" si="18"/>
        <v>201309</v>
      </c>
    </row>
    <row r="1062" spans="5:7">
      <c r="E1062" t="s">
        <v>5611</v>
      </c>
      <c r="F1062" t="s">
        <v>5620</v>
      </c>
      <c r="G1062" t="str">
        <f t="shared" si="18"/>
        <v>201309</v>
      </c>
    </row>
    <row r="1063" spans="5:7">
      <c r="E1063" t="s">
        <v>5611</v>
      </c>
      <c r="F1063" t="s">
        <v>5620</v>
      </c>
      <c r="G1063" t="str">
        <f t="shared" si="18"/>
        <v>201309</v>
      </c>
    </row>
    <row r="1064" spans="5:7">
      <c r="E1064" t="s">
        <v>5611</v>
      </c>
      <c r="F1064" t="s">
        <v>5620</v>
      </c>
      <c r="G1064" t="str">
        <f t="shared" si="18"/>
        <v>201309</v>
      </c>
    </row>
    <row r="1065" spans="5:7">
      <c r="E1065" t="s">
        <v>5611</v>
      </c>
      <c r="F1065" t="s">
        <v>5620</v>
      </c>
      <c r="G1065" t="str">
        <f t="shared" si="18"/>
        <v>201309</v>
      </c>
    </row>
    <row r="1066" spans="5:7">
      <c r="E1066" t="s">
        <v>5611</v>
      </c>
      <c r="F1066" t="s">
        <v>5620</v>
      </c>
      <c r="G1066" t="str">
        <f t="shared" si="18"/>
        <v>201309</v>
      </c>
    </row>
    <row r="1067" spans="5:7">
      <c r="E1067" t="s">
        <v>5611</v>
      </c>
      <c r="F1067" t="s">
        <v>5620</v>
      </c>
      <c r="G1067" t="str">
        <f t="shared" si="18"/>
        <v>201309</v>
      </c>
    </row>
    <row r="1068" spans="5:7">
      <c r="E1068" t="s">
        <v>5611</v>
      </c>
      <c r="F1068" t="s">
        <v>5620</v>
      </c>
      <c r="G1068" t="str">
        <f t="shared" si="18"/>
        <v>201309</v>
      </c>
    </row>
    <row r="1069" spans="5:7">
      <c r="E1069" t="s">
        <v>5611</v>
      </c>
      <c r="F1069" t="s">
        <v>5620</v>
      </c>
      <c r="G1069" t="str">
        <f t="shared" si="18"/>
        <v>201309</v>
      </c>
    </row>
    <row r="1070" spans="5:7">
      <c r="E1070" t="s">
        <v>5611</v>
      </c>
      <c r="F1070" t="s">
        <v>5620</v>
      </c>
      <c r="G1070" t="str">
        <f t="shared" si="18"/>
        <v>201309</v>
      </c>
    </row>
    <row r="1071" spans="5:7">
      <c r="E1071" t="s">
        <v>5611</v>
      </c>
      <c r="F1071" t="s">
        <v>5620</v>
      </c>
      <c r="G1071" t="str">
        <f t="shared" si="18"/>
        <v>201309</v>
      </c>
    </row>
    <row r="1072" spans="5:7">
      <c r="E1072" t="s">
        <v>5611</v>
      </c>
      <c r="F1072" t="s">
        <v>5616</v>
      </c>
      <c r="G1072" t="str">
        <f t="shared" si="18"/>
        <v>201310</v>
      </c>
    </row>
    <row r="1073" spans="5:7">
      <c r="E1073" t="s">
        <v>5611</v>
      </c>
      <c r="F1073" t="s">
        <v>5616</v>
      </c>
      <c r="G1073" t="str">
        <f t="shared" si="18"/>
        <v>201310</v>
      </c>
    </row>
    <row r="1074" spans="5:7">
      <c r="E1074" t="s">
        <v>5611</v>
      </c>
      <c r="F1074" t="s">
        <v>5616</v>
      </c>
      <c r="G1074" t="str">
        <f t="shared" si="18"/>
        <v>201310</v>
      </c>
    </row>
    <row r="1075" spans="5:7">
      <c r="E1075" t="s">
        <v>5611</v>
      </c>
      <c r="F1075" t="s">
        <v>5616</v>
      </c>
      <c r="G1075" t="str">
        <f t="shared" si="18"/>
        <v>201310</v>
      </c>
    </row>
    <row r="1076" spans="5:7">
      <c r="E1076" t="s">
        <v>5611</v>
      </c>
      <c r="F1076" t="s">
        <v>5616</v>
      </c>
      <c r="G1076" t="str">
        <f t="shared" si="18"/>
        <v>201310</v>
      </c>
    </row>
    <row r="1077" spans="5:7">
      <c r="E1077" t="s">
        <v>5611</v>
      </c>
      <c r="F1077" t="s">
        <v>5616</v>
      </c>
      <c r="G1077" t="str">
        <f t="shared" si="18"/>
        <v>201310</v>
      </c>
    </row>
    <row r="1078" spans="5:7">
      <c r="E1078" t="s">
        <v>5611</v>
      </c>
      <c r="F1078" t="s">
        <v>5616</v>
      </c>
      <c r="G1078" t="str">
        <f t="shared" si="18"/>
        <v>201310</v>
      </c>
    </row>
    <row r="1079" spans="5:7">
      <c r="E1079" t="s">
        <v>5611</v>
      </c>
      <c r="F1079" t="s">
        <v>5616</v>
      </c>
      <c r="G1079" t="str">
        <f t="shared" si="18"/>
        <v>201310</v>
      </c>
    </row>
    <row r="1080" spans="5:7">
      <c r="E1080" t="s">
        <v>5611</v>
      </c>
      <c r="F1080" t="s">
        <v>5616</v>
      </c>
      <c r="G1080" t="str">
        <f t="shared" si="18"/>
        <v>201310</v>
      </c>
    </row>
    <row r="1081" spans="5:7">
      <c r="E1081" t="s">
        <v>5611</v>
      </c>
      <c r="F1081" t="s">
        <v>5616</v>
      </c>
      <c r="G1081" t="str">
        <f t="shared" si="18"/>
        <v>201310</v>
      </c>
    </row>
    <row r="1082" spans="5:7">
      <c r="E1082" t="s">
        <v>5611</v>
      </c>
      <c r="F1082" t="s">
        <v>5616</v>
      </c>
      <c r="G1082" t="str">
        <f t="shared" si="18"/>
        <v>201310</v>
      </c>
    </row>
    <row r="1083" spans="5:7">
      <c r="E1083" t="s">
        <v>5611</v>
      </c>
      <c r="F1083" t="s">
        <v>5616</v>
      </c>
      <c r="G1083" t="str">
        <f t="shared" si="18"/>
        <v>201310</v>
      </c>
    </row>
    <row r="1084" spans="5:7">
      <c r="E1084" t="s">
        <v>5611</v>
      </c>
      <c r="F1084" t="s">
        <v>5616</v>
      </c>
      <c r="G1084" t="str">
        <f t="shared" si="18"/>
        <v>201310</v>
      </c>
    </row>
    <row r="1085" spans="5:7">
      <c r="E1085" t="s">
        <v>5611</v>
      </c>
      <c r="F1085" t="s">
        <v>5616</v>
      </c>
      <c r="G1085" t="str">
        <f t="shared" si="18"/>
        <v>201310</v>
      </c>
    </row>
    <row r="1086" spans="5:7">
      <c r="E1086" t="s">
        <v>5611</v>
      </c>
      <c r="F1086" t="s">
        <v>5616</v>
      </c>
      <c r="G1086" t="str">
        <f t="shared" si="18"/>
        <v>201310</v>
      </c>
    </row>
    <row r="1087" spans="5:7">
      <c r="E1087" t="s">
        <v>5611</v>
      </c>
      <c r="F1087" t="s">
        <v>5616</v>
      </c>
      <c r="G1087" t="str">
        <f t="shared" si="18"/>
        <v>201310</v>
      </c>
    </row>
    <row r="1088" spans="5:7">
      <c r="E1088" t="s">
        <v>5611</v>
      </c>
      <c r="F1088" t="s">
        <v>5621</v>
      </c>
      <c r="G1088" t="str">
        <f t="shared" si="18"/>
        <v>201311</v>
      </c>
    </row>
    <row r="1089" spans="5:7">
      <c r="E1089" t="s">
        <v>5611</v>
      </c>
      <c r="F1089" t="s">
        <v>5621</v>
      </c>
      <c r="G1089" t="str">
        <f t="shared" si="18"/>
        <v>201311</v>
      </c>
    </row>
    <row r="1090" spans="5:7">
      <c r="E1090" t="s">
        <v>5611</v>
      </c>
      <c r="F1090" t="s">
        <v>5621</v>
      </c>
      <c r="G1090" t="str">
        <f t="shared" si="18"/>
        <v>201311</v>
      </c>
    </row>
    <row r="1091" spans="5:7">
      <c r="E1091" t="s">
        <v>5611</v>
      </c>
      <c r="F1091" t="s">
        <v>5621</v>
      </c>
      <c r="G1091" t="str">
        <f t="shared" ref="G1091:G1154" si="19">CONCATENATE(E1091,F1091)</f>
        <v>201311</v>
      </c>
    </row>
    <row r="1092" spans="5:7">
      <c r="E1092" t="s">
        <v>5611</v>
      </c>
      <c r="F1092" t="s">
        <v>5621</v>
      </c>
      <c r="G1092" t="str">
        <f t="shared" si="19"/>
        <v>201311</v>
      </c>
    </row>
    <row r="1093" spans="5:7">
      <c r="E1093" t="s">
        <v>5611</v>
      </c>
      <c r="F1093" t="s">
        <v>5621</v>
      </c>
      <c r="G1093" t="str">
        <f t="shared" si="19"/>
        <v>201311</v>
      </c>
    </row>
    <row r="1094" spans="5:7">
      <c r="E1094" t="s">
        <v>5611</v>
      </c>
      <c r="F1094" t="s">
        <v>5621</v>
      </c>
      <c r="G1094" t="str">
        <f t="shared" si="19"/>
        <v>201311</v>
      </c>
    </row>
    <row r="1095" spans="5:7">
      <c r="E1095" t="s">
        <v>5611</v>
      </c>
      <c r="F1095" t="s">
        <v>5621</v>
      </c>
      <c r="G1095" t="str">
        <f t="shared" si="19"/>
        <v>201311</v>
      </c>
    </row>
    <row r="1096" spans="5:7">
      <c r="E1096" t="s">
        <v>5611</v>
      </c>
      <c r="F1096" t="s">
        <v>5621</v>
      </c>
      <c r="G1096" t="str">
        <f t="shared" si="19"/>
        <v>201311</v>
      </c>
    </row>
    <row r="1097" spans="5:7">
      <c r="E1097" t="s">
        <v>5611</v>
      </c>
      <c r="F1097" t="s">
        <v>5621</v>
      </c>
      <c r="G1097" t="str">
        <f t="shared" si="19"/>
        <v>201311</v>
      </c>
    </row>
    <row r="1098" spans="5:7">
      <c r="E1098" t="s">
        <v>5611</v>
      </c>
      <c r="F1098" t="s">
        <v>5621</v>
      </c>
      <c r="G1098" t="str">
        <f t="shared" si="19"/>
        <v>201311</v>
      </c>
    </row>
    <row r="1099" spans="5:7">
      <c r="E1099" t="s">
        <v>5611</v>
      </c>
      <c r="F1099" t="s">
        <v>5621</v>
      </c>
      <c r="G1099" t="str">
        <f t="shared" si="19"/>
        <v>201311</v>
      </c>
    </row>
    <row r="1100" spans="5:7">
      <c r="E1100" t="s">
        <v>5611</v>
      </c>
      <c r="F1100" t="s">
        <v>5621</v>
      </c>
      <c r="G1100" t="str">
        <f t="shared" si="19"/>
        <v>201311</v>
      </c>
    </row>
    <row r="1101" spans="5:7">
      <c r="E1101" t="s">
        <v>5611</v>
      </c>
      <c r="F1101" t="s">
        <v>5621</v>
      </c>
      <c r="G1101" t="str">
        <f t="shared" si="19"/>
        <v>201311</v>
      </c>
    </row>
    <row r="1102" spans="5:7">
      <c r="E1102" t="s">
        <v>5611</v>
      </c>
      <c r="F1102" t="s">
        <v>5621</v>
      </c>
      <c r="G1102" t="str">
        <f t="shared" si="19"/>
        <v>201311</v>
      </c>
    </row>
    <row r="1103" spans="5:7">
      <c r="E1103" t="s">
        <v>5611</v>
      </c>
      <c r="F1103" t="s">
        <v>5621</v>
      </c>
      <c r="G1103" t="str">
        <f t="shared" si="19"/>
        <v>201311</v>
      </c>
    </row>
    <row r="1104" spans="5:7">
      <c r="E1104" t="s">
        <v>5611</v>
      </c>
      <c r="F1104" t="s">
        <v>5621</v>
      </c>
      <c r="G1104" t="str">
        <f t="shared" si="19"/>
        <v>201311</v>
      </c>
    </row>
    <row r="1105" spans="5:7">
      <c r="E1105" t="s">
        <v>5611</v>
      </c>
      <c r="F1105" t="s">
        <v>5621</v>
      </c>
      <c r="G1105" t="str">
        <f t="shared" si="19"/>
        <v>201311</v>
      </c>
    </row>
    <row r="1106" spans="5:7">
      <c r="E1106" t="s">
        <v>5611</v>
      </c>
      <c r="F1106" t="s">
        <v>5621</v>
      </c>
      <c r="G1106" t="str">
        <f t="shared" si="19"/>
        <v>201311</v>
      </c>
    </row>
    <row r="1107" spans="5:7">
      <c r="E1107" t="s">
        <v>5611</v>
      </c>
      <c r="F1107" t="s">
        <v>5621</v>
      </c>
      <c r="G1107" t="str">
        <f t="shared" si="19"/>
        <v>201311</v>
      </c>
    </row>
    <row r="1108" spans="5:7">
      <c r="E1108" t="s">
        <v>5611</v>
      </c>
      <c r="F1108" t="s">
        <v>5621</v>
      </c>
      <c r="G1108" t="str">
        <f t="shared" si="19"/>
        <v>201311</v>
      </c>
    </row>
    <row r="1109" spans="5:7">
      <c r="E1109" t="s">
        <v>5611</v>
      </c>
      <c r="F1109" t="s">
        <v>5621</v>
      </c>
      <c r="G1109" t="str">
        <f t="shared" si="19"/>
        <v>201311</v>
      </c>
    </row>
    <row r="1110" spans="5:7">
      <c r="E1110" t="s">
        <v>5611</v>
      </c>
      <c r="F1110" t="s">
        <v>5621</v>
      </c>
      <c r="G1110" t="str">
        <f t="shared" si="19"/>
        <v>201311</v>
      </c>
    </row>
    <row r="1111" spans="5:7">
      <c r="E1111" t="s">
        <v>5611</v>
      </c>
      <c r="F1111" t="s">
        <v>5621</v>
      </c>
      <c r="G1111" t="str">
        <f t="shared" si="19"/>
        <v>201311</v>
      </c>
    </row>
    <row r="1112" spans="5:7">
      <c r="E1112" t="s">
        <v>5611</v>
      </c>
      <c r="F1112" t="s">
        <v>5621</v>
      </c>
      <c r="G1112" t="str">
        <f t="shared" si="19"/>
        <v>201311</v>
      </c>
    </row>
    <row r="1113" spans="5:7">
      <c r="E1113" t="s">
        <v>5611</v>
      </c>
      <c r="F1113" t="s">
        <v>5621</v>
      </c>
      <c r="G1113" t="str">
        <f t="shared" si="19"/>
        <v>201311</v>
      </c>
    </row>
    <row r="1114" spans="5:7">
      <c r="E1114" t="s">
        <v>5611</v>
      </c>
      <c r="F1114" t="s">
        <v>5621</v>
      </c>
      <c r="G1114" t="str">
        <f t="shared" si="19"/>
        <v>201311</v>
      </c>
    </row>
    <row r="1115" spans="5:7">
      <c r="E1115" t="s">
        <v>5611</v>
      </c>
      <c r="F1115" t="s">
        <v>5621</v>
      </c>
      <c r="G1115" t="str">
        <f t="shared" si="19"/>
        <v>201311</v>
      </c>
    </row>
    <row r="1116" spans="5:7">
      <c r="E1116" t="s">
        <v>5611</v>
      </c>
      <c r="F1116" t="s">
        <v>5621</v>
      </c>
      <c r="G1116" t="str">
        <f t="shared" si="19"/>
        <v>201311</v>
      </c>
    </row>
    <row r="1117" spans="5:7">
      <c r="E1117" t="s">
        <v>5611</v>
      </c>
      <c r="F1117" t="s">
        <v>5621</v>
      </c>
      <c r="G1117" t="str">
        <f t="shared" si="19"/>
        <v>201311</v>
      </c>
    </row>
    <row r="1118" spans="5:7">
      <c r="E1118" t="s">
        <v>5611</v>
      </c>
      <c r="F1118" t="s">
        <v>5621</v>
      </c>
      <c r="G1118" t="str">
        <f t="shared" si="19"/>
        <v>201311</v>
      </c>
    </row>
    <row r="1119" spans="5:7">
      <c r="E1119" t="s">
        <v>5611</v>
      </c>
      <c r="F1119" t="s">
        <v>5621</v>
      </c>
      <c r="G1119" t="str">
        <f t="shared" si="19"/>
        <v>201311</v>
      </c>
    </row>
    <row r="1120" spans="5:7">
      <c r="E1120" t="s">
        <v>5611</v>
      </c>
      <c r="F1120" t="s">
        <v>5621</v>
      </c>
      <c r="G1120" t="str">
        <f t="shared" si="19"/>
        <v>201311</v>
      </c>
    </row>
    <row r="1121" spans="5:7">
      <c r="E1121" t="s">
        <v>5611</v>
      </c>
      <c r="F1121" t="s">
        <v>5624</v>
      </c>
      <c r="G1121" t="str">
        <f t="shared" si="19"/>
        <v>201312</v>
      </c>
    </row>
    <row r="1122" spans="5:7">
      <c r="E1122" t="s">
        <v>5611</v>
      </c>
      <c r="F1122" t="s">
        <v>5624</v>
      </c>
      <c r="G1122" t="str">
        <f t="shared" si="19"/>
        <v>201312</v>
      </c>
    </row>
    <row r="1123" spans="5:7">
      <c r="E1123" t="s">
        <v>5611</v>
      </c>
      <c r="F1123" t="s">
        <v>5624</v>
      </c>
      <c r="G1123" t="str">
        <f t="shared" si="19"/>
        <v>201312</v>
      </c>
    </row>
    <row r="1124" spans="5:7">
      <c r="E1124" t="s">
        <v>5611</v>
      </c>
      <c r="F1124" t="s">
        <v>5624</v>
      </c>
      <c r="G1124" t="str">
        <f t="shared" si="19"/>
        <v>201312</v>
      </c>
    </row>
    <row r="1125" spans="5:7">
      <c r="E1125" t="s">
        <v>5611</v>
      </c>
      <c r="F1125" t="s">
        <v>5624</v>
      </c>
      <c r="G1125" t="str">
        <f t="shared" si="19"/>
        <v>201312</v>
      </c>
    </row>
    <row r="1126" spans="5:7">
      <c r="E1126" t="s">
        <v>5611</v>
      </c>
      <c r="F1126" t="s">
        <v>5624</v>
      </c>
      <c r="G1126" t="str">
        <f t="shared" si="19"/>
        <v>201312</v>
      </c>
    </row>
    <row r="1127" spans="5:7">
      <c r="E1127" t="s">
        <v>5611</v>
      </c>
      <c r="F1127" t="s">
        <v>5624</v>
      </c>
      <c r="G1127" t="str">
        <f t="shared" si="19"/>
        <v>201312</v>
      </c>
    </row>
    <row r="1128" spans="5:7">
      <c r="E1128" t="s">
        <v>5611</v>
      </c>
      <c r="F1128" t="s">
        <v>5624</v>
      </c>
      <c r="G1128" t="str">
        <f t="shared" si="19"/>
        <v>201312</v>
      </c>
    </row>
    <row r="1129" spans="5:7">
      <c r="E1129" t="s">
        <v>5611</v>
      </c>
      <c r="F1129" t="s">
        <v>5624</v>
      </c>
      <c r="G1129" t="str">
        <f t="shared" si="19"/>
        <v>201312</v>
      </c>
    </row>
    <row r="1130" spans="5:7">
      <c r="E1130" t="s">
        <v>5611</v>
      </c>
      <c r="F1130" t="s">
        <v>5624</v>
      </c>
      <c r="G1130" t="str">
        <f t="shared" si="19"/>
        <v>201312</v>
      </c>
    </row>
    <row r="1131" spans="5:7">
      <c r="E1131" t="s">
        <v>5611</v>
      </c>
      <c r="F1131" t="s">
        <v>5624</v>
      </c>
      <c r="G1131" t="str">
        <f t="shared" si="19"/>
        <v>201312</v>
      </c>
    </row>
    <row r="1132" spans="5:7">
      <c r="E1132" t="s">
        <v>5611</v>
      </c>
      <c r="F1132" t="s">
        <v>5624</v>
      </c>
      <c r="G1132" t="str">
        <f t="shared" si="19"/>
        <v>201312</v>
      </c>
    </row>
    <row r="1133" spans="5:7">
      <c r="E1133" t="s">
        <v>5611</v>
      </c>
      <c r="F1133" t="s">
        <v>5624</v>
      </c>
      <c r="G1133" t="str">
        <f t="shared" si="19"/>
        <v>201312</v>
      </c>
    </row>
    <row r="1134" spans="5:7">
      <c r="E1134" t="s">
        <v>5611</v>
      </c>
      <c r="F1134" t="s">
        <v>5624</v>
      </c>
      <c r="G1134" t="str">
        <f t="shared" si="19"/>
        <v>201312</v>
      </c>
    </row>
    <row r="1135" spans="5:7">
      <c r="E1135" t="s">
        <v>5611</v>
      </c>
      <c r="F1135" t="s">
        <v>5624</v>
      </c>
      <c r="G1135" t="str">
        <f t="shared" si="19"/>
        <v>201312</v>
      </c>
    </row>
    <row r="1136" spans="5:7">
      <c r="E1136" t="s">
        <v>5611</v>
      </c>
      <c r="F1136" t="s">
        <v>5624</v>
      </c>
      <c r="G1136" t="str">
        <f t="shared" si="19"/>
        <v>201312</v>
      </c>
    </row>
    <row r="1137" spans="5:7">
      <c r="E1137" t="s">
        <v>5611</v>
      </c>
      <c r="F1137" t="s">
        <v>5624</v>
      </c>
      <c r="G1137" t="str">
        <f t="shared" si="19"/>
        <v>201312</v>
      </c>
    </row>
    <row r="1138" spans="5:7">
      <c r="E1138" t="s">
        <v>5611</v>
      </c>
      <c r="F1138" t="s">
        <v>5624</v>
      </c>
      <c r="G1138" t="str">
        <f t="shared" si="19"/>
        <v>201312</v>
      </c>
    </row>
    <row r="1139" spans="5:7">
      <c r="E1139" t="s">
        <v>5611</v>
      </c>
      <c r="F1139" t="s">
        <v>5624</v>
      </c>
      <c r="G1139" t="str">
        <f t="shared" si="19"/>
        <v>201312</v>
      </c>
    </row>
    <row r="1140" spans="5:7">
      <c r="E1140" t="s">
        <v>5611</v>
      </c>
      <c r="F1140" t="s">
        <v>5624</v>
      </c>
      <c r="G1140" t="str">
        <f t="shared" si="19"/>
        <v>201312</v>
      </c>
    </row>
    <row r="1141" spans="5:7">
      <c r="E1141" t="s">
        <v>5611</v>
      </c>
      <c r="F1141" t="s">
        <v>5624</v>
      </c>
      <c r="G1141" t="str">
        <f t="shared" si="19"/>
        <v>201312</v>
      </c>
    </row>
    <row r="1142" spans="5:7">
      <c r="E1142" t="s">
        <v>5611</v>
      </c>
      <c r="F1142" t="s">
        <v>5624</v>
      </c>
      <c r="G1142" t="str">
        <f t="shared" si="19"/>
        <v>201312</v>
      </c>
    </row>
    <row r="1143" spans="5:7">
      <c r="E1143" t="s">
        <v>5611</v>
      </c>
      <c r="F1143" t="s">
        <v>5624</v>
      </c>
      <c r="G1143" t="str">
        <f t="shared" si="19"/>
        <v>201312</v>
      </c>
    </row>
    <row r="1144" spans="5:7">
      <c r="E1144" t="s">
        <v>5611</v>
      </c>
      <c r="F1144" t="s">
        <v>5624</v>
      </c>
      <c r="G1144" t="str">
        <f t="shared" si="19"/>
        <v>201312</v>
      </c>
    </row>
    <row r="1145" spans="5:7">
      <c r="E1145" t="s">
        <v>5611</v>
      </c>
      <c r="F1145" t="s">
        <v>5624</v>
      </c>
      <c r="G1145" t="str">
        <f t="shared" si="19"/>
        <v>201312</v>
      </c>
    </row>
    <row r="1146" spans="5:7">
      <c r="E1146" t="s">
        <v>5611</v>
      </c>
      <c r="F1146" t="s">
        <v>5624</v>
      </c>
      <c r="G1146" t="str">
        <f t="shared" si="19"/>
        <v>201312</v>
      </c>
    </row>
    <row r="1147" spans="5:7">
      <c r="E1147" t="s">
        <v>5611</v>
      </c>
      <c r="F1147" t="s">
        <v>5624</v>
      </c>
      <c r="G1147" t="str">
        <f t="shared" si="19"/>
        <v>201312</v>
      </c>
    </row>
    <row r="1148" spans="5:7">
      <c r="E1148" t="s">
        <v>5611</v>
      </c>
      <c r="F1148" t="s">
        <v>5624</v>
      </c>
      <c r="G1148" t="str">
        <f t="shared" si="19"/>
        <v>201312</v>
      </c>
    </row>
    <row r="1149" spans="5:7">
      <c r="E1149" t="s">
        <v>5611</v>
      </c>
      <c r="F1149" t="s">
        <v>5624</v>
      </c>
      <c r="G1149" t="str">
        <f t="shared" si="19"/>
        <v>201312</v>
      </c>
    </row>
    <row r="1150" spans="5:7">
      <c r="E1150" t="s">
        <v>5611</v>
      </c>
      <c r="F1150" t="s">
        <v>5624</v>
      </c>
      <c r="G1150" t="str">
        <f t="shared" si="19"/>
        <v>201312</v>
      </c>
    </row>
    <row r="1151" spans="5:7">
      <c r="E1151" t="s">
        <v>5611</v>
      </c>
      <c r="F1151" t="s">
        <v>5624</v>
      </c>
      <c r="G1151" t="str">
        <f t="shared" si="19"/>
        <v>201312</v>
      </c>
    </row>
    <row r="1152" spans="5:7">
      <c r="E1152" t="s">
        <v>5611</v>
      </c>
      <c r="F1152" t="s">
        <v>5624</v>
      </c>
      <c r="G1152" t="str">
        <f t="shared" si="19"/>
        <v>201312</v>
      </c>
    </row>
    <row r="1153" spans="5:7">
      <c r="E1153" t="s">
        <v>5611</v>
      </c>
      <c r="F1153" t="s">
        <v>5624</v>
      </c>
      <c r="G1153" t="str">
        <f t="shared" si="19"/>
        <v>201312</v>
      </c>
    </row>
    <row r="1154" spans="5:7">
      <c r="E1154" t="s">
        <v>5611</v>
      </c>
      <c r="F1154" t="s">
        <v>5624</v>
      </c>
      <c r="G1154" t="str">
        <f t="shared" si="19"/>
        <v>201312</v>
      </c>
    </row>
    <row r="1155" spans="5:7">
      <c r="E1155" t="s">
        <v>5611</v>
      </c>
      <c r="F1155" t="s">
        <v>5624</v>
      </c>
      <c r="G1155" t="str">
        <f t="shared" ref="G1155:G1218" si="20">CONCATENATE(E1155,F1155)</f>
        <v>201312</v>
      </c>
    </row>
    <row r="1156" spans="5:7">
      <c r="E1156" t="s">
        <v>5611</v>
      </c>
      <c r="F1156" t="s">
        <v>5624</v>
      </c>
      <c r="G1156" t="str">
        <f t="shared" si="20"/>
        <v>201312</v>
      </c>
    </row>
    <row r="1157" spans="5:7">
      <c r="E1157" t="s">
        <v>5611</v>
      </c>
      <c r="F1157" t="s">
        <v>5624</v>
      </c>
      <c r="G1157" t="str">
        <f t="shared" si="20"/>
        <v>201312</v>
      </c>
    </row>
    <row r="1158" spans="5:7">
      <c r="E1158" t="s">
        <v>5611</v>
      </c>
      <c r="F1158" t="s">
        <v>5624</v>
      </c>
      <c r="G1158" t="str">
        <f t="shared" si="20"/>
        <v>201312</v>
      </c>
    </row>
    <row r="1159" spans="5:7">
      <c r="E1159" t="s">
        <v>5611</v>
      </c>
      <c r="F1159" t="s">
        <v>5624</v>
      </c>
      <c r="G1159" t="str">
        <f t="shared" si="20"/>
        <v>201312</v>
      </c>
    </row>
    <row r="1160" spans="5:7">
      <c r="E1160" t="s">
        <v>5611</v>
      </c>
      <c r="F1160" t="s">
        <v>5624</v>
      </c>
      <c r="G1160" t="str">
        <f t="shared" si="20"/>
        <v>201312</v>
      </c>
    </row>
    <row r="1161" spans="5:7">
      <c r="E1161" t="s">
        <v>5611</v>
      </c>
      <c r="F1161" t="s">
        <v>5624</v>
      </c>
      <c r="G1161" t="str">
        <f t="shared" si="20"/>
        <v>201312</v>
      </c>
    </row>
    <row r="1162" spans="5:7">
      <c r="E1162" t="s">
        <v>5611</v>
      </c>
      <c r="F1162" t="s">
        <v>5624</v>
      </c>
      <c r="G1162" t="str">
        <f t="shared" si="20"/>
        <v>201312</v>
      </c>
    </row>
    <row r="1163" spans="5:7">
      <c r="E1163" t="s">
        <v>5611</v>
      </c>
      <c r="F1163" t="s">
        <v>5624</v>
      </c>
      <c r="G1163" t="str">
        <f t="shared" si="20"/>
        <v>201312</v>
      </c>
    </row>
    <row r="1164" spans="5:7">
      <c r="E1164" t="s">
        <v>5611</v>
      </c>
      <c r="F1164" t="s">
        <v>5624</v>
      </c>
      <c r="G1164" t="str">
        <f t="shared" si="20"/>
        <v>201312</v>
      </c>
    </row>
    <row r="1165" spans="5:7">
      <c r="E1165" t="s">
        <v>5611</v>
      </c>
      <c r="F1165" t="s">
        <v>5624</v>
      </c>
      <c r="G1165" t="str">
        <f t="shared" si="20"/>
        <v>201312</v>
      </c>
    </row>
    <row r="1166" spans="5:7">
      <c r="E1166" t="s">
        <v>5611</v>
      </c>
      <c r="F1166" t="s">
        <v>5624</v>
      </c>
      <c r="G1166" t="str">
        <f t="shared" si="20"/>
        <v>201312</v>
      </c>
    </row>
    <row r="1167" spans="5:7">
      <c r="E1167" t="s">
        <v>5611</v>
      </c>
      <c r="F1167" t="s">
        <v>5624</v>
      </c>
      <c r="G1167" t="str">
        <f t="shared" si="20"/>
        <v>201312</v>
      </c>
    </row>
    <row r="1168" spans="5:7">
      <c r="E1168" t="s">
        <v>5611</v>
      </c>
      <c r="F1168" t="s">
        <v>5624</v>
      </c>
      <c r="G1168" t="str">
        <f t="shared" si="20"/>
        <v>201312</v>
      </c>
    </row>
    <row r="1169" spans="5:7">
      <c r="E1169" t="s">
        <v>5611</v>
      </c>
      <c r="F1169" t="s">
        <v>5624</v>
      </c>
      <c r="G1169" t="str">
        <f t="shared" si="20"/>
        <v>201312</v>
      </c>
    </row>
    <row r="1170" spans="5:7">
      <c r="E1170" t="s">
        <v>5611</v>
      </c>
      <c r="F1170" t="s">
        <v>5624</v>
      </c>
      <c r="G1170" t="str">
        <f t="shared" si="20"/>
        <v>201312</v>
      </c>
    </row>
    <row r="1171" spans="5:7">
      <c r="E1171" t="s">
        <v>5611</v>
      </c>
      <c r="F1171" t="s">
        <v>5624</v>
      </c>
      <c r="G1171" t="str">
        <f t="shared" si="20"/>
        <v>201312</v>
      </c>
    </row>
    <row r="1172" spans="5:7">
      <c r="E1172" t="s">
        <v>5611</v>
      </c>
      <c r="F1172" t="s">
        <v>5624</v>
      </c>
      <c r="G1172" t="str">
        <f t="shared" si="20"/>
        <v>201312</v>
      </c>
    </row>
    <row r="1173" spans="5:7">
      <c r="E1173" t="s">
        <v>5611</v>
      </c>
      <c r="F1173" t="s">
        <v>5624</v>
      </c>
      <c r="G1173" t="str">
        <f t="shared" si="20"/>
        <v>201312</v>
      </c>
    </row>
    <row r="1174" spans="5:7">
      <c r="E1174" t="s">
        <v>5611</v>
      </c>
      <c r="F1174" t="s">
        <v>5624</v>
      </c>
      <c r="G1174" t="str">
        <f t="shared" si="20"/>
        <v>201312</v>
      </c>
    </row>
    <row r="1175" spans="5:7">
      <c r="E1175" t="s">
        <v>5611</v>
      </c>
      <c r="F1175" t="s">
        <v>5624</v>
      </c>
      <c r="G1175" t="str">
        <f t="shared" si="20"/>
        <v>201312</v>
      </c>
    </row>
    <row r="1176" spans="5:7">
      <c r="E1176" t="s">
        <v>5611</v>
      </c>
      <c r="F1176" t="s">
        <v>5624</v>
      </c>
      <c r="G1176" t="str">
        <f t="shared" si="20"/>
        <v>201312</v>
      </c>
    </row>
    <row r="1177" spans="5:7">
      <c r="E1177" t="s">
        <v>5611</v>
      </c>
      <c r="F1177" t="s">
        <v>5624</v>
      </c>
      <c r="G1177" t="str">
        <f t="shared" si="20"/>
        <v>201312</v>
      </c>
    </row>
    <row r="1178" spans="5:7">
      <c r="E1178" t="s">
        <v>5611</v>
      </c>
      <c r="F1178" t="s">
        <v>5624</v>
      </c>
      <c r="G1178" t="str">
        <f t="shared" si="20"/>
        <v>201312</v>
      </c>
    </row>
    <row r="1179" spans="5:7">
      <c r="E1179" t="s">
        <v>5611</v>
      </c>
      <c r="F1179" t="s">
        <v>5624</v>
      </c>
      <c r="G1179" t="str">
        <f t="shared" si="20"/>
        <v>201312</v>
      </c>
    </row>
    <row r="1180" spans="5:7">
      <c r="E1180" t="s">
        <v>5611</v>
      </c>
      <c r="F1180" t="s">
        <v>5624</v>
      </c>
      <c r="G1180" t="str">
        <f t="shared" si="20"/>
        <v>201312</v>
      </c>
    </row>
    <row r="1181" spans="5:7">
      <c r="E1181" t="s">
        <v>5611</v>
      </c>
      <c r="F1181" t="s">
        <v>5624</v>
      </c>
      <c r="G1181" t="str">
        <f t="shared" si="20"/>
        <v>201312</v>
      </c>
    </row>
    <row r="1182" spans="5:7">
      <c r="E1182" t="s">
        <v>5611</v>
      </c>
      <c r="F1182" t="s">
        <v>5624</v>
      </c>
      <c r="G1182" t="str">
        <f t="shared" si="20"/>
        <v>201312</v>
      </c>
    </row>
    <row r="1183" spans="5:7">
      <c r="E1183" t="s">
        <v>5611</v>
      </c>
      <c r="F1183" t="s">
        <v>5624</v>
      </c>
      <c r="G1183" t="str">
        <f t="shared" si="20"/>
        <v>201312</v>
      </c>
    </row>
    <row r="1184" spans="5:7">
      <c r="E1184" t="s">
        <v>5611</v>
      </c>
      <c r="F1184" t="s">
        <v>5624</v>
      </c>
      <c r="G1184" t="str">
        <f t="shared" si="20"/>
        <v>201312</v>
      </c>
    </row>
    <row r="1185" spans="5:7">
      <c r="E1185" t="s">
        <v>5611</v>
      </c>
      <c r="F1185" t="s">
        <v>5624</v>
      </c>
      <c r="G1185" t="str">
        <f t="shared" si="20"/>
        <v>201312</v>
      </c>
    </row>
    <row r="1186" spans="5:7">
      <c r="E1186" t="s">
        <v>5611</v>
      </c>
      <c r="F1186" t="s">
        <v>5624</v>
      </c>
      <c r="G1186" t="str">
        <f t="shared" si="20"/>
        <v>201312</v>
      </c>
    </row>
    <row r="1187" spans="5:7">
      <c r="E1187" t="s">
        <v>5611</v>
      </c>
      <c r="F1187" t="s">
        <v>5624</v>
      </c>
      <c r="G1187" t="str">
        <f t="shared" si="20"/>
        <v>201312</v>
      </c>
    </row>
    <row r="1188" spans="5:7">
      <c r="E1188" t="s">
        <v>5611</v>
      </c>
      <c r="F1188" t="s">
        <v>5624</v>
      </c>
      <c r="G1188" t="str">
        <f t="shared" si="20"/>
        <v>201312</v>
      </c>
    </row>
    <row r="1189" spans="5:7">
      <c r="E1189" t="s">
        <v>5611</v>
      </c>
      <c r="F1189" t="s">
        <v>5624</v>
      </c>
      <c r="G1189" t="str">
        <f t="shared" si="20"/>
        <v>201312</v>
      </c>
    </row>
    <row r="1190" spans="5:7">
      <c r="E1190" t="s">
        <v>5611</v>
      </c>
      <c r="F1190" t="s">
        <v>5624</v>
      </c>
      <c r="G1190" t="str">
        <f t="shared" si="20"/>
        <v>201312</v>
      </c>
    </row>
    <row r="1191" spans="5:7">
      <c r="E1191" t="s">
        <v>5611</v>
      </c>
      <c r="F1191" t="s">
        <v>5624</v>
      </c>
      <c r="G1191" t="str">
        <f t="shared" si="20"/>
        <v>201312</v>
      </c>
    </row>
    <row r="1192" spans="5:7">
      <c r="E1192" t="s">
        <v>5611</v>
      </c>
      <c r="F1192" t="s">
        <v>5624</v>
      </c>
      <c r="G1192" t="str">
        <f t="shared" si="20"/>
        <v>201312</v>
      </c>
    </row>
    <row r="1193" spans="5:7">
      <c r="E1193" t="s">
        <v>5611</v>
      </c>
      <c r="F1193" t="s">
        <v>5624</v>
      </c>
      <c r="G1193" t="str">
        <f t="shared" si="20"/>
        <v>201312</v>
      </c>
    </row>
    <row r="1194" spans="5:7">
      <c r="E1194" t="s">
        <v>5611</v>
      </c>
      <c r="F1194" t="s">
        <v>5624</v>
      </c>
      <c r="G1194" t="str">
        <f t="shared" si="20"/>
        <v>201312</v>
      </c>
    </row>
    <row r="1195" spans="5:7">
      <c r="E1195" t="s">
        <v>5611</v>
      </c>
      <c r="F1195" t="s">
        <v>5624</v>
      </c>
      <c r="G1195" t="str">
        <f t="shared" si="20"/>
        <v>201312</v>
      </c>
    </row>
    <row r="1196" spans="5:7">
      <c r="E1196" t="s">
        <v>5611</v>
      </c>
      <c r="F1196" t="s">
        <v>5624</v>
      </c>
      <c r="G1196" t="str">
        <f t="shared" si="20"/>
        <v>201312</v>
      </c>
    </row>
    <row r="1197" spans="5:7">
      <c r="E1197" t="s">
        <v>5611</v>
      </c>
      <c r="F1197" t="s">
        <v>5624</v>
      </c>
      <c r="G1197" t="str">
        <f t="shared" si="20"/>
        <v>201312</v>
      </c>
    </row>
    <row r="1198" spans="5:7">
      <c r="E1198" t="s">
        <v>5611</v>
      </c>
      <c r="F1198" t="s">
        <v>5624</v>
      </c>
      <c r="G1198" t="str">
        <f t="shared" si="20"/>
        <v>201312</v>
      </c>
    </row>
    <row r="1199" spans="5:7">
      <c r="E1199" t="s">
        <v>5611</v>
      </c>
      <c r="F1199" t="s">
        <v>5624</v>
      </c>
      <c r="G1199" t="str">
        <f t="shared" si="20"/>
        <v>201312</v>
      </c>
    </row>
    <row r="1200" spans="5:7">
      <c r="E1200" t="s">
        <v>5611</v>
      </c>
      <c r="F1200" t="s">
        <v>5624</v>
      </c>
      <c r="G1200" t="str">
        <f t="shared" si="20"/>
        <v>201312</v>
      </c>
    </row>
    <row r="1201" spans="5:7">
      <c r="E1201" t="s">
        <v>5612</v>
      </c>
      <c r="F1201" t="s">
        <v>5625</v>
      </c>
      <c r="G1201" t="str">
        <f t="shared" si="20"/>
        <v>201401</v>
      </c>
    </row>
    <row r="1202" spans="5:7">
      <c r="E1202" t="s">
        <v>5612</v>
      </c>
      <c r="F1202" t="s">
        <v>5625</v>
      </c>
      <c r="G1202" t="str">
        <f t="shared" si="20"/>
        <v>201401</v>
      </c>
    </row>
    <row r="1203" spans="5:7">
      <c r="E1203" t="s">
        <v>5612</v>
      </c>
      <c r="F1203" t="s">
        <v>5625</v>
      </c>
      <c r="G1203" t="str">
        <f t="shared" si="20"/>
        <v>201401</v>
      </c>
    </row>
    <row r="1204" spans="5:7">
      <c r="E1204" t="s">
        <v>5612</v>
      </c>
      <c r="F1204" t="s">
        <v>5625</v>
      </c>
      <c r="G1204" t="str">
        <f t="shared" si="20"/>
        <v>201401</v>
      </c>
    </row>
    <row r="1205" spans="5:7">
      <c r="E1205" t="s">
        <v>5612</v>
      </c>
      <c r="F1205" t="s">
        <v>5625</v>
      </c>
      <c r="G1205" t="str">
        <f t="shared" si="20"/>
        <v>201401</v>
      </c>
    </row>
    <row r="1206" spans="5:7">
      <c r="E1206" t="s">
        <v>5612</v>
      </c>
      <c r="F1206" t="s">
        <v>5625</v>
      </c>
      <c r="G1206" t="str">
        <f t="shared" si="20"/>
        <v>201401</v>
      </c>
    </row>
    <row r="1207" spans="5:7">
      <c r="E1207" t="s">
        <v>5612</v>
      </c>
      <c r="F1207" t="s">
        <v>5625</v>
      </c>
      <c r="G1207" t="str">
        <f t="shared" si="20"/>
        <v>201401</v>
      </c>
    </row>
    <row r="1208" spans="5:7">
      <c r="E1208" t="s">
        <v>5612</v>
      </c>
      <c r="F1208" t="s">
        <v>5625</v>
      </c>
      <c r="G1208" t="str">
        <f t="shared" si="20"/>
        <v>201401</v>
      </c>
    </row>
    <row r="1209" spans="5:7">
      <c r="E1209" t="s">
        <v>5612</v>
      </c>
      <c r="F1209" t="s">
        <v>5625</v>
      </c>
      <c r="G1209" t="str">
        <f t="shared" si="20"/>
        <v>201401</v>
      </c>
    </row>
    <row r="1210" spans="5:7">
      <c r="E1210" t="s">
        <v>5612</v>
      </c>
      <c r="F1210" t="s">
        <v>5625</v>
      </c>
      <c r="G1210" t="str">
        <f t="shared" si="20"/>
        <v>201401</v>
      </c>
    </row>
    <row r="1211" spans="5:7">
      <c r="E1211" t="s">
        <v>5612</v>
      </c>
      <c r="F1211" t="s">
        <v>5625</v>
      </c>
      <c r="G1211" t="str">
        <f t="shared" si="20"/>
        <v>201401</v>
      </c>
    </row>
    <row r="1212" spans="5:7">
      <c r="E1212" t="s">
        <v>5612</v>
      </c>
      <c r="F1212" t="s">
        <v>5625</v>
      </c>
      <c r="G1212" t="str">
        <f t="shared" si="20"/>
        <v>201401</v>
      </c>
    </row>
    <row r="1213" spans="5:7">
      <c r="E1213" t="s">
        <v>5612</v>
      </c>
      <c r="F1213" t="s">
        <v>5625</v>
      </c>
      <c r="G1213" t="str">
        <f t="shared" si="20"/>
        <v>201401</v>
      </c>
    </row>
    <row r="1214" spans="5:7">
      <c r="E1214" t="s">
        <v>5612</v>
      </c>
      <c r="F1214" t="s">
        <v>5625</v>
      </c>
      <c r="G1214" t="str">
        <f t="shared" si="20"/>
        <v>201401</v>
      </c>
    </row>
    <row r="1215" spans="5:7">
      <c r="E1215" t="s">
        <v>5612</v>
      </c>
      <c r="F1215" t="s">
        <v>5625</v>
      </c>
      <c r="G1215" t="str">
        <f t="shared" si="20"/>
        <v>201401</v>
      </c>
    </row>
    <row r="1216" spans="5:7">
      <c r="E1216" t="s">
        <v>5612</v>
      </c>
      <c r="F1216" t="s">
        <v>5625</v>
      </c>
      <c r="G1216" t="str">
        <f t="shared" si="20"/>
        <v>201401</v>
      </c>
    </row>
    <row r="1217" spans="5:7">
      <c r="E1217" t="s">
        <v>5612</v>
      </c>
      <c r="F1217" t="s">
        <v>5625</v>
      </c>
      <c r="G1217" t="str">
        <f t="shared" si="20"/>
        <v>201401</v>
      </c>
    </row>
    <row r="1218" spans="5:7">
      <c r="E1218" t="s">
        <v>5612</v>
      </c>
      <c r="F1218" t="s">
        <v>5625</v>
      </c>
      <c r="G1218" t="str">
        <f t="shared" si="20"/>
        <v>201401</v>
      </c>
    </row>
    <row r="1219" spans="5:7">
      <c r="E1219" t="s">
        <v>5612</v>
      </c>
      <c r="F1219" t="s">
        <v>5625</v>
      </c>
      <c r="G1219" t="str">
        <f t="shared" ref="G1219:G1282" si="21">CONCATENATE(E1219,F1219)</f>
        <v>201401</v>
      </c>
    </row>
    <row r="1220" spans="5:7">
      <c r="E1220" t="s">
        <v>5612</v>
      </c>
      <c r="F1220" t="s">
        <v>5625</v>
      </c>
      <c r="G1220" t="str">
        <f t="shared" si="21"/>
        <v>201401</v>
      </c>
    </row>
    <row r="1221" spans="5:7">
      <c r="E1221" t="s">
        <v>5612</v>
      </c>
      <c r="F1221" t="s">
        <v>5625</v>
      </c>
      <c r="G1221" t="str">
        <f t="shared" si="21"/>
        <v>201401</v>
      </c>
    </row>
    <row r="1222" spans="5:7">
      <c r="E1222" t="s">
        <v>5612</v>
      </c>
      <c r="F1222" t="s">
        <v>5625</v>
      </c>
      <c r="G1222" t="str">
        <f t="shared" si="21"/>
        <v>201401</v>
      </c>
    </row>
    <row r="1223" spans="5:7">
      <c r="E1223" t="s">
        <v>5612</v>
      </c>
      <c r="F1223" t="s">
        <v>5625</v>
      </c>
      <c r="G1223" t="str">
        <f t="shared" si="21"/>
        <v>201401</v>
      </c>
    </row>
    <row r="1224" spans="5:7">
      <c r="E1224" t="s">
        <v>5612</v>
      </c>
      <c r="F1224" t="s">
        <v>5625</v>
      </c>
      <c r="G1224" t="str">
        <f t="shared" si="21"/>
        <v>201401</v>
      </c>
    </row>
    <row r="1225" spans="5:7">
      <c r="E1225" t="s">
        <v>5612</v>
      </c>
      <c r="F1225" t="s">
        <v>5625</v>
      </c>
      <c r="G1225" t="str">
        <f t="shared" si="21"/>
        <v>201401</v>
      </c>
    </row>
    <row r="1226" spans="5:7">
      <c r="E1226" t="s">
        <v>5612</v>
      </c>
      <c r="F1226" t="s">
        <v>5625</v>
      </c>
      <c r="G1226" t="str">
        <f t="shared" si="21"/>
        <v>201401</v>
      </c>
    </row>
    <row r="1227" spans="5:7">
      <c r="E1227" t="s">
        <v>5612</v>
      </c>
      <c r="F1227" t="s">
        <v>5625</v>
      </c>
      <c r="G1227" t="str">
        <f t="shared" si="21"/>
        <v>201401</v>
      </c>
    </row>
    <row r="1228" spans="5:7">
      <c r="E1228" t="s">
        <v>5612</v>
      </c>
      <c r="F1228" t="s">
        <v>5625</v>
      </c>
      <c r="G1228" t="str">
        <f t="shared" si="21"/>
        <v>201401</v>
      </c>
    </row>
    <row r="1229" spans="5:7">
      <c r="E1229" t="s">
        <v>5612</v>
      </c>
      <c r="F1229" t="s">
        <v>5625</v>
      </c>
      <c r="G1229" t="str">
        <f t="shared" si="21"/>
        <v>201401</v>
      </c>
    </row>
    <row r="1230" spans="5:7">
      <c r="E1230" t="s">
        <v>5612</v>
      </c>
      <c r="F1230" t="s">
        <v>5625</v>
      </c>
      <c r="G1230" t="str">
        <f t="shared" si="21"/>
        <v>201401</v>
      </c>
    </row>
    <row r="1231" spans="5:7">
      <c r="E1231" t="s">
        <v>5612</v>
      </c>
      <c r="F1231" t="s">
        <v>5625</v>
      </c>
      <c r="G1231" t="str">
        <f t="shared" si="21"/>
        <v>201401</v>
      </c>
    </row>
    <row r="1232" spans="5:7">
      <c r="E1232" t="s">
        <v>5612</v>
      </c>
      <c r="F1232" t="s">
        <v>5625</v>
      </c>
      <c r="G1232" t="str">
        <f t="shared" si="21"/>
        <v>201401</v>
      </c>
    </row>
    <row r="1233" spans="5:7">
      <c r="E1233" t="s">
        <v>5612</v>
      </c>
      <c r="F1233" t="s">
        <v>5625</v>
      </c>
      <c r="G1233" t="str">
        <f t="shared" si="21"/>
        <v>201401</v>
      </c>
    </row>
    <row r="1234" spans="5:7">
      <c r="E1234" t="s">
        <v>5612</v>
      </c>
      <c r="F1234" t="s">
        <v>5625</v>
      </c>
      <c r="G1234" t="str">
        <f t="shared" si="21"/>
        <v>201401</v>
      </c>
    </row>
    <row r="1235" spans="5:7">
      <c r="E1235" t="s">
        <v>5612</v>
      </c>
      <c r="F1235" t="s">
        <v>5625</v>
      </c>
      <c r="G1235" t="str">
        <f t="shared" si="21"/>
        <v>201401</v>
      </c>
    </row>
    <row r="1236" spans="5:7">
      <c r="E1236" t="s">
        <v>5612</v>
      </c>
      <c r="F1236" t="s">
        <v>5625</v>
      </c>
      <c r="G1236" t="str">
        <f t="shared" si="21"/>
        <v>201401</v>
      </c>
    </row>
    <row r="1237" spans="5:7">
      <c r="E1237" t="s">
        <v>5612</v>
      </c>
      <c r="F1237" t="s">
        <v>5625</v>
      </c>
      <c r="G1237" t="str">
        <f t="shared" si="21"/>
        <v>201401</v>
      </c>
    </row>
    <row r="1238" spans="5:7">
      <c r="E1238" t="s">
        <v>5612</v>
      </c>
      <c r="F1238" t="s">
        <v>5625</v>
      </c>
      <c r="G1238" t="str">
        <f t="shared" si="21"/>
        <v>201401</v>
      </c>
    </row>
    <row r="1239" spans="5:7">
      <c r="E1239" t="s">
        <v>5612</v>
      </c>
      <c r="F1239" t="s">
        <v>5625</v>
      </c>
      <c r="G1239" t="str">
        <f t="shared" si="21"/>
        <v>201401</v>
      </c>
    </row>
    <row r="1240" spans="5:7">
      <c r="E1240" t="s">
        <v>5612</v>
      </c>
      <c r="F1240" t="s">
        <v>5625</v>
      </c>
      <c r="G1240" t="str">
        <f t="shared" si="21"/>
        <v>201401</v>
      </c>
    </row>
    <row r="1241" spans="5:7">
      <c r="E1241" t="s">
        <v>5612</v>
      </c>
      <c r="F1241" t="s">
        <v>5625</v>
      </c>
      <c r="G1241" t="str">
        <f t="shared" si="21"/>
        <v>201401</v>
      </c>
    </row>
    <row r="1242" spans="5:7">
      <c r="E1242" t="s">
        <v>5612</v>
      </c>
      <c r="F1242" t="s">
        <v>5625</v>
      </c>
      <c r="G1242" t="str">
        <f t="shared" si="21"/>
        <v>201401</v>
      </c>
    </row>
    <row r="1243" spans="5:7">
      <c r="E1243" t="s">
        <v>5612</v>
      </c>
      <c r="F1243" t="s">
        <v>5625</v>
      </c>
      <c r="G1243" t="str">
        <f t="shared" si="21"/>
        <v>201401</v>
      </c>
    </row>
    <row r="1244" spans="5:7">
      <c r="E1244" t="s">
        <v>5612</v>
      </c>
      <c r="F1244" t="s">
        <v>5625</v>
      </c>
      <c r="G1244" t="str">
        <f t="shared" si="21"/>
        <v>201401</v>
      </c>
    </row>
    <row r="1245" spans="5:7">
      <c r="E1245" t="s">
        <v>5612</v>
      </c>
      <c r="F1245" t="s">
        <v>5625</v>
      </c>
      <c r="G1245" t="str">
        <f t="shared" si="21"/>
        <v>201401</v>
      </c>
    </row>
    <row r="1246" spans="5:7">
      <c r="E1246" t="s">
        <v>5612</v>
      </c>
      <c r="F1246" t="s">
        <v>5625</v>
      </c>
      <c r="G1246" t="str">
        <f t="shared" si="21"/>
        <v>201401</v>
      </c>
    </row>
    <row r="1247" spans="5:7">
      <c r="E1247" t="s">
        <v>5612</v>
      </c>
      <c r="F1247" t="s">
        <v>5625</v>
      </c>
      <c r="G1247" t="str">
        <f t="shared" si="21"/>
        <v>201401</v>
      </c>
    </row>
    <row r="1248" spans="5:7">
      <c r="E1248" t="s">
        <v>5612</v>
      </c>
      <c r="F1248" t="s">
        <v>5625</v>
      </c>
      <c r="G1248" t="str">
        <f t="shared" si="21"/>
        <v>201401</v>
      </c>
    </row>
    <row r="1249" spans="5:7">
      <c r="E1249" t="s">
        <v>5612</v>
      </c>
      <c r="F1249" t="s">
        <v>5625</v>
      </c>
      <c r="G1249" t="str">
        <f t="shared" si="21"/>
        <v>201401</v>
      </c>
    </row>
    <row r="1250" spans="5:7">
      <c r="E1250" t="s">
        <v>5612</v>
      </c>
      <c r="F1250" t="s">
        <v>5625</v>
      </c>
      <c r="G1250" t="str">
        <f t="shared" si="21"/>
        <v>201401</v>
      </c>
    </row>
    <row r="1251" spans="5:7">
      <c r="E1251" t="s">
        <v>5612</v>
      </c>
      <c r="F1251" t="s">
        <v>5625</v>
      </c>
      <c r="G1251" t="str">
        <f t="shared" si="21"/>
        <v>201401</v>
      </c>
    </row>
    <row r="1252" spans="5:7">
      <c r="E1252" t="s">
        <v>5612</v>
      </c>
      <c r="F1252" t="s">
        <v>5622</v>
      </c>
      <c r="G1252" t="str">
        <f t="shared" si="21"/>
        <v>201402</v>
      </c>
    </row>
    <row r="1253" spans="5:7">
      <c r="E1253" t="s">
        <v>5612</v>
      </c>
      <c r="F1253" t="s">
        <v>5622</v>
      </c>
      <c r="G1253" t="str">
        <f t="shared" si="21"/>
        <v>201402</v>
      </c>
    </row>
    <row r="1254" spans="5:7">
      <c r="E1254" t="s">
        <v>5612</v>
      </c>
      <c r="F1254" t="s">
        <v>5622</v>
      </c>
      <c r="G1254" t="str">
        <f t="shared" si="21"/>
        <v>201402</v>
      </c>
    </row>
    <row r="1255" spans="5:7">
      <c r="E1255" t="s">
        <v>5612</v>
      </c>
      <c r="F1255" t="s">
        <v>5622</v>
      </c>
      <c r="G1255" t="str">
        <f t="shared" si="21"/>
        <v>201402</v>
      </c>
    </row>
    <row r="1256" spans="5:7">
      <c r="E1256" t="s">
        <v>5612</v>
      </c>
      <c r="F1256" t="s">
        <v>5622</v>
      </c>
      <c r="G1256" t="str">
        <f t="shared" si="21"/>
        <v>201402</v>
      </c>
    </row>
    <row r="1257" spans="5:7">
      <c r="E1257" t="s">
        <v>5612</v>
      </c>
      <c r="F1257" t="s">
        <v>5622</v>
      </c>
      <c r="G1257" t="str">
        <f t="shared" si="21"/>
        <v>201402</v>
      </c>
    </row>
    <row r="1258" spans="5:7">
      <c r="E1258" t="s">
        <v>5612</v>
      </c>
      <c r="F1258" t="s">
        <v>5622</v>
      </c>
      <c r="G1258" t="str">
        <f t="shared" si="21"/>
        <v>201402</v>
      </c>
    </row>
    <row r="1259" spans="5:7">
      <c r="E1259" t="s">
        <v>5612</v>
      </c>
      <c r="F1259" t="s">
        <v>5622</v>
      </c>
      <c r="G1259" t="str">
        <f t="shared" si="21"/>
        <v>201402</v>
      </c>
    </row>
    <row r="1260" spans="5:7">
      <c r="E1260" t="s">
        <v>5612</v>
      </c>
      <c r="F1260" t="s">
        <v>5622</v>
      </c>
      <c r="G1260" t="str">
        <f t="shared" si="21"/>
        <v>201402</v>
      </c>
    </row>
    <row r="1261" spans="5:7">
      <c r="E1261" t="s">
        <v>5612</v>
      </c>
      <c r="F1261" t="s">
        <v>5622</v>
      </c>
      <c r="G1261" t="str">
        <f t="shared" si="21"/>
        <v>201402</v>
      </c>
    </row>
    <row r="1262" spans="5:7">
      <c r="E1262" t="s">
        <v>5612</v>
      </c>
      <c r="F1262" t="s">
        <v>5622</v>
      </c>
      <c r="G1262" t="str">
        <f t="shared" si="21"/>
        <v>201402</v>
      </c>
    </row>
    <row r="1263" spans="5:7">
      <c r="E1263" t="s">
        <v>5612</v>
      </c>
      <c r="F1263" t="s">
        <v>5622</v>
      </c>
      <c r="G1263" t="str">
        <f t="shared" si="21"/>
        <v>201402</v>
      </c>
    </row>
    <row r="1264" spans="5:7">
      <c r="E1264" t="s">
        <v>5612</v>
      </c>
      <c r="F1264" t="s">
        <v>5622</v>
      </c>
      <c r="G1264" t="str">
        <f t="shared" si="21"/>
        <v>201402</v>
      </c>
    </row>
    <row r="1265" spans="5:7">
      <c r="E1265" t="s">
        <v>5612</v>
      </c>
      <c r="F1265" t="s">
        <v>5622</v>
      </c>
      <c r="G1265" t="str">
        <f t="shared" si="21"/>
        <v>201402</v>
      </c>
    </row>
    <row r="1266" spans="5:7">
      <c r="E1266" t="s">
        <v>5612</v>
      </c>
      <c r="F1266" t="s">
        <v>5622</v>
      </c>
      <c r="G1266" t="str">
        <f t="shared" si="21"/>
        <v>201402</v>
      </c>
    </row>
    <row r="1267" spans="5:7">
      <c r="E1267" t="s">
        <v>5612</v>
      </c>
      <c r="F1267" t="s">
        <v>5622</v>
      </c>
      <c r="G1267" t="str">
        <f t="shared" si="21"/>
        <v>201402</v>
      </c>
    </row>
    <row r="1268" spans="5:7">
      <c r="E1268" t="s">
        <v>5612</v>
      </c>
      <c r="F1268" t="s">
        <v>5622</v>
      </c>
      <c r="G1268" t="str">
        <f t="shared" si="21"/>
        <v>201402</v>
      </c>
    </row>
    <row r="1269" spans="5:7">
      <c r="E1269" t="s">
        <v>5612</v>
      </c>
      <c r="F1269" t="s">
        <v>5622</v>
      </c>
      <c r="G1269" t="str">
        <f t="shared" si="21"/>
        <v>201402</v>
      </c>
    </row>
    <row r="1270" spans="5:7">
      <c r="E1270" t="s">
        <v>5612</v>
      </c>
      <c r="F1270" t="s">
        <v>5622</v>
      </c>
      <c r="G1270" t="str">
        <f t="shared" si="21"/>
        <v>201402</v>
      </c>
    </row>
    <row r="1271" spans="5:7">
      <c r="E1271" t="s">
        <v>5612</v>
      </c>
      <c r="F1271" t="s">
        <v>5622</v>
      </c>
      <c r="G1271" t="str">
        <f t="shared" si="21"/>
        <v>201402</v>
      </c>
    </row>
    <row r="1272" spans="5:7">
      <c r="E1272" t="s">
        <v>5612</v>
      </c>
      <c r="F1272" t="s">
        <v>5622</v>
      </c>
      <c r="G1272" t="str">
        <f t="shared" si="21"/>
        <v>201402</v>
      </c>
    </row>
    <row r="1273" spans="5:7">
      <c r="E1273" t="s">
        <v>5612</v>
      </c>
      <c r="F1273" t="s">
        <v>5622</v>
      </c>
      <c r="G1273" t="str">
        <f t="shared" si="21"/>
        <v>201402</v>
      </c>
    </row>
    <row r="1274" spans="5:7">
      <c r="E1274" t="s">
        <v>5612</v>
      </c>
      <c r="F1274" t="s">
        <v>5622</v>
      </c>
      <c r="G1274" t="str">
        <f t="shared" si="21"/>
        <v>201402</v>
      </c>
    </row>
    <row r="1275" spans="5:7">
      <c r="E1275" t="s">
        <v>5612</v>
      </c>
      <c r="F1275" t="s">
        <v>5622</v>
      </c>
      <c r="G1275" t="str">
        <f t="shared" si="21"/>
        <v>201402</v>
      </c>
    </row>
    <row r="1276" spans="5:7">
      <c r="E1276" t="s">
        <v>5612</v>
      </c>
      <c r="F1276" t="s">
        <v>5622</v>
      </c>
      <c r="G1276" t="str">
        <f t="shared" si="21"/>
        <v>201402</v>
      </c>
    </row>
    <row r="1277" spans="5:7">
      <c r="E1277" t="s">
        <v>5612</v>
      </c>
      <c r="F1277" t="s">
        <v>5622</v>
      </c>
      <c r="G1277" t="str">
        <f t="shared" si="21"/>
        <v>201402</v>
      </c>
    </row>
    <row r="1278" spans="5:7">
      <c r="E1278" t="s">
        <v>5612</v>
      </c>
      <c r="F1278" t="s">
        <v>5623</v>
      </c>
      <c r="G1278" t="str">
        <f t="shared" si="21"/>
        <v>201403</v>
      </c>
    </row>
    <row r="1279" spans="5:7">
      <c r="E1279" t="s">
        <v>5612</v>
      </c>
      <c r="F1279" t="s">
        <v>5623</v>
      </c>
      <c r="G1279" t="str">
        <f t="shared" si="21"/>
        <v>201403</v>
      </c>
    </row>
    <row r="1280" spans="5:7">
      <c r="E1280" t="s">
        <v>5612</v>
      </c>
      <c r="F1280" t="s">
        <v>5623</v>
      </c>
      <c r="G1280" t="str">
        <f t="shared" si="21"/>
        <v>201403</v>
      </c>
    </row>
    <row r="1281" spans="5:7">
      <c r="E1281" t="s">
        <v>5612</v>
      </c>
      <c r="F1281" t="s">
        <v>5623</v>
      </c>
      <c r="G1281" t="str">
        <f t="shared" si="21"/>
        <v>201403</v>
      </c>
    </row>
    <row r="1282" spans="5:7">
      <c r="E1282" t="s">
        <v>5612</v>
      </c>
      <c r="F1282" t="s">
        <v>5623</v>
      </c>
      <c r="G1282" t="str">
        <f t="shared" si="21"/>
        <v>201403</v>
      </c>
    </row>
    <row r="1283" spans="5:7">
      <c r="E1283" t="s">
        <v>5612</v>
      </c>
      <c r="F1283" t="s">
        <v>5623</v>
      </c>
      <c r="G1283" t="str">
        <f t="shared" ref="G1283:G1346" si="22">CONCATENATE(E1283,F1283)</f>
        <v>201403</v>
      </c>
    </row>
    <row r="1284" spans="5:7">
      <c r="E1284" t="s">
        <v>5612</v>
      </c>
      <c r="F1284" t="s">
        <v>5623</v>
      </c>
      <c r="G1284" t="str">
        <f t="shared" si="22"/>
        <v>201403</v>
      </c>
    </row>
    <row r="1285" spans="5:7">
      <c r="E1285" t="s">
        <v>5612</v>
      </c>
      <c r="F1285" t="s">
        <v>5623</v>
      </c>
      <c r="G1285" t="str">
        <f t="shared" si="22"/>
        <v>201403</v>
      </c>
    </row>
    <row r="1286" spans="5:7">
      <c r="E1286" t="s">
        <v>5612</v>
      </c>
      <c r="F1286" t="s">
        <v>5623</v>
      </c>
      <c r="G1286" t="str">
        <f t="shared" si="22"/>
        <v>201403</v>
      </c>
    </row>
    <row r="1287" spans="5:7">
      <c r="E1287" t="s">
        <v>5612</v>
      </c>
      <c r="F1287" t="s">
        <v>5623</v>
      </c>
      <c r="G1287" t="str">
        <f t="shared" si="22"/>
        <v>201403</v>
      </c>
    </row>
    <row r="1288" spans="5:7">
      <c r="E1288" t="s">
        <v>5612</v>
      </c>
      <c r="F1288" t="s">
        <v>5623</v>
      </c>
      <c r="G1288" t="str">
        <f t="shared" si="22"/>
        <v>201403</v>
      </c>
    </row>
    <row r="1289" spans="5:7">
      <c r="E1289" t="s">
        <v>5612</v>
      </c>
      <c r="F1289" t="s">
        <v>5623</v>
      </c>
      <c r="G1289" t="str">
        <f t="shared" si="22"/>
        <v>201403</v>
      </c>
    </row>
    <row r="1290" spans="5:7">
      <c r="E1290" t="s">
        <v>5612</v>
      </c>
      <c r="F1290" t="s">
        <v>5623</v>
      </c>
      <c r="G1290" t="str">
        <f t="shared" si="22"/>
        <v>201403</v>
      </c>
    </row>
    <row r="1291" spans="5:7">
      <c r="E1291" t="s">
        <v>5612</v>
      </c>
      <c r="F1291" t="s">
        <v>5623</v>
      </c>
      <c r="G1291" t="str">
        <f t="shared" si="22"/>
        <v>201403</v>
      </c>
    </row>
    <row r="1292" spans="5:7">
      <c r="E1292" t="s">
        <v>5612</v>
      </c>
      <c r="F1292" t="s">
        <v>5623</v>
      </c>
      <c r="G1292" t="str">
        <f t="shared" si="22"/>
        <v>201403</v>
      </c>
    </row>
    <row r="1293" spans="5:7">
      <c r="E1293" t="s">
        <v>5612</v>
      </c>
      <c r="F1293" t="s">
        <v>5623</v>
      </c>
      <c r="G1293" t="str">
        <f t="shared" si="22"/>
        <v>201403</v>
      </c>
    </row>
    <row r="1294" spans="5:7">
      <c r="E1294" t="s">
        <v>5612</v>
      </c>
      <c r="F1294" t="s">
        <v>5623</v>
      </c>
      <c r="G1294" t="str">
        <f t="shared" si="22"/>
        <v>201403</v>
      </c>
    </row>
    <row r="1295" spans="5:7">
      <c r="E1295" t="s">
        <v>5612</v>
      </c>
      <c r="F1295" t="s">
        <v>5623</v>
      </c>
      <c r="G1295" t="str">
        <f t="shared" si="22"/>
        <v>201403</v>
      </c>
    </row>
    <row r="1296" spans="5:7">
      <c r="E1296" t="s">
        <v>5612</v>
      </c>
      <c r="F1296" t="s">
        <v>5623</v>
      </c>
      <c r="G1296" t="str">
        <f t="shared" si="22"/>
        <v>201403</v>
      </c>
    </row>
    <row r="1297" spans="5:7">
      <c r="E1297" t="s">
        <v>5612</v>
      </c>
      <c r="F1297" t="s">
        <v>5623</v>
      </c>
      <c r="G1297" t="str">
        <f t="shared" si="22"/>
        <v>201403</v>
      </c>
    </row>
    <row r="1298" spans="5:7">
      <c r="E1298" t="s">
        <v>5612</v>
      </c>
      <c r="F1298" t="s">
        <v>5623</v>
      </c>
      <c r="G1298" t="str">
        <f t="shared" si="22"/>
        <v>201403</v>
      </c>
    </row>
    <row r="1299" spans="5:7">
      <c r="E1299" t="s">
        <v>5612</v>
      </c>
      <c r="F1299" t="s">
        <v>5623</v>
      </c>
      <c r="G1299" t="str">
        <f t="shared" si="22"/>
        <v>201403</v>
      </c>
    </row>
    <row r="1300" spans="5:7">
      <c r="E1300" t="s">
        <v>5612</v>
      </c>
      <c r="F1300" t="s">
        <v>5623</v>
      </c>
      <c r="G1300" t="str">
        <f t="shared" si="22"/>
        <v>201403</v>
      </c>
    </row>
    <row r="1301" spans="5:7">
      <c r="E1301" t="s">
        <v>5612</v>
      </c>
      <c r="F1301" t="s">
        <v>5623</v>
      </c>
      <c r="G1301" t="str">
        <f t="shared" si="22"/>
        <v>201403</v>
      </c>
    </row>
    <row r="1302" spans="5:7">
      <c r="E1302" t="s">
        <v>5612</v>
      </c>
      <c r="F1302" t="s">
        <v>5623</v>
      </c>
      <c r="G1302" t="str">
        <f t="shared" si="22"/>
        <v>201403</v>
      </c>
    </row>
    <row r="1303" spans="5:7">
      <c r="E1303" t="s">
        <v>5612</v>
      </c>
      <c r="F1303" t="s">
        <v>5623</v>
      </c>
      <c r="G1303" t="str">
        <f t="shared" si="22"/>
        <v>201403</v>
      </c>
    </row>
    <row r="1304" spans="5:7">
      <c r="E1304" t="s">
        <v>5612</v>
      </c>
      <c r="F1304" t="s">
        <v>5623</v>
      </c>
      <c r="G1304" t="str">
        <f t="shared" si="22"/>
        <v>201403</v>
      </c>
    </row>
    <row r="1305" spans="5:7">
      <c r="E1305" t="s">
        <v>5612</v>
      </c>
      <c r="F1305" t="s">
        <v>5623</v>
      </c>
      <c r="G1305" t="str">
        <f t="shared" si="22"/>
        <v>201403</v>
      </c>
    </row>
    <row r="1306" spans="5:7">
      <c r="E1306" t="s">
        <v>5612</v>
      </c>
      <c r="F1306" t="s">
        <v>5623</v>
      </c>
      <c r="G1306" t="str">
        <f t="shared" si="22"/>
        <v>201403</v>
      </c>
    </row>
    <row r="1307" spans="5:7">
      <c r="E1307" t="s">
        <v>5612</v>
      </c>
      <c r="F1307" t="s">
        <v>5623</v>
      </c>
      <c r="G1307" t="str">
        <f t="shared" si="22"/>
        <v>201403</v>
      </c>
    </row>
    <row r="1308" spans="5:7">
      <c r="E1308" t="s">
        <v>5612</v>
      </c>
      <c r="F1308" t="s">
        <v>5623</v>
      </c>
      <c r="G1308" t="str">
        <f t="shared" si="22"/>
        <v>201403</v>
      </c>
    </row>
    <row r="1309" spans="5:7">
      <c r="E1309" t="s">
        <v>5612</v>
      </c>
      <c r="F1309" t="s">
        <v>5623</v>
      </c>
      <c r="G1309" t="str">
        <f t="shared" si="22"/>
        <v>201403</v>
      </c>
    </row>
    <row r="1310" spans="5:7">
      <c r="E1310" t="s">
        <v>5612</v>
      </c>
      <c r="F1310" t="s">
        <v>5623</v>
      </c>
      <c r="G1310" t="str">
        <f t="shared" si="22"/>
        <v>201403</v>
      </c>
    </row>
    <row r="1311" spans="5:7">
      <c r="E1311" t="s">
        <v>5612</v>
      </c>
      <c r="F1311" t="s">
        <v>5623</v>
      </c>
      <c r="G1311" t="str">
        <f t="shared" si="22"/>
        <v>201403</v>
      </c>
    </row>
    <row r="1312" spans="5:7">
      <c r="E1312" t="s">
        <v>5612</v>
      </c>
      <c r="F1312" t="s">
        <v>5623</v>
      </c>
      <c r="G1312" t="str">
        <f t="shared" si="22"/>
        <v>201403</v>
      </c>
    </row>
    <row r="1313" spans="5:7">
      <c r="E1313" t="s">
        <v>5612</v>
      </c>
      <c r="F1313" t="s">
        <v>5623</v>
      </c>
      <c r="G1313" t="str">
        <f t="shared" si="22"/>
        <v>201403</v>
      </c>
    </row>
    <row r="1314" spans="5:7">
      <c r="E1314" t="s">
        <v>5612</v>
      </c>
      <c r="F1314" t="s">
        <v>5623</v>
      </c>
      <c r="G1314" t="str">
        <f t="shared" si="22"/>
        <v>201403</v>
      </c>
    </row>
    <row r="1315" spans="5:7">
      <c r="E1315" t="s">
        <v>5612</v>
      </c>
      <c r="F1315" t="s">
        <v>5623</v>
      </c>
      <c r="G1315" t="str">
        <f t="shared" si="22"/>
        <v>201403</v>
      </c>
    </row>
    <row r="1316" spans="5:7">
      <c r="E1316" t="s">
        <v>5612</v>
      </c>
      <c r="F1316" t="s">
        <v>5623</v>
      </c>
      <c r="G1316" t="str">
        <f t="shared" si="22"/>
        <v>201403</v>
      </c>
    </row>
    <row r="1317" spans="5:7">
      <c r="E1317" t="s">
        <v>5612</v>
      </c>
      <c r="F1317" t="s">
        <v>5623</v>
      </c>
      <c r="G1317" t="str">
        <f t="shared" si="22"/>
        <v>201403</v>
      </c>
    </row>
    <row r="1318" spans="5:7">
      <c r="E1318" t="s">
        <v>5612</v>
      </c>
      <c r="F1318" t="s">
        <v>5623</v>
      </c>
      <c r="G1318" t="str">
        <f t="shared" si="22"/>
        <v>201403</v>
      </c>
    </row>
    <row r="1319" spans="5:7">
      <c r="E1319" t="s">
        <v>5612</v>
      </c>
      <c r="F1319" t="s">
        <v>5623</v>
      </c>
      <c r="G1319" t="str">
        <f t="shared" si="22"/>
        <v>201403</v>
      </c>
    </row>
    <row r="1320" spans="5:7">
      <c r="E1320" t="s">
        <v>5612</v>
      </c>
      <c r="F1320" t="s">
        <v>5623</v>
      </c>
      <c r="G1320" t="str">
        <f t="shared" si="22"/>
        <v>201403</v>
      </c>
    </row>
    <row r="1321" spans="5:7">
      <c r="E1321" t="s">
        <v>5612</v>
      </c>
      <c r="F1321" t="s">
        <v>5623</v>
      </c>
      <c r="G1321" t="str">
        <f t="shared" si="22"/>
        <v>201403</v>
      </c>
    </row>
    <row r="1322" spans="5:7">
      <c r="E1322" t="s">
        <v>5612</v>
      </c>
      <c r="F1322" t="s">
        <v>5623</v>
      </c>
      <c r="G1322" t="str">
        <f t="shared" si="22"/>
        <v>201403</v>
      </c>
    </row>
    <row r="1323" spans="5:7">
      <c r="E1323" t="s">
        <v>5612</v>
      </c>
      <c r="F1323" t="s">
        <v>5623</v>
      </c>
      <c r="G1323" t="str">
        <f t="shared" si="22"/>
        <v>201403</v>
      </c>
    </row>
    <row r="1324" spans="5:7">
      <c r="E1324" t="s">
        <v>5612</v>
      </c>
      <c r="F1324" t="s">
        <v>5623</v>
      </c>
      <c r="G1324" t="str">
        <f t="shared" si="22"/>
        <v>201403</v>
      </c>
    </row>
    <row r="1325" spans="5:7">
      <c r="E1325" t="s">
        <v>5612</v>
      </c>
      <c r="F1325" t="s">
        <v>5623</v>
      </c>
      <c r="G1325" t="str">
        <f t="shared" si="22"/>
        <v>201403</v>
      </c>
    </row>
    <row r="1326" spans="5:7">
      <c r="E1326" t="s">
        <v>5612</v>
      </c>
      <c r="F1326" t="s">
        <v>5623</v>
      </c>
      <c r="G1326" t="str">
        <f t="shared" si="22"/>
        <v>201403</v>
      </c>
    </row>
    <row r="1327" spans="5:7">
      <c r="E1327" t="s">
        <v>5612</v>
      </c>
      <c r="F1327" t="s">
        <v>5623</v>
      </c>
      <c r="G1327" t="str">
        <f t="shared" si="22"/>
        <v>201403</v>
      </c>
    </row>
    <row r="1328" spans="5:7">
      <c r="E1328" t="s">
        <v>5612</v>
      </c>
      <c r="F1328" t="s">
        <v>5623</v>
      </c>
      <c r="G1328" t="str">
        <f t="shared" si="22"/>
        <v>201403</v>
      </c>
    </row>
    <row r="1329" spans="5:7">
      <c r="E1329" t="s">
        <v>5612</v>
      </c>
      <c r="F1329" t="s">
        <v>5623</v>
      </c>
      <c r="G1329" t="str">
        <f t="shared" si="22"/>
        <v>201403</v>
      </c>
    </row>
    <row r="1330" spans="5:7">
      <c r="E1330" t="s">
        <v>5612</v>
      </c>
      <c r="F1330" t="s">
        <v>5623</v>
      </c>
      <c r="G1330" t="str">
        <f t="shared" si="22"/>
        <v>201403</v>
      </c>
    </row>
    <row r="1331" spans="5:7">
      <c r="E1331" t="s">
        <v>5612</v>
      </c>
      <c r="F1331" t="s">
        <v>5623</v>
      </c>
      <c r="G1331" t="str">
        <f t="shared" si="22"/>
        <v>201403</v>
      </c>
    </row>
    <row r="1332" spans="5:7">
      <c r="E1332" t="s">
        <v>5612</v>
      </c>
      <c r="F1332" t="s">
        <v>5623</v>
      </c>
      <c r="G1332" t="str">
        <f t="shared" si="22"/>
        <v>201403</v>
      </c>
    </row>
    <row r="1333" spans="5:7">
      <c r="E1333" t="s">
        <v>5612</v>
      </c>
      <c r="F1333" t="s">
        <v>5623</v>
      </c>
      <c r="G1333" t="str">
        <f t="shared" si="22"/>
        <v>201403</v>
      </c>
    </row>
    <row r="1334" spans="5:7">
      <c r="E1334" t="s">
        <v>5612</v>
      </c>
      <c r="F1334" t="s">
        <v>5623</v>
      </c>
      <c r="G1334" t="str">
        <f t="shared" si="22"/>
        <v>201403</v>
      </c>
    </row>
    <row r="1335" spans="5:7">
      <c r="E1335" t="s">
        <v>5612</v>
      </c>
      <c r="F1335" t="s">
        <v>5623</v>
      </c>
      <c r="G1335" t="str">
        <f t="shared" si="22"/>
        <v>201403</v>
      </c>
    </row>
    <row r="1336" spans="5:7">
      <c r="E1336" t="s">
        <v>5612</v>
      </c>
      <c r="F1336" t="s">
        <v>5623</v>
      </c>
      <c r="G1336" t="str">
        <f t="shared" si="22"/>
        <v>201403</v>
      </c>
    </row>
    <row r="1337" spans="5:7">
      <c r="E1337" t="s">
        <v>5612</v>
      </c>
      <c r="F1337" t="s">
        <v>5623</v>
      </c>
      <c r="G1337" t="str">
        <f t="shared" si="22"/>
        <v>201403</v>
      </c>
    </row>
    <row r="1338" spans="5:7">
      <c r="E1338" t="s">
        <v>5612</v>
      </c>
      <c r="F1338" t="s">
        <v>5623</v>
      </c>
      <c r="G1338" t="str">
        <f t="shared" si="22"/>
        <v>201403</v>
      </c>
    </row>
    <row r="1339" spans="5:7">
      <c r="E1339" t="s">
        <v>5612</v>
      </c>
      <c r="F1339" t="s">
        <v>5623</v>
      </c>
      <c r="G1339" t="str">
        <f t="shared" si="22"/>
        <v>201403</v>
      </c>
    </row>
    <row r="1340" spans="5:7">
      <c r="E1340" t="s">
        <v>5612</v>
      </c>
      <c r="F1340" t="s">
        <v>5623</v>
      </c>
      <c r="G1340" t="str">
        <f t="shared" si="22"/>
        <v>201403</v>
      </c>
    </row>
    <row r="1341" spans="5:7">
      <c r="E1341" t="s">
        <v>5612</v>
      </c>
      <c r="F1341" t="s">
        <v>5623</v>
      </c>
      <c r="G1341" t="str">
        <f t="shared" si="22"/>
        <v>201403</v>
      </c>
    </row>
    <row r="1342" spans="5:7">
      <c r="E1342" t="s">
        <v>5612</v>
      </c>
      <c r="F1342" t="s">
        <v>5623</v>
      </c>
      <c r="G1342" t="str">
        <f t="shared" si="22"/>
        <v>201403</v>
      </c>
    </row>
    <row r="1343" spans="5:7">
      <c r="E1343" t="s">
        <v>5612</v>
      </c>
      <c r="F1343" t="s">
        <v>5623</v>
      </c>
      <c r="G1343" t="str">
        <f t="shared" si="22"/>
        <v>201403</v>
      </c>
    </row>
    <row r="1344" spans="5:7">
      <c r="E1344" t="s">
        <v>5612</v>
      </c>
      <c r="F1344" t="s">
        <v>5623</v>
      </c>
      <c r="G1344" t="str">
        <f t="shared" si="22"/>
        <v>201403</v>
      </c>
    </row>
    <row r="1345" spans="5:7">
      <c r="E1345" t="s">
        <v>5612</v>
      </c>
      <c r="F1345" t="s">
        <v>5623</v>
      </c>
      <c r="G1345" t="str">
        <f t="shared" si="22"/>
        <v>201403</v>
      </c>
    </row>
    <row r="1346" spans="5:7">
      <c r="E1346" t="s">
        <v>5612</v>
      </c>
      <c r="F1346" t="s">
        <v>5623</v>
      </c>
      <c r="G1346" t="str">
        <f t="shared" si="22"/>
        <v>201403</v>
      </c>
    </row>
    <row r="1347" spans="5:7">
      <c r="E1347" t="s">
        <v>5612</v>
      </c>
      <c r="F1347" t="s">
        <v>5623</v>
      </c>
      <c r="G1347" t="str">
        <f t="shared" ref="G1347:G1410" si="23">CONCATENATE(E1347,F1347)</f>
        <v>201403</v>
      </c>
    </row>
    <row r="1348" spans="5:7">
      <c r="E1348" t="s">
        <v>5612</v>
      </c>
      <c r="F1348" t="s">
        <v>5623</v>
      </c>
      <c r="G1348" t="str">
        <f t="shared" si="23"/>
        <v>201403</v>
      </c>
    </row>
    <row r="1349" spans="5:7">
      <c r="E1349" t="s">
        <v>5612</v>
      </c>
      <c r="F1349" t="s">
        <v>5623</v>
      </c>
      <c r="G1349" t="str">
        <f t="shared" si="23"/>
        <v>201403</v>
      </c>
    </row>
    <row r="1350" spans="5:7">
      <c r="E1350" t="s">
        <v>5612</v>
      </c>
      <c r="F1350" t="s">
        <v>5623</v>
      </c>
      <c r="G1350" t="str">
        <f t="shared" si="23"/>
        <v>201403</v>
      </c>
    </row>
    <row r="1351" spans="5:7">
      <c r="E1351" t="s">
        <v>5612</v>
      </c>
      <c r="F1351" t="s">
        <v>5623</v>
      </c>
      <c r="G1351" t="str">
        <f t="shared" si="23"/>
        <v>201403</v>
      </c>
    </row>
    <row r="1352" spans="5:7">
      <c r="E1352" t="s">
        <v>5612</v>
      </c>
      <c r="F1352" t="s">
        <v>5623</v>
      </c>
      <c r="G1352" t="str">
        <f t="shared" si="23"/>
        <v>201403</v>
      </c>
    </row>
    <row r="1353" spans="5:7">
      <c r="E1353" t="s">
        <v>5612</v>
      </c>
      <c r="F1353" t="s">
        <v>5623</v>
      </c>
      <c r="G1353" t="str">
        <f t="shared" si="23"/>
        <v>201403</v>
      </c>
    </row>
    <row r="1354" spans="5:7">
      <c r="E1354" t="s">
        <v>5612</v>
      </c>
      <c r="F1354" t="s">
        <v>5623</v>
      </c>
      <c r="G1354" t="str">
        <f t="shared" si="23"/>
        <v>201403</v>
      </c>
    </row>
    <row r="1355" spans="5:7">
      <c r="E1355" t="s">
        <v>5612</v>
      </c>
      <c r="F1355" t="s">
        <v>5623</v>
      </c>
      <c r="G1355" t="str">
        <f t="shared" si="23"/>
        <v>201403</v>
      </c>
    </row>
    <row r="1356" spans="5:7">
      <c r="E1356" t="s">
        <v>5612</v>
      </c>
      <c r="F1356" t="s">
        <v>5623</v>
      </c>
      <c r="G1356" t="str">
        <f t="shared" si="23"/>
        <v>201403</v>
      </c>
    </row>
    <row r="1357" spans="5:7">
      <c r="E1357" t="s">
        <v>5612</v>
      </c>
      <c r="F1357" t="s">
        <v>5623</v>
      </c>
      <c r="G1357" t="str">
        <f t="shared" si="23"/>
        <v>201403</v>
      </c>
    </row>
    <row r="1358" spans="5:7">
      <c r="E1358" t="s">
        <v>5612</v>
      </c>
      <c r="F1358" t="s">
        <v>5623</v>
      </c>
      <c r="G1358" t="str">
        <f t="shared" si="23"/>
        <v>201403</v>
      </c>
    </row>
    <row r="1359" spans="5:7">
      <c r="E1359" t="s">
        <v>5612</v>
      </c>
      <c r="F1359" t="s">
        <v>5623</v>
      </c>
      <c r="G1359" t="str">
        <f t="shared" si="23"/>
        <v>201403</v>
      </c>
    </row>
    <row r="1360" spans="5:7">
      <c r="E1360" t="s">
        <v>5612</v>
      </c>
      <c r="F1360" t="s">
        <v>5623</v>
      </c>
      <c r="G1360" t="str">
        <f t="shared" si="23"/>
        <v>201403</v>
      </c>
    </row>
    <row r="1361" spans="5:7">
      <c r="E1361" t="s">
        <v>5612</v>
      </c>
      <c r="F1361" t="s">
        <v>5623</v>
      </c>
      <c r="G1361" t="str">
        <f t="shared" si="23"/>
        <v>201403</v>
      </c>
    </row>
    <row r="1362" spans="5:7">
      <c r="E1362" t="s">
        <v>5612</v>
      </c>
      <c r="F1362" t="s">
        <v>5623</v>
      </c>
      <c r="G1362" t="str">
        <f t="shared" si="23"/>
        <v>201403</v>
      </c>
    </row>
    <row r="1363" spans="5:7">
      <c r="E1363" t="s">
        <v>5612</v>
      </c>
      <c r="F1363" t="s">
        <v>5623</v>
      </c>
      <c r="G1363" t="str">
        <f t="shared" si="23"/>
        <v>201403</v>
      </c>
    </row>
    <row r="1364" spans="5:7">
      <c r="E1364" t="s">
        <v>5612</v>
      </c>
      <c r="F1364" t="s">
        <v>5623</v>
      </c>
      <c r="G1364" t="str">
        <f t="shared" si="23"/>
        <v>201403</v>
      </c>
    </row>
    <row r="1365" spans="5:7">
      <c r="E1365" t="s">
        <v>5612</v>
      </c>
      <c r="F1365" t="s">
        <v>5623</v>
      </c>
      <c r="G1365" t="str">
        <f t="shared" si="23"/>
        <v>201403</v>
      </c>
    </row>
    <row r="1366" spans="5:7">
      <c r="E1366" t="s">
        <v>5612</v>
      </c>
      <c r="F1366" t="s">
        <v>5623</v>
      </c>
      <c r="G1366" t="str">
        <f t="shared" si="23"/>
        <v>201403</v>
      </c>
    </row>
    <row r="1367" spans="5:7">
      <c r="E1367" t="s">
        <v>5612</v>
      </c>
      <c r="F1367" t="s">
        <v>5623</v>
      </c>
      <c r="G1367" t="str">
        <f t="shared" si="23"/>
        <v>201403</v>
      </c>
    </row>
    <row r="1368" spans="5:7">
      <c r="E1368" t="s">
        <v>5612</v>
      </c>
      <c r="F1368" t="s">
        <v>5623</v>
      </c>
      <c r="G1368" t="str">
        <f t="shared" si="23"/>
        <v>201403</v>
      </c>
    </row>
    <row r="1369" spans="5:7">
      <c r="E1369" t="s">
        <v>5612</v>
      </c>
      <c r="F1369" t="s">
        <v>5623</v>
      </c>
      <c r="G1369" t="str">
        <f t="shared" si="23"/>
        <v>201403</v>
      </c>
    </row>
    <row r="1370" spans="5:7">
      <c r="E1370" t="s">
        <v>5612</v>
      </c>
      <c r="F1370" t="s">
        <v>5623</v>
      </c>
      <c r="G1370" t="str">
        <f t="shared" si="23"/>
        <v>201403</v>
      </c>
    </row>
    <row r="1371" spans="5:7">
      <c r="E1371" t="s">
        <v>5612</v>
      </c>
      <c r="F1371" t="s">
        <v>5623</v>
      </c>
      <c r="G1371" t="str">
        <f t="shared" si="23"/>
        <v>201403</v>
      </c>
    </row>
    <row r="1372" spans="5:7">
      <c r="E1372" t="s">
        <v>5612</v>
      </c>
      <c r="F1372" t="s">
        <v>5623</v>
      </c>
      <c r="G1372" t="str">
        <f t="shared" si="23"/>
        <v>201403</v>
      </c>
    </row>
    <row r="1373" spans="5:7">
      <c r="E1373" t="s">
        <v>5612</v>
      </c>
      <c r="F1373" t="s">
        <v>5623</v>
      </c>
      <c r="G1373" t="str">
        <f t="shared" si="23"/>
        <v>201403</v>
      </c>
    </row>
    <row r="1374" spans="5:7">
      <c r="E1374" t="s">
        <v>5612</v>
      </c>
      <c r="F1374" t="s">
        <v>5623</v>
      </c>
      <c r="G1374" t="str">
        <f t="shared" si="23"/>
        <v>201403</v>
      </c>
    </row>
    <row r="1375" spans="5:7">
      <c r="E1375" t="s">
        <v>5612</v>
      </c>
      <c r="F1375" t="s">
        <v>5623</v>
      </c>
      <c r="G1375" t="str">
        <f t="shared" si="23"/>
        <v>201403</v>
      </c>
    </row>
    <row r="1376" spans="5:7">
      <c r="E1376" t="s">
        <v>5612</v>
      </c>
      <c r="F1376" t="s">
        <v>5623</v>
      </c>
      <c r="G1376" t="str">
        <f t="shared" si="23"/>
        <v>201403</v>
      </c>
    </row>
    <row r="1377" spans="5:7">
      <c r="E1377" t="s">
        <v>5612</v>
      </c>
      <c r="F1377" t="s">
        <v>5623</v>
      </c>
      <c r="G1377" t="str">
        <f t="shared" si="23"/>
        <v>201403</v>
      </c>
    </row>
    <row r="1378" spans="5:7">
      <c r="E1378" t="s">
        <v>5612</v>
      </c>
      <c r="F1378" t="s">
        <v>5623</v>
      </c>
      <c r="G1378" t="str">
        <f t="shared" si="23"/>
        <v>201403</v>
      </c>
    </row>
    <row r="1379" spans="5:7">
      <c r="E1379" t="s">
        <v>5612</v>
      </c>
      <c r="F1379" t="s">
        <v>5623</v>
      </c>
      <c r="G1379" t="str">
        <f t="shared" si="23"/>
        <v>201403</v>
      </c>
    </row>
    <row r="1380" spans="5:7">
      <c r="E1380" t="s">
        <v>5612</v>
      </c>
      <c r="F1380" t="s">
        <v>5623</v>
      </c>
      <c r="G1380" t="str">
        <f t="shared" si="23"/>
        <v>201403</v>
      </c>
    </row>
    <row r="1381" spans="5:7">
      <c r="E1381" t="s">
        <v>5612</v>
      </c>
      <c r="F1381" t="s">
        <v>5623</v>
      </c>
      <c r="G1381" t="str">
        <f t="shared" si="23"/>
        <v>201403</v>
      </c>
    </row>
    <row r="1382" spans="5:7">
      <c r="E1382" t="s">
        <v>5612</v>
      </c>
      <c r="F1382" t="s">
        <v>5623</v>
      </c>
      <c r="G1382" t="str">
        <f t="shared" si="23"/>
        <v>201403</v>
      </c>
    </row>
    <row r="1383" spans="5:7">
      <c r="E1383" t="s">
        <v>5612</v>
      </c>
      <c r="F1383" t="s">
        <v>5623</v>
      </c>
      <c r="G1383" t="str">
        <f t="shared" si="23"/>
        <v>201403</v>
      </c>
    </row>
    <row r="1384" spans="5:7">
      <c r="E1384" t="s">
        <v>5612</v>
      </c>
      <c r="F1384" t="s">
        <v>5623</v>
      </c>
      <c r="G1384" t="str">
        <f t="shared" si="23"/>
        <v>201403</v>
      </c>
    </row>
    <row r="1385" spans="5:7">
      <c r="E1385" t="s">
        <v>5612</v>
      </c>
      <c r="F1385" t="s">
        <v>5623</v>
      </c>
      <c r="G1385" t="str">
        <f t="shared" si="23"/>
        <v>201403</v>
      </c>
    </row>
    <row r="1386" spans="5:7">
      <c r="E1386" t="s">
        <v>5612</v>
      </c>
      <c r="F1386" t="s">
        <v>5623</v>
      </c>
      <c r="G1386" t="str">
        <f t="shared" si="23"/>
        <v>201403</v>
      </c>
    </row>
    <row r="1387" spans="5:7">
      <c r="E1387" t="s">
        <v>5612</v>
      </c>
      <c r="F1387" t="s">
        <v>5623</v>
      </c>
      <c r="G1387" t="str">
        <f t="shared" si="23"/>
        <v>201403</v>
      </c>
    </row>
    <row r="1388" spans="5:7">
      <c r="E1388" t="s">
        <v>5612</v>
      </c>
      <c r="F1388" t="s">
        <v>5623</v>
      </c>
      <c r="G1388" t="str">
        <f t="shared" si="23"/>
        <v>201403</v>
      </c>
    </row>
    <row r="1389" spans="5:7">
      <c r="E1389" t="s">
        <v>5612</v>
      </c>
      <c r="F1389" t="s">
        <v>5623</v>
      </c>
      <c r="G1389" t="str">
        <f t="shared" si="23"/>
        <v>201403</v>
      </c>
    </row>
    <row r="1390" spans="5:7">
      <c r="E1390" t="s">
        <v>5612</v>
      </c>
      <c r="F1390" t="s">
        <v>5623</v>
      </c>
      <c r="G1390" t="str">
        <f t="shared" si="23"/>
        <v>201403</v>
      </c>
    </row>
    <row r="1391" spans="5:7">
      <c r="E1391" t="s">
        <v>5612</v>
      </c>
      <c r="F1391" t="s">
        <v>5623</v>
      </c>
      <c r="G1391" t="str">
        <f t="shared" si="23"/>
        <v>201403</v>
      </c>
    </row>
    <row r="1392" spans="5:7">
      <c r="E1392" t="s">
        <v>5612</v>
      </c>
      <c r="F1392" t="s">
        <v>5623</v>
      </c>
      <c r="G1392" t="str">
        <f t="shared" si="23"/>
        <v>201403</v>
      </c>
    </row>
    <row r="1393" spans="5:7">
      <c r="E1393" t="s">
        <v>5612</v>
      </c>
      <c r="F1393" t="s">
        <v>5623</v>
      </c>
      <c r="G1393" t="str">
        <f t="shared" si="23"/>
        <v>201403</v>
      </c>
    </row>
    <row r="1394" spans="5:7">
      <c r="E1394" t="s">
        <v>5612</v>
      </c>
      <c r="F1394" t="s">
        <v>5623</v>
      </c>
      <c r="G1394" t="str">
        <f t="shared" si="23"/>
        <v>201403</v>
      </c>
    </row>
    <row r="1395" spans="5:7">
      <c r="E1395" t="s">
        <v>5612</v>
      </c>
      <c r="F1395" t="s">
        <v>5623</v>
      </c>
      <c r="G1395" t="str">
        <f t="shared" si="23"/>
        <v>201403</v>
      </c>
    </row>
    <row r="1396" spans="5:7">
      <c r="E1396" t="s">
        <v>5612</v>
      </c>
      <c r="F1396" t="s">
        <v>5623</v>
      </c>
      <c r="G1396" t="str">
        <f t="shared" si="23"/>
        <v>201403</v>
      </c>
    </row>
    <row r="1397" spans="5:7">
      <c r="E1397" t="s">
        <v>5612</v>
      </c>
      <c r="F1397" t="s">
        <v>5623</v>
      </c>
      <c r="G1397" t="str">
        <f t="shared" si="23"/>
        <v>201403</v>
      </c>
    </row>
    <row r="1398" spans="5:7">
      <c r="E1398" t="s">
        <v>5612</v>
      </c>
      <c r="F1398" t="s">
        <v>5623</v>
      </c>
      <c r="G1398" t="str">
        <f t="shared" si="23"/>
        <v>201403</v>
      </c>
    </row>
    <row r="1399" spans="5:7">
      <c r="E1399" t="s">
        <v>5612</v>
      </c>
      <c r="F1399" t="s">
        <v>5623</v>
      </c>
      <c r="G1399" t="str">
        <f t="shared" si="23"/>
        <v>201403</v>
      </c>
    </row>
    <row r="1400" spans="5:7">
      <c r="E1400" t="s">
        <v>5612</v>
      </c>
      <c r="F1400" t="s">
        <v>5623</v>
      </c>
      <c r="G1400" t="str">
        <f t="shared" si="23"/>
        <v>201403</v>
      </c>
    </row>
    <row r="1401" spans="5:7">
      <c r="E1401" t="s">
        <v>5612</v>
      </c>
      <c r="F1401" t="s">
        <v>5623</v>
      </c>
      <c r="G1401" t="str">
        <f t="shared" si="23"/>
        <v>201403</v>
      </c>
    </row>
    <row r="1402" spans="5:7">
      <c r="E1402" t="s">
        <v>5612</v>
      </c>
      <c r="F1402" t="s">
        <v>5623</v>
      </c>
      <c r="G1402" t="str">
        <f t="shared" si="23"/>
        <v>201403</v>
      </c>
    </row>
    <row r="1403" spans="5:7">
      <c r="E1403" t="s">
        <v>5612</v>
      </c>
      <c r="F1403" t="s">
        <v>5623</v>
      </c>
      <c r="G1403" t="str">
        <f t="shared" si="23"/>
        <v>201403</v>
      </c>
    </row>
    <row r="1404" spans="5:7">
      <c r="E1404" t="s">
        <v>5612</v>
      </c>
      <c r="F1404" t="s">
        <v>5623</v>
      </c>
      <c r="G1404" t="str">
        <f t="shared" si="23"/>
        <v>201403</v>
      </c>
    </row>
    <row r="1405" spans="5:7">
      <c r="E1405" t="s">
        <v>5612</v>
      </c>
      <c r="F1405" t="s">
        <v>5623</v>
      </c>
      <c r="G1405" t="str">
        <f t="shared" si="23"/>
        <v>201403</v>
      </c>
    </row>
    <row r="1406" spans="5:7">
      <c r="E1406" t="s">
        <v>5612</v>
      </c>
      <c r="F1406" t="s">
        <v>5623</v>
      </c>
      <c r="G1406" t="str">
        <f t="shared" si="23"/>
        <v>201403</v>
      </c>
    </row>
    <row r="1407" spans="5:7">
      <c r="E1407" t="s">
        <v>5612</v>
      </c>
      <c r="F1407" t="s">
        <v>5623</v>
      </c>
      <c r="G1407" t="str">
        <f t="shared" si="23"/>
        <v>201403</v>
      </c>
    </row>
    <row r="1408" spans="5:7">
      <c r="E1408" t="s">
        <v>5612</v>
      </c>
      <c r="F1408" t="s">
        <v>5623</v>
      </c>
      <c r="G1408" t="str">
        <f t="shared" si="23"/>
        <v>201403</v>
      </c>
    </row>
    <row r="1409" spans="5:7">
      <c r="E1409" t="s">
        <v>5612</v>
      </c>
      <c r="F1409" t="s">
        <v>5623</v>
      </c>
      <c r="G1409" t="str">
        <f t="shared" si="23"/>
        <v>201403</v>
      </c>
    </row>
    <row r="1410" spans="5:7">
      <c r="E1410" t="s">
        <v>5612</v>
      </c>
      <c r="F1410" t="s">
        <v>5623</v>
      </c>
      <c r="G1410" t="str">
        <f t="shared" si="23"/>
        <v>201403</v>
      </c>
    </row>
    <row r="1411" spans="5:7">
      <c r="E1411" t="s">
        <v>5612</v>
      </c>
      <c r="F1411" t="s">
        <v>5623</v>
      </c>
      <c r="G1411" t="str">
        <f t="shared" ref="G1411:G1474" si="24">CONCATENATE(E1411,F1411)</f>
        <v>201403</v>
      </c>
    </row>
    <row r="1412" spans="5:7">
      <c r="E1412" t="s">
        <v>5612</v>
      </c>
      <c r="F1412" t="s">
        <v>5623</v>
      </c>
      <c r="G1412" t="str">
        <f t="shared" si="24"/>
        <v>201403</v>
      </c>
    </row>
    <row r="1413" spans="5:7">
      <c r="E1413" t="s">
        <v>5612</v>
      </c>
      <c r="F1413" t="s">
        <v>5623</v>
      </c>
      <c r="G1413" t="str">
        <f t="shared" si="24"/>
        <v>201403</v>
      </c>
    </row>
    <row r="1414" spans="5:7">
      <c r="E1414" t="s">
        <v>5612</v>
      </c>
      <c r="F1414" t="s">
        <v>5623</v>
      </c>
      <c r="G1414" t="str">
        <f t="shared" si="24"/>
        <v>201403</v>
      </c>
    </row>
    <row r="1415" spans="5:7">
      <c r="E1415" t="s">
        <v>5612</v>
      </c>
      <c r="F1415" t="s">
        <v>5623</v>
      </c>
      <c r="G1415" t="str">
        <f t="shared" si="24"/>
        <v>201403</v>
      </c>
    </row>
    <row r="1416" spans="5:7">
      <c r="E1416" t="s">
        <v>5612</v>
      </c>
      <c r="F1416" t="s">
        <v>5623</v>
      </c>
      <c r="G1416" t="str">
        <f t="shared" si="24"/>
        <v>201403</v>
      </c>
    </row>
    <row r="1417" spans="5:7">
      <c r="E1417" t="s">
        <v>5612</v>
      </c>
      <c r="F1417" t="s">
        <v>5623</v>
      </c>
      <c r="G1417" t="str">
        <f t="shared" si="24"/>
        <v>201403</v>
      </c>
    </row>
    <row r="1418" spans="5:7">
      <c r="E1418" t="s">
        <v>5612</v>
      </c>
      <c r="F1418" t="s">
        <v>5623</v>
      </c>
      <c r="G1418" t="str">
        <f t="shared" si="24"/>
        <v>201403</v>
      </c>
    </row>
    <row r="1419" spans="5:7">
      <c r="E1419" t="s">
        <v>5612</v>
      </c>
      <c r="F1419" t="s">
        <v>5623</v>
      </c>
      <c r="G1419" t="str">
        <f t="shared" si="24"/>
        <v>201403</v>
      </c>
    </row>
    <row r="1420" spans="5:7">
      <c r="E1420" t="s">
        <v>5612</v>
      </c>
      <c r="F1420" t="s">
        <v>5623</v>
      </c>
      <c r="G1420" t="str">
        <f t="shared" si="24"/>
        <v>201403</v>
      </c>
    </row>
    <row r="1421" spans="5:7">
      <c r="E1421" t="s">
        <v>5612</v>
      </c>
      <c r="F1421" t="s">
        <v>5623</v>
      </c>
      <c r="G1421" t="str">
        <f t="shared" si="24"/>
        <v>201403</v>
      </c>
    </row>
    <row r="1422" spans="5:7">
      <c r="E1422" t="s">
        <v>5612</v>
      </c>
      <c r="F1422" t="s">
        <v>5623</v>
      </c>
      <c r="G1422" t="str">
        <f t="shared" si="24"/>
        <v>201403</v>
      </c>
    </row>
    <row r="1423" spans="5:7">
      <c r="E1423" t="s">
        <v>5612</v>
      </c>
      <c r="F1423" t="s">
        <v>5623</v>
      </c>
      <c r="G1423" t="str">
        <f t="shared" si="24"/>
        <v>201403</v>
      </c>
    </row>
    <row r="1424" spans="5:7">
      <c r="E1424" t="s">
        <v>5612</v>
      </c>
      <c r="F1424" t="s">
        <v>5623</v>
      </c>
      <c r="G1424" t="str">
        <f t="shared" si="24"/>
        <v>201403</v>
      </c>
    </row>
    <row r="1425" spans="5:7">
      <c r="E1425" t="s">
        <v>5612</v>
      </c>
      <c r="F1425" t="s">
        <v>5623</v>
      </c>
      <c r="G1425" t="str">
        <f t="shared" si="24"/>
        <v>201403</v>
      </c>
    </row>
    <row r="1426" spans="5:7">
      <c r="E1426" t="s">
        <v>5612</v>
      </c>
      <c r="F1426" t="s">
        <v>5623</v>
      </c>
      <c r="G1426" t="str">
        <f t="shared" si="24"/>
        <v>201403</v>
      </c>
    </row>
    <row r="1427" spans="5:7">
      <c r="E1427" t="s">
        <v>5612</v>
      </c>
      <c r="F1427" t="s">
        <v>5623</v>
      </c>
      <c r="G1427" t="str">
        <f t="shared" si="24"/>
        <v>201403</v>
      </c>
    </row>
    <row r="1428" spans="5:7">
      <c r="E1428" t="s">
        <v>5612</v>
      </c>
      <c r="F1428" t="s">
        <v>5623</v>
      </c>
      <c r="G1428" t="str">
        <f t="shared" si="24"/>
        <v>201403</v>
      </c>
    </row>
    <row r="1429" spans="5:7">
      <c r="E1429" t="s">
        <v>5612</v>
      </c>
      <c r="F1429" t="s">
        <v>5623</v>
      </c>
      <c r="G1429" t="str">
        <f t="shared" si="24"/>
        <v>201403</v>
      </c>
    </row>
    <row r="1430" spans="5:7">
      <c r="E1430" t="s">
        <v>5612</v>
      </c>
      <c r="F1430" t="s">
        <v>5623</v>
      </c>
      <c r="G1430" t="str">
        <f t="shared" si="24"/>
        <v>201403</v>
      </c>
    </row>
    <row r="1431" spans="5:7">
      <c r="E1431" t="s">
        <v>5612</v>
      </c>
      <c r="F1431" t="s">
        <v>5623</v>
      </c>
      <c r="G1431" t="str">
        <f t="shared" si="24"/>
        <v>201403</v>
      </c>
    </row>
    <row r="1432" spans="5:7">
      <c r="E1432" t="s">
        <v>5612</v>
      </c>
      <c r="F1432" t="s">
        <v>5623</v>
      </c>
      <c r="G1432" t="str">
        <f t="shared" si="24"/>
        <v>201403</v>
      </c>
    </row>
    <row r="1433" spans="5:7">
      <c r="E1433" t="s">
        <v>5612</v>
      </c>
      <c r="F1433" t="s">
        <v>5623</v>
      </c>
      <c r="G1433" t="str">
        <f t="shared" si="24"/>
        <v>201403</v>
      </c>
    </row>
    <row r="1434" spans="5:7">
      <c r="E1434" t="s">
        <v>5612</v>
      </c>
      <c r="F1434" t="s">
        <v>5623</v>
      </c>
      <c r="G1434" t="str">
        <f t="shared" si="24"/>
        <v>201403</v>
      </c>
    </row>
    <row r="1435" spans="5:7">
      <c r="E1435" t="s">
        <v>5612</v>
      </c>
      <c r="F1435" t="s">
        <v>5623</v>
      </c>
      <c r="G1435" t="str">
        <f t="shared" si="24"/>
        <v>201403</v>
      </c>
    </row>
    <row r="1436" spans="5:7">
      <c r="E1436" t="s">
        <v>5612</v>
      </c>
      <c r="F1436" t="s">
        <v>5623</v>
      </c>
      <c r="G1436" t="str">
        <f t="shared" si="24"/>
        <v>201403</v>
      </c>
    </row>
    <row r="1437" spans="5:7">
      <c r="E1437" t="s">
        <v>5612</v>
      </c>
      <c r="F1437" t="s">
        <v>5623</v>
      </c>
      <c r="G1437" t="str">
        <f t="shared" si="24"/>
        <v>201403</v>
      </c>
    </row>
    <row r="1438" spans="5:7">
      <c r="E1438" t="s">
        <v>5612</v>
      </c>
      <c r="F1438" t="s">
        <v>5623</v>
      </c>
      <c r="G1438" t="str">
        <f t="shared" si="24"/>
        <v>201403</v>
      </c>
    </row>
    <row r="1439" spans="5:7">
      <c r="E1439" t="s">
        <v>5612</v>
      </c>
      <c r="F1439" t="s">
        <v>5623</v>
      </c>
      <c r="G1439" t="str">
        <f t="shared" si="24"/>
        <v>201403</v>
      </c>
    </row>
    <row r="1440" spans="5:7">
      <c r="E1440" t="s">
        <v>5612</v>
      </c>
      <c r="F1440" t="s">
        <v>5623</v>
      </c>
      <c r="G1440" t="str">
        <f t="shared" si="24"/>
        <v>201403</v>
      </c>
    </row>
    <row r="1441" spans="5:7">
      <c r="E1441" t="s">
        <v>5612</v>
      </c>
      <c r="F1441" t="s">
        <v>5617</v>
      </c>
      <c r="G1441" t="str">
        <f t="shared" si="24"/>
        <v>201404</v>
      </c>
    </row>
    <row r="1442" spans="5:7">
      <c r="E1442" t="s">
        <v>5612</v>
      </c>
      <c r="F1442" t="s">
        <v>5617</v>
      </c>
      <c r="G1442" t="str">
        <f t="shared" si="24"/>
        <v>201404</v>
      </c>
    </row>
    <row r="1443" spans="5:7">
      <c r="E1443" t="s">
        <v>5612</v>
      </c>
      <c r="F1443" t="s">
        <v>5617</v>
      </c>
      <c r="G1443" t="str">
        <f t="shared" si="24"/>
        <v>201404</v>
      </c>
    </row>
    <row r="1444" spans="5:7">
      <c r="E1444" t="s">
        <v>5612</v>
      </c>
      <c r="F1444" t="s">
        <v>5617</v>
      </c>
      <c r="G1444" t="str">
        <f t="shared" si="24"/>
        <v>201404</v>
      </c>
    </row>
    <row r="1445" spans="5:7">
      <c r="E1445" t="s">
        <v>5612</v>
      </c>
      <c r="F1445" t="s">
        <v>5617</v>
      </c>
      <c r="G1445" t="str">
        <f t="shared" si="24"/>
        <v>201404</v>
      </c>
    </row>
    <row r="1446" spans="5:7">
      <c r="E1446" t="s">
        <v>5612</v>
      </c>
      <c r="F1446" t="s">
        <v>5617</v>
      </c>
      <c r="G1446" t="str">
        <f t="shared" si="24"/>
        <v>201404</v>
      </c>
    </row>
    <row r="1447" spans="5:7">
      <c r="E1447" t="s">
        <v>5612</v>
      </c>
      <c r="F1447" t="s">
        <v>5617</v>
      </c>
      <c r="G1447" t="str">
        <f t="shared" si="24"/>
        <v>201404</v>
      </c>
    </row>
    <row r="1448" spans="5:7">
      <c r="E1448" t="s">
        <v>5612</v>
      </c>
      <c r="F1448" t="s">
        <v>5617</v>
      </c>
      <c r="G1448" t="str">
        <f t="shared" si="24"/>
        <v>201404</v>
      </c>
    </row>
    <row r="1449" spans="5:7">
      <c r="E1449" t="s">
        <v>5612</v>
      </c>
      <c r="F1449" t="s">
        <v>5617</v>
      </c>
      <c r="G1449" t="str">
        <f t="shared" si="24"/>
        <v>201404</v>
      </c>
    </row>
    <row r="1450" spans="5:7">
      <c r="E1450" t="s">
        <v>5612</v>
      </c>
      <c r="F1450" t="s">
        <v>5617</v>
      </c>
      <c r="G1450" t="str">
        <f t="shared" si="24"/>
        <v>201404</v>
      </c>
    </row>
    <row r="1451" spans="5:7">
      <c r="E1451" t="s">
        <v>5612</v>
      </c>
      <c r="F1451" t="s">
        <v>5617</v>
      </c>
      <c r="G1451" t="str">
        <f t="shared" si="24"/>
        <v>201404</v>
      </c>
    </row>
    <row r="1452" spans="5:7">
      <c r="E1452" t="s">
        <v>5612</v>
      </c>
      <c r="F1452" t="s">
        <v>5617</v>
      </c>
      <c r="G1452" t="str">
        <f t="shared" si="24"/>
        <v>201404</v>
      </c>
    </row>
    <row r="1453" spans="5:7">
      <c r="E1453" t="s">
        <v>5612</v>
      </c>
      <c r="F1453" t="s">
        <v>5617</v>
      </c>
      <c r="G1453" t="str">
        <f t="shared" si="24"/>
        <v>201404</v>
      </c>
    </row>
    <row r="1454" spans="5:7">
      <c r="E1454" t="s">
        <v>5612</v>
      </c>
      <c r="F1454" t="s">
        <v>5617</v>
      </c>
      <c r="G1454" t="str">
        <f t="shared" si="24"/>
        <v>201404</v>
      </c>
    </row>
    <row r="1455" spans="5:7">
      <c r="E1455" t="s">
        <v>5612</v>
      </c>
      <c r="F1455" t="s">
        <v>5617</v>
      </c>
      <c r="G1455" t="str">
        <f t="shared" si="24"/>
        <v>201404</v>
      </c>
    </row>
    <row r="1456" spans="5:7">
      <c r="E1456" t="s">
        <v>5612</v>
      </c>
      <c r="F1456" t="s">
        <v>5617</v>
      </c>
      <c r="G1456" t="str">
        <f t="shared" si="24"/>
        <v>201404</v>
      </c>
    </row>
    <row r="1457" spans="5:7">
      <c r="E1457" t="s">
        <v>5612</v>
      </c>
      <c r="F1457" t="s">
        <v>5617</v>
      </c>
      <c r="G1457" t="str">
        <f t="shared" si="24"/>
        <v>201404</v>
      </c>
    </row>
    <row r="1458" spans="5:7">
      <c r="E1458" t="s">
        <v>5612</v>
      </c>
      <c r="F1458" t="s">
        <v>5617</v>
      </c>
      <c r="G1458" t="str">
        <f t="shared" si="24"/>
        <v>201404</v>
      </c>
    </row>
    <row r="1459" spans="5:7">
      <c r="E1459" t="s">
        <v>5612</v>
      </c>
      <c r="F1459" t="s">
        <v>5617</v>
      </c>
      <c r="G1459" t="str">
        <f t="shared" si="24"/>
        <v>201404</v>
      </c>
    </row>
    <row r="1460" spans="5:7">
      <c r="E1460" t="s">
        <v>5612</v>
      </c>
      <c r="F1460" t="s">
        <v>5617</v>
      </c>
      <c r="G1460" t="str">
        <f t="shared" si="24"/>
        <v>201404</v>
      </c>
    </row>
    <row r="1461" spans="5:7">
      <c r="E1461" t="s">
        <v>5612</v>
      </c>
      <c r="F1461" t="s">
        <v>5617</v>
      </c>
      <c r="G1461" t="str">
        <f t="shared" si="24"/>
        <v>201404</v>
      </c>
    </row>
    <row r="1462" spans="5:7">
      <c r="E1462" t="s">
        <v>5612</v>
      </c>
      <c r="F1462" t="s">
        <v>5617</v>
      </c>
      <c r="G1462" t="str">
        <f t="shared" si="24"/>
        <v>201404</v>
      </c>
    </row>
    <row r="1463" spans="5:7">
      <c r="E1463" t="s">
        <v>5612</v>
      </c>
      <c r="F1463" t="s">
        <v>5617</v>
      </c>
      <c r="G1463" t="str">
        <f t="shared" si="24"/>
        <v>201404</v>
      </c>
    </row>
    <row r="1464" spans="5:7">
      <c r="E1464" t="s">
        <v>5612</v>
      </c>
      <c r="F1464" t="s">
        <v>5617</v>
      </c>
      <c r="G1464" t="str">
        <f t="shared" si="24"/>
        <v>201404</v>
      </c>
    </row>
    <row r="1465" spans="5:7">
      <c r="E1465" t="s">
        <v>5612</v>
      </c>
      <c r="F1465" t="s">
        <v>5617</v>
      </c>
      <c r="G1465" t="str">
        <f t="shared" si="24"/>
        <v>201404</v>
      </c>
    </row>
    <row r="1466" spans="5:7">
      <c r="E1466" t="s">
        <v>5612</v>
      </c>
      <c r="F1466" t="s">
        <v>5617</v>
      </c>
      <c r="G1466" t="str">
        <f t="shared" si="24"/>
        <v>201404</v>
      </c>
    </row>
    <row r="1467" spans="5:7">
      <c r="E1467" t="s">
        <v>5612</v>
      </c>
      <c r="F1467" t="s">
        <v>5617</v>
      </c>
      <c r="G1467" t="str">
        <f t="shared" si="24"/>
        <v>201404</v>
      </c>
    </row>
    <row r="1468" spans="5:7">
      <c r="E1468" t="s">
        <v>5612</v>
      </c>
      <c r="F1468" t="s">
        <v>5617</v>
      </c>
      <c r="G1468" t="str">
        <f t="shared" si="24"/>
        <v>201404</v>
      </c>
    </row>
    <row r="1469" spans="5:7">
      <c r="E1469" t="s">
        <v>5612</v>
      </c>
      <c r="F1469" t="s">
        <v>5617</v>
      </c>
      <c r="G1469" t="str">
        <f t="shared" si="24"/>
        <v>201404</v>
      </c>
    </row>
    <row r="1470" spans="5:7">
      <c r="E1470" t="s">
        <v>5612</v>
      </c>
      <c r="F1470" t="s">
        <v>5617</v>
      </c>
      <c r="G1470" t="str">
        <f t="shared" si="24"/>
        <v>201404</v>
      </c>
    </row>
    <row r="1471" spans="5:7">
      <c r="E1471" t="s">
        <v>5612</v>
      </c>
      <c r="F1471" t="s">
        <v>5617</v>
      </c>
      <c r="G1471" t="str">
        <f t="shared" si="24"/>
        <v>201404</v>
      </c>
    </row>
    <row r="1472" spans="5:7">
      <c r="E1472" t="s">
        <v>5612</v>
      </c>
      <c r="F1472" t="s">
        <v>5617</v>
      </c>
      <c r="G1472" t="str">
        <f t="shared" si="24"/>
        <v>201404</v>
      </c>
    </row>
    <row r="1473" spans="5:7">
      <c r="E1473" t="s">
        <v>5612</v>
      </c>
      <c r="F1473" t="s">
        <v>5617</v>
      </c>
      <c r="G1473" t="str">
        <f t="shared" si="24"/>
        <v>201404</v>
      </c>
    </row>
    <row r="1474" spans="5:7">
      <c r="E1474" t="s">
        <v>5612</v>
      </c>
      <c r="F1474" t="s">
        <v>5617</v>
      </c>
      <c r="G1474" t="str">
        <f t="shared" si="24"/>
        <v>201404</v>
      </c>
    </row>
    <row r="1475" spans="5:7">
      <c r="E1475" t="s">
        <v>5612</v>
      </c>
      <c r="F1475" t="s">
        <v>5617</v>
      </c>
      <c r="G1475" t="str">
        <f t="shared" ref="G1475:G1538" si="25">CONCATENATE(E1475,F1475)</f>
        <v>201404</v>
      </c>
    </row>
    <row r="1476" spans="5:7">
      <c r="E1476" t="s">
        <v>5612</v>
      </c>
      <c r="F1476" t="s">
        <v>5617</v>
      </c>
      <c r="G1476" t="str">
        <f t="shared" si="25"/>
        <v>201404</v>
      </c>
    </row>
    <row r="1477" spans="5:7">
      <c r="E1477" t="s">
        <v>5612</v>
      </c>
      <c r="F1477" t="s">
        <v>5617</v>
      </c>
      <c r="G1477" t="str">
        <f t="shared" si="25"/>
        <v>201404</v>
      </c>
    </row>
    <row r="1478" spans="5:7">
      <c r="E1478" t="s">
        <v>5612</v>
      </c>
      <c r="F1478" t="s">
        <v>5617</v>
      </c>
      <c r="G1478" t="str">
        <f t="shared" si="25"/>
        <v>201404</v>
      </c>
    </row>
    <row r="1479" spans="5:7">
      <c r="E1479" t="s">
        <v>5612</v>
      </c>
      <c r="F1479" t="s">
        <v>5617</v>
      </c>
      <c r="G1479" t="str">
        <f t="shared" si="25"/>
        <v>201404</v>
      </c>
    </row>
    <row r="1480" spans="5:7">
      <c r="E1480" t="s">
        <v>5612</v>
      </c>
      <c r="F1480" t="s">
        <v>5617</v>
      </c>
      <c r="G1480" t="str">
        <f t="shared" si="25"/>
        <v>201404</v>
      </c>
    </row>
    <row r="1481" spans="5:7">
      <c r="E1481" t="s">
        <v>5612</v>
      </c>
      <c r="F1481" t="s">
        <v>5617</v>
      </c>
      <c r="G1481" t="str">
        <f t="shared" si="25"/>
        <v>201404</v>
      </c>
    </row>
    <row r="1482" spans="5:7">
      <c r="E1482" t="s">
        <v>5612</v>
      </c>
      <c r="F1482" t="s">
        <v>5617</v>
      </c>
      <c r="G1482" t="str">
        <f t="shared" si="25"/>
        <v>201404</v>
      </c>
    </row>
    <row r="1483" spans="5:7">
      <c r="E1483" t="s">
        <v>5612</v>
      </c>
      <c r="F1483" t="s">
        <v>5617</v>
      </c>
      <c r="G1483" t="str">
        <f t="shared" si="25"/>
        <v>201404</v>
      </c>
    </row>
    <row r="1484" spans="5:7">
      <c r="E1484" t="s">
        <v>5612</v>
      </c>
      <c r="F1484" t="s">
        <v>5617</v>
      </c>
      <c r="G1484" t="str">
        <f t="shared" si="25"/>
        <v>201404</v>
      </c>
    </row>
    <row r="1485" spans="5:7">
      <c r="E1485" t="s">
        <v>5612</v>
      </c>
      <c r="F1485" t="s">
        <v>5617</v>
      </c>
      <c r="G1485" t="str">
        <f t="shared" si="25"/>
        <v>201404</v>
      </c>
    </row>
    <row r="1486" spans="5:7">
      <c r="E1486" t="s">
        <v>5612</v>
      </c>
      <c r="F1486" t="s">
        <v>5617</v>
      </c>
      <c r="G1486" t="str">
        <f t="shared" si="25"/>
        <v>201404</v>
      </c>
    </row>
    <row r="1487" spans="5:7">
      <c r="E1487" t="s">
        <v>5612</v>
      </c>
      <c r="F1487" t="s">
        <v>5617</v>
      </c>
      <c r="G1487" t="str">
        <f t="shared" si="25"/>
        <v>201404</v>
      </c>
    </row>
    <row r="1488" spans="5:7">
      <c r="E1488" t="s">
        <v>5612</v>
      </c>
      <c r="F1488" t="s">
        <v>5617</v>
      </c>
      <c r="G1488" t="str">
        <f t="shared" si="25"/>
        <v>201404</v>
      </c>
    </row>
    <row r="1489" spans="5:7">
      <c r="E1489" t="s">
        <v>5612</v>
      </c>
      <c r="F1489" t="s">
        <v>5617</v>
      </c>
      <c r="G1489" t="str">
        <f t="shared" si="25"/>
        <v>201404</v>
      </c>
    </row>
    <row r="1490" spans="5:7">
      <c r="E1490" t="s">
        <v>5612</v>
      </c>
      <c r="F1490" t="s">
        <v>5617</v>
      </c>
      <c r="G1490" t="str">
        <f t="shared" si="25"/>
        <v>201404</v>
      </c>
    </row>
    <row r="1491" spans="5:7">
      <c r="E1491" t="s">
        <v>5612</v>
      </c>
      <c r="F1491" t="s">
        <v>5617</v>
      </c>
      <c r="G1491" t="str">
        <f t="shared" si="25"/>
        <v>201404</v>
      </c>
    </row>
    <row r="1492" spans="5:7">
      <c r="E1492" t="s">
        <v>5612</v>
      </c>
      <c r="F1492" t="s">
        <v>5617</v>
      </c>
      <c r="G1492" t="str">
        <f t="shared" si="25"/>
        <v>201404</v>
      </c>
    </row>
    <row r="1493" spans="5:7">
      <c r="E1493" t="s">
        <v>5612</v>
      </c>
      <c r="F1493" t="s">
        <v>5617</v>
      </c>
      <c r="G1493" t="str">
        <f t="shared" si="25"/>
        <v>201404</v>
      </c>
    </row>
    <row r="1494" spans="5:7">
      <c r="E1494" t="s">
        <v>5612</v>
      </c>
      <c r="F1494" t="s">
        <v>5617</v>
      </c>
      <c r="G1494" t="str">
        <f t="shared" si="25"/>
        <v>201404</v>
      </c>
    </row>
    <row r="1495" spans="5:7">
      <c r="E1495" t="s">
        <v>5612</v>
      </c>
      <c r="F1495" t="s">
        <v>5617</v>
      </c>
      <c r="G1495" t="str">
        <f t="shared" si="25"/>
        <v>201404</v>
      </c>
    </row>
    <row r="1496" spans="5:7">
      <c r="E1496" t="s">
        <v>5612</v>
      </c>
      <c r="F1496" t="s">
        <v>5617</v>
      </c>
      <c r="G1496" t="str">
        <f t="shared" si="25"/>
        <v>201404</v>
      </c>
    </row>
    <row r="1497" spans="5:7">
      <c r="E1497" t="s">
        <v>5612</v>
      </c>
      <c r="F1497" t="s">
        <v>5617</v>
      </c>
      <c r="G1497" t="str">
        <f t="shared" si="25"/>
        <v>201404</v>
      </c>
    </row>
    <row r="1498" spans="5:7">
      <c r="E1498" t="s">
        <v>5612</v>
      </c>
      <c r="F1498" t="s">
        <v>5617</v>
      </c>
      <c r="G1498" t="str">
        <f t="shared" si="25"/>
        <v>201404</v>
      </c>
    </row>
    <row r="1499" spans="5:7">
      <c r="E1499" t="s">
        <v>5612</v>
      </c>
      <c r="F1499" t="s">
        <v>5617</v>
      </c>
      <c r="G1499" t="str">
        <f t="shared" si="25"/>
        <v>201404</v>
      </c>
    </row>
    <row r="1500" spans="5:7">
      <c r="E1500" t="s">
        <v>5612</v>
      </c>
      <c r="F1500" t="s">
        <v>5617</v>
      </c>
      <c r="G1500" t="str">
        <f t="shared" si="25"/>
        <v>201404</v>
      </c>
    </row>
    <row r="1501" spans="5:7">
      <c r="E1501" t="s">
        <v>5612</v>
      </c>
      <c r="F1501" t="s">
        <v>5617</v>
      </c>
      <c r="G1501" t="str">
        <f t="shared" si="25"/>
        <v>201404</v>
      </c>
    </row>
    <row r="1502" spans="5:7">
      <c r="E1502" t="s">
        <v>5612</v>
      </c>
      <c r="F1502" t="s">
        <v>5617</v>
      </c>
      <c r="G1502" t="str">
        <f t="shared" si="25"/>
        <v>201404</v>
      </c>
    </row>
    <row r="1503" spans="5:7">
      <c r="E1503" t="s">
        <v>5612</v>
      </c>
      <c r="F1503" t="s">
        <v>5617</v>
      </c>
      <c r="G1503" t="str">
        <f t="shared" si="25"/>
        <v>201404</v>
      </c>
    </row>
    <row r="1504" spans="5:7">
      <c r="E1504" t="s">
        <v>5612</v>
      </c>
      <c r="F1504" t="s">
        <v>5617</v>
      </c>
      <c r="G1504" t="str">
        <f t="shared" si="25"/>
        <v>201404</v>
      </c>
    </row>
    <row r="1505" spans="5:7">
      <c r="E1505" t="s">
        <v>5612</v>
      </c>
      <c r="F1505" t="s">
        <v>5617</v>
      </c>
      <c r="G1505" t="str">
        <f t="shared" si="25"/>
        <v>201404</v>
      </c>
    </row>
    <row r="1506" spans="5:7">
      <c r="E1506" t="s">
        <v>5612</v>
      </c>
      <c r="F1506" t="s">
        <v>5617</v>
      </c>
      <c r="G1506" t="str">
        <f t="shared" si="25"/>
        <v>201404</v>
      </c>
    </row>
    <row r="1507" spans="5:7">
      <c r="E1507" t="s">
        <v>5612</v>
      </c>
      <c r="F1507" t="s">
        <v>5617</v>
      </c>
      <c r="G1507" t="str">
        <f t="shared" si="25"/>
        <v>201404</v>
      </c>
    </row>
    <row r="1508" spans="5:7">
      <c r="E1508" t="s">
        <v>5612</v>
      </c>
      <c r="F1508" t="s">
        <v>5617</v>
      </c>
      <c r="G1508" t="str">
        <f t="shared" si="25"/>
        <v>201404</v>
      </c>
    </row>
    <row r="1509" spans="5:7">
      <c r="E1509" t="s">
        <v>5612</v>
      </c>
      <c r="F1509" t="s">
        <v>5617</v>
      </c>
      <c r="G1509" t="str">
        <f t="shared" si="25"/>
        <v>201404</v>
      </c>
    </row>
    <row r="1510" spans="5:7">
      <c r="E1510" t="s">
        <v>5612</v>
      </c>
      <c r="F1510" t="s">
        <v>5617</v>
      </c>
      <c r="G1510" t="str">
        <f t="shared" si="25"/>
        <v>201404</v>
      </c>
    </row>
    <row r="1511" spans="5:7">
      <c r="E1511" t="s">
        <v>5612</v>
      </c>
      <c r="F1511" t="s">
        <v>5617</v>
      </c>
      <c r="G1511" t="str">
        <f t="shared" si="25"/>
        <v>201404</v>
      </c>
    </row>
    <row r="1512" spans="5:7">
      <c r="E1512" t="s">
        <v>5612</v>
      </c>
      <c r="F1512" t="s">
        <v>5617</v>
      </c>
      <c r="G1512" t="str">
        <f t="shared" si="25"/>
        <v>201404</v>
      </c>
    </row>
    <row r="1513" spans="5:7">
      <c r="E1513" t="s">
        <v>5612</v>
      </c>
      <c r="F1513" t="s">
        <v>5617</v>
      </c>
      <c r="G1513" t="str">
        <f t="shared" si="25"/>
        <v>201404</v>
      </c>
    </row>
    <row r="1514" spans="5:7">
      <c r="E1514" t="s">
        <v>5612</v>
      </c>
      <c r="F1514" t="s">
        <v>5617</v>
      </c>
      <c r="G1514" t="str">
        <f t="shared" si="25"/>
        <v>201404</v>
      </c>
    </row>
    <row r="1515" spans="5:7">
      <c r="E1515" t="s">
        <v>5612</v>
      </c>
      <c r="F1515" t="s">
        <v>5617</v>
      </c>
      <c r="G1515" t="str">
        <f t="shared" si="25"/>
        <v>201404</v>
      </c>
    </row>
    <row r="1516" spans="5:7">
      <c r="E1516" t="s">
        <v>5612</v>
      </c>
      <c r="F1516" t="s">
        <v>5617</v>
      </c>
      <c r="G1516" t="str">
        <f t="shared" si="25"/>
        <v>201404</v>
      </c>
    </row>
    <row r="1517" spans="5:7">
      <c r="E1517" t="s">
        <v>5612</v>
      </c>
      <c r="F1517" t="s">
        <v>5617</v>
      </c>
      <c r="G1517" t="str">
        <f t="shared" si="25"/>
        <v>201404</v>
      </c>
    </row>
    <row r="1518" spans="5:7">
      <c r="E1518" t="s">
        <v>5612</v>
      </c>
      <c r="F1518" t="s">
        <v>5617</v>
      </c>
      <c r="G1518" t="str">
        <f t="shared" si="25"/>
        <v>201404</v>
      </c>
    </row>
    <row r="1519" spans="5:7">
      <c r="E1519" t="s">
        <v>5612</v>
      </c>
      <c r="F1519" t="s">
        <v>5617</v>
      </c>
      <c r="G1519" t="str">
        <f t="shared" si="25"/>
        <v>201404</v>
      </c>
    </row>
    <row r="1520" spans="5:7">
      <c r="E1520" t="s">
        <v>5612</v>
      </c>
      <c r="F1520" t="s">
        <v>5617</v>
      </c>
      <c r="G1520" t="str">
        <f t="shared" si="25"/>
        <v>201404</v>
      </c>
    </row>
    <row r="1521" spans="5:7">
      <c r="E1521" t="s">
        <v>5612</v>
      </c>
      <c r="F1521" t="s">
        <v>5617</v>
      </c>
      <c r="G1521" t="str">
        <f t="shared" si="25"/>
        <v>201404</v>
      </c>
    </row>
    <row r="1522" spans="5:7">
      <c r="E1522" t="s">
        <v>5612</v>
      </c>
      <c r="F1522" t="s">
        <v>5617</v>
      </c>
      <c r="G1522" t="str">
        <f t="shared" si="25"/>
        <v>201404</v>
      </c>
    </row>
    <row r="1523" spans="5:7">
      <c r="E1523" t="s">
        <v>5612</v>
      </c>
      <c r="F1523" t="s">
        <v>5617</v>
      </c>
      <c r="G1523" t="str">
        <f t="shared" si="25"/>
        <v>201404</v>
      </c>
    </row>
    <row r="1524" spans="5:7">
      <c r="E1524" t="s">
        <v>5612</v>
      </c>
      <c r="F1524" t="s">
        <v>5617</v>
      </c>
      <c r="G1524" t="str">
        <f t="shared" si="25"/>
        <v>201404</v>
      </c>
    </row>
    <row r="1525" spans="5:7">
      <c r="E1525" t="s">
        <v>5612</v>
      </c>
      <c r="F1525" t="s">
        <v>5617</v>
      </c>
      <c r="G1525" t="str">
        <f t="shared" si="25"/>
        <v>201404</v>
      </c>
    </row>
    <row r="1526" spans="5:7">
      <c r="E1526" t="s">
        <v>5612</v>
      </c>
      <c r="F1526" t="s">
        <v>5617</v>
      </c>
      <c r="G1526" t="str">
        <f t="shared" si="25"/>
        <v>201404</v>
      </c>
    </row>
    <row r="1527" spans="5:7">
      <c r="E1527" t="s">
        <v>5612</v>
      </c>
      <c r="F1527" t="s">
        <v>5617</v>
      </c>
      <c r="G1527" t="str">
        <f t="shared" si="25"/>
        <v>201404</v>
      </c>
    </row>
    <row r="1528" spans="5:7">
      <c r="E1528" t="s">
        <v>5612</v>
      </c>
      <c r="F1528" t="s">
        <v>5617</v>
      </c>
      <c r="G1528" t="str">
        <f t="shared" si="25"/>
        <v>201404</v>
      </c>
    </row>
    <row r="1529" spans="5:7">
      <c r="E1529" t="s">
        <v>5612</v>
      </c>
      <c r="F1529" t="s">
        <v>5617</v>
      </c>
      <c r="G1529" t="str">
        <f t="shared" si="25"/>
        <v>201404</v>
      </c>
    </row>
    <row r="1530" spans="5:7">
      <c r="E1530" t="s">
        <v>5612</v>
      </c>
      <c r="F1530" t="s">
        <v>5617</v>
      </c>
      <c r="G1530" t="str">
        <f t="shared" si="25"/>
        <v>201404</v>
      </c>
    </row>
    <row r="1531" spans="5:7">
      <c r="E1531" t="s">
        <v>5612</v>
      </c>
      <c r="F1531" t="s">
        <v>5617</v>
      </c>
      <c r="G1531" t="str">
        <f t="shared" si="25"/>
        <v>201404</v>
      </c>
    </row>
    <row r="1532" spans="5:7">
      <c r="E1532" t="s">
        <v>5612</v>
      </c>
      <c r="F1532" t="s">
        <v>5617</v>
      </c>
      <c r="G1532" t="str">
        <f t="shared" si="25"/>
        <v>201404</v>
      </c>
    </row>
    <row r="1533" spans="5:7">
      <c r="E1533" t="s">
        <v>5612</v>
      </c>
      <c r="F1533" t="s">
        <v>5617</v>
      </c>
      <c r="G1533" t="str">
        <f t="shared" si="25"/>
        <v>201404</v>
      </c>
    </row>
    <row r="1534" spans="5:7">
      <c r="E1534" t="s">
        <v>5612</v>
      </c>
      <c r="F1534" t="s">
        <v>5617</v>
      </c>
      <c r="G1534" t="str">
        <f t="shared" si="25"/>
        <v>201404</v>
      </c>
    </row>
    <row r="1535" spans="5:7">
      <c r="E1535" t="s">
        <v>5612</v>
      </c>
      <c r="F1535" t="s">
        <v>5617</v>
      </c>
      <c r="G1535" t="str">
        <f t="shared" si="25"/>
        <v>201404</v>
      </c>
    </row>
    <row r="1536" spans="5:7">
      <c r="E1536" t="s">
        <v>5612</v>
      </c>
      <c r="F1536" t="s">
        <v>5617</v>
      </c>
      <c r="G1536" t="str">
        <f t="shared" si="25"/>
        <v>201404</v>
      </c>
    </row>
    <row r="1537" spans="5:7">
      <c r="E1537" t="s">
        <v>5612</v>
      </c>
      <c r="F1537" t="s">
        <v>5617</v>
      </c>
      <c r="G1537" t="str">
        <f t="shared" si="25"/>
        <v>201404</v>
      </c>
    </row>
    <row r="1538" spans="5:7">
      <c r="E1538" t="s">
        <v>5612</v>
      </c>
      <c r="F1538" t="s">
        <v>5617</v>
      </c>
      <c r="G1538" t="str">
        <f t="shared" si="25"/>
        <v>201404</v>
      </c>
    </row>
    <row r="1539" spans="5:7">
      <c r="E1539" t="s">
        <v>5612</v>
      </c>
      <c r="F1539" t="s">
        <v>5617</v>
      </c>
      <c r="G1539" t="str">
        <f t="shared" ref="G1539:G1602" si="26">CONCATENATE(E1539,F1539)</f>
        <v>201404</v>
      </c>
    </row>
    <row r="1540" spans="5:7">
      <c r="E1540" t="s">
        <v>5612</v>
      </c>
      <c r="F1540" t="s">
        <v>5617</v>
      </c>
      <c r="G1540" t="str">
        <f t="shared" si="26"/>
        <v>201404</v>
      </c>
    </row>
    <row r="1541" spans="5:7">
      <c r="E1541" t="s">
        <v>5612</v>
      </c>
      <c r="F1541" t="s">
        <v>5617</v>
      </c>
      <c r="G1541" t="str">
        <f t="shared" si="26"/>
        <v>201404</v>
      </c>
    </row>
    <row r="1542" spans="5:7">
      <c r="E1542" t="s">
        <v>5612</v>
      </c>
      <c r="F1542" t="s">
        <v>5617</v>
      </c>
      <c r="G1542" t="str">
        <f t="shared" si="26"/>
        <v>201404</v>
      </c>
    </row>
    <row r="1543" spans="5:7">
      <c r="E1543" t="s">
        <v>5612</v>
      </c>
      <c r="F1543" t="s">
        <v>5617</v>
      </c>
      <c r="G1543" t="str">
        <f t="shared" si="26"/>
        <v>201404</v>
      </c>
    </row>
    <row r="1544" spans="5:7">
      <c r="E1544" t="s">
        <v>5612</v>
      </c>
      <c r="F1544" t="s">
        <v>5617</v>
      </c>
      <c r="G1544" t="str">
        <f t="shared" si="26"/>
        <v>201404</v>
      </c>
    </row>
    <row r="1545" spans="5:7">
      <c r="E1545" t="s">
        <v>5612</v>
      </c>
      <c r="F1545" t="s">
        <v>5617</v>
      </c>
      <c r="G1545" t="str">
        <f t="shared" si="26"/>
        <v>201404</v>
      </c>
    </row>
    <row r="1546" spans="5:7">
      <c r="E1546" t="s">
        <v>5612</v>
      </c>
      <c r="F1546" t="s">
        <v>5617</v>
      </c>
      <c r="G1546" t="str">
        <f t="shared" si="26"/>
        <v>201404</v>
      </c>
    </row>
    <row r="1547" spans="5:7">
      <c r="E1547" t="s">
        <v>5612</v>
      </c>
      <c r="F1547" t="s">
        <v>5617</v>
      </c>
      <c r="G1547" t="str">
        <f t="shared" si="26"/>
        <v>201404</v>
      </c>
    </row>
    <row r="1548" spans="5:7">
      <c r="E1548" t="s">
        <v>5612</v>
      </c>
      <c r="F1548" t="s">
        <v>5617</v>
      </c>
      <c r="G1548" t="str">
        <f t="shared" si="26"/>
        <v>201404</v>
      </c>
    </row>
    <row r="1549" spans="5:7">
      <c r="E1549" t="s">
        <v>5612</v>
      </c>
      <c r="F1549" t="s">
        <v>5617</v>
      </c>
      <c r="G1549" t="str">
        <f t="shared" si="26"/>
        <v>201404</v>
      </c>
    </row>
    <row r="1550" spans="5:7">
      <c r="E1550" t="s">
        <v>5612</v>
      </c>
      <c r="F1550" t="s">
        <v>5617</v>
      </c>
      <c r="G1550" t="str">
        <f t="shared" si="26"/>
        <v>201404</v>
      </c>
    </row>
    <row r="1551" spans="5:7">
      <c r="E1551" t="s">
        <v>5612</v>
      </c>
      <c r="F1551" t="s">
        <v>5617</v>
      </c>
      <c r="G1551" t="str">
        <f t="shared" si="26"/>
        <v>201404</v>
      </c>
    </row>
    <row r="1552" spans="5:7">
      <c r="E1552" t="s">
        <v>5612</v>
      </c>
      <c r="F1552" t="s">
        <v>5617</v>
      </c>
      <c r="G1552" t="str">
        <f t="shared" si="26"/>
        <v>201404</v>
      </c>
    </row>
    <row r="1553" spans="5:7">
      <c r="E1553" t="s">
        <v>5612</v>
      </c>
      <c r="F1553" t="s">
        <v>5617</v>
      </c>
      <c r="G1553" t="str">
        <f t="shared" si="26"/>
        <v>201404</v>
      </c>
    </row>
    <row r="1554" spans="5:7">
      <c r="E1554" t="s">
        <v>5612</v>
      </c>
      <c r="F1554" t="s">
        <v>5617</v>
      </c>
      <c r="G1554" t="str">
        <f t="shared" si="26"/>
        <v>201404</v>
      </c>
    </row>
    <row r="1555" spans="5:7">
      <c r="E1555" t="s">
        <v>5612</v>
      </c>
      <c r="F1555" t="s">
        <v>5617</v>
      </c>
      <c r="G1555" t="str">
        <f t="shared" si="26"/>
        <v>201404</v>
      </c>
    </row>
    <row r="1556" spans="5:7">
      <c r="E1556" t="s">
        <v>5612</v>
      </c>
      <c r="F1556" t="s">
        <v>5617</v>
      </c>
      <c r="G1556" t="str">
        <f t="shared" si="26"/>
        <v>201404</v>
      </c>
    </row>
    <row r="1557" spans="5:7">
      <c r="E1557" t="s">
        <v>5612</v>
      </c>
      <c r="F1557" t="s">
        <v>5617</v>
      </c>
      <c r="G1557" t="str">
        <f t="shared" si="26"/>
        <v>201404</v>
      </c>
    </row>
    <row r="1558" spans="5:7">
      <c r="E1558" t="s">
        <v>5612</v>
      </c>
      <c r="F1558" t="s">
        <v>5617</v>
      </c>
      <c r="G1558" t="str">
        <f t="shared" si="26"/>
        <v>201404</v>
      </c>
    </row>
    <row r="1559" spans="5:7">
      <c r="E1559" t="s">
        <v>5612</v>
      </c>
      <c r="F1559" t="s">
        <v>5617</v>
      </c>
      <c r="G1559" t="str">
        <f t="shared" si="26"/>
        <v>201404</v>
      </c>
    </row>
    <row r="1560" spans="5:7">
      <c r="E1560" t="s">
        <v>5612</v>
      </c>
      <c r="F1560" t="s">
        <v>5617</v>
      </c>
      <c r="G1560" t="str">
        <f t="shared" si="26"/>
        <v>201404</v>
      </c>
    </row>
    <row r="1561" spans="5:7">
      <c r="E1561" t="s">
        <v>5612</v>
      </c>
      <c r="F1561" t="s">
        <v>5617</v>
      </c>
      <c r="G1561" t="str">
        <f t="shared" si="26"/>
        <v>201404</v>
      </c>
    </row>
    <row r="1562" spans="5:7">
      <c r="E1562" t="s">
        <v>5612</v>
      </c>
      <c r="F1562" t="s">
        <v>5617</v>
      </c>
      <c r="G1562" t="str">
        <f t="shared" si="26"/>
        <v>201404</v>
      </c>
    </row>
    <row r="1563" spans="5:7">
      <c r="E1563" t="s">
        <v>5612</v>
      </c>
      <c r="F1563" t="s">
        <v>5617</v>
      </c>
      <c r="G1563" t="str">
        <f t="shared" si="26"/>
        <v>201404</v>
      </c>
    </row>
    <row r="1564" spans="5:7">
      <c r="E1564" t="s">
        <v>5612</v>
      </c>
      <c r="F1564" t="s">
        <v>5617</v>
      </c>
      <c r="G1564" t="str">
        <f t="shared" si="26"/>
        <v>201404</v>
      </c>
    </row>
    <row r="1565" spans="5:7">
      <c r="E1565" t="s">
        <v>5612</v>
      </c>
      <c r="F1565" t="s">
        <v>5617</v>
      </c>
      <c r="G1565" t="str">
        <f t="shared" si="26"/>
        <v>201404</v>
      </c>
    </row>
    <row r="1566" spans="5:7">
      <c r="E1566" t="s">
        <v>5612</v>
      </c>
      <c r="F1566" t="s">
        <v>5618</v>
      </c>
      <c r="G1566" t="str">
        <f t="shared" si="26"/>
        <v>201405</v>
      </c>
    </row>
    <row r="1567" spans="5:7">
      <c r="E1567" t="s">
        <v>5612</v>
      </c>
      <c r="F1567" t="s">
        <v>5618</v>
      </c>
      <c r="G1567" t="str">
        <f t="shared" si="26"/>
        <v>201405</v>
      </c>
    </row>
    <row r="1568" spans="5:7">
      <c r="E1568" t="s">
        <v>5612</v>
      </c>
      <c r="F1568" t="s">
        <v>5618</v>
      </c>
      <c r="G1568" t="str">
        <f t="shared" si="26"/>
        <v>201405</v>
      </c>
    </row>
    <row r="1569" spans="5:7">
      <c r="E1569" t="s">
        <v>5612</v>
      </c>
      <c r="F1569" t="s">
        <v>5618</v>
      </c>
      <c r="G1569" t="str">
        <f t="shared" si="26"/>
        <v>201405</v>
      </c>
    </row>
    <row r="1570" spans="5:7">
      <c r="E1570" t="s">
        <v>5612</v>
      </c>
      <c r="F1570" t="s">
        <v>5618</v>
      </c>
      <c r="G1570" t="str">
        <f t="shared" si="26"/>
        <v>201405</v>
      </c>
    </row>
    <row r="1571" spans="5:7">
      <c r="E1571" t="s">
        <v>5612</v>
      </c>
      <c r="F1571" t="s">
        <v>5618</v>
      </c>
      <c r="G1571" t="str">
        <f t="shared" si="26"/>
        <v>201405</v>
      </c>
    </row>
    <row r="1572" spans="5:7">
      <c r="E1572" t="s">
        <v>5612</v>
      </c>
      <c r="F1572" t="s">
        <v>5618</v>
      </c>
      <c r="G1572" t="str">
        <f t="shared" si="26"/>
        <v>201405</v>
      </c>
    </row>
    <row r="1573" spans="5:7">
      <c r="E1573" t="s">
        <v>5612</v>
      </c>
      <c r="F1573" t="s">
        <v>5618</v>
      </c>
      <c r="G1573" t="str">
        <f t="shared" si="26"/>
        <v>201405</v>
      </c>
    </row>
    <row r="1574" spans="5:7">
      <c r="E1574" t="s">
        <v>5612</v>
      </c>
      <c r="F1574" t="s">
        <v>5618</v>
      </c>
      <c r="G1574" t="str">
        <f t="shared" si="26"/>
        <v>201405</v>
      </c>
    </row>
    <row r="1575" spans="5:7">
      <c r="E1575" t="s">
        <v>5612</v>
      </c>
      <c r="F1575" t="s">
        <v>5618</v>
      </c>
      <c r="G1575" t="str">
        <f t="shared" si="26"/>
        <v>201405</v>
      </c>
    </row>
    <row r="1576" spans="5:7">
      <c r="E1576" t="s">
        <v>5612</v>
      </c>
      <c r="F1576" t="s">
        <v>5618</v>
      </c>
      <c r="G1576" t="str">
        <f t="shared" si="26"/>
        <v>201405</v>
      </c>
    </row>
    <row r="1577" spans="5:7">
      <c r="E1577" t="s">
        <v>5612</v>
      </c>
      <c r="F1577" t="s">
        <v>5618</v>
      </c>
      <c r="G1577" t="str">
        <f t="shared" si="26"/>
        <v>201405</v>
      </c>
    </row>
    <row r="1578" spans="5:7">
      <c r="E1578" t="s">
        <v>5612</v>
      </c>
      <c r="F1578" t="s">
        <v>5618</v>
      </c>
      <c r="G1578" t="str">
        <f t="shared" si="26"/>
        <v>201405</v>
      </c>
    </row>
    <row r="1579" spans="5:7">
      <c r="E1579" t="s">
        <v>5612</v>
      </c>
      <c r="F1579" t="s">
        <v>5618</v>
      </c>
      <c r="G1579" t="str">
        <f t="shared" si="26"/>
        <v>201405</v>
      </c>
    </row>
    <row r="1580" spans="5:7">
      <c r="E1580" t="s">
        <v>5612</v>
      </c>
      <c r="F1580" t="s">
        <v>5618</v>
      </c>
      <c r="G1580" t="str">
        <f t="shared" si="26"/>
        <v>201405</v>
      </c>
    </row>
    <row r="1581" spans="5:7">
      <c r="E1581" t="s">
        <v>5612</v>
      </c>
      <c r="F1581" t="s">
        <v>5618</v>
      </c>
      <c r="G1581" t="str">
        <f t="shared" si="26"/>
        <v>201405</v>
      </c>
    </row>
    <row r="1582" spans="5:7">
      <c r="E1582" t="s">
        <v>5612</v>
      </c>
      <c r="F1582" t="s">
        <v>5618</v>
      </c>
      <c r="G1582" t="str">
        <f t="shared" si="26"/>
        <v>201405</v>
      </c>
    </row>
    <row r="1583" spans="5:7">
      <c r="E1583" t="s">
        <v>5612</v>
      </c>
      <c r="F1583" t="s">
        <v>5618</v>
      </c>
      <c r="G1583" t="str">
        <f t="shared" si="26"/>
        <v>201405</v>
      </c>
    </row>
    <row r="1584" spans="5:7">
      <c r="E1584" t="s">
        <v>5612</v>
      </c>
      <c r="F1584" t="s">
        <v>5618</v>
      </c>
      <c r="G1584" t="str">
        <f t="shared" si="26"/>
        <v>201405</v>
      </c>
    </row>
    <row r="1585" spans="5:7">
      <c r="E1585" t="s">
        <v>5612</v>
      </c>
      <c r="F1585" t="s">
        <v>5618</v>
      </c>
      <c r="G1585" t="str">
        <f t="shared" si="26"/>
        <v>201405</v>
      </c>
    </row>
    <row r="1586" spans="5:7">
      <c r="E1586" t="s">
        <v>5612</v>
      </c>
      <c r="F1586" t="s">
        <v>5618</v>
      </c>
      <c r="G1586" t="str">
        <f t="shared" si="26"/>
        <v>201405</v>
      </c>
    </row>
    <row r="1587" spans="5:7">
      <c r="E1587" t="s">
        <v>5612</v>
      </c>
      <c r="F1587" t="s">
        <v>5618</v>
      </c>
      <c r="G1587" t="str">
        <f t="shared" si="26"/>
        <v>201405</v>
      </c>
    </row>
    <row r="1588" spans="5:7">
      <c r="E1588" t="s">
        <v>5612</v>
      </c>
      <c r="F1588" t="s">
        <v>5618</v>
      </c>
      <c r="G1588" t="str">
        <f t="shared" si="26"/>
        <v>201405</v>
      </c>
    </row>
    <row r="1589" spans="5:7">
      <c r="E1589" t="s">
        <v>5612</v>
      </c>
      <c r="F1589" t="s">
        <v>5618</v>
      </c>
      <c r="G1589" t="str">
        <f t="shared" si="26"/>
        <v>201405</v>
      </c>
    </row>
    <row r="1590" spans="5:7">
      <c r="E1590" t="s">
        <v>5612</v>
      </c>
      <c r="F1590" t="s">
        <v>5618</v>
      </c>
      <c r="G1590" t="str">
        <f t="shared" si="26"/>
        <v>201405</v>
      </c>
    </row>
    <row r="1591" spans="5:7">
      <c r="E1591" t="s">
        <v>5612</v>
      </c>
      <c r="F1591" t="s">
        <v>5618</v>
      </c>
      <c r="G1591" t="str">
        <f t="shared" si="26"/>
        <v>201405</v>
      </c>
    </row>
    <row r="1592" spans="5:7">
      <c r="E1592" t="s">
        <v>5612</v>
      </c>
      <c r="F1592" t="s">
        <v>5618</v>
      </c>
      <c r="G1592" t="str">
        <f t="shared" si="26"/>
        <v>201405</v>
      </c>
    </row>
    <row r="1593" spans="5:7">
      <c r="E1593" t="s">
        <v>5612</v>
      </c>
      <c r="F1593" t="s">
        <v>5618</v>
      </c>
      <c r="G1593" t="str">
        <f t="shared" si="26"/>
        <v>201405</v>
      </c>
    </row>
    <row r="1594" spans="5:7">
      <c r="E1594" t="s">
        <v>5612</v>
      </c>
      <c r="F1594" t="s">
        <v>5618</v>
      </c>
      <c r="G1594" t="str">
        <f t="shared" si="26"/>
        <v>201405</v>
      </c>
    </row>
    <row r="1595" spans="5:7">
      <c r="E1595" t="s">
        <v>5612</v>
      </c>
      <c r="F1595" t="s">
        <v>5618</v>
      </c>
      <c r="G1595" t="str">
        <f t="shared" si="26"/>
        <v>201405</v>
      </c>
    </row>
    <row r="1596" spans="5:7">
      <c r="E1596" t="s">
        <v>5612</v>
      </c>
      <c r="F1596" t="s">
        <v>5618</v>
      </c>
      <c r="G1596" t="str">
        <f t="shared" si="26"/>
        <v>201405</v>
      </c>
    </row>
    <row r="1597" spans="5:7">
      <c r="E1597" t="s">
        <v>5612</v>
      </c>
      <c r="F1597" t="s">
        <v>5618</v>
      </c>
      <c r="G1597" t="str">
        <f t="shared" si="26"/>
        <v>201405</v>
      </c>
    </row>
    <row r="1598" spans="5:7">
      <c r="E1598" t="s">
        <v>5612</v>
      </c>
      <c r="F1598" t="s">
        <v>5618</v>
      </c>
      <c r="G1598" t="str">
        <f t="shared" si="26"/>
        <v>201405</v>
      </c>
    </row>
    <row r="1599" spans="5:7">
      <c r="E1599" t="s">
        <v>5612</v>
      </c>
      <c r="F1599" t="s">
        <v>5618</v>
      </c>
      <c r="G1599" t="str">
        <f t="shared" si="26"/>
        <v>201405</v>
      </c>
    </row>
    <row r="1600" spans="5:7">
      <c r="E1600" t="s">
        <v>5612</v>
      </c>
      <c r="F1600" t="s">
        <v>5618</v>
      </c>
      <c r="G1600" t="str">
        <f t="shared" si="26"/>
        <v>201405</v>
      </c>
    </row>
    <row r="1601" spans="5:7">
      <c r="E1601" t="s">
        <v>5612</v>
      </c>
      <c r="F1601" t="s">
        <v>5618</v>
      </c>
      <c r="G1601" t="str">
        <f t="shared" si="26"/>
        <v>201405</v>
      </c>
    </row>
    <row r="1602" spans="5:7">
      <c r="E1602" t="s">
        <v>5612</v>
      </c>
      <c r="F1602" t="s">
        <v>5618</v>
      </c>
      <c r="G1602" t="str">
        <f t="shared" si="26"/>
        <v>201405</v>
      </c>
    </row>
    <row r="1603" spans="5:7">
      <c r="E1603" t="s">
        <v>5612</v>
      </c>
      <c r="F1603" t="s">
        <v>5618</v>
      </c>
      <c r="G1603" t="str">
        <f t="shared" ref="G1603:G1666" si="27">CONCATENATE(E1603,F1603)</f>
        <v>201405</v>
      </c>
    </row>
    <row r="1604" spans="5:7">
      <c r="E1604" t="s">
        <v>5612</v>
      </c>
      <c r="F1604" t="s">
        <v>5618</v>
      </c>
      <c r="G1604" t="str">
        <f t="shared" si="27"/>
        <v>201405</v>
      </c>
    </row>
    <row r="1605" spans="5:7">
      <c r="E1605" t="s">
        <v>5612</v>
      </c>
      <c r="F1605" t="s">
        <v>5618</v>
      </c>
      <c r="G1605" t="str">
        <f t="shared" si="27"/>
        <v>201405</v>
      </c>
    </row>
    <row r="1606" spans="5:7">
      <c r="E1606" t="s">
        <v>5612</v>
      </c>
      <c r="F1606" t="s">
        <v>5618</v>
      </c>
      <c r="G1606" t="str">
        <f t="shared" si="27"/>
        <v>201405</v>
      </c>
    </row>
    <row r="1607" spans="5:7">
      <c r="E1607" t="s">
        <v>5612</v>
      </c>
      <c r="F1607" t="s">
        <v>5618</v>
      </c>
      <c r="G1607" t="str">
        <f t="shared" si="27"/>
        <v>201405</v>
      </c>
    </row>
    <row r="1608" spans="5:7">
      <c r="E1608" t="s">
        <v>5612</v>
      </c>
      <c r="F1608" t="s">
        <v>5618</v>
      </c>
      <c r="G1608" t="str">
        <f t="shared" si="27"/>
        <v>201405</v>
      </c>
    </row>
    <row r="1609" spans="5:7">
      <c r="E1609" t="s">
        <v>5612</v>
      </c>
      <c r="F1609" t="s">
        <v>5618</v>
      </c>
      <c r="G1609" t="str">
        <f t="shared" si="27"/>
        <v>201405</v>
      </c>
    </row>
    <row r="1610" spans="5:7">
      <c r="E1610" t="s">
        <v>5612</v>
      </c>
      <c r="F1610" t="s">
        <v>5618</v>
      </c>
      <c r="G1610" t="str">
        <f t="shared" si="27"/>
        <v>201405</v>
      </c>
    </row>
    <row r="1611" spans="5:7">
      <c r="E1611" t="s">
        <v>5612</v>
      </c>
      <c r="F1611" t="s">
        <v>5618</v>
      </c>
      <c r="G1611" t="str">
        <f t="shared" si="27"/>
        <v>201405</v>
      </c>
    </row>
    <row r="1612" spans="5:7">
      <c r="E1612" t="s">
        <v>5612</v>
      </c>
      <c r="F1612" t="s">
        <v>5618</v>
      </c>
      <c r="G1612" t="str">
        <f t="shared" si="27"/>
        <v>201405</v>
      </c>
    </row>
    <row r="1613" spans="5:7">
      <c r="E1613" t="s">
        <v>5612</v>
      </c>
      <c r="F1613" t="s">
        <v>5618</v>
      </c>
      <c r="G1613" t="str">
        <f t="shared" si="27"/>
        <v>201405</v>
      </c>
    </row>
    <row r="1614" spans="5:7">
      <c r="E1614" t="s">
        <v>5612</v>
      </c>
      <c r="F1614" t="s">
        <v>5618</v>
      </c>
      <c r="G1614" t="str">
        <f t="shared" si="27"/>
        <v>201405</v>
      </c>
    </row>
    <row r="1615" spans="5:7">
      <c r="E1615" t="s">
        <v>5612</v>
      </c>
      <c r="F1615" t="s">
        <v>5618</v>
      </c>
      <c r="G1615" t="str">
        <f t="shared" si="27"/>
        <v>201405</v>
      </c>
    </row>
    <row r="1616" spans="5:7">
      <c r="E1616" t="s">
        <v>5612</v>
      </c>
      <c r="F1616" t="s">
        <v>5618</v>
      </c>
      <c r="G1616" t="str">
        <f t="shared" si="27"/>
        <v>201405</v>
      </c>
    </row>
    <row r="1617" spans="5:7">
      <c r="E1617" t="s">
        <v>5612</v>
      </c>
      <c r="F1617" t="s">
        <v>5618</v>
      </c>
      <c r="G1617" t="str">
        <f t="shared" si="27"/>
        <v>201405</v>
      </c>
    </row>
    <row r="1618" spans="5:7">
      <c r="E1618" t="s">
        <v>5612</v>
      </c>
      <c r="F1618" t="s">
        <v>5618</v>
      </c>
      <c r="G1618" t="str">
        <f t="shared" si="27"/>
        <v>201405</v>
      </c>
    </row>
    <row r="1619" spans="5:7">
      <c r="E1619" t="s">
        <v>5612</v>
      </c>
      <c r="F1619" t="s">
        <v>5618</v>
      </c>
      <c r="G1619" t="str">
        <f t="shared" si="27"/>
        <v>201405</v>
      </c>
    </row>
    <row r="1620" spans="5:7">
      <c r="E1620" t="s">
        <v>5612</v>
      </c>
      <c r="F1620" t="s">
        <v>5618</v>
      </c>
      <c r="G1620" t="str">
        <f t="shared" si="27"/>
        <v>201405</v>
      </c>
    </row>
    <row r="1621" spans="5:7">
      <c r="E1621" t="s">
        <v>5612</v>
      </c>
      <c r="F1621" t="s">
        <v>5619</v>
      </c>
      <c r="G1621" t="str">
        <f t="shared" si="27"/>
        <v>201406</v>
      </c>
    </row>
    <row r="1622" spans="5:7">
      <c r="E1622" t="s">
        <v>5612</v>
      </c>
      <c r="F1622" t="s">
        <v>5619</v>
      </c>
      <c r="G1622" t="str">
        <f t="shared" si="27"/>
        <v>201406</v>
      </c>
    </row>
    <row r="1623" spans="5:7">
      <c r="E1623" t="s">
        <v>5612</v>
      </c>
      <c r="F1623" t="s">
        <v>5619</v>
      </c>
      <c r="G1623" t="str">
        <f t="shared" si="27"/>
        <v>201406</v>
      </c>
    </row>
    <row r="1624" spans="5:7">
      <c r="E1624" t="s">
        <v>5612</v>
      </c>
      <c r="F1624" t="s">
        <v>5619</v>
      </c>
      <c r="G1624" t="str">
        <f t="shared" si="27"/>
        <v>201406</v>
      </c>
    </row>
    <row r="1625" spans="5:7">
      <c r="E1625" t="s">
        <v>5612</v>
      </c>
      <c r="F1625" t="s">
        <v>5619</v>
      </c>
      <c r="G1625" t="str">
        <f t="shared" si="27"/>
        <v>201406</v>
      </c>
    </row>
    <row r="1626" spans="5:7">
      <c r="E1626" t="s">
        <v>5612</v>
      </c>
      <c r="F1626" t="s">
        <v>5619</v>
      </c>
      <c r="G1626" t="str">
        <f t="shared" si="27"/>
        <v>201406</v>
      </c>
    </row>
    <row r="1627" spans="5:7">
      <c r="E1627" t="s">
        <v>5612</v>
      </c>
      <c r="F1627" t="s">
        <v>5619</v>
      </c>
      <c r="G1627" t="str">
        <f t="shared" si="27"/>
        <v>201406</v>
      </c>
    </row>
    <row r="1628" spans="5:7">
      <c r="E1628" t="s">
        <v>5612</v>
      </c>
      <c r="F1628" t="s">
        <v>5619</v>
      </c>
      <c r="G1628" t="str">
        <f t="shared" si="27"/>
        <v>201406</v>
      </c>
    </row>
    <row r="1629" spans="5:7">
      <c r="E1629" t="s">
        <v>5612</v>
      </c>
      <c r="F1629" t="s">
        <v>5619</v>
      </c>
      <c r="G1629" t="str">
        <f t="shared" si="27"/>
        <v>201406</v>
      </c>
    </row>
    <row r="1630" spans="5:7">
      <c r="E1630" t="s">
        <v>5612</v>
      </c>
      <c r="F1630" t="s">
        <v>5619</v>
      </c>
      <c r="G1630" t="str">
        <f t="shared" si="27"/>
        <v>201406</v>
      </c>
    </row>
    <row r="1631" spans="5:7">
      <c r="E1631" t="s">
        <v>5612</v>
      </c>
      <c r="F1631" t="s">
        <v>5619</v>
      </c>
      <c r="G1631" t="str">
        <f t="shared" si="27"/>
        <v>201406</v>
      </c>
    </row>
    <row r="1632" spans="5:7">
      <c r="E1632" t="s">
        <v>5612</v>
      </c>
      <c r="F1632" t="s">
        <v>5619</v>
      </c>
      <c r="G1632" t="str">
        <f t="shared" si="27"/>
        <v>201406</v>
      </c>
    </row>
    <row r="1633" spans="5:7">
      <c r="E1633" t="s">
        <v>5612</v>
      </c>
      <c r="F1633" t="s">
        <v>5619</v>
      </c>
      <c r="G1633" t="str">
        <f t="shared" si="27"/>
        <v>201406</v>
      </c>
    </row>
    <row r="1634" spans="5:7">
      <c r="E1634" t="s">
        <v>5612</v>
      </c>
      <c r="F1634" t="s">
        <v>5619</v>
      </c>
      <c r="G1634" t="str">
        <f t="shared" si="27"/>
        <v>201406</v>
      </c>
    </row>
    <row r="1635" spans="5:7">
      <c r="E1635" t="s">
        <v>5612</v>
      </c>
      <c r="F1635" t="s">
        <v>5619</v>
      </c>
      <c r="G1635" t="str">
        <f t="shared" si="27"/>
        <v>201406</v>
      </c>
    </row>
    <row r="1636" spans="5:7">
      <c r="E1636" t="s">
        <v>5612</v>
      </c>
      <c r="F1636" t="s">
        <v>5619</v>
      </c>
      <c r="G1636" t="str">
        <f t="shared" si="27"/>
        <v>201406</v>
      </c>
    </row>
    <row r="1637" spans="5:7">
      <c r="E1637" t="s">
        <v>5612</v>
      </c>
      <c r="F1637" t="s">
        <v>5619</v>
      </c>
      <c r="G1637" t="str">
        <f t="shared" si="27"/>
        <v>201406</v>
      </c>
    </row>
    <row r="1638" spans="5:7">
      <c r="E1638" t="s">
        <v>5612</v>
      </c>
      <c r="F1638" t="s">
        <v>5619</v>
      </c>
      <c r="G1638" t="str">
        <f t="shared" si="27"/>
        <v>201406</v>
      </c>
    </row>
    <row r="1639" spans="5:7">
      <c r="E1639" t="s">
        <v>5612</v>
      </c>
      <c r="F1639" t="s">
        <v>5619</v>
      </c>
      <c r="G1639" t="str">
        <f t="shared" si="27"/>
        <v>201406</v>
      </c>
    </row>
    <row r="1640" spans="5:7">
      <c r="E1640" t="s">
        <v>5612</v>
      </c>
      <c r="F1640" t="s">
        <v>5619</v>
      </c>
      <c r="G1640" t="str">
        <f t="shared" si="27"/>
        <v>201406</v>
      </c>
    </row>
    <row r="1641" spans="5:7">
      <c r="E1641" t="s">
        <v>5612</v>
      </c>
      <c r="F1641" t="s">
        <v>5619</v>
      </c>
      <c r="G1641" t="str">
        <f t="shared" si="27"/>
        <v>201406</v>
      </c>
    </row>
    <row r="1642" spans="5:7">
      <c r="E1642" t="s">
        <v>5612</v>
      </c>
      <c r="F1642" t="s">
        <v>5619</v>
      </c>
      <c r="G1642" t="str">
        <f t="shared" si="27"/>
        <v>201406</v>
      </c>
    </row>
    <row r="1643" spans="5:7">
      <c r="E1643" t="s">
        <v>5612</v>
      </c>
      <c r="F1643" t="s">
        <v>5619</v>
      </c>
      <c r="G1643" t="str">
        <f t="shared" si="27"/>
        <v>201406</v>
      </c>
    </row>
    <row r="1644" spans="5:7">
      <c r="E1644" t="s">
        <v>5612</v>
      </c>
      <c r="F1644" t="s">
        <v>5619</v>
      </c>
      <c r="G1644" t="str">
        <f t="shared" si="27"/>
        <v>201406</v>
      </c>
    </row>
    <row r="1645" spans="5:7">
      <c r="E1645" t="s">
        <v>5612</v>
      </c>
      <c r="F1645" t="s">
        <v>5619</v>
      </c>
      <c r="G1645" t="str">
        <f t="shared" si="27"/>
        <v>201406</v>
      </c>
    </row>
    <row r="1646" spans="5:7">
      <c r="E1646" t="s">
        <v>5612</v>
      </c>
      <c r="F1646" t="s">
        <v>5619</v>
      </c>
      <c r="G1646" t="str">
        <f t="shared" si="27"/>
        <v>201406</v>
      </c>
    </row>
    <row r="1647" spans="5:7">
      <c r="E1647" t="s">
        <v>5612</v>
      </c>
      <c r="F1647" t="s">
        <v>5619</v>
      </c>
      <c r="G1647" t="str">
        <f t="shared" si="27"/>
        <v>201406</v>
      </c>
    </row>
    <row r="1648" spans="5:7">
      <c r="E1648" t="s">
        <v>5612</v>
      </c>
      <c r="F1648" t="s">
        <v>5619</v>
      </c>
      <c r="G1648" t="str">
        <f t="shared" si="27"/>
        <v>201406</v>
      </c>
    </row>
    <row r="1649" spans="5:7">
      <c r="E1649" t="s">
        <v>5612</v>
      </c>
      <c r="F1649" t="s">
        <v>5619</v>
      </c>
      <c r="G1649" t="str">
        <f t="shared" si="27"/>
        <v>201406</v>
      </c>
    </row>
    <row r="1650" spans="5:7">
      <c r="E1650" t="s">
        <v>5612</v>
      </c>
      <c r="F1650" t="s">
        <v>5619</v>
      </c>
      <c r="G1650" t="str">
        <f t="shared" si="27"/>
        <v>201406</v>
      </c>
    </row>
    <row r="1651" spans="5:7">
      <c r="E1651" t="s">
        <v>5612</v>
      </c>
      <c r="F1651" t="s">
        <v>5619</v>
      </c>
      <c r="G1651" t="str">
        <f t="shared" si="27"/>
        <v>201406</v>
      </c>
    </row>
    <row r="1652" spans="5:7">
      <c r="E1652" t="s">
        <v>5612</v>
      </c>
      <c r="F1652" t="s">
        <v>5619</v>
      </c>
      <c r="G1652" t="str">
        <f t="shared" si="27"/>
        <v>201406</v>
      </c>
    </row>
    <row r="1653" spans="5:7">
      <c r="E1653" t="s">
        <v>5612</v>
      </c>
      <c r="F1653" t="s">
        <v>5619</v>
      </c>
      <c r="G1653" t="str">
        <f t="shared" si="27"/>
        <v>201406</v>
      </c>
    </row>
    <row r="1654" spans="5:7">
      <c r="E1654" t="s">
        <v>5612</v>
      </c>
      <c r="F1654" t="s">
        <v>5619</v>
      </c>
      <c r="G1654" t="str">
        <f t="shared" si="27"/>
        <v>201406</v>
      </c>
    </row>
    <row r="1655" spans="5:7">
      <c r="E1655" t="s">
        <v>5612</v>
      </c>
      <c r="F1655" t="s">
        <v>5619</v>
      </c>
      <c r="G1655" t="str">
        <f t="shared" si="27"/>
        <v>201406</v>
      </c>
    </row>
    <row r="1656" spans="5:7">
      <c r="E1656" t="s">
        <v>5612</v>
      </c>
      <c r="F1656" t="s">
        <v>5619</v>
      </c>
      <c r="G1656" t="str">
        <f t="shared" si="27"/>
        <v>201406</v>
      </c>
    </row>
    <row r="1657" spans="5:7">
      <c r="E1657" t="s">
        <v>5612</v>
      </c>
      <c r="F1657" t="s">
        <v>5619</v>
      </c>
      <c r="G1657" t="str">
        <f t="shared" si="27"/>
        <v>201406</v>
      </c>
    </row>
    <row r="1658" spans="5:7">
      <c r="E1658" t="s">
        <v>5612</v>
      </c>
      <c r="F1658" t="s">
        <v>5619</v>
      </c>
      <c r="G1658" t="str">
        <f t="shared" si="27"/>
        <v>201406</v>
      </c>
    </row>
    <row r="1659" spans="5:7">
      <c r="E1659" t="s">
        <v>5612</v>
      </c>
      <c r="F1659" t="s">
        <v>5619</v>
      </c>
      <c r="G1659" t="str">
        <f t="shared" si="27"/>
        <v>201406</v>
      </c>
    </row>
    <row r="1660" spans="5:7">
      <c r="E1660" t="s">
        <v>5612</v>
      </c>
      <c r="F1660" t="s">
        <v>5619</v>
      </c>
      <c r="G1660" t="str">
        <f t="shared" si="27"/>
        <v>201406</v>
      </c>
    </row>
    <row r="1661" spans="5:7">
      <c r="E1661" t="s">
        <v>5612</v>
      </c>
      <c r="F1661" t="s">
        <v>5619</v>
      </c>
      <c r="G1661" t="str">
        <f t="shared" si="27"/>
        <v>201406</v>
      </c>
    </row>
    <row r="1662" spans="5:7">
      <c r="E1662" t="s">
        <v>5612</v>
      </c>
      <c r="F1662" t="s">
        <v>5619</v>
      </c>
      <c r="G1662" t="str">
        <f t="shared" si="27"/>
        <v>201406</v>
      </c>
    </row>
    <row r="1663" spans="5:7">
      <c r="E1663" t="s">
        <v>5612</v>
      </c>
      <c r="F1663" t="s">
        <v>5619</v>
      </c>
      <c r="G1663" t="str">
        <f t="shared" si="27"/>
        <v>201406</v>
      </c>
    </row>
    <row r="1664" spans="5:7">
      <c r="E1664" t="s">
        <v>5612</v>
      </c>
      <c r="F1664" t="s">
        <v>5619</v>
      </c>
      <c r="G1664" t="str">
        <f t="shared" si="27"/>
        <v>201406</v>
      </c>
    </row>
    <row r="1665" spans="5:7">
      <c r="E1665" t="s">
        <v>5612</v>
      </c>
      <c r="F1665" t="s">
        <v>5619</v>
      </c>
      <c r="G1665" t="str">
        <f t="shared" si="27"/>
        <v>201406</v>
      </c>
    </row>
    <row r="1666" spans="5:7">
      <c r="E1666" t="s">
        <v>5612</v>
      </c>
      <c r="F1666" t="s">
        <v>5619</v>
      </c>
      <c r="G1666" t="str">
        <f t="shared" si="27"/>
        <v>201406</v>
      </c>
    </row>
    <row r="1667" spans="5:7">
      <c r="E1667" t="s">
        <v>5612</v>
      </c>
      <c r="F1667" t="s">
        <v>5619</v>
      </c>
      <c r="G1667" t="str">
        <f t="shared" ref="G1667:G1730" si="28">CONCATENATE(E1667,F1667)</f>
        <v>201406</v>
      </c>
    </row>
    <row r="1668" spans="5:7">
      <c r="E1668" t="s">
        <v>5612</v>
      </c>
      <c r="F1668" t="s">
        <v>5619</v>
      </c>
      <c r="G1668" t="str">
        <f t="shared" si="28"/>
        <v>201406</v>
      </c>
    </row>
    <row r="1669" spans="5:7">
      <c r="E1669" t="s">
        <v>5612</v>
      </c>
      <c r="F1669" t="s">
        <v>5619</v>
      </c>
      <c r="G1669" t="str">
        <f t="shared" si="28"/>
        <v>201406</v>
      </c>
    </row>
    <row r="1670" spans="5:7">
      <c r="E1670" t="s">
        <v>5612</v>
      </c>
      <c r="F1670" t="s">
        <v>5619</v>
      </c>
      <c r="G1670" t="str">
        <f t="shared" si="28"/>
        <v>201406</v>
      </c>
    </row>
    <row r="1671" spans="5:7">
      <c r="E1671" t="s">
        <v>5612</v>
      </c>
      <c r="F1671" t="s">
        <v>5619</v>
      </c>
      <c r="G1671" t="str">
        <f t="shared" si="28"/>
        <v>201406</v>
      </c>
    </row>
    <row r="1672" spans="5:7">
      <c r="E1672" t="s">
        <v>5612</v>
      </c>
      <c r="F1672" t="s">
        <v>5619</v>
      </c>
      <c r="G1672" t="str">
        <f t="shared" si="28"/>
        <v>201406</v>
      </c>
    </row>
    <row r="1673" spans="5:7">
      <c r="E1673" t="s">
        <v>5612</v>
      </c>
      <c r="F1673" t="s">
        <v>5619</v>
      </c>
      <c r="G1673" t="str">
        <f t="shared" si="28"/>
        <v>201406</v>
      </c>
    </row>
    <row r="1674" spans="5:7">
      <c r="E1674" t="s">
        <v>5612</v>
      </c>
      <c r="F1674" t="s">
        <v>5619</v>
      </c>
      <c r="G1674" t="str">
        <f t="shared" si="28"/>
        <v>201406</v>
      </c>
    </row>
    <row r="1675" spans="5:7">
      <c r="E1675" t="s">
        <v>5612</v>
      </c>
      <c r="F1675" t="s">
        <v>5619</v>
      </c>
      <c r="G1675" t="str">
        <f t="shared" si="28"/>
        <v>201406</v>
      </c>
    </row>
    <row r="1676" spans="5:7">
      <c r="E1676" t="s">
        <v>5612</v>
      </c>
      <c r="F1676" t="s">
        <v>5619</v>
      </c>
      <c r="G1676" t="str">
        <f t="shared" si="28"/>
        <v>201406</v>
      </c>
    </row>
    <row r="1677" spans="5:7">
      <c r="E1677" t="s">
        <v>5612</v>
      </c>
      <c r="F1677" t="s">
        <v>5619</v>
      </c>
      <c r="G1677" t="str">
        <f t="shared" si="28"/>
        <v>201406</v>
      </c>
    </row>
    <row r="1678" spans="5:7">
      <c r="E1678" t="s">
        <v>5612</v>
      </c>
      <c r="F1678" t="s">
        <v>5619</v>
      </c>
      <c r="G1678" t="str">
        <f t="shared" si="28"/>
        <v>201406</v>
      </c>
    </row>
    <row r="1679" spans="5:7">
      <c r="E1679" t="s">
        <v>5612</v>
      </c>
      <c r="F1679" t="s">
        <v>5619</v>
      </c>
      <c r="G1679" t="str">
        <f t="shared" si="28"/>
        <v>201406</v>
      </c>
    </row>
    <row r="1680" spans="5:7">
      <c r="E1680" t="s">
        <v>5612</v>
      </c>
      <c r="F1680" t="s">
        <v>5619</v>
      </c>
      <c r="G1680" t="str">
        <f t="shared" si="28"/>
        <v>201406</v>
      </c>
    </row>
    <row r="1681" spans="5:7">
      <c r="E1681" t="s">
        <v>5612</v>
      </c>
      <c r="F1681" t="s">
        <v>5619</v>
      </c>
      <c r="G1681" t="str">
        <f t="shared" si="28"/>
        <v>201406</v>
      </c>
    </row>
    <row r="1682" spans="5:7">
      <c r="E1682" t="s">
        <v>5612</v>
      </c>
      <c r="F1682" t="s">
        <v>5619</v>
      </c>
      <c r="G1682" t="str">
        <f t="shared" si="28"/>
        <v>201406</v>
      </c>
    </row>
    <row r="1683" spans="5:7">
      <c r="E1683" t="s">
        <v>5612</v>
      </c>
      <c r="F1683" t="s">
        <v>5619</v>
      </c>
      <c r="G1683" t="str">
        <f t="shared" si="28"/>
        <v>201406</v>
      </c>
    </row>
    <row r="1684" spans="5:7">
      <c r="E1684" t="s">
        <v>5612</v>
      </c>
      <c r="F1684" t="s">
        <v>5619</v>
      </c>
      <c r="G1684" t="str">
        <f t="shared" si="28"/>
        <v>201406</v>
      </c>
    </row>
    <row r="1685" spans="5:7">
      <c r="E1685" t="s">
        <v>5612</v>
      </c>
      <c r="F1685" t="s">
        <v>5619</v>
      </c>
      <c r="G1685" t="str">
        <f t="shared" si="28"/>
        <v>201406</v>
      </c>
    </row>
    <row r="1686" spans="5:7">
      <c r="E1686" t="s">
        <v>5612</v>
      </c>
      <c r="F1686" t="s">
        <v>5619</v>
      </c>
      <c r="G1686" t="str">
        <f t="shared" si="28"/>
        <v>201406</v>
      </c>
    </row>
    <row r="1687" spans="5:7">
      <c r="E1687" t="s">
        <v>5612</v>
      </c>
      <c r="F1687" t="s">
        <v>5619</v>
      </c>
      <c r="G1687" t="str">
        <f t="shared" si="28"/>
        <v>201406</v>
      </c>
    </row>
    <row r="1688" spans="5:7">
      <c r="E1688" t="s">
        <v>5612</v>
      </c>
      <c r="F1688" t="s">
        <v>5619</v>
      </c>
      <c r="G1688" t="str">
        <f t="shared" si="28"/>
        <v>201406</v>
      </c>
    </row>
    <row r="1689" spans="5:7">
      <c r="E1689" t="s">
        <v>5612</v>
      </c>
      <c r="F1689" t="s">
        <v>5619</v>
      </c>
      <c r="G1689" t="str">
        <f t="shared" si="28"/>
        <v>201406</v>
      </c>
    </row>
    <row r="1690" spans="5:7">
      <c r="E1690" t="s">
        <v>5612</v>
      </c>
      <c r="F1690" t="s">
        <v>5619</v>
      </c>
      <c r="G1690" t="str">
        <f t="shared" si="28"/>
        <v>201406</v>
      </c>
    </row>
    <row r="1691" spans="5:7">
      <c r="E1691" t="s">
        <v>5612</v>
      </c>
      <c r="F1691" t="s">
        <v>5619</v>
      </c>
      <c r="G1691" t="str">
        <f t="shared" si="28"/>
        <v>201406</v>
      </c>
    </row>
    <row r="1692" spans="5:7">
      <c r="E1692" t="s">
        <v>5612</v>
      </c>
      <c r="F1692" t="s">
        <v>5619</v>
      </c>
      <c r="G1692" t="str">
        <f t="shared" si="28"/>
        <v>201406</v>
      </c>
    </row>
    <row r="1693" spans="5:7">
      <c r="E1693" t="s">
        <v>5612</v>
      </c>
      <c r="F1693" t="s">
        <v>5619</v>
      </c>
      <c r="G1693" t="str">
        <f t="shared" si="28"/>
        <v>201406</v>
      </c>
    </row>
    <row r="1694" spans="5:7">
      <c r="E1694" t="s">
        <v>5612</v>
      </c>
      <c r="F1694" t="s">
        <v>5619</v>
      </c>
      <c r="G1694" t="str">
        <f t="shared" si="28"/>
        <v>201406</v>
      </c>
    </row>
    <row r="1695" spans="5:7">
      <c r="E1695" t="s">
        <v>5612</v>
      </c>
      <c r="F1695" t="s">
        <v>5619</v>
      </c>
      <c r="G1695" t="str">
        <f t="shared" si="28"/>
        <v>201406</v>
      </c>
    </row>
    <row r="1696" spans="5:7">
      <c r="E1696" t="s">
        <v>5612</v>
      </c>
      <c r="F1696" t="s">
        <v>5619</v>
      </c>
      <c r="G1696" t="str">
        <f t="shared" si="28"/>
        <v>201406</v>
      </c>
    </row>
    <row r="1697" spans="5:7">
      <c r="E1697" t="s">
        <v>5612</v>
      </c>
      <c r="F1697" t="s">
        <v>5619</v>
      </c>
      <c r="G1697" t="str">
        <f t="shared" si="28"/>
        <v>201406</v>
      </c>
    </row>
    <row r="1698" spans="5:7">
      <c r="E1698" t="s">
        <v>5612</v>
      </c>
      <c r="F1698" t="s">
        <v>5626</v>
      </c>
      <c r="G1698" t="str">
        <f t="shared" si="28"/>
        <v>201407</v>
      </c>
    </row>
    <row r="1699" spans="5:7">
      <c r="E1699" t="s">
        <v>5612</v>
      </c>
      <c r="F1699" t="s">
        <v>5626</v>
      </c>
      <c r="G1699" t="str">
        <f t="shared" si="28"/>
        <v>201407</v>
      </c>
    </row>
    <row r="1700" spans="5:7">
      <c r="E1700" t="s">
        <v>5612</v>
      </c>
      <c r="F1700" t="s">
        <v>5626</v>
      </c>
      <c r="G1700" t="str">
        <f t="shared" si="28"/>
        <v>201407</v>
      </c>
    </row>
    <row r="1701" spans="5:7">
      <c r="E1701" t="s">
        <v>5612</v>
      </c>
      <c r="F1701" t="s">
        <v>5626</v>
      </c>
      <c r="G1701" t="str">
        <f t="shared" si="28"/>
        <v>201407</v>
      </c>
    </row>
    <row r="1702" spans="5:7">
      <c r="E1702" t="s">
        <v>5612</v>
      </c>
      <c r="F1702" t="s">
        <v>5626</v>
      </c>
      <c r="G1702" t="str">
        <f t="shared" si="28"/>
        <v>201407</v>
      </c>
    </row>
    <row r="1703" spans="5:7">
      <c r="E1703" t="s">
        <v>5612</v>
      </c>
      <c r="F1703" t="s">
        <v>5626</v>
      </c>
      <c r="G1703" t="str">
        <f t="shared" si="28"/>
        <v>201407</v>
      </c>
    </row>
    <row r="1704" spans="5:7">
      <c r="E1704" t="s">
        <v>5612</v>
      </c>
      <c r="F1704" t="s">
        <v>5626</v>
      </c>
      <c r="G1704" t="str">
        <f t="shared" si="28"/>
        <v>201407</v>
      </c>
    </row>
    <row r="1705" spans="5:7">
      <c r="E1705" t="s">
        <v>5612</v>
      </c>
      <c r="F1705" t="s">
        <v>5626</v>
      </c>
      <c r="G1705" t="str">
        <f t="shared" si="28"/>
        <v>201407</v>
      </c>
    </row>
    <row r="1706" spans="5:7">
      <c r="E1706" t="s">
        <v>5612</v>
      </c>
      <c r="F1706" t="s">
        <v>5626</v>
      </c>
      <c r="G1706" t="str">
        <f t="shared" si="28"/>
        <v>201407</v>
      </c>
    </row>
    <row r="1707" spans="5:7">
      <c r="E1707" t="s">
        <v>5612</v>
      </c>
      <c r="F1707" t="s">
        <v>5626</v>
      </c>
      <c r="G1707" t="str">
        <f t="shared" si="28"/>
        <v>201407</v>
      </c>
    </row>
    <row r="1708" spans="5:7">
      <c r="E1708" t="s">
        <v>5612</v>
      </c>
      <c r="F1708" t="s">
        <v>5626</v>
      </c>
      <c r="G1708" t="str">
        <f t="shared" si="28"/>
        <v>201407</v>
      </c>
    </row>
    <row r="1709" spans="5:7">
      <c r="E1709" t="s">
        <v>5612</v>
      </c>
      <c r="F1709" t="s">
        <v>5626</v>
      </c>
      <c r="G1709" t="str">
        <f t="shared" si="28"/>
        <v>201407</v>
      </c>
    </row>
    <row r="1710" spans="5:7">
      <c r="E1710" t="s">
        <v>5612</v>
      </c>
      <c r="F1710" t="s">
        <v>5626</v>
      </c>
      <c r="G1710" t="str">
        <f t="shared" si="28"/>
        <v>201407</v>
      </c>
    </row>
    <row r="1711" spans="5:7">
      <c r="E1711" t="s">
        <v>5612</v>
      </c>
      <c r="F1711" t="s">
        <v>5626</v>
      </c>
      <c r="G1711" t="str">
        <f t="shared" si="28"/>
        <v>201407</v>
      </c>
    </row>
    <row r="1712" spans="5:7">
      <c r="E1712" t="s">
        <v>5612</v>
      </c>
      <c r="F1712" t="s">
        <v>5626</v>
      </c>
      <c r="G1712" t="str">
        <f t="shared" si="28"/>
        <v>201407</v>
      </c>
    </row>
    <row r="1713" spans="5:7">
      <c r="E1713" t="s">
        <v>5612</v>
      </c>
      <c r="F1713" t="s">
        <v>5626</v>
      </c>
      <c r="G1713" t="str">
        <f t="shared" si="28"/>
        <v>201407</v>
      </c>
    </row>
    <row r="1714" spans="5:7">
      <c r="E1714" t="s">
        <v>5612</v>
      </c>
      <c r="F1714" t="s">
        <v>5626</v>
      </c>
      <c r="G1714" t="str">
        <f t="shared" si="28"/>
        <v>201407</v>
      </c>
    </row>
    <row r="1715" spans="5:7">
      <c r="E1715" t="s">
        <v>5612</v>
      </c>
      <c r="F1715" t="s">
        <v>5626</v>
      </c>
      <c r="G1715" t="str">
        <f t="shared" si="28"/>
        <v>201407</v>
      </c>
    </row>
    <row r="1716" spans="5:7">
      <c r="E1716" t="s">
        <v>5612</v>
      </c>
      <c r="F1716" t="s">
        <v>5626</v>
      </c>
      <c r="G1716" t="str">
        <f t="shared" si="28"/>
        <v>201407</v>
      </c>
    </row>
    <row r="1717" spans="5:7">
      <c r="E1717" t="s">
        <v>5612</v>
      </c>
      <c r="F1717" t="s">
        <v>5626</v>
      </c>
      <c r="G1717" t="str">
        <f t="shared" si="28"/>
        <v>201407</v>
      </c>
    </row>
    <row r="1718" spans="5:7">
      <c r="E1718" t="s">
        <v>5612</v>
      </c>
      <c r="F1718" t="s">
        <v>5626</v>
      </c>
      <c r="G1718" t="str">
        <f t="shared" si="28"/>
        <v>201407</v>
      </c>
    </row>
    <row r="1719" spans="5:7">
      <c r="E1719" t="s">
        <v>5612</v>
      </c>
      <c r="F1719" t="s">
        <v>5626</v>
      </c>
      <c r="G1719" t="str">
        <f t="shared" si="28"/>
        <v>201407</v>
      </c>
    </row>
    <row r="1720" spans="5:7">
      <c r="E1720" t="s">
        <v>5612</v>
      </c>
      <c r="F1720" t="s">
        <v>5626</v>
      </c>
      <c r="G1720" t="str">
        <f t="shared" si="28"/>
        <v>201407</v>
      </c>
    </row>
    <row r="1721" spans="5:7">
      <c r="E1721" t="s">
        <v>5612</v>
      </c>
      <c r="F1721" t="s">
        <v>5626</v>
      </c>
      <c r="G1721" t="str">
        <f t="shared" si="28"/>
        <v>201407</v>
      </c>
    </row>
    <row r="1722" spans="5:7">
      <c r="E1722" t="s">
        <v>5612</v>
      </c>
      <c r="F1722" t="s">
        <v>5626</v>
      </c>
      <c r="G1722" t="str">
        <f t="shared" si="28"/>
        <v>201407</v>
      </c>
    </row>
    <row r="1723" spans="5:7">
      <c r="E1723" t="s">
        <v>5612</v>
      </c>
      <c r="F1723" t="s">
        <v>5626</v>
      </c>
      <c r="G1723" t="str">
        <f t="shared" si="28"/>
        <v>201407</v>
      </c>
    </row>
    <row r="1724" spans="5:7">
      <c r="E1724" t="s">
        <v>5612</v>
      </c>
      <c r="F1724" t="s">
        <v>5626</v>
      </c>
      <c r="G1724" t="str">
        <f t="shared" si="28"/>
        <v>201407</v>
      </c>
    </row>
    <row r="1725" spans="5:7">
      <c r="E1725" t="s">
        <v>5612</v>
      </c>
      <c r="F1725" t="s">
        <v>5626</v>
      </c>
      <c r="G1725" t="str">
        <f t="shared" si="28"/>
        <v>201407</v>
      </c>
    </row>
    <row r="1726" spans="5:7">
      <c r="E1726" t="s">
        <v>5612</v>
      </c>
      <c r="F1726" t="s">
        <v>5626</v>
      </c>
      <c r="G1726" t="str">
        <f t="shared" si="28"/>
        <v>201407</v>
      </c>
    </row>
    <row r="1727" spans="5:7">
      <c r="E1727" t="s">
        <v>5612</v>
      </c>
      <c r="F1727" t="s">
        <v>5626</v>
      </c>
      <c r="G1727" t="str">
        <f t="shared" si="28"/>
        <v>201407</v>
      </c>
    </row>
    <row r="1728" spans="5:7">
      <c r="E1728" t="s">
        <v>5612</v>
      </c>
      <c r="F1728" t="s">
        <v>5626</v>
      </c>
      <c r="G1728" t="str">
        <f t="shared" si="28"/>
        <v>201407</v>
      </c>
    </row>
    <row r="1729" spans="5:7">
      <c r="E1729" t="s">
        <v>5612</v>
      </c>
      <c r="F1729" t="s">
        <v>5626</v>
      </c>
      <c r="G1729" t="str">
        <f t="shared" si="28"/>
        <v>201407</v>
      </c>
    </row>
    <row r="1730" spans="5:7">
      <c r="E1730" t="s">
        <v>5612</v>
      </c>
      <c r="F1730" t="s">
        <v>5626</v>
      </c>
      <c r="G1730" t="str">
        <f t="shared" si="28"/>
        <v>201407</v>
      </c>
    </row>
    <row r="1731" spans="5:7">
      <c r="E1731" t="s">
        <v>5612</v>
      </c>
      <c r="F1731" t="s">
        <v>5626</v>
      </c>
      <c r="G1731" t="str">
        <f t="shared" ref="G1731:G1794" si="29">CONCATENATE(E1731,F1731)</f>
        <v>201407</v>
      </c>
    </row>
    <row r="1732" spans="5:7">
      <c r="E1732" t="s">
        <v>5612</v>
      </c>
      <c r="F1732" t="s">
        <v>5626</v>
      </c>
      <c r="G1732" t="str">
        <f t="shared" si="29"/>
        <v>201407</v>
      </c>
    </row>
    <row r="1733" spans="5:7">
      <c r="E1733" t="s">
        <v>5612</v>
      </c>
      <c r="F1733" t="s">
        <v>5626</v>
      </c>
      <c r="G1733" t="str">
        <f t="shared" si="29"/>
        <v>201407</v>
      </c>
    </row>
    <row r="1734" spans="5:7">
      <c r="E1734" t="s">
        <v>5612</v>
      </c>
      <c r="F1734" t="s">
        <v>5626</v>
      </c>
      <c r="G1734" t="str">
        <f t="shared" si="29"/>
        <v>201407</v>
      </c>
    </row>
    <row r="1735" spans="5:7">
      <c r="E1735" t="s">
        <v>5612</v>
      </c>
      <c r="F1735" t="s">
        <v>5626</v>
      </c>
      <c r="G1735" t="str">
        <f t="shared" si="29"/>
        <v>201407</v>
      </c>
    </row>
    <row r="1736" spans="5:7">
      <c r="E1736" t="s">
        <v>5612</v>
      </c>
      <c r="F1736" t="s">
        <v>5626</v>
      </c>
      <c r="G1736" t="str">
        <f t="shared" si="29"/>
        <v>201407</v>
      </c>
    </row>
    <row r="1737" spans="5:7">
      <c r="E1737" t="s">
        <v>5612</v>
      </c>
      <c r="F1737" t="s">
        <v>5626</v>
      </c>
      <c r="G1737" t="str">
        <f t="shared" si="29"/>
        <v>201407</v>
      </c>
    </row>
    <row r="1738" spans="5:7">
      <c r="E1738" t="s">
        <v>5612</v>
      </c>
      <c r="F1738" t="s">
        <v>5626</v>
      </c>
      <c r="G1738" t="str">
        <f t="shared" si="29"/>
        <v>201407</v>
      </c>
    </row>
    <row r="1739" spans="5:7">
      <c r="E1739" t="s">
        <v>5612</v>
      </c>
      <c r="F1739" t="s">
        <v>5626</v>
      </c>
      <c r="G1739" t="str">
        <f t="shared" si="29"/>
        <v>201407</v>
      </c>
    </row>
    <row r="1740" spans="5:7">
      <c r="E1740" t="s">
        <v>5612</v>
      </c>
      <c r="F1740" t="s">
        <v>5626</v>
      </c>
      <c r="G1740" t="str">
        <f t="shared" si="29"/>
        <v>201407</v>
      </c>
    </row>
    <row r="1741" spans="5:7">
      <c r="E1741" t="s">
        <v>5612</v>
      </c>
      <c r="F1741" t="s">
        <v>5626</v>
      </c>
      <c r="G1741" t="str">
        <f t="shared" si="29"/>
        <v>201407</v>
      </c>
    </row>
    <row r="1742" spans="5:7">
      <c r="E1742" t="s">
        <v>5612</v>
      </c>
      <c r="F1742" t="s">
        <v>5626</v>
      </c>
      <c r="G1742" t="str">
        <f t="shared" si="29"/>
        <v>201407</v>
      </c>
    </row>
    <row r="1743" spans="5:7">
      <c r="E1743" t="s">
        <v>5612</v>
      </c>
      <c r="F1743" t="s">
        <v>5626</v>
      </c>
      <c r="G1743" t="str">
        <f t="shared" si="29"/>
        <v>201407</v>
      </c>
    </row>
    <row r="1744" spans="5:7">
      <c r="E1744" t="s">
        <v>5612</v>
      </c>
      <c r="F1744" t="s">
        <v>5626</v>
      </c>
      <c r="G1744" t="str">
        <f t="shared" si="29"/>
        <v>201407</v>
      </c>
    </row>
    <row r="1745" spans="5:7">
      <c r="E1745" t="s">
        <v>5612</v>
      </c>
      <c r="F1745" t="s">
        <v>5626</v>
      </c>
      <c r="G1745" t="str">
        <f t="shared" si="29"/>
        <v>201407</v>
      </c>
    </row>
    <row r="1746" spans="5:7">
      <c r="E1746" t="s">
        <v>5612</v>
      </c>
      <c r="F1746" t="s">
        <v>5626</v>
      </c>
      <c r="G1746" t="str">
        <f t="shared" si="29"/>
        <v>201407</v>
      </c>
    </row>
    <row r="1747" spans="5:7">
      <c r="E1747" t="s">
        <v>5612</v>
      </c>
      <c r="F1747" t="s">
        <v>5626</v>
      </c>
      <c r="G1747" t="str">
        <f t="shared" si="29"/>
        <v>201407</v>
      </c>
    </row>
    <row r="1748" spans="5:7">
      <c r="E1748" t="s">
        <v>5612</v>
      </c>
      <c r="F1748" t="s">
        <v>5626</v>
      </c>
      <c r="G1748" t="str">
        <f t="shared" si="29"/>
        <v>201407</v>
      </c>
    </row>
    <row r="1749" spans="5:7">
      <c r="E1749" t="s">
        <v>5612</v>
      </c>
      <c r="F1749" t="s">
        <v>5626</v>
      </c>
      <c r="G1749" t="str">
        <f t="shared" si="29"/>
        <v>201407</v>
      </c>
    </row>
    <row r="1750" spans="5:7">
      <c r="E1750" t="s">
        <v>5612</v>
      </c>
      <c r="F1750" t="s">
        <v>5626</v>
      </c>
      <c r="G1750" t="str">
        <f t="shared" si="29"/>
        <v>201407</v>
      </c>
    </row>
    <row r="1751" spans="5:7">
      <c r="E1751" t="s">
        <v>5612</v>
      </c>
      <c r="F1751" t="s">
        <v>5626</v>
      </c>
      <c r="G1751" t="str">
        <f t="shared" si="29"/>
        <v>201407</v>
      </c>
    </row>
    <row r="1752" spans="5:7">
      <c r="E1752" t="s">
        <v>5612</v>
      </c>
      <c r="F1752" t="s">
        <v>5626</v>
      </c>
      <c r="G1752" t="str">
        <f t="shared" si="29"/>
        <v>201407</v>
      </c>
    </row>
    <row r="1753" spans="5:7">
      <c r="E1753" t="s">
        <v>5612</v>
      </c>
      <c r="F1753" t="s">
        <v>5626</v>
      </c>
      <c r="G1753" t="str">
        <f t="shared" si="29"/>
        <v>201407</v>
      </c>
    </row>
    <row r="1754" spans="5:7">
      <c r="E1754" t="s">
        <v>5612</v>
      </c>
      <c r="F1754" t="s">
        <v>5626</v>
      </c>
      <c r="G1754" t="str">
        <f t="shared" si="29"/>
        <v>201407</v>
      </c>
    </row>
    <row r="1755" spans="5:7">
      <c r="E1755" t="s">
        <v>5612</v>
      </c>
      <c r="F1755" t="s">
        <v>5626</v>
      </c>
      <c r="G1755" t="str">
        <f t="shared" si="29"/>
        <v>201407</v>
      </c>
    </row>
    <row r="1756" spans="5:7">
      <c r="E1756" t="s">
        <v>5612</v>
      </c>
      <c r="F1756" t="s">
        <v>5626</v>
      </c>
      <c r="G1756" t="str">
        <f t="shared" si="29"/>
        <v>201407</v>
      </c>
    </row>
    <row r="1757" spans="5:7">
      <c r="E1757" t="s">
        <v>5612</v>
      </c>
      <c r="F1757" t="s">
        <v>5626</v>
      </c>
      <c r="G1757" t="str">
        <f t="shared" si="29"/>
        <v>201407</v>
      </c>
    </row>
    <row r="1758" spans="5:7">
      <c r="E1758" t="s">
        <v>5612</v>
      </c>
      <c r="F1758" t="s">
        <v>5626</v>
      </c>
      <c r="G1758" t="str">
        <f t="shared" si="29"/>
        <v>201407</v>
      </c>
    </row>
    <row r="1759" spans="5:7">
      <c r="E1759" t="s">
        <v>5612</v>
      </c>
      <c r="F1759" t="s">
        <v>5626</v>
      </c>
      <c r="G1759" t="str">
        <f t="shared" si="29"/>
        <v>201407</v>
      </c>
    </row>
    <row r="1760" spans="5:7">
      <c r="E1760" t="s">
        <v>5612</v>
      </c>
      <c r="F1760" t="s">
        <v>5626</v>
      </c>
      <c r="G1760" t="str">
        <f t="shared" si="29"/>
        <v>201407</v>
      </c>
    </row>
    <row r="1761" spans="5:7">
      <c r="E1761" t="s">
        <v>5612</v>
      </c>
      <c r="F1761" t="s">
        <v>5626</v>
      </c>
      <c r="G1761" t="str">
        <f t="shared" si="29"/>
        <v>201407</v>
      </c>
    </row>
    <row r="1762" spans="5:7">
      <c r="E1762" t="s">
        <v>5612</v>
      </c>
      <c r="F1762" t="s">
        <v>5626</v>
      </c>
      <c r="G1762" t="str">
        <f t="shared" si="29"/>
        <v>201407</v>
      </c>
    </row>
    <row r="1763" spans="5:7">
      <c r="E1763" t="s">
        <v>5612</v>
      </c>
      <c r="F1763" t="s">
        <v>5626</v>
      </c>
      <c r="G1763" t="str">
        <f t="shared" si="29"/>
        <v>201407</v>
      </c>
    </row>
    <row r="1764" spans="5:7">
      <c r="E1764" t="s">
        <v>5612</v>
      </c>
      <c r="F1764" t="s">
        <v>5626</v>
      </c>
      <c r="G1764" t="str">
        <f t="shared" si="29"/>
        <v>201407</v>
      </c>
    </row>
    <row r="1765" spans="5:7">
      <c r="E1765" t="s">
        <v>5612</v>
      </c>
      <c r="F1765" t="s">
        <v>5626</v>
      </c>
      <c r="G1765" t="str">
        <f t="shared" si="29"/>
        <v>201407</v>
      </c>
    </row>
    <row r="1766" spans="5:7">
      <c r="E1766" t="s">
        <v>5612</v>
      </c>
      <c r="F1766" t="s">
        <v>5626</v>
      </c>
      <c r="G1766" t="str">
        <f t="shared" si="29"/>
        <v>201407</v>
      </c>
    </row>
    <row r="1767" spans="5:7">
      <c r="E1767" t="s">
        <v>5612</v>
      </c>
      <c r="F1767" t="s">
        <v>5626</v>
      </c>
      <c r="G1767" t="str">
        <f t="shared" si="29"/>
        <v>201407</v>
      </c>
    </row>
    <row r="1768" spans="5:7">
      <c r="E1768" t="s">
        <v>5612</v>
      </c>
      <c r="F1768" t="s">
        <v>5626</v>
      </c>
      <c r="G1768" t="str">
        <f t="shared" si="29"/>
        <v>201407</v>
      </c>
    </row>
    <row r="1769" spans="5:7">
      <c r="E1769" t="s">
        <v>5612</v>
      </c>
      <c r="F1769" t="s">
        <v>5626</v>
      </c>
      <c r="G1769" t="str">
        <f t="shared" si="29"/>
        <v>201407</v>
      </c>
    </row>
    <row r="1770" spans="5:7">
      <c r="E1770" t="s">
        <v>5612</v>
      </c>
      <c r="F1770" t="s">
        <v>5626</v>
      </c>
      <c r="G1770" t="str">
        <f t="shared" si="29"/>
        <v>201407</v>
      </c>
    </row>
    <row r="1771" spans="5:7">
      <c r="E1771" t="s">
        <v>5612</v>
      </c>
      <c r="F1771" t="s">
        <v>5626</v>
      </c>
      <c r="G1771" t="str">
        <f t="shared" si="29"/>
        <v>201407</v>
      </c>
    </row>
    <row r="1772" spans="5:7">
      <c r="E1772" t="s">
        <v>5612</v>
      </c>
      <c r="F1772" t="s">
        <v>5626</v>
      </c>
      <c r="G1772" t="str">
        <f t="shared" si="29"/>
        <v>201407</v>
      </c>
    </row>
    <row r="1773" spans="5:7">
      <c r="E1773" t="s">
        <v>5612</v>
      </c>
      <c r="F1773" t="s">
        <v>5626</v>
      </c>
      <c r="G1773" t="str">
        <f t="shared" si="29"/>
        <v>201407</v>
      </c>
    </row>
    <row r="1774" spans="5:7">
      <c r="E1774" t="s">
        <v>5612</v>
      </c>
      <c r="F1774" t="s">
        <v>5626</v>
      </c>
      <c r="G1774" t="str">
        <f t="shared" si="29"/>
        <v>201407</v>
      </c>
    </row>
    <row r="1775" spans="5:7">
      <c r="E1775" t="s">
        <v>5612</v>
      </c>
      <c r="F1775" t="s">
        <v>5626</v>
      </c>
      <c r="G1775" t="str">
        <f t="shared" si="29"/>
        <v>201407</v>
      </c>
    </row>
    <row r="1776" spans="5:7">
      <c r="E1776" t="s">
        <v>5612</v>
      </c>
      <c r="F1776" t="s">
        <v>5626</v>
      </c>
      <c r="G1776" t="str">
        <f t="shared" si="29"/>
        <v>201407</v>
      </c>
    </row>
    <row r="1777" spans="5:7">
      <c r="E1777" t="s">
        <v>5612</v>
      </c>
      <c r="F1777" t="s">
        <v>5626</v>
      </c>
      <c r="G1777" t="str">
        <f t="shared" si="29"/>
        <v>201407</v>
      </c>
    </row>
    <row r="1778" spans="5:7">
      <c r="E1778" t="s">
        <v>5612</v>
      </c>
      <c r="F1778" t="s">
        <v>5626</v>
      </c>
      <c r="G1778" t="str">
        <f t="shared" si="29"/>
        <v>201407</v>
      </c>
    </row>
    <row r="1779" spans="5:7">
      <c r="E1779" t="s">
        <v>5612</v>
      </c>
      <c r="F1779" t="s">
        <v>5626</v>
      </c>
      <c r="G1779" t="str">
        <f t="shared" si="29"/>
        <v>201407</v>
      </c>
    </row>
    <row r="1780" spans="5:7">
      <c r="E1780" t="s">
        <v>5612</v>
      </c>
      <c r="F1780" t="s">
        <v>5626</v>
      </c>
      <c r="G1780" t="str">
        <f t="shared" si="29"/>
        <v>201407</v>
      </c>
    </row>
    <row r="1781" spans="5:7">
      <c r="E1781" t="s">
        <v>5612</v>
      </c>
      <c r="F1781" t="s">
        <v>5626</v>
      </c>
      <c r="G1781" t="str">
        <f t="shared" si="29"/>
        <v>201407</v>
      </c>
    </row>
    <row r="1782" spans="5:7">
      <c r="E1782" t="s">
        <v>5612</v>
      </c>
      <c r="F1782" t="s">
        <v>5626</v>
      </c>
      <c r="G1782" t="str">
        <f t="shared" si="29"/>
        <v>201407</v>
      </c>
    </row>
    <row r="1783" spans="5:7">
      <c r="E1783" t="s">
        <v>5612</v>
      </c>
      <c r="F1783" t="s">
        <v>5626</v>
      </c>
      <c r="G1783" t="str">
        <f t="shared" si="29"/>
        <v>201407</v>
      </c>
    </row>
    <row r="1784" spans="5:7">
      <c r="E1784" t="s">
        <v>5612</v>
      </c>
      <c r="F1784" t="s">
        <v>5626</v>
      </c>
      <c r="G1784" t="str">
        <f t="shared" si="29"/>
        <v>201407</v>
      </c>
    </row>
    <row r="1785" spans="5:7">
      <c r="E1785" t="s">
        <v>5612</v>
      </c>
      <c r="F1785" t="s">
        <v>5626</v>
      </c>
      <c r="G1785" t="str">
        <f t="shared" si="29"/>
        <v>201407</v>
      </c>
    </row>
    <row r="1786" spans="5:7">
      <c r="E1786" t="s">
        <v>5612</v>
      </c>
      <c r="F1786" t="s">
        <v>5626</v>
      </c>
      <c r="G1786" t="str">
        <f t="shared" si="29"/>
        <v>201407</v>
      </c>
    </row>
    <row r="1787" spans="5:7">
      <c r="E1787" t="s">
        <v>5612</v>
      </c>
      <c r="F1787" t="s">
        <v>5626</v>
      </c>
      <c r="G1787" t="str">
        <f t="shared" si="29"/>
        <v>201407</v>
      </c>
    </row>
    <row r="1788" spans="5:7">
      <c r="E1788" t="s">
        <v>5612</v>
      </c>
      <c r="F1788" t="s">
        <v>5626</v>
      </c>
      <c r="G1788" t="str">
        <f t="shared" si="29"/>
        <v>201407</v>
      </c>
    </row>
    <row r="1789" spans="5:7">
      <c r="E1789" t="s">
        <v>5612</v>
      </c>
      <c r="F1789" t="s">
        <v>5626</v>
      </c>
      <c r="G1789" t="str">
        <f t="shared" si="29"/>
        <v>201407</v>
      </c>
    </row>
    <row r="1790" spans="5:7">
      <c r="E1790" t="s">
        <v>5612</v>
      </c>
      <c r="F1790" t="s">
        <v>5627</v>
      </c>
      <c r="G1790" t="str">
        <f t="shared" si="29"/>
        <v>201408</v>
      </c>
    </row>
    <row r="1791" spans="5:7">
      <c r="E1791" t="s">
        <v>5612</v>
      </c>
      <c r="F1791" t="s">
        <v>5627</v>
      </c>
      <c r="G1791" t="str">
        <f t="shared" si="29"/>
        <v>201408</v>
      </c>
    </row>
    <row r="1792" spans="5:7">
      <c r="E1792" t="s">
        <v>5612</v>
      </c>
      <c r="F1792" t="s">
        <v>5627</v>
      </c>
      <c r="G1792" t="str">
        <f t="shared" si="29"/>
        <v>201408</v>
      </c>
    </row>
    <row r="1793" spans="5:7">
      <c r="E1793" t="s">
        <v>5612</v>
      </c>
      <c r="F1793" t="s">
        <v>5627</v>
      </c>
      <c r="G1793" t="str">
        <f t="shared" si="29"/>
        <v>201408</v>
      </c>
    </row>
    <row r="1794" spans="5:7">
      <c r="E1794" t="s">
        <v>5612</v>
      </c>
      <c r="F1794" t="s">
        <v>5627</v>
      </c>
      <c r="G1794" t="str">
        <f t="shared" si="29"/>
        <v>201408</v>
      </c>
    </row>
    <row r="1795" spans="5:7">
      <c r="E1795" t="s">
        <v>5612</v>
      </c>
      <c r="F1795" t="s">
        <v>5627</v>
      </c>
      <c r="G1795" t="str">
        <f t="shared" ref="G1795:G1858" si="30">CONCATENATE(E1795,F1795)</f>
        <v>201408</v>
      </c>
    </row>
    <row r="1796" spans="5:7">
      <c r="E1796" t="s">
        <v>5612</v>
      </c>
      <c r="F1796" t="s">
        <v>5627</v>
      </c>
      <c r="G1796" t="str">
        <f t="shared" si="30"/>
        <v>201408</v>
      </c>
    </row>
    <row r="1797" spans="5:7">
      <c r="E1797" t="s">
        <v>5612</v>
      </c>
      <c r="F1797" t="s">
        <v>5627</v>
      </c>
      <c r="G1797" t="str">
        <f t="shared" si="30"/>
        <v>201408</v>
      </c>
    </row>
    <row r="1798" spans="5:7">
      <c r="E1798" t="s">
        <v>5612</v>
      </c>
      <c r="F1798" t="s">
        <v>5627</v>
      </c>
      <c r="G1798" t="str">
        <f t="shared" si="30"/>
        <v>201408</v>
      </c>
    </row>
    <row r="1799" spans="5:7">
      <c r="E1799" t="s">
        <v>5612</v>
      </c>
      <c r="F1799" t="s">
        <v>5627</v>
      </c>
      <c r="G1799" t="str">
        <f t="shared" si="30"/>
        <v>201408</v>
      </c>
    </row>
    <row r="1800" spans="5:7">
      <c r="E1800" t="s">
        <v>5612</v>
      </c>
      <c r="F1800" t="s">
        <v>5627</v>
      </c>
      <c r="G1800" t="str">
        <f t="shared" si="30"/>
        <v>201408</v>
      </c>
    </row>
    <row r="1801" spans="5:7">
      <c r="E1801" t="s">
        <v>5612</v>
      </c>
      <c r="F1801" t="s">
        <v>5627</v>
      </c>
      <c r="G1801" t="str">
        <f t="shared" si="30"/>
        <v>201408</v>
      </c>
    </row>
    <row r="1802" spans="5:7">
      <c r="E1802" t="s">
        <v>5612</v>
      </c>
      <c r="F1802" t="s">
        <v>5627</v>
      </c>
      <c r="G1802" t="str">
        <f t="shared" si="30"/>
        <v>201408</v>
      </c>
    </row>
    <row r="1803" spans="5:7">
      <c r="E1803" t="s">
        <v>5612</v>
      </c>
      <c r="F1803" t="s">
        <v>5627</v>
      </c>
      <c r="G1803" t="str">
        <f t="shared" si="30"/>
        <v>201408</v>
      </c>
    </row>
    <row r="1804" spans="5:7">
      <c r="E1804" t="s">
        <v>5612</v>
      </c>
      <c r="F1804" t="s">
        <v>5627</v>
      </c>
      <c r="G1804" t="str">
        <f t="shared" si="30"/>
        <v>201408</v>
      </c>
    </row>
    <row r="1805" spans="5:7">
      <c r="E1805" t="s">
        <v>5612</v>
      </c>
      <c r="F1805" t="s">
        <v>5627</v>
      </c>
      <c r="G1805" t="str">
        <f t="shared" si="30"/>
        <v>201408</v>
      </c>
    </row>
    <row r="1806" spans="5:7">
      <c r="E1806" t="s">
        <v>5612</v>
      </c>
      <c r="F1806" t="s">
        <v>5627</v>
      </c>
      <c r="G1806" t="str">
        <f t="shared" si="30"/>
        <v>201408</v>
      </c>
    </row>
    <row r="1807" spans="5:7">
      <c r="E1807" t="s">
        <v>5612</v>
      </c>
      <c r="F1807" t="s">
        <v>5627</v>
      </c>
      <c r="G1807" t="str">
        <f t="shared" si="30"/>
        <v>201408</v>
      </c>
    </row>
    <row r="1808" spans="5:7">
      <c r="E1808" t="s">
        <v>5612</v>
      </c>
      <c r="F1808" t="s">
        <v>5627</v>
      </c>
      <c r="G1808" t="str">
        <f t="shared" si="30"/>
        <v>201408</v>
      </c>
    </row>
    <row r="1809" spans="5:7">
      <c r="E1809" t="s">
        <v>5612</v>
      </c>
      <c r="F1809" t="s">
        <v>5627</v>
      </c>
      <c r="G1809" t="str">
        <f t="shared" si="30"/>
        <v>201408</v>
      </c>
    </row>
    <row r="1810" spans="5:7">
      <c r="E1810" t="s">
        <v>5612</v>
      </c>
      <c r="F1810" t="s">
        <v>5627</v>
      </c>
      <c r="G1810" t="str">
        <f t="shared" si="30"/>
        <v>201408</v>
      </c>
    </row>
    <row r="1811" spans="5:7">
      <c r="E1811" t="s">
        <v>5612</v>
      </c>
      <c r="F1811" t="s">
        <v>5627</v>
      </c>
      <c r="G1811" t="str">
        <f t="shared" si="30"/>
        <v>201408</v>
      </c>
    </row>
    <row r="1812" spans="5:7">
      <c r="E1812" t="s">
        <v>5612</v>
      </c>
      <c r="F1812" t="s">
        <v>5627</v>
      </c>
      <c r="G1812" t="str">
        <f t="shared" si="30"/>
        <v>201408</v>
      </c>
    </row>
    <row r="1813" spans="5:7">
      <c r="E1813" t="s">
        <v>5612</v>
      </c>
      <c r="F1813" t="s">
        <v>5627</v>
      </c>
      <c r="G1813" t="str">
        <f t="shared" si="30"/>
        <v>201408</v>
      </c>
    </row>
    <row r="1814" spans="5:7">
      <c r="E1814" t="s">
        <v>5612</v>
      </c>
      <c r="F1814" t="s">
        <v>5627</v>
      </c>
      <c r="G1814" t="str">
        <f t="shared" si="30"/>
        <v>201408</v>
      </c>
    </row>
    <row r="1815" spans="5:7">
      <c r="E1815" t="s">
        <v>5612</v>
      </c>
      <c r="F1815" t="s">
        <v>5627</v>
      </c>
      <c r="G1815" t="str">
        <f t="shared" si="30"/>
        <v>201408</v>
      </c>
    </row>
    <row r="1816" spans="5:7">
      <c r="E1816" t="s">
        <v>5612</v>
      </c>
      <c r="F1816" t="s">
        <v>5627</v>
      </c>
      <c r="G1816" t="str">
        <f t="shared" si="30"/>
        <v>201408</v>
      </c>
    </row>
    <row r="1817" spans="5:7">
      <c r="E1817" t="s">
        <v>5612</v>
      </c>
      <c r="F1817" t="s">
        <v>5627</v>
      </c>
      <c r="G1817" t="str">
        <f t="shared" si="30"/>
        <v>201408</v>
      </c>
    </row>
    <row r="1818" spans="5:7">
      <c r="E1818" t="s">
        <v>5612</v>
      </c>
      <c r="F1818" t="s">
        <v>5627</v>
      </c>
      <c r="G1818" t="str">
        <f t="shared" si="30"/>
        <v>201408</v>
      </c>
    </row>
    <row r="1819" spans="5:7">
      <c r="E1819" t="s">
        <v>5612</v>
      </c>
      <c r="F1819" t="s">
        <v>5627</v>
      </c>
      <c r="G1819" t="str">
        <f t="shared" si="30"/>
        <v>201408</v>
      </c>
    </row>
    <row r="1820" spans="5:7">
      <c r="E1820" t="s">
        <v>5612</v>
      </c>
      <c r="F1820" t="s">
        <v>5627</v>
      </c>
      <c r="G1820" t="str">
        <f t="shared" si="30"/>
        <v>201408</v>
      </c>
    </row>
    <row r="1821" spans="5:7">
      <c r="E1821" t="s">
        <v>5612</v>
      </c>
      <c r="F1821" t="s">
        <v>5627</v>
      </c>
      <c r="G1821" t="str">
        <f t="shared" si="30"/>
        <v>201408</v>
      </c>
    </row>
    <row r="1822" spans="5:7">
      <c r="E1822" t="s">
        <v>5612</v>
      </c>
      <c r="F1822" t="s">
        <v>5627</v>
      </c>
      <c r="G1822" t="str">
        <f t="shared" si="30"/>
        <v>201408</v>
      </c>
    </row>
    <row r="1823" spans="5:7">
      <c r="E1823" t="s">
        <v>5612</v>
      </c>
      <c r="F1823" t="s">
        <v>5627</v>
      </c>
      <c r="G1823" t="str">
        <f t="shared" si="30"/>
        <v>201408</v>
      </c>
    </row>
    <row r="1824" spans="5:7">
      <c r="E1824" t="s">
        <v>5612</v>
      </c>
      <c r="F1824" t="s">
        <v>5627</v>
      </c>
      <c r="G1824" t="str">
        <f t="shared" si="30"/>
        <v>201408</v>
      </c>
    </row>
    <row r="1825" spans="5:7">
      <c r="E1825" t="s">
        <v>5612</v>
      </c>
      <c r="F1825" t="s">
        <v>5627</v>
      </c>
      <c r="G1825" t="str">
        <f t="shared" si="30"/>
        <v>201408</v>
      </c>
    </row>
    <row r="1826" spans="5:7">
      <c r="E1826" t="s">
        <v>5612</v>
      </c>
      <c r="F1826" t="s">
        <v>5627</v>
      </c>
      <c r="G1826" t="str">
        <f t="shared" si="30"/>
        <v>201408</v>
      </c>
    </row>
    <row r="1827" spans="5:7">
      <c r="E1827" t="s">
        <v>5612</v>
      </c>
      <c r="F1827" t="s">
        <v>5627</v>
      </c>
      <c r="G1827" t="str">
        <f t="shared" si="30"/>
        <v>201408</v>
      </c>
    </row>
    <row r="1828" spans="5:7">
      <c r="E1828" t="s">
        <v>5612</v>
      </c>
      <c r="F1828" t="s">
        <v>5627</v>
      </c>
      <c r="G1828" t="str">
        <f t="shared" si="30"/>
        <v>201408</v>
      </c>
    </row>
    <row r="1829" spans="5:7">
      <c r="E1829" t="s">
        <v>5612</v>
      </c>
      <c r="F1829" t="s">
        <v>5627</v>
      </c>
      <c r="G1829" t="str">
        <f t="shared" si="30"/>
        <v>201408</v>
      </c>
    </row>
    <row r="1830" spans="5:7">
      <c r="E1830" t="s">
        <v>5612</v>
      </c>
      <c r="F1830" t="s">
        <v>5627</v>
      </c>
      <c r="G1830" t="str">
        <f t="shared" si="30"/>
        <v>201408</v>
      </c>
    </row>
    <row r="1831" spans="5:7">
      <c r="E1831" t="s">
        <v>5612</v>
      </c>
      <c r="F1831" t="s">
        <v>5627</v>
      </c>
      <c r="G1831" t="str">
        <f t="shared" si="30"/>
        <v>201408</v>
      </c>
    </row>
    <row r="1832" spans="5:7">
      <c r="E1832" t="s">
        <v>5612</v>
      </c>
      <c r="F1832" t="s">
        <v>5627</v>
      </c>
      <c r="G1832" t="str">
        <f t="shared" si="30"/>
        <v>201408</v>
      </c>
    </row>
    <row r="1833" spans="5:7">
      <c r="E1833" t="s">
        <v>5612</v>
      </c>
      <c r="F1833" t="s">
        <v>5627</v>
      </c>
      <c r="G1833" t="str">
        <f t="shared" si="30"/>
        <v>201408</v>
      </c>
    </row>
    <row r="1834" spans="5:7">
      <c r="E1834" t="s">
        <v>5612</v>
      </c>
      <c r="F1834" t="s">
        <v>5627</v>
      </c>
      <c r="G1834" t="str">
        <f t="shared" si="30"/>
        <v>201408</v>
      </c>
    </row>
    <row r="1835" spans="5:7">
      <c r="E1835" t="s">
        <v>5612</v>
      </c>
      <c r="F1835" t="s">
        <v>5627</v>
      </c>
      <c r="G1835" t="str">
        <f t="shared" si="30"/>
        <v>201408</v>
      </c>
    </row>
    <row r="1836" spans="5:7">
      <c r="E1836" t="s">
        <v>5612</v>
      </c>
      <c r="F1836" t="s">
        <v>5627</v>
      </c>
      <c r="G1836" t="str">
        <f t="shared" si="30"/>
        <v>201408</v>
      </c>
    </row>
    <row r="1837" spans="5:7">
      <c r="E1837" t="s">
        <v>5612</v>
      </c>
      <c r="F1837" t="s">
        <v>5627</v>
      </c>
      <c r="G1837" t="str">
        <f t="shared" si="30"/>
        <v>201408</v>
      </c>
    </row>
    <row r="1838" spans="5:7">
      <c r="E1838" t="s">
        <v>5612</v>
      </c>
      <c r="F1838" t="s">
        <v>5627</v>
      </c>
      <c r="G1838" t="str">
        <f t="shared" si="30"/>
        <v>201408</v>
      </c>
    </row>
    <row r="1839" spans="5:7">
      <c r="E1839" t="s">
        <v>5612</v>
      </c>
      <c r="F1839" t="s">
        <v>5627</v>
      </c>
      <c r="G1839" t="str">
        <f t="shared" si="30"/>
        <v>201408</v>
      </c>
    </row>
    <row r="1840" spans="5:7">
      <c r="E1840" t="s">
        <v>5612</v>
      </c>
      <c r="F1840" t="s">
        <v>5627</v>
      </c>
      <c r="G1840" t="str">
        <f t="shared" si="30"/>
        <v>201408</v>
      </c>
    </row>
    <row r="1841" spans="5:7">
      <c r="E1841" t="s">
        <v>5612</v>
      </c>
      <c r="F1841" t="s">
        <v>5627</v>
      </c>
      <c r="G1841" t="str">
        <f t="shared" si="30"/>
        <v>201408</v>
      </c>
    </row>
    <row r="1842" spans="5:7">
      <c r="E1842" t="s">
        <v>5612</v>
      </c>
      <c r="F1842" t="s">
        <v>5627</v>
      </c>
      <c r="G1842" t="str">
        <f t="shared" si="30"/>
        <v>201408</v>
      </c>
    </row>
    <row r="1843" spans="5:7">
      <c r="E1843" t="s">
        <v>5612</v>
      </c>
      <c r="F1843" t="s">
        <v>5627</v>
      </c>
      <c r="G1843" t="str">
        <f t="shared" si="30"/>
        <v>201408</v>
      </c>
    </row>
    <row r="1844" spans="5:7">
      <c r="E1844" t="s">
        <v>5612</v>
      </c>
      <c r="F1844" t="s">
        <v>5627</v>
      </c>
      <c r="G1844" t="str">
        <f t="shared" si="30"/>
        <v>201408</v>
      </c>
    </row>
    <row r="1845" spans="5:7">
      <c r="E1845" t="s">
        <v>5612</v>
      </c>
      <c r="F1845" t="s">
        <v>5627</v>
      </c>
      <c r="G1845" t="str">
        <f t="shared" si="30"/>
        <v>201408</v>
      </c>
    </row>
    <row r="1846" spans="5:7">
      <c r="E1846" t="s">
        <v>5612</v>
      </c>
      <c r="F1846" t="s">
        <v>5627</v>
      </c>
      <c r="G1846" t="str">
        <f t="shared" si="30"/>
        <v>201408</v>
      </c>
    </row>
    <row r="1847" spans="5:7">
      <c r="E1847" t="s">
        <v>5612</v>
      </c>
      <c r="F1847" t="s">
        <v>5627</v>
      </c>
      <c r="G1847" t="str">
        <f t="shared" si="30"/>
        <v>201408</v>
      </c>
    </row>
    <row r="1848" spans="5:7">
      <c r="E1848" t="s">
        <v>5612</v>
      </c>
      <c r="F1848" t="s">
        <v>5627</v>
      </c>
      <c r="G1848" t="str">
        <f t="shared" si="30"/>
        <v>201408</v>
      </c>
    </row>
    <row r="1849" spans="5:7">
      <c r="E1849" t="s">
        <v>5612</v>
      </c>
      <c r="F1849" t="s">
        <v>5627</v>
      </c>
      <c r="G1849" t="str">
        <f t="shared" si="30"/>
        <v>201408</v>
      </c>
    </row>
    <row r="1850" spans="5:7">
      <c r="E1850" t="s">
        <v>5612</v>
      </c>
      <c r="F1850" t="s">
        <v>5627</v>
      </c>
      <c r="G1850" t="str">
        <f t="shared" si="30"/>
        <v>201408</v>
      </c>
    </row>
    <row r="1851" spans="5:7">
      <c r="E1851" t="s">
        <v>5612</v>
      </c>
      <c r="F1851" t="s">
        <v>5627</v>
      </c>
      <c r="G1851" t="str">
        <f t="shared" si="30"/>
        <v>201408</v>
      </c>
    </row>
    <row r="1852" spans="5:7">
      <c r="E1852" t="s">
        <v>5612</v>
      </c>
      <c r="F1852" t="s">
        <v>5627</v>
      </c>
      <c r="G1852" t="str">
        <f t="shared" si="30"/>
        <v>201408</v>
      </c>
    </row>
    <row r="1853" spans="5:7">
      <c r="E1853" t="s">
        <v>5612</v>
      </c>
      <c r="F1853" t="s">
        <v>5627</v>
      </c>
      <c r="G1853" t="str">
        <f t="shared" si="30"/>
        <v>201408</v>
      </c>
    </row>
    <row r="1854" spans="5:7">
      <c r="E1854" t="s">
        <v>5612</v>
      </c>
      <c r="F1854" t="s">
        <v>5627</v>
      </c>
      <c r="G1854" t="str">
        <f t="shared" si="30"/>
        <v>201408</v>
      </c>
    </row>
    <row r="1855" spans="5:7">
      <c r="E1855" t="s">
        <v>5612</v>
      </c>
      <c r="F1855" t="s">
        <v>5627</v>
      </c>
      <c r="G1855" t="str">
        <f t="shared" si="30"/>
        <v>201408</v>
      </c>
    </row>
    <row r="1856" spans="5:7">
      <c r="E1856" t="s">
        <v>5612</v>
      </c>
      <c r="F1856" t="s">
        <v>5627</v>
      </c>
      <c r="G1856" t="str">
        <f t="shared" si="30"/>
        <v>201408</v>
      </c>
    </row>
    <row r="1857" spans="5:7">
      <c r="E1857" t="s">
        <v>5612</v>
      </c>
      <c r="F1857" t="s">
        <v>5627</v>
      </c>
      <c r="G1857" t="str">
        <f t="shared" si="30"/>
        <v>201408</v>
      </c>
    </row>
    <row r="1858" spans="5:7">
      <c r="E1858" t="s">
        <v>5612</v>
      </c>
      <c r="F1858" t="s">
        <v>5627</v>
      </c>
      <c r="G1858" t="str">
        <f t="shared" si="30"/>
        <v>201408</v>
      </c>
    </row>
    <row r="1859" spans="5:7">
      <c r="E1859" t="s">
        <v>5612</v>
      </c>
      <c r="F1859" t="s">
        <v>5627</v>
      </c>
      <c r="G1859" t="str">
        <f t="shared" ref="G1859:G1922" si="31">CONCATENATE(E1859,F1859)</f>
        <v>201408</v>
      </c>
    </row>
    <row r="1860" spans="5:7">
      <c r="E1860" t="s">
        <v>5612</v>
      </c>
      <c r="F1860" t="s">
        <v>5627</v>
      </c>
      <c r="G1860" t="str">
        <f t="shared" si="31"/>
        <v>201408</v>
      </c>
    </row>
    <row r="1861" spans="5:7">
      <c r="E1861" t="s">
        <v>5612</v>
      </c>
      <c r="F1861" t="s">
        <v>5627</v>
      </c>
      <c r="G1861" t="str">
        <f t="shared" si="31"/>
        <v>201408</v>
      </c>
    </row>
    <row r="1862" spans="5:7">
      <c r="E1862" t="s">
        <v>5612</v>
      </c>
      <c r="F1862" t="s">
        <v>5627</v>
      </c>
      <c r="G1862" t="str">
        <f t="shared" si="31"/>
        <v>201408</v>
      </c>
    </row>
    <row r="1863" spans="5:7">
      <c r="E1863" t="s">
        <v>5612</v>
      </c>
      <c r="F1863" t="s">
        <v>5627</v>
      </c>
      <c r="G1863" t="str">
        <f t="shared" si="31"/>
        <v>201408</v>
      </c>
    </row>
    <row r="1864" spans="5:7">
      <c r="E1864" t="s">
        <v>5612</v>
      </c>
      <c r="F1864" t="s">
        <v>5627</v>
      </c>
      <c r="G1864" t="str">
        <f t="shared" si="31"/>
        <v>201408</v>
      </c>
    </row>
    <row r="1865" spans="5:7">
      <c r="E1865" t="s">
        <v>5612</v>
      </c>
      <c r="F1865" t="s">
        <v>5627</v>
      </c>
      <c r="G1865" t="str">
        <f t="shared" si="31"/>
        <v>201408</v>
      </c>
    </row>
    <row r="1866" spans="5:7">
      <c r="E1866" t="s">
        <v>5612</v>
      </c>
      <c r="F1866" t="s">
        <v>5627</v>
      </c>
      <c r="G1866" t="str">
        <f t="shared" si="31"/>
        <v>201408</v>
      </c>
    </row>
    <row r="1867" spans="5:7">
      <c r="E1867" t="s">
        <v>5612</v>
      </c>
      <c r="F1867" t="s">
        <v>5627</v>
      </c>
      <c r="G1867" t="str">
        <f t="shared" si="31"/>
        <v>201408</v>
      </c>
    </row>
    <row r="1868" spans="5:7">
      <c r="E1868" t="s">
        <v>5612</v>
      </c>
      <c r="F1868" t="s">
        <v>5627</v>
      </c>
      <c r="G1868" t="str">
        <f t="shared" si="31"/>
        <v>201408</v>
      </c>
    </row>
    <row r="1869" spans="5:7">
      <c r="E1869" t="s">
        <v>5612</v>
      </c>
      <c r="F1869" t="s">
        <v>5627</v>
      </c>
      <c r="G1869" t="str">
        <f t="shared" si="31"/>
        <v>201408</v>
      </c>
    </row>
    <row r="1870" spans="5:7">
      <c r="E1870" t="s">
        <v>5612</v>
      </c>
      <c r="F1870" t="s">
        <v>5627</v>
      </c>
      <c r="G1870" t="str">
        <f t="shared" si="31"/>
        <v>201408</v>
      </c>
    </row>
    <row r="1871" spans="5:7">
      <c r="E1871" t="s">
        <v>5612</v>
      </c>
      <c r="F1871" t="s">
        <v>5627</v>
      </c>
      <c r="G1871" t="str">
        <f t="shared" si="31"/>
        <v>201408</v>
      </c>
    </row>
    <row r="1872" spans="5:7">
      <c r="E1872" t="s">
        <v>5612</v>
      </c>
      <c r="F1872" t="s">
        <v>5627</v>
      </c>
      <c r="G1872" t="str">
        <f t="shared" si="31"/>
        <v>201408</v>
      </c>
    </row>
    <row r="1873" spans="5:7">
      <c r="E1873" t="s">
        <v>5612</v>
      </c>
      <c r="F1873" t="s">
        <v>5627</v>
      </c>
      <c r="G1873" t="str">
        <f t="shared" si="31"/>
        <v>201408</v>
      </c>
    </row>
    <row r="1874" spans="5:7">
      <c r="E1874" t="s">
        <v>5612</v>
      </c>
      <c r="F1874" t="s">
        <v>5627</v>
      </c>
      <c r="G1874" t="str">
        <f t="shared" si="31"/>
        <v>201408</v>
      </c>
    </row>
    <row r="1875" spans="5:7">
      <c r="E1875" t="s">
        <v>5612</v>
      </c>
      <c r="F1875" t="s">
        <v>5627</v>
      </c>
      <c r="G1875" t="str">
        <f t="shared" si="31"/>
        <v>201408</v>
      </c>
    </row>
    <row r="1876" spans="5:7">
      <c r="E1876" t="s">
        <v>5612</v>
      </c>
      <c r="F1876" t="s">
        <v>5627</v>
      </c>
      <c r="G1876" t="str">
        <f t="shared" si="31"/>
        <v>201408</v>
      </c>
    </row>
    <row r="1877" spans="5:7">
      <c r="E1877" t="s">
        <v>5612</v>
      </c>
      <c r="F1877" t="s">
        <v>5627</v>
      </c>
      <c r="G1877" t="str">
        <f t="shared" si="31"/>
        <v>201408</v>
      </c>
    </row>
    <row r="1878" spans="5:7">
      <c r="E1878" t="s">
        <v>5612</v>
      </c>
      <c r="F1878" t="s">
        <v>5627</v>
      </c>
      <c r="G1878" t="str">
        <f t="shared" si="31"/>
        <v>201408</v>
      </c>
    </row>
    <row r="1879" spans="5:7">
      <c r="E1879" t="s">
        <v>5612</v>
      </c>
      <c r="F1879" t="s">
        <v>5627</v>
      </c>
      <c r="G1879" t="str">
        <f t="shared" si="31"/>
        <v>201408</v>
      </c>
    </row>
    <row r="1880" spans="5:7">
      <c r="E1880" t="s">
        <v>5612</v>
      </c>
      <c r="F1880" t="s">
        <v>5627</v>
      </c>
      <c r="G1880" t="str">
        <f t="shared" si="31"/>
        <v>201408</v>
      </c>
    </row>
    <row r="1881" spans="5:7">
      <c r="E1881" t="s">
        <v>5612</v>
      </c>
      <c r="F1881" t="s">
        <v>5627</v>
      </c>
      <c r="G1881" t="str">
        <f t="shared" si="31"/>
        <v>201408</v>
      </c>
    </row>
    <row r="1882" spans="5:7">
      <c r="E1882" t="s">
        <v>5612</v>
      </c>
      <c r="F1882" t="s">
        <v>5627</v>
      </c>
      <c r="G1882" t="str">
        <f t="shared" si="31"/>
        <v>201408</v>
      </c>
    </row>
    <row r="1883" spans="5:7">
      <c r="E1883" t="s">
        <v>5612</v>
      </c>
      <c r="F1883" t="s">
        <v>5627</v>
      </c>
      <c r="G1883" t="str">
        <f t="shared" si="31"/>
        <v>201408</v>
      </c>
    </row>
    <row r="1884" spans="5:7">
      <c r="E1884" t="s">
        <v>5612</v>
      </c>
      <c r="F1884" t="s">
        <v>5627</v>
      </c>
      <c r="G1884" t="str">
        <f t="shared" si="31"/>
        <v>201408</v>
      </c>
    </row>
    <row r="1885" spans="5:7">
      <c r="E1885" t="s">
        <v>5612</v>
      </c>
      <c r="F1885" t="s">
        <v>5627</v>
      </c>
      <c r="G1885" t="str">
        <f t="shared" si="31"/>
        <v>201408</v>
      </c>
    </row>
    <row r="1886" spans="5:7">
      <c r="E1886" t="s">
        <v>5612</v>
      </c>
      <c r="F1886" t="s">
        <v>5627</v>
      </c>
      <c r="G1886" t="str">
        <f t="shared" si="31"/>
        <v>201408</v>
      </c>
    </row>
    <row r="1887" spans="5:7">
      <c r="E1887" t="s">
        <v>5612</v>
      </c>
      <c r="F1887" t="s">
        <v>5627</v>
      </c>
      <c r="G1887" t="str">
        <f t="shared" si="31"/>
        <v>201408</v>
      </c>
    </row>
    <row r="1888" spans="5:7">
      <c r="E1888" t="s">
        <v>5612</v>
      </c>
      <c r="F1888" t="s">
        <v>5627</v>
      </c>
      <c r="G1888" t="str">
        <f t="shared" si="31"/>
        <v>201408</v>
      </c>
    </row>
    <row r="1889" spans="5:7">
      <c r="E1889" t="s">
        <v>5612</v>
      </c>
      <c r="F1889" t="s">
        <v>5627</v>
      </c>
      <c r="G1889" t="str">
        <f t="shared" si="31"/>
        <v>201408</v>
      </c>
    </row>
    <row r="1890" spans="5:7">
      <c r="E1890" t="s">
        <v>5612</v>
      </c>
      <c r="F1890" t="s">
        <v>5620</v>
      </c>
      <c r="G1890" t="str">
        <f t="shared" si="31"/>
        <v>201409</v>
      </c>
    </row>
    <row r="1891" spans="5:7">
      <c r="E1891" t="s">
        <v>5612</v>
      </c>
      <c r="F1891" t="s">
        <v>5620</v>
      </c>
      <c r="G1891" t="str">
        <f t="shared" si="31"/>
        <v>201409</v>
      </c>
    </row>
    <row r="1892" spans="5:7">
      <c r="E1892" t="s">
        <v>5612</v>
      </c>
      <c r="F1892" t="s">
        <v>5620</v>
      </c>
      <c r="G1892" t="str">
        <f t="shared" si="31"/>
        <v>201409</v>
      </c>
    </row>
    <row r="1893" spans="5:7">
      <c r="E1893" t="s">
        <v>5612</v>
      </c>
      <c r="F1893" t="s">
        <v>5620</v>
      </c>
      <c r="G1893" t="str">
        <f t="shared" si="31"/>
        <v>201409</v>
      </c>
    </row>
    <row r="1894" spans="5:7">
      <c r="E1894" t="s">
        <v>5612</v>
      </c>
      <c r="F1894" t="s">
        <v>5620</v>
      </c>
      <c r="G1894" t="str">
        <f t="shared" si="31"/>
        <v>201409</v>
      </c>
    </row>
    <row r="1895" spans="5:7">
      <c r="E1895" t="s">
        <v>5612</v>
      </c>
      <c r="F1895" t="s">
        <v>5620</v>
      </c>
      <c r="G1895" t="str">
        <f t="shared" si="31"/>
        <v>201409</v>
      </c>
    </row>
    <row r="1896" spans="5:7">
      <c r="E1896" t="s">
        <v>5612</v>
      </c>
      <c r="F1896" t="s">
        <v>5620</v>
      </c>
      <c r="G1896" t="str">
        <f t="shared" si="31"/>
        <v>201409</v>
      </c>
    </row>
    <row r="1897" spans="5:7">
      <c r="E1897" t="s">
        <v>5612</v>
      </c>
      <c r="F1897" t="s">
        <v>5620</v>
      </c>
      <c r="G1897" t="str">
        <f t="shared" si="31"/>
        <v>201409</v>
      </c>
    </row>
    <row r="1898" spans="5:7">
      <c r="E1898" t="s">
        <v>5612</v>
      </c>
      <c r="F1898" t="s">
        <v>5620</v>
      </c>
      <c r="G1898" t="str">
        <f t="shared" si="31"/>
        <v>201409</v>
      </c>
    </row>
    <row r="1899" spans="5:7">
      <c r="E1899" t="s">
        <v>5612</v>
      </c>
      <c r="F1899" t="s">
        <v>5620</v>
      </c>
      <c r="G1899" t="str">
        <f t="shared" si="31"/>
        <v>201409</v>
      </c>
    </row>
    <row r="1900" spans="5:7">
      <c r="E1900" t="s">
        <v>5612</v>
      </c>
      <c r="F1900" t="s">
        <v>5620</v>
      </c>
      <c r="G1900" t="str">
        <f t="shared" si="31"/>
        <v>201409</v>
      </c>
    </row>
    <row r="1901" spans="5:7">
      <c r="E1901" t="s">
        <v>5612</v>
      </c>
      <c r="F1901" t="s">
        <v>5620</v>
      </c>
      <c r="G1901" t="str">
        <f t="shared" si="31"/>
        <v>201409</v>
      </c>
    </row>
    <row r="1902" spans="5:7">
      <c r="E1902" t="s">
        <v>5612</v>
      </c>
      <c r="F1902" t="s">
        <v>5620</v>
      </c>
      <c r="G1902" t="str">
        <f t="shared" si="31"/>
        <v>201409</v>
      </c>
    </row>
    <row r="1903" spans="5:7">
      <c r="E1903" t="s">
        <v>5612</v>
      </c>
      <c r="F1903" t="s">
        <v>5620</v>
      </c>
      <c r="G1903" t="str">
        <f t="shared" si="31"/>
        <v>201409</v>
      </c>
    </row>
    <row r="1904" spans="5:7">
      <c r="E1904" t="s">
        <v>5612</v>
      </c>
      <c r="F1904" t="s">
        <v>5620</v>
      </c>
      <c r="G1904" t="str">
        <f t="shared" si="31"/>
        <v>201409</v>
      </c>
    </row>
    <row r="1905" spans="5:7">
      <c r="E1905" t="s">
        <v>5612</v>
      </c>
      <c r="F1905" t="s">
        <v>5620</v>
      </c>
      <c r="G1905" t="str">
        <f t="shared" si="31"/>
        <v>201409</v>
      </c>
    </row>
    <row r="1906" spans="5:7">
      <c r="E1906" t="s">
        <v>5612</v>
      </c>
      <c r="F1906" t="s">
        <v>5620</v>
      </c>
      <c r="G1906" t="str">
        <f t="shared" si="31"/>
        <v>201409</v>
      </c>
    </row>
    <row r="1907" spans="5:7">
      <c r="E1907" t="s">
        <v>5612</v>
      </c>
      <c r="F1907" t="s">
        <v>5620</v>
      </c>
      <c r="G1907" t="str">
        <f t="shared" si="31"/>
        <v>201409</v>
      </c>
    </row>
    <row r="1908" spans="5:7">
      <c r="E1908" t="s">
        <v>5612</v>
      </c>
      <c r="F1908" t="s">
        <v>5620</v>
      </c>
      <c r="G1908" t="str">
        <f t="shared" si="31"/>
        <v>201409</v>
      </c>
    </row>
    <row r="1909" spans="5:7">
      <c r="E1909" t="s">
        <v>5612</v>
      </c>
      <c r="F1909" t="s">
        <v>5620</v>
      </c>
      <c r="G1909" t="str">
        <f t="shared" si="31"/>
        <v>201409</v>
      </c>
    </row>
    <row r="1910" spans="5:7">
      <c r="E1910" t="s">
        <v>5612</v>
      </c>
      <c r="F1910" t="s">
        <v>5620</v>
      </c>
      <c r="G1910" t="str">
        <f t="shared" si="31"/>
        <v>201409</v>
      </c>
    </row>
    <row r="1911" spans="5:7">
      <c r="E1911" t="s">
        <v>5612</v>
      </c>
      <c r="F1911" t="s">
        <v>5620</v>
      </c>
      <c r="G1911" t="str">
        <f t="shared" si="31"/>
        <v>201409</v>
      </c>
    </row>
    <row r="1912" spans="5:7">
      <c r="E1912" t="s">
        <v>5612</v>
      </c>
      <c r="F1912" t="s">
        <v>5620</v>
      </c>
      <c r="G1912" t="str">
        <f t="shared" si="31"/>
        <v>201409</v>
      </c>
    </row>
    <row r="1913" spans="5:7">
      <c r="E1913" t="s">
        <v>5612</v>
      </c>
      <c r="F1913" t="s">
        <v>5620</v>
      </c>
      <c r="G1913" t="str">
        <f t="shared" si="31"/>
        <v>201409</v>
      </c>
    </row>
    <row r="1914" spans="5:7">
      <c r="E1914" t="s">
        <v>5612</v>
      </c>
      <c r="F1914" t="s">
        <v>5620</v>
      </c>
      <c r="G1914" t="str">
        <f t="shared" si="31"/>
        <v>201409</v>
      </c>
    </row>
    <row r="1915" spans="5:7">
      <c r="E1915" t="s">
        <v>5612</v>
      </c>
      <c r="F1915" t="s">
        <v>5620</v>
      </c>
      <c r="G1915" t="str">
        <f t="shared" si="31"/>
        <v>201409</v>
      </c>
    </row>
    <row r="1916" spans="5:7">
      <c r="E1916" t="s">
        <v>5612</v>
      </c>
      <c r="F1916" t="s">
        <v>5620</v>
      </c>
      <c r="G1916" t="str">
        <f t="shared" si="31"/>
        <v>201409</v>
      </c>
    </row>
    <row r="1917" spans="5:7">
      <c r="E1917" t="s">
        <v>5612</v>
      </c>
      <c r="F1917" t="s">
        <v>5620</v>
      </c>
      <c r="G1917" t="str">
        <f t="shared" si="31"/>
        <v>201409</v>
      </c>
    </row>
    <row r="1918" spans="5:7">
      <c r="E1918" t="s">
        <v>5612</v>
      </c>
      <c r="F1918" t="s">
        <v>5620</v>
      </c>
      <c r="G1918" t="str">
        <f t="shared" si="31"/>
        <v>201409</v>
      </c>
    </row>
    <row r="1919" spans="5:7">
      <c r="E1919" t="s">
        <v>5612</v>
      </c>
      <c r="F1919" t="s">
        <v>5620</v>
      </c>
      <c r="G1919" t="str">
        <f t="shared" si="31"/>
        <v>201409</v>
      </c>
    </row>
    <row r="1920" spans="5:7">
      <c r="E1920" t="s">
        <v>5612</v>
      </c>
      <c r="F1920" t="s">
        <v>5620</v>
      </c>
      <c r="G1920" t="str">
        <f t="shared" si="31"/>
        <v>201409</v>
      </c>
    </row>
    <row r="1921" spans="5:7">
      <c r="E1921" t="s">
        <v>5612</v>
      </c>
      <c r="F1921" t="s">
        <v>5620</v>
      </c>
      <c r="G1921" t="str">
        <f t="shared" si="31"/>
        <v>201409</v>
      </c>
    </row>
    <row r="1922" spans="5:7">
      <c r="E1922" t="s">
        <v>5612</v>
      </c>
      <c r="F1922" t="s">
        <v>5620</v>
      </c>
      <c r="G1922" t="str">
        <f t="shared" si="31"/>
        <v>201409</v>
      </c>
    </row>
    <row r="1923" spans="5:7">
      <c r="E1923" t="s">
        <v>5612</v>
      </c>
      <c r="F1923" t="s">
        <v>5620</v>
      </c>
      <c r="G1923" t="str">
        <f t="shared" ref="G1923:G1986" si="32">CONCATENATE(E1923,F1923)</f>
        <v>201409</v>
      </c>
    </row>
    <row r="1924" spans="5:7">
      <c r="E1924" t="s">
        <v>5612</v>
      </c>
      <c r="F1924" t="s">
        <v>5620</v>
      </c>
      <c r="G1924" t="str">
        <f t="shared" si="32"/>
        <v>201409</v>
      </c>
    </row>
    <row r="1925" spans="5:7">
      <c r="E1925" t="s">
        <v>5612</v>
      </c>
      <c r="F1925" t="s">
        <v>5620</v>
      </c>
      <c r="G1925" t="str">
        <f t="shared" si="32"/>
        <v>201409</v>
      </c>
    </row>
    <row r="1926" spans="5:7">
      <c r="E1926" t="s">
        <v>5612</v>
      </c>
      <c r="F1926" t="s">
        <v>5620</v>
      </c>
      <c r="G1926" t="str">
        <f t="shared" si="32"/>
        <v>201409</v>
      </c>
    </row>
    <row r="1927" spans="5:7">
      <c r="E1927" t="s">
        <v>5612</v>
      </c>
      <c r="F1927" t="s">
        <v>5620</v>
      </c>
      <c r="G1927" t="str">
        <f t="shared" si="32"/>
        <v>201409</v>
      </c>
    </row>
    <row r="1928" spans="5:7">
      <c r="E1928" t="s">
        <v>5612</v>
      </c>
      <c r="F1928" t="s">
        <v>5620</v>
      </c>
      <c r="G1928" t="str">
        <f t="shared" si="32"/>
        <v>201409</v>
      </c>
    </row>
    <row r="1929" spans="5:7">
      <c r="E1929" t="s">
        <v>5612</v>
      </c>
      <c r="F1929" t="s">
        <v>5620</v>
      </c>
      <c r="G1929" t="str">
        <f t="shared" si="32"/>
        <v>201409</v>
      </c>
    </row>
    <row r="1930" spans="5:7">
      <c r="E1930" t="s">
        <v>5612</v>
      </c>
      <c r="F1930" t="s">
        <v>5620</v>
      </c>
      <c r="G1930" t="str">
        <f t="shared" si="32"/>
        <v>201409</v>
      </c>
    </row>
    <row r="1931" spans="5:7">
      <c r="E1931" t="s">
        <v>5612</v>
      </c>
      <c r="F1931" t="s">
        <v>5620</v>
      </c>
      <c r="G1931" t="str">
        <f t="shared" si="32"/>
        <v>201409</v>
      </c>
    </row>
    <row r="1932" spans="5:7">
      <c r="E1932" t="s">
        <v>5612</v>
      </c>
      <c r="F1932" t="s">
        <v>5620</v>
      </c>
      <c r="G1932" t="str">
        <f t="shared" si="32"/>
        <v>201409</v>
      </c>
    </row>
    <row r="1933" spans="5:7">
      <c r="E1933" t="s">
        <v>5612</v>
      </c>
      <c r="F1933" t="s">
        <v>5620</v>
      </c>
      <c r="G1933" t="str">
        <f t="shared" si="32"/>
        <v>201409</v>
      </c>
    </row>
    <row r="1934" spans="5:7">
      <c r="E1934" t="s">
        <v>5612</v>
      </c>
      <c r="F1934" t="s">
        <v>5620</v>
      </c>
      <c r="G1934" t="str">
        <f t="shared" si="32"/>
        <v>201409</v>
      </c>
    </row>
    <row r="1935" spans="5:7">
      <c r="E1935" t="s">
        <v>5612</v>
      </c>
      <c r="F1935" t="s">
        <v>5620</v>
      </c>
      <c r="G1935" t="str">
        <f t="shared" si="32"/>
        <v>201409</v>
      </c>
    </row>
    <row r="1936" spans="5:7">
      <c r="E1936" t="s">
        <v>5612</v>
      </c>
      <c r="F1936" t="s">
        <v>5620</v>
      </c>
      <c r="G1936" t="str">
        <f t="shared" si="32"/>
        <v>201409</v>
      </c>
    </row>
    <row r="1937" spans="5:7">
      <c r="E1937" t="s">
        <v>5612</v>
      </c>
      <c r="F1937" t="s">
        <v>5620</v>
      </c>
      <c r="G1937" t="str">
        <f t="shared" si="32"/>
        <v>201409</v>
      </c>
    </row>
    <row r="1938" spans="5:7">
      <c r="E1938" t="s">
        <v>5612</v>
      </c>
      <c r="F1938" t="s">
        <v>5620</v>
      </c>
      <c r="G1938" t="str">
        <f t="shared" si="32"/>
        <v>201409</v>
      </c>
    </row>
    <row r="1939" spans="5:7">
      <c r="E1939" t="s">
        <v>5612</v>
      </c>
      <c r="F1939" t="s">
        <v>5620</v>
      </c>
      <c r="G1939" t="str">
        <f t="shared" si="32"/>
        <v>201409</v>
      </c>
    </row>
    <row r="1940" spans="5:7">
      <c r="E1940" t="s">
        <v>5612</v>
      </c>
      <c r="F1940" t="s">
        <v>5620</v>
      </c>
      <c r="G1940" t="str">
        <f t="shared" si="32"/>
        <v>201409</v>
      </c>
    </row>
    <row r="1941" spans="5:7">
      <c r="E1941" t="s">
        <v>5612</v>
      </c>
      <c r="F1941" t="s">
        <v>5620</v>
      </c>
      <c r="G1941" t="str">
        <f t="shared" si="32"/>
        <v>201409</v>
      </c>
    </row>
    <row r="1942" spans="5:7">
      <c r="E1942" t="s">
        <v>5612</v>
      </c>
      <c r="F1942" t="s">
        <v>5620</v>
      </c>
      <c r="G1942" t="str">
        <f t="shared" si="32"/>
        <v>201409</v>
      </c>
    </row>
    <row r="1943" spans="5:7">
      <c r="E1943" t="s">
        <v>5612</v>
      </c>
      <c r="F1943" t="s">
        <v>5620</v>
      </c>
      <c r="G1943" t="str">
        <f t="shared" si="32"/>
        <v>201409</v>
      </c>
    </row>
    <row r="1944" spans="5:7">
      <c r="E1944" t="s">
        <v>5612</v>
      </c>
      <c r="F1944" t="s">
        <v>5620</v>
      </c>
      <c r="G1944" t="str">
        <f t="shared" si="32"/>
        <v>201409</v>
      </c>
    </row>
    <row r="1945" spans="5:7">
      <c r="E1945" t="s">
        <v>5612</v>
      </c>
      <c r="F1945" t="s">
        <v>5620</v>
      </c>
      <c r="G1945" t="str">
        <f t="shared" si="32"/>
        <v>201409</v>
      </c>
    </row>
    <row r="1946" spans="5:7">
      <c r="E1946" t="s">
        <v>5612</v>
      </c>
      <c r="F1946" t="s">
        <v>5620</v>
      </c>
      <c r="G1946" t="str">
        <f t="shared" si="32"/>
        <v>201409</v>
      </c>
    </row>
    <row r="1947" spans="5:7">
      <c r="E1947" t="s">
        <v>5612</v>
      </c>
      <c r="F1947" t="s">
        <v>5620</v>
      </c>
      <c r="G1947" t="str">
        <f t="shared" si="32"/>
        <v>201409</v>
      </c>
    </row>
    <row r="1948" spans="5:7">
      <c r="E1948" t="s">
        <v>5612</v>
      </c>
      <c r="F1948" t="s">
        <v>5620</v>
      </c>
      <c r="G1948" t="str">
        <f t="shared" si="32"/>
        <v>201409</v>
      </c>
    </row>
    <row r="1949" spans="5:7">
      <c r="E1949" t="s">
        <v>5612</v>
      </c>
      <c r="F1949" t="s">
        <v>5620</v>
      </c>
      <c r="G1949" t="str">
        <f t="shared" si="32"/>
        <v>201409</v>
      </c>
    </row>
    <row r="1950" spans="5:7">
      <c r="E1950" t="s">
        <v>5612</v>
      </c>
      <c r="F1950" t="s">
        <v>5620</v>
      </c>
      <c r="G1950" t="str">
        <f t="shared" si="32"/>
        <v>201409</v>
      </c>
    </row>
    <row r="1951" spans="5:7">
      <c r="E1951" t="s">
        <v>5612</v>
      </c>
      <c r="F1951" t="s">
        <v>5620</v>
      </c>
      <c r="G1951" t="str">
        <f t="shared" si="32"/>
        <v>201409</v>
      </c>
    </row>
    <row r="1952" spans="5:7">
      <c r="E1952" t="s">
        <v>5612</v>
      </c>
      <c r="F1952" t="s">
        <v>5620</v>
      </c>
      <c r="G1952" t="str">
        <f t="shared" si="32"/>
        <v>201409</v>
      </c>
    </row>
    <row r="1953" spans="5:7">
      <c r="E1953" t="s">
        <v>5612</v>
      </c>
      <c r="F1953" t="s">
        <v>5616</v>
      </c>
      <c r="G1953" t="str">
        <f t="shared" si="32"/>
        <v>201410</v>
      </c>
    </row>
    <row r="1954" spans="5:7">
      <c r="E1954" t="s">
        <v>5612</v>
      </c>
      <c r="F1954" t="s">
        <v>5616</v>
      </c>
      <c r="G1954" t="str">
        <f t="shared" si="32"/>
        <v>201410</v>
      </c>
    </row>
    <row r="1955" spans="5:7">
      <c r="E1955" t="s">
        <v>5612</v>
      </c>
      <c r="F1955" t="s">
        <v>5616</v>
      </c>
      <c r="G1955" t="str">
        <f t="shared" si="32"/>
        <v>201410</v>
      </c>
    </row>
    <row r="1956" spans="5:7">
      <c r="E1956" t="s">
        <v>5612</v>
      </c>
      <c r="F1956" t="s">
        <v>5616</v>
      </c>
      <c r="G1956" t="str">
        <f t="shared" si="32"/>
        <v>201410</v>
      </c>
    </row>
    <row r="1957" spans="5:7">
      <c r="E1957" t="s">
        <v>5612</v>
      </c>
      <c r="F1957" t="s">
        <v>5616</v>
      </c>
      <c r="G1957" t="str">
        <f t="shared" si="32"/>
        <v>201410</v>
      </c>
    </row>
    <row r="1958" spans="5:7">
      <c r="E1958" t="s">
        <v>5612</v>
      </c>
      <c r="F1958" t="s">
        <v>5616</v>
      </c>
      <c r="G1958" t="str">
        <f t="shared" si="32"/>
        <v>201410</v>
      </c>
    </row>
    <row r="1959" spans="5:7">
      <c r="E1959" t="s">
        <v>5612</v>
      </c>
      <c r="F1959" t="s">
        <v>5616</v>
      </c>
      <c r="G1959" t="str">
        <f t="shared" si="32"/>
        <v>201410</v>
      </c>
    </row>
    <row r="1960" spans="5:7">
      <c r="E1960" t="s">
        <v>5612</v>
      </c>
      <c r="F1960" t="s">
        <v>5616</v>
      </c>
      <c r="G1960" t="str">
        <f t="shared" si="32"/>
        <v>201410</v>
      </c>
    </row>
    <row r="1961" spans="5:7">
      <c r="E1961" t="s">
        <v>5612</v>
      </c>
      <c r="F1961" t="s">
        <v>5616</v>
      </c>
      <c r="G1961" t="str">
        <f t="shared" si="32"/>
        <v>201410</v>
      </c>
    </row>
    <row r="1962" spans="5:7">
      <c r="E1962" t="s">
        <v>5612</v>
      </c>
      <c r="F1962" t="s">
        <v>5616</v>
      </c>
      <c r="G1962" t="str">
        <f t="shared" si="32"/>
        <v>201410</v>
      </c>
    </row>
    <row r="1963" spans="5:7">
      <c r="E1963" t="s">
        <v>5612</v>
      </c>
      <c r="F1963" t="s">
        <v>5616</v>
      </c>
      <c r="G1963" t="str">
        <f t="shared" si="32"/>
        <v>201410</v>
      </c>
    </row>
    <row r="1964" spans="5:7">
      <c r="E1964" t="s">
        <v>5612</v>
      </c>
      <c r="F1964" t="s">
        <v>5616</v>
      </c>
      <c r="G1964" t="str">
        <f t="shared" si="32"/>
        <v>201410</v>
      </c>
    </row>
    <row r="1965" spans="5:7">
      <c r="E1965" t="s">
        <v>5612</v>
      </c>
      <c r="F1965" t="s">
        <v>5616</v>
      </c>
      <c r="G1965" t="str">
        <f t="shared" si="32"/>
        <v>201410</v>
      </c>
    </row>
    <row r="1966" spans="5:7">
      <c r="E1966" t="s">
        <v>5612</v>
      </c>
      <c r="F1966" t="s">
        <v>5616</v>
      </c>
      <c r="G1966" t="str">
        <f t="shared" si="32"/>
        <v>201410</v>
      </c>
    </row>
    <row r="1967" spans="5:7">
      <c r="E1967" t="s">
        <v>5612</v>
      </c>
      <c r="F1967" t="s">
        <v>5616</v>
      </c>
      <c r="G1967" t="str">
        <f t="shared" si="32"/>
        <v>201410</v>
      </c>
    </row>
    <row r="1968" spans="5:7">
      <c r="E1968" t="s">
        <v>5612</v>
      </c>
      <c r="F1968" t="s">
        <v>5616</v>
      </c>
      <c r="G1968" t="str">
        <f t="shared" si="32"/>
        <v>201410</v>
      </c>
    </row>
    <row r="1969" spans="5:7">
      <c r="E1969" t="s">
        <v>5612</v>
      </c>
      <c r="F1969" t="s">
        <v>5616</v>
      </c>
      <c r="G1969" t="str">
        <f t="shared" si="32"/>
        <v>201410</v>
      </c>
    </row>
    <row r="1970" spans="5:7">
      <c r="E1970" t="s">
        <v>5612</v>
      </c>
      <c r="F1970" t="s">
        <v>5616</v>
      </c>
      <c r="G1970" t="str">
        <f t="shared" si="32"/>
        <v>201410</v>
      </c>
    </row>
    <row r="1971" spans="5:7">
      <c r="E1971" t="s">
        <v>5612</v>
      </c>
      <c r="F1971" t="s">
        <v>5616</v>
      </c>
      <c r="G1971" t="str">
        <f t="shared" si="32"/>
        <v>201410</v>
      </c>
    </row>
    <row r="1972" spans="5:7">
      <c r="E1972" t="s">
        <v>5612</v>
      </c>
      <c r="F1972" t="s">
        <v>5616</v>
      </c>
      <c r="G1972" t="str">
        <f t="shared" si="32"/>
        <v>201410</v>
      </c>
    </row>
    <row r="1973" spans="5:7">
      <c r="E1973" t="s">
        <v>5612</v>
      </c>
      <c r="F1973" t="s">
        <v>5616</v>
      </c>
      <c r="G1973" t="str">
        <f t="shared" si="32"/>
        <v>201410</v>
      </c>
    </row>
    <row r="1974" spans="5:7">
      <c r="E1974" t="s">
        <v>5612</v>
      </c>
      <c r="F1974" t="s">
        <v>5616</v>
      </c>
      <c r="G1974" t="str">
        <f t="shared" si="32"/>
        <v>201410</v>
      </c>
    </row>
    <row r="1975" spans="5:7">
      <c r="E1975" t="s">
        <v>5612</v>
      </c>
      <c r="F1975" t="s">
        <v>5616</v>
      </c>
      <c r="G1975" t="str">
        <f t="shared" si="32"/>
        <v>201410</v>
      </c>
    </row>
    <row r="1976" spans="5:7">
      <c r="E1976" t="s">
        <v>5612</v>
      </c>
      <c r="F1976" t="s">
        <v>5616</v>
      </c>
      <c r="G1976" t="str">
        <f t="shared" si="32"/>
        <v>201410</v>
      </c>
    </row>
    <row r="1977" spans="5:7">
      <c r="E1977" t="s">
        <v>5612</v>
      </c>
      <c r="F1977" t="s">
        <v>5616</v>
      </c>
      <c r="G1977" t="str">
        <f t="shared" si="32"/>
        <v>201410</v>
      </c>
    </row>
    <row r="1978" spans="5:7">
      <c r="E1978" t="s">
        <v>5612</v>
      </c>
      <c r="F1978" t="s">
        <v>5616</v>
      </c>
      <c r="G1978" t="str">
        <f t="shared" si="32"/>
        <v>201410</v>
      </c>
    </row>
    <row r="1979" spans="5:7">
      <c r="E1979" t="s">
        <v>5612</v>
      </c>
      <c r="F1979" t="s">
        <v>5616</v>
      </c>
      <c r="G1979" t="str">
        <f t="shared" si="32"/>
        <v>201410</v>
      </c>
    </row>
    <row r="1980" spans="5:7">
      <c r="E1980" t="s">
        <v>5612</v>
      </c>
      <c r="F1980" t="s">
        <v>5616</v>
      </c>
      <c r="G1980" t="str">
        <f t="shared" si="32"/>
        <v>201410</v>
      </c>
    </row>
    <row r="1981" spans="5:7">
      <c r="E1981" t="s">
        <v>5612</v>
      </c>
      <c r="F1981" t="s">
        <v>5616</v>
      </c>
      <c r="G1981" t="str">
        <f t="shared" si="32"/>
        <v>201410</v>
      </c>
    </row>
    <row r="1982" spans="5:7">
      <c r="E1982" t="s">
        <v>5612</v>
      </c>
      <c r="F1982" t="s">
        <v>5616</v>
      </c>
      <c r="G1982" t="str">
        <f t="shared" si="32"/>
        <v>201410</v>
      </c>
    </row>
    <row r="1983" spans="5:7">
      <c r="E1983" t="s">
        <v>5612</v>
      </c>
      <c r="F1983" t="s">
        <v>5616</v>
      </c>
      <c r="G1983" t="str">
        <f t="shared" si="32"/>
        <v>201410</v>
      </c>
    </row>
    <row r="1984" spans="5:7">
      <c r="E1984" t="s">
        <v>5612</v>
      </c>
      <c r="F1984" t="s">
        <v>5616</v>
      </c>
      <c r="G1984" t="str">
        <f t="shared" si="32"/>
        <v>201410</v>
      </c>
    </row>
    <row r="1985" spans="5:7">
      <c r="E1985" t="s">
        <v>5612</v>
      </c>
      <c r="F1985" t="s">
        <v>5616</v>
      </c>
      <c r="G1985" t="str">
        <f t="shared" si="32"/>
        <v>201410</v>
      </c>
    </row>
    <row r="1986" spans="5:7">
      <c r="E1986" t="s">
        <v>5612</v>
      </c>
      <c r="F1986" t="s">
        <v>5616</v>
      </c>
      <c r="G1986" t="str">
        <f t="shared" si="32"/>
        <v>201410</v>
      </c>
    </row>
    <row r="1987" spans="5:7">
      <c r="E1987" t="s">
        <v>5612</v>
      </c>
      <c r="F1987" t="s">
        <v>5616</v>
      </c>
      <c r="G1987" t="str">
        <f t="shared" ref="G1987:G2050" si="33">CONCATENATE(E1987,F1987)</f>
        <v>201410</v>
      </c>
    </row>
    <row r="1988" spans="5:7">
      <c r="E1988" t="s">
        <v>5612</v>
      </c>
      <c r="F1988" t="s">
        <v>5616</v>
      </c>
      <c r="G1988" t="str">
        <f t="shared" si="33"/>
        <v>201410</v>
      </c>
    </row>
    <row r="1989" spans="5:7">
      <c r="E1989" t="s">
        <v>5612</v>
      </c>
      <c r="F1989" t="s">
        <v>5616</v>
      </c>
      <c r="G1989" t="str">
        <f t="shared" si="33"/>
        <v>201410</v>
      </c>
    </row>
    <row r="1990" spans="5:7">
      <c r="E1990" t="s">
        <v>5612</v>
      </c>
      <c r="F1990" t="s">
        <v>5616</v>
      </c>
      <c r="G1990" t="str">
        <f t="shared" si="33"/>
        <v>201410</v>
      </c>
    </row>
    <row r="1991" spans="5:7">
      <c r="E1991" t="s">
        <v>5612</v>
      </c>
      <c r="F1991" t="s">
        <v>5616</v>
      </c>
      <c r="G1991" t="str">
        <f t="shared" si="33"/>
        <v>201410</v>
      </c>
    </row>
    <row r="1992" spans="5:7">
      <c r="E1992" t="s">
        <v>5612</v>
      </c>
      <c r="F1992" t="s">
        <v>5616</v>
      </c>
      <c r="G1992" t="str">
        <f t="shared" si="33"/>
        <v>201410</v>
      </c>
    </row>
    <row r="1993" spans="5:7">
      <c r="E1993" t="s">
        <v>5612</v>
      </c>
      <c r="F1993" t="s">
        <v>5616</v>
      </c>
      <c r="G1993" t="str">
        <f t="shared" si="33"/>
        <v>201410</v>
      </c>
    </row>
    <row r="1994" spans="5:7">
      <c r="E1994" t="s">
        <v>5612</v>
      </c>
      <c r="F1994" t="s">
        <v>5616</v>
      </c>
      <c r="G1994" t="str">
        <f t="shared" si="33"/>
        <v>201410</v>
      </c>
    </row>
    <row r="1995" spans="5:7">
      <c r="E1995" t="s">
        <v>5612</v>
      </c>
      <c r="F1995" t="s">
        <v>5616</v>
      </c>
      <c r="G1995" t="str">
        <f t="shared" si="33"/>
        <v>201410</v>
      </c>
    </row>
    <row r="1996" spans="5:7">
      <c r="E1996" t="s">
        <v>5612</v>
      </c>
      <c r="F1996" t="s">
        <v>5616</v>
      </c>
      <c r="G1996" t="str">
        <f t="shared" si="33"/>
        <v>201410</v>
      </c>
    </row>
    <row r="1997" spans="5:7">
      <c r="E1997" t="s">
        <v>5612</v>
      </c>
      <c r="F1997" t="s">
        <v>5616</v>
      </c>
      <c r="G1997" t="str">
        <f t="shared" si="33"/>
        <v>201410</v>
      </c>
    </row>
    <row r="1998" spans="5:7">
      <c r="E1998" t="s">
        <v>5612</v>
      </c>
      <c r="F1998" t="s">
        <v>5616</v>
      </c>
      <c r="G1998" t="str">
        <f t="shared" si="33"/>
        <v>201410</v>
      </c>
    </row>
    <row r="1999" spans="5:7">
      <c r="E1999" t="s">
        <v>5612</v>
      </c>
      <c r="F1999" t="s">
        <v>5616</v>
      </c>
      <c r="G1999" t="str">
        <f t="shared" si="33"/>
        <v>201410</v>
      </c>
    </row>
    <row r="2000" spans="5:7">
      <c r="E2000" t="s">
        <v>5612</v>
      </c>
      <c r="F2000" t="s">
        <v>5616</v>
      </c>
      <c r="G2000" t="str">
        <f t="shared" si="33"/>
        <v>201410</v>
      </c>
    </row>
    <row r="2001" spans="5:7">
      <c r="E2001" t="s">
        <v>5612</v>
      </c>
      <c r="F2001" t="s">
        <v>5616</v>
      </c>
      <c r="G2001" t="str">
        <f t="shared" si="33"/>
        <v>201410</v>
      </c>
    </row>
    <row r="2002" spans="5:7">
      <c r="E2002" t="s">
        <v>5612</v>
      </c>
      <c r="F2002" t="s">
        <v>5616</v>
      </c>
      <c r="G2002" t="str">
        <f t="shared" si="33"/>
        <v>201410</v>
      </c>
    </row>
    <row r="2003" spans="5:7">
      <c r="E2003" t="s">
        <v>5612</v>
      </c>
      <c r="F2003" t="s">
        <v>5616</v>
      </c>
      <c r="G2003" t="str">
        <f t="shared" si="33"/>
        <v>201410</v>
      </c>
    </row>
    <row r="2004" spans="5:7">
      <c r="E2004" t="s">
        <v>5612</v>
      </c>
      <c r="F2004" t="s">
        <v>5616</v>
      </c>
      <c r="G2004" t="str">
        <f t="shared" si="33"/>
        <v>201410</v>
      </c>
    </row>
    <row r="2005" spans="5:7">
      <c r="E2005" t="s">
        <v>5612</v>
      </c>
      <c r="F2005" t="s">
        <v>5616</v>
      </c>
      <c r="G2005" t="str">
        <f t="shared" si="33"/>
        <v>201410</v>
      </c>
    </row>
    <row r="2006" spans="5:7">
      <c r="E2006" t="s">
        <v>5612</v>
      </c>
      <c r="F2006" t="s">
        <v>5616</v>
      </c>
      <c r="G2006" t="str">
        <f t="shared" si="33"/>
        <v>201410</v>
      </c>
    </row>
    <row r="2007" spans="5:7">
      <c r="E2007" t="s">
        <v>5612</v>
      </c>
      <c r="F2007" t="s">
        <v>5616</v>
      </c>
      <c r="G2007" t="str">
        <f t="shared" si="33"/>
        <v>201410</v>
      </c>
    </row>
    <row r="2008" spans="5:7">
      <c r="E2008" t="s">
        <v>5612</v>
      </c>
      <c r="F2008" t="s">
        <v>5616</v>
      </c>
      <c r="G2008" t="str">
        <f t="shared" si="33"/>
        <v>201410</v>
      </c>
    </row>
    <row r="2009" spans="5:7">
      <c r="E2009" t="s">
        <v>5612</v>
      </c>
      <c r="F2009" t="s">
        <v>5616</v>
      </c>
      <c r="G2009" t="str">
        <f t="shared" si="33"/>
        <v>201410</v>
      </c>
    </row>
    <row r="2010" spans="5:7">
      <c r="E2010" t="s">
        <v>5612</v>
      </c>
      <c r="F2010" t="s">
        <v>5616</v>
      </c>
      <c r="G2010" t="str">
        <f t="shared" si="33"/>
        <v>201410</v>
      </c>
    </row>
    <row r="2011" spans="5:7">
      <c r="E2011" t="s">
        <v>5612</v>
      </c>
      <c r="F2011" t="s">
        <v>5616</v>
      </c>
      <c r="G2011" t="str">
        <f t="shared" si="33"/>
        <v>201410</v>
      </c>
    </row>
    <row r="2012" spans="5:7">
      <c r="E2012" t="s">
        <v>5612</v>
      </c>
      <c r="F2012" t="s">
        <v>5616</v>
      </c>
      <c r="G2012" t="str">
        <f t="shared" si="33"/>
        <v>201410</v>
      </c>
    </row>
    <row r="2013" spans="5:7">
      <c r="E2013" t="s">
        <v>5612</v>
      </c>
      <c r="F2013" t="s">
        <v>5616</v>
      </c>
      <c r="G2013" t="str">
        <f t="shared" si="33"/>
        <v>201410</v>
      </c>
    </row>
    <row r="2014" spans="5:7">
      <c r="E2014" t="s">
        <v>5612</v>
      </c>
      <c r="F2014" t="s">
        <v>5616</v>
      </c>
      <c r="G2014" t="str">
        <f t="shared" si="33"/>
        <v>201410</v>
      </c>
    </row>
    <row r="2015" spans="5:7">
      <c r="E2015" t="s">
        <v>5612</v>
      </c>
      <c r="F2015" t="s">
        <v>5616</v>
      </c>
      <c r="G2015" t="str">
        <f t="shared" si="33"/>
        <v>201410</v>
      </c>
    </row>
    <row r="2016" spans="5:7">
      <c r="E2016" t="s">
        <v>5612</v>
      </c>
      <c r="F2016" t="s">
        <v>5616</v>
      </c>
      <c r="G2016" t="str">
        <f t="shared" si="33"/>
        <v>201410</v>
      </c>
    </row>
    <row r="2017" spans="5:7">
      <c r="E2017" t="s">
        <v>5612</v>
      </c>
      <c r="F2017" t="s">
        <v>5616</v>
      </c>
      <c r="G2017" t="str">
        <f t="shared" si="33"/>
        <v>201410</v>
      </c>
    </row>
    <row r="2018" spans="5:7">
      <c r="E2018" t="s">
        <v>5612</v>
      </c>
      <c r="F2018" t="s">
        <v>5616</v>
      </c>
      <c r="G2018" t="str">
        <f t="shared" si="33"/>
        <v>201410</v>
      </c>
    </row>
    <row r="2019" spans="5:7">
      <c r="E2019" t="s">
        <v>5612</v>
      </c>
      <c r="F2019" t="s">
        <v>5616</v>
      </c>
      <c r="G2019" t="str">
        <f t="shared" si="33"/>
        <v>201410</v>
      </c>
    </row>
    <row r="2020" spans="5:7">
      <c r="E2020" t="s">
        <v>5612</v>
      </c>
      <c r="F2020" t="s">
        <v>5616</v>
      </c>
      <c r="G2020" t="str">
        <f t="shared" si="33"/>
        <v>201410</v>
      </c>
    </row>
    <row r="2021" spans="5:7">
      <c r="E2021" t="s">
        <v>5612</v>
      </c>
      <c r="F2021" t="s">
        <v>5616</v>
      </c>
      <c r="G2021" t="str">
        <f t="shared" si="33"/>
        <v>201410</v>
      </c>
    </row>
    <row r="2022" spans="5:7">
      <c r="E2022" t="s">
        <v>5612</v>
      </c>
      <c r="F2022" t="s">
        <v>5616</v>
      </c>
      <c r="G2022" t="str">
        <f t="shared" si="33"/>
        <v>201410</v>
      </c>
    </row>
    <row r="2023" spans="5:7">
      <c r="E2023" t="s">
        <v>5612</v>
      </c>
      <c r="F2023" t="s">
        <v>5616</v>
      </c>
      <c r="G2023" t="str">
        <f t="shared" si="33"/>
        <v>201410</v>
      </c>
    </row>
    <row r="2024" spans="5:7">
      <c r="E2024" t="s">
        <v>5612</v>
      </c>
      <c r="F2024" t="s">
        <v>5616</v>
      </c>
      <c r="G2024" t="str">
        <f t="shared" si="33"/>
        <v>201410</v>
      </c>
    </row>
    <row r="2025" spans="5:7">
      <c r="E2025" t="s">
        <v>5612</v>
      </c>
      <c r="F2025" t="s">
        <v>5616</v>
      </c>
      <c r="G2025" t="str">
        <f t="shared" si="33"/>
        <v>201410</v>
      </c>
    </row>
    <row r="2026" spans="5:7">
      <c r="E2026" t="s">
        <v>5612</v>
      </c>
      <c r="F2026" t="s">
        <v>5616</v>
      </c>
      <c r="G2026" t="str">
        <f t="shared" si="33"/>
        <v>201410</v>
      </c>
    </row>
    <row r="2027" spans="5:7">
      <c r="E2027" t="s">
        <v>5612</v>
      </c>
      <c r="F2027" t="s">
        <v>5616</v>
      </c>
      <c r="G2027" t="str">
        <f t="shared" si="33"/>
        <v>201410</v>
      </c>
    </row>
    <row r="2028" spans="5:7">
      <c r="E2028" t="s">
        <v>5612</v>
      </c>
      <c r="F2028" t="s">
        <v>5616</v>
      </c>
      <c r="G2028" t="str">
        <f t="shared" si="33"/>
        <v>201410</v>
      </c>
    </row>
    <row r="2029" spans="5:7">
      <c r="E2029" t="s">
        <v>5612</v>
      </c>
      <c r="F2029" t="s">
        <v>5616</v>
      </c>
      <c r="G2029" t="str">
        <f t="shared" si="33"/>
        <v>201410</v>
      </c>
    </row>
    <row r="2030" spans="5:7">
      <c r="E2030" t="s">
        <v>5612</v>
      </c>
      <c r="F2030" t="s">
        <v>5616</v>
      </c>
      <c r="G2030" t="str">
        <f t="shared" si="33"/>
        <v>201410</v>
      </c>
    </row>
    <row r="2031" spans="5:7">
      <c r="E2031" t="s">
        <v>5612</v>
      </c>
      <c r="F2031" t="s">
        <v>5616</v>
      </c>
      <c r="G2031" t="str">
        <f t="shared" si="33"/>
        <v>201410</v>
      </c>
    </row>
    <row r="2032" spans="5:7">
      <c r="E2032" t="s">
        <v>5612</v>
      </c>
      <c r="F2032" t="s">
        <v>5616</v>
      </c>
      <c r="G2032" t="str">
        <f t="shared" si="33"/>
        <v>201410</v>
      </c>
    </row>
    <row r="2033" spans="5:7">
      <c r="E2033" t="s">
        <v>5612</v>
      </c>
      <c r="F2033" t="s">
        <v>5616</v>
      </c>
      <c r="G2033" t="str">
        <f t="shared" si="33"/>
        <v>201410</v>
      </c>
    </row>
    <row r="2034" spans="5:7">
      <c r="E2034" t="s">
        <v>5612</v>
      </c>
      <c r="F2034" t="s">
        <v>5616</v>
      </c>
      <c r="G2034" t="str">
        <f t="shared" si="33"/>
        <v>201410</v>
      </c>
    </row>
    <row r="2035" spans="5:7">
      <c r="E2035" t="s">
        <v>5612</v>
      </c>
      <c r="F2035" t="s">
        <v>5616</v>
      </c>
      <c r="G2035" t="str">
        <f t="shared" si="33"/>
        <v>201410</v>
      </c>
    </row>
    <row r="2036" spans="5:7">
      <c r="E2036" t="s">
        <v>5612</v>
      </c>
      <c r="F2036" t="s">
        <v>5616</v>
      </c>
      <c r="G2036" t="str">
        <f t="shared" si="33"/>
        <v>201410</v>
      </c>
    </row>
    <row r="2037" spans="5:7">
      <c r="E2037" t="s">
        <v>5612</v>
      </c>
      <c r="F2037" t="s">
        <v>5616</v>
      </c>
      <c r="G2037" t="str">
        <f t="shared" si="33"/>
        <v>201410</v>
      </c>
    </row>
    <row r="2038" spans="5:7">
      <c r="E2038" t="s">
        <v>5612</v>
      </c>
      <c r="F2038" t="s">
        <v>5616</v>
      </c>
      <c r="G2038" t="str">
        <f t="shared" si="33"/>
        <v>201410</v>
      </c>
    </row>
    <row r="2039" spans="5:7">
      <c r="E2039" t="s">
        <v>5612</v>
      </c>
      <c r="F2039" t="s">
        <v>5616</v>
      </c>
      <c r="G2039" t="str">
        <f t="shared" si="33"/>
        <v>201410</v>
      </c>
    </row>
    <row r="2040" spans="5:7">
      <c r="E2040" t="s">
        <v>5612</v>
      </c>
      <c r="F2040" t="s">
        <v>5616</v>
      </c>
      <c r="G2040" t="str">
        <f t="shared" si="33"/>
        <v>201410</v>
      </c>
    </row>
    <row r="2041" spans="5:7">
      <c r="E2041" t="s">
        <v>5612</v>
      </c>
      <c r="F2041" t="s">
        <v>5616</v>
      </c>
      <c r="G2041" t="str">
        <f t="shared" si="33"/>
        <v>201410</v>
      </c>
    </row>
    <row r="2042" spans="5:7">
      <c r="E2042" t="s">
        <v>5612</v>
      </c>
      <c r="F2042" t="s">
        <v>5616</v>
      </c>
      <c r="G2042" t="str">
        <f t="shared" si="33"/>
        <v>201410</v>
      </c>
    </row>
    <row r="2043" spans="5:7">
      <c r="E2043" t="s">
        <v>5612</v>
      </c>
      <c r="F2043" t="s">
        <v>5616</v>
      </c>
      <c r="G2043" t="str">
        <f t="shared" si="33"/>
        <v>201410</v>
      </c>
    </row>
    <row r="2044" spans="5:7">
      <c r="E2044" t="s">
        <v>5612</v>
      </c>
      <c r="F2044" t="s">
        <v>5616</v>
      </c>
      <c r="G2044" t="str">
        <f t="shared" si="33"/>
        <v>201410</v>
      </c>
    </row>
    <row r="2045" spans="5:7">
      <c r="E2045" t="s">
        <v>5612</v>
      </c>
      <c r="F2045" t="s">
        <v>5616</v>
      </c>
      <c r="G2045" t="str">
        <f t="shared" si="33"/>
        <v>201410</v>
      </c>
    </row>
    <row r="2046" spans="5:7">
      <c r="E2046" t="s">
        <v>5612</v>
      </c>
      <c r="F2046" t="s">
        <v>5616</v>
      </c>
      <c r="G2046" t="str">
        <f t="shared" si="33"/>
        <v>201410</v>
      </c>
    </row>
    <row r="2047" spans="5:7">
      <c r="E2047" t="s">
        <v>5612</v>
      </c>
      <c r="F2047" t="s">
        <v>5616</v>
      </c>
      <c r="G2047" t="str">
        <f t="shared" si="33"/>
        <v>201410</v>
      </c>
    </row>
    <row r="2048" spans="5:7">
      <c r="E2048" t="s">
        <v>5612</v>
      </c>
      <c r="F2048" t="s">
        <v>5616</v>
      </c>
      <c r="G2048" t="str">
        <f t="shared" si="33"/>
        <v>201410</v>
      </c>
    </row>
    <row r="2049" spans="5:7">
      <c r="E2049" t="s">
        <v>5612</v>
      </c>
      <c r="F2049" t="s">
        <v>5616</v>
      </c>
      <c r="G2049" t="str">
        <f t="shared" si="33"/>
        <v>201410</v>
      </c>
    </row>
    <row r="2050" spans="5:7">
      <c r="E2050" t="s">
        <v>5612</v>
      </c>
      <c r="F2050" t="s">
        <v>5616</v>
      </c>
      <c r="G2050" t="str">
        <f t="shared" si="33"/>
        <v>201410</v>
      </c>
    </row>
    <row r="2051" spans="5:7">
      <c r="E2051" t="s">
        <v>5612</v>
      </c>
      <c r="F2051" t="s">
        <v>5616</v>
      </c>
      <c r="G2051" t="str">
        <f t="shared" ref="G2051:G2114" si="34">CONCATENATE(E2051,F2051)</f>
        <v>201410</v>
      </c>
    </row>
    <row r="2052" spans="5:7">
      <c r="E2052" t="s">
        <v>5612</v>
      </c>
      <c r="F2052" t="s">
        <v>5616</v>
      </c>
      <c r="G2052" t="str">
        <f t="shared" si="34"/>
        <v>201410</v>
      </c>
    </row>
    <row r="2053" spans="5:7">
      <c r="E2053" t="s">
        <v>5612</v>
      </c>
      <c r="F2053" t="s">
        <v>5616</v>
      </c>
      <c r="G2053" t="str">
        <f t="shared" si="34"/>
        <v>201410</v>
      </c>
    </row>
    <row r="2054" spans="5:7">
      <c r="E2054" t="s">
        <v>5612</v>
      </c>
      <c r="F2054" t="s">
        <v>5616</v>
      </c>
      <c r="G2054" t="str">
        <f t="shared" si="34"/>
        <v>201410</v>
      </c>
    </row>
    <row r="2055" spans="5:7">
      <c r="E2055" t="s">
        <v>5612</v>
      </c>
      <c r="F2055" t="s">
        <v>5616</v>
      </c>
      <c r="G2055" t="str">
        <f t="shared" si="34"/>
        <v>201410</v>
      </c>
    </row>
    <row r="2056" spans="5:7">
      <c r="E2056" t="s">
        <v>5612</v>
      </c>
      <c r="F2056" t="s">
        <v>5616</v>
      </c>
      <c r="G2056" t="str">
        <f t="shared" si="34"/>
        <v>201410</v>
      </c>
    </row>
    <row r="2057" spans="5:7">
      <c r="E2057" t="s">
        <v>5612</v>
      </c>
      <c r="F2057" t="s">
        <v>5616</v>
      </c>
      <c r="G2057" t="str">
        <f t="shared" si="34"/>
        <v>201410</v>
      </c>
    </row>
    <row r="2058" spans="5:7">
      <c r="E2058" t="s">
        <v>5612</v>
      </c>
      <c r="F2058" t="s">
        <v>5616</v>
      </c>
      <c r="G2058" t="str">
        <f t="shared" si="34"/>
        <v>201410</v>
      </c>
    </row>
    <row r="2059" spans="5:7">
      <c r="E2059" t="s">
        <v>5612</v>
      </c>
      <c r="F2059" t="s">
        <v>5616</v>
      </c>
      <c r="G2059" t="str">
        <f t="shared" si="34"/>
        <v>201410</v>
      </c>
    </row>
    <row r="2060" spans="5:7">
      <c r="E2060" t="s">
        <v>5612</v>
      </c>
      <c r="F2060" t="s">
        <v>5616</v>
      </c>
      <c r="G2060" t="str">
        <f t="shared" si="34"/>
        <v>201410</v>
      </c>
    </row>
    <row r="2061" spans="5:7">
      <c r="E2061" t="s">
        <v>5612</v>
      </c>
      <c r="F2061" t="s">
        <v>5616</v>
      </c>
      <c r="G2061" t="str">
        <f t="shared" si="34"/>
        <v>201410</v>
      </c>
    </row>
    <row r="2062" spans="5:7">
      <c r="E2062" t="s">
        <v>5612</v>
      </c>
      <c r="F2062" t="s">
        <v>5616</v>
      </c>
      <c r="G2062" t="str">
        <f t="shared" si="34"/>
        <v>201410</v>
      </c>
    </row>
    <row r="2063" spans="5:7">
      <c r="E2063" t="s">
        <v>5612</v>
      </c>
      <c r="F2063" t="s">
        <v>5616</v>
      </c>
      <c r="G2063" t="str">
        <f t="shared" si="34"/>
        <v>201410</v>
      </c>
    </row>
    <row r="2064" spans="5:7">
      <c r="E2064" t="s">
        <v>5612</v>
      </c>
      <c r="F2064" t="s">
        <v>5616</v>
      </c>
      <c r="G2064" t="str">
        <f t="shared" si="34"/>
        <v>201410</v>
      </c>
    </row>
    <row r="2065" spans="5:7">
      <c r="E2065" t="s">
        <v>5612</v>
      </c>
      <c r="F2065" t="s">
        <v>5616</v>
      </c>
      <c r="G2065" t="str">
        <f t="shared" si="34"/>
        <v>201410</v>
      </c>
    </row>
    <row r="2066" spans="5:7">
      <c r="E2066" t="s">
        <v>5612</v>
      </c>
      <c r="F2066" t="s">
        <v>5616</v>
      </c>
      <c r="G2066" t="str">
        <f t="shared" si="34"/>
        <v>201410</v>
      </c>
    </row>
    <row r="2067" spans="5:7">
      <c r="E2067" t="s">
        <v>5612</v>
      </c>
      <c r="F2067" t="s">
        <v>5616</v>
      </c>
      <c r="G2067" t="str">
        <f t="shared" si="34"/>
        <v>201410</v>
      </c>
    </row>
    <row r="2068" spans="5:7">
      <c r="E2068" t="s">
        <v>5612</v>
      </c>
      <c r="F2068" t="s">
        <v>5616</v>
      </c>
      <c r="G2068" t="str">
        <f t="shared" si="34"/>
        <v>201410</v>
      </c>
    </row>
    <row r="2069" spans="5:7">
      <c r="E2069" t="s">
        <v>5612</v>
      </c>
      <c r="F2069" t="s">
        <v>5616</v>
      </c>
      <c r="G2069" t="str">
        <f t="shared" si="34"/>
        <v>201410</v>
      </c>
    </row>
    <row r="2070" spans="5:7">
      <c r="E2070" t="s">
        <v>5612</v>
      </c>
      <c r="F2070" t="s">
        <v>5616</v>
      </c>
      <c r="G2070" t="str">
        <f t="shared" si="34"/>
        <v>201410</v>
      </c>
    </row>
    <row r="2071" spans="5:7">
      <c r="E2071" t="s">
        <v>5612</v>
      </c>
      <c r="F2071" t="s">
        <v>5616</v>
      </c>
      <c r="G2071" t="str">
        <f t="shared" si="34"/>
        <v>201410</v>
      </c>
    </row>
    <row r="2072" spans="5:7">
      <c r="E2072" t="s">
        <v>5612</v>
      </c>
      <c r="F2072" t="s">
        <v>5616</v>
      </c>
      <c r="G2072" t="str">
        <f t="shared" si="34"/>
        <v>201410</v>
      </c>
    </row>
    <row r="2073" spans="5:7">
      <c r="E2073" t="s">
        <v>5612</v>
      </c>
      <c r="F2073" t="s">
        <v>5616</v>
      </c>
      <c r="G2073" t="str">
        <f t="shared" si="34"/>
        <v>201410</v>
      </c>
    </row>
    <row r="2074" spans="5:7">
      <c r="E2074" t="s">
        <v>5612</v>
      </c>
      <c r="F2074" t="s">
        <v>5616</v>
      </c>
      <c r="G2074" t="str">
        <f t="shared" si="34"/>
        <v>201410</v>
      </c>
    </row>
    <row r="2075" spans="5:7">
      <c r="E2075" t="s">
        <v>5612</v>
      </c>
      <c r="F2075" t="s">
        <v>5616</v>
      </c>
      <c r="G2075" t="str">
        <f t="shared" si="34"/>
        <v>201410</v>
      </c>
    </row>
    <row r="2076" spans="5:7">
      <c r="E2076" t="s">
        <v>5612</v>
      </c>
      <c r="F2076" t="s">
        <v>5621</v>
      </c>
      <c r="G2076" t="str">
        <f t="shared" si="34"/>
        <v>201411</v>
      </c>
    </row>
    <row r="2077" spans="5:7">
      <c r="E2077" t="s">
        <v>5612</v>
      </c>
      <c r="F2077" t="s">
        <v>5621</v>
      </c>
      <c r="G2077" t="str">
        <f t="shared" si="34"/>
        <v>201411</v>
      </c>
    </row>
    <row r="2078" spans="5:7">
      <c r="E2078" t="s">
        <v>5612</v>
      </c>
      <c r="F2078" t="s">
        <v>5621</v>
      </c>
      <c r="G2078" t="str">
        <f t="shared" si="34"/>
        <v>201411</v>
      </c>
    </row>
    <row r="2079" spans="5:7">
      <c r="E2079" t="s">
        <v>5612</v>
      </c>
      <c r="F2079" t="s">
        <v>5621</v>
      </c>
      <c r="G2079" t="str">
        <f t="shared" si="34"/>
        <v>201411</v>
      </c>
    </row>
    <row r="2080" spans="5:7">
      <c r="E2080" t="s">
        <v>5612</v>
      </c>
      <c r="F2080" t="s">
        <v>5621</v>
      </c>
      <c r="G2080" t="str">
        <f t="shared" si="34"/>
        <v>201411</v>
      </c>
    </row>
    <row r="2081" spans="5:7">
      <c r="E2081" t="s">
        <v>5612</v>
      </c>
      <c r="F2081" t="s">
        <v>5621</v>
      </c>
      <c r="G2081" t="str">
        <f t="shared" si="34"/>
        <v>201411</v>
      </c>
    </row>
    <row r="2082" spans="5:7">
      <c r="E2082" t="s">
        <v>5612</v>
      </c>
      <c r="F2082" t="s">
        <v>5621</v>
      </c>
      <c r="G2082" t="str">
        <f t="shared" si="34"/>
        <v>201411</v>
      </c>
    </row>
    <row r="2083" spans="5:7">
      <c r="E2083" t="s">
        <v>5612</v>
      </c>
      <c r="F2083" t="s">
        <v>5621</v>
      </c>
      <c r="G2083" t="str">
        <f t="shared" si="34"/>
        <v>201411</v>
      </c>
    </row>
    <row r="2084" spans="5:7">
      <c r="E2084" t="s">
        <v>5612</v>
      </c>
      <c r="F2084" t="s">
        <v>5621</v>
      </c>
      <c r="G2084" t="str">
        <f t="shared" si="34"/>
        <v>201411</v>
      </c>
    </row>
    <row r="2085" spans="5:7">
      <c r="E2085" t="s">
        <v>5612</v>
      </c>
      <c r="F2085" t="s">
        <v>5621</v>
      </c>
      <c r="G2085" t="str">
        <f t="shared" si="34"/>
        <v>201411</v>
      </c>
    </row>
    <row r="2086" spans="5:7">
      <c r="E2086" t="s">
        <v>5612</v>
      </c>
      <c r="F2086" t="s">
        <v>5621</v>
      </c>
      <c r="G2086" t="str">
        <f t="shared" si="34"/>
        <v>201411</v>
      </c>
    </row>
    <row r="2087" spans="5:7">
      <c r="E2087" t="s">
        <v>5612</v>
      </c>
      <c r="F2087" t="s">
        <v>5621</v>
      </c>
      <c r="G2087" t="str">
        <f t="shared" si="34"/>
        <v>201411</v>
      </c>
    </row>
    <row r="2088" spans="5:7">
      <c r="E2088" t="s">
        <v>5612</v>
      </c>
      <c r="F2088" t="s">
        <v>5621</v>
      </c>
      <c r="G2088" t="str">
        <f t="shared" si="34"/>
        <v>201411</v>
      </c>
    </row>
    <row r="2089" spans="5:7">
      <c r="E2089" t="s">
        <v>5612</v>
      </c>
      <c r="F2089" t="s">
        <v>5621</v>
      </c>
      <c r="G2089" t="str">
        <f t="shared" si="34"/>
        <v>201411</v>
      </c>
    </row>
    <row r="2090" spans="5:7">
      <c r="E2090" t="s">
        <v>5612</v>
      </c>
      <c r="F2090" t="s">
        <v>5621</v>
      </c>
      <c r="G2090" t="str">
        <f t="shared" si="34"/>
        <v>201411</v>
      </c>
    </row>
    <row r="2091" spans="5:7">
      <c r="E2091" t="s">
        <v>5612</v>
      </c>
      <c r="F2091" t="s">
        <v>5621</v>
      </c>
      <c r="G2091" t="str">
        <f t="shared" si="34"/>
        <v>201411</v>
      </c>
    </row>
    <row r="2092" spans="5:7">
      <c r="E2092" t="s">
        <v>5612</v>
      </c>
      <c r="F2092" t="s">
        <v>5621</v>
      </c>
      <c r="G2092" t="str">
        <f t="shared" si="34"/>
        <v>201411</v>
      </c>
    </row>
    <row r="2093" spans="5:7">
      <c r="E2093" t="s">
        <v>5612</v>
      </c>
      <c r="F2093" t="s">
        <v>5621</v>
      </c>
      <c r="G2093" t="str">
        <f t="shared" si="34"/>
        <v>201411</v>
      </c>
    </row>
    <row r="2094" spans="5:7">
      <c r="E2094" t="s">
        <v>5612</v>
      </c>
      <c r="F2094" t="s">
        <v>5621</v>
      </c>
      <c r="G2094" t="str">
        <f t="shared" si="34"/>
        <v>201411</v>
      </c>
    </row>
    <row r="2095" spans="5:7">
      <c r="E2095" t="s">
        <v>5612</v>
      </c>
      <c r="F2095" t="s">
        <v>5621</v>
      </c>
      <c r="G2095" t="str">
        <f t="shared" si="34"/>
        <v>201411</v>
      </c>
    </row>
    <row r="2096" spans="5:7">
      <c r="E2096" t="s">
        <v>5612</v>
      </c>
      <c r="F2096" t="s">
        <v>5621</v>
      </c>
      <c r="G2096" t="str">
        <f t="shared" si="34"/>
        <v>201411</v>
      </c>
    </row>
    <row r="2097" spans="5:7">
      <c r="E2097" t="s">
        <v>5612</v>
      </c>
      <c r="F2097" t="s">
        <v>5621</v>
      </c>
      <c r="G2097" t="str">
        <f t="shared" si="34"/>
        <v>201411</v>
      </c>
    </row>
    <row r="2098" spans="5:7">
      <c r="E2098" t="s">
        <v>5612</v>
      </c>
      <c r="F2098" t="s">
        <v>5621</v>
      </c>
      <c r="G2098" t="str">
        <f t="shared" si="34"/>
        <v>201411</v>
      </c>
    </row>
    <row r="2099" spans="5:7">
      <c r="E2099" t="s">
        <v>5612</v>
      </c>
      <c r="F2099" t="s">
        <v>5621</v>
      </c>
      <c r="G2099" t="str">
        <f t="shared" si="34"/>
        <v>201411</v>
      </c>
    </row>
    <row r="2100" spans="5:7">
      <c r="E2100" t="s">
        <v>5612</v>
      </c>
      <c r="F2100" t="s">
        <v>5621</v>
      </c>
      <c r="G2100" t="str">
        <f t="shared" si="34"/>
        <v>201411</v>
      </c>
    </row>
    <row r="2101" spans="5:7">
      <c r="E2101" t="s">
        <v>5612</v>
      </c>
      <c r="F2101" t="s">
        <v>5621</v>
      </c>
      <c r="G2101" t="str">
        <f t="shared" si="34"/>
        <v>201411</v>
      </c>
    </row>
    <row r="2102" spans="5:7">
      <c r="E2102" t="s">
        <v>5612</v>
      </c>
      <c r="F2102" t="s">
        <v>5621</v>
      </c>
      <c r="G2102" t="str">
        <f t="shared" si="34"/>
        <v>201411</v>
      </c>
    </row>
    <row r="2103" spans="5:7">
      <c r="E2103" t="s">
        <v>5612</v>
      </c>
      <c r="F2103" t="s">
        <v>5621</v>
      </c>
      <c r="G2103" t="str">
        <f t="shared" si="34"/>
        <v>201411</v>
      </c>
    </row>
    <row r="2104" spans="5:7">
      <c r="E2104" t="s">
        <v>5612</v>
      </c>
      <c r="F2104" t="s">
        <v>5621</v>
      </c>
      <c r="G2104" t="str">
        <f t="shared" si="34"/>
        <v>201411</v>
      </c>
    </row>
    <row r="2105" spans="5:7">
      <c r="E2105" t="s">
        <v>5612</v>
      </c>
      <c r="F2105" t="s">
        <v>5621</v>
      </c>
      <c r="G2105" t="str">
        <f t="shared" si="34"/>
        <v>201411</v>
      </c>
    </row>
    <row r="2106" spans="5:7">
      <c r="E2106" t="s">
        <v>5612</v>
      </c>
      <c r="F2106" t="s">
        <v>5621</v>
      </c>
      <c r="G2106" t="str">
        <f t="shared" si="34"/>
        <v>201411</v>
      </c>
    </row>
    <row r="2107" spans="5:7">
      <c r="E2107" t="s">
        <v>5612</v>
      </c>
      <c r="F2107" t="s">
        <v>5621</v>
      </c>
      <c r="G2107" t="str">
        <f t="shared" si="34"/>
        <v>201411</v>
      </c>
    </row>
    <row r="2108" spans="5:7">
      <c r="E2108" t="s">
        <v>5612</v>
      </c>
      <c r="F2108" t="s">
        <v>5621</v>
      </c>
      <c r="G2108" t="str">
        <f t="shared" si="34"/>
        <v>201411</v>
      </c>
    </row>
    <row r="2109" spans="5:7">
      <c r="E2109" t="s">
        <v>5612</v>
      </c>
      <c r="F2109" t="s">
        <v>5621</v>
      </c>
      <c r="G2109" t="str">
        <f t="shared" si="34"/>
        <v>201411</v>
      </c>
    </row>
    <row r="2110" spans="5:7">
      <c r="E2110" t="s">
        <v>5612</v>
      </c>
      <c r="F2110" t="s">
        <v>5621</v>
      </c>
      <c r="G2110" t="str">
        <f t="shared" si="34"/>
        <v>201411</v>
      </c>
    </row>
    <row r="2111" spans="5:7">
      <c r="E2111" t="s">
        <v>5612</v>
      </c>
      <c r="F2111" t="s">
        <v>5621</v>
      </c>
      <c r="G2111" t="str">
        <f t="shared" si="34"/>
        <v>201411</v>
      </c>
    </row>
    <row r="2112" spans="5:7">
      <c r="E2112" t="s">
        <v>5612</v>
      </c>
      <c r="F2112" t="s">
        <v>5621</v>
      </c>
      <c r="G2112" t="str">
        <f t="shared" si="34"/>
        <v>201411</v>
      </c>
    </row>
    <row r="2113" spans="5:7">
      <c r="E2113" t="s">
        <v>5612</v>
      </c>
      <c r="F2113" t="s">
        <v>5621</v>
      </c>
      <c r="G2113" t="str">
        <f t="shared" si="34"/>
        <v>201411</v>
      </c>
    </row>
    <row r="2114" spans="5:7">
      <c r="E2114" t="s">
        <v>5612</v>
      </c>
      <c r="F2114" t="s">
        <v>5621</v>
      </c>
      <c r="G2114" t="str">
        <f t="shared" si="34"/>
        <v>201411</v>
      </c>
    </row>
    <row r="2115" spans="5:7">
      <c r="E2115" t="s">
        <v>5612</v>
      </c>
      <c r="F2115" t="s">
        <v>5621</v>
      </c>
      <c r="G2115" t="str">
        <f t="shared" ref="G2115:G2178" si="35">CONCATENATE(E2115,F2115)</f>
        <v>201411</v>
      </c>
    </row>
    <row r="2116" spans="5:7">
      <c r="E2116" t="s">
        <v>5612</v>
      </c>
      <c r="F2116" t="s">
        <v>5621</v>
      </c>
      <c r="G2116" t="str">
        <f t="shared" si="35"/>
        <v>201411</v>
      </c>
    </row>
    <row r="2117" spans="5:7">
      <c r="E2117" t="s">
        <v>5612</v>
      </c>
      <c r="F2117" t="s">
        <v>5621</v>
      </c>
      <c r="G2117" t="str">
        <f t="shared" si="35"/>
        <v>201411</v>
      </c>
    </row>
    <row r="2118" spans="5:7">
      <c r="E2118" t="s">
        <v>5612</v>
      </c>
      <c r="F2118" t="s">
        <v>5621</v>
      </c>
      <c r="G2118" t="str">
        <f t="shared" si="35"/>
        <v>201411</v>
      </c>
    </row>
    <row r="2119" spans="5:7">
      <c r="E2119" t="s">
        <v>5612</v>
      </c>
      <c r="F2119" t="s">
        <v>5621</v>
      </c>
      <c r="G2119" t="str">
        <f t="shared" si="35"/>
        <v>201411</v>
      </c>
    </row>
    <row r="2120" spans="5:7">
      <c r="E2120" t="s">
        <v>5612</v>
      </c>
      <c r="F2120" t="s">
        <v>5621</v>
      </c>
      <c r="G2120" t="str">
        <f t="shared" si="35"/>
        <v>201411</v>
      </c>
    </row>
    <row r="2121" spans="5:7">
      <c r="E2121" t="s">
        <v>5612</v>
      </c>
      <c r="F2121" t="s">
        <v>5621</v>
      </c>
      <c r="G2121" t="str">
        <f t="shared" si="35"/>
        <v>201411</v>
      </c>
    </row>
    <row r="2122" spans="5:7">
      <c r="E2122" t="s">
        <v>5612</v>
      </c>
      <c r="F2122" t="s">
        <v>5621</v>
      </c>
      <c r="G2122" t="str">
        <f t="shared" si="35"/>
        <v>201411</v>
      </c>
    </row>
    <row r="2123" spans="5:7">
      <c r="E2123" t="s">
        <v>5612</v>
      </c>
      <c r="F2123" t="s">
        <v>5621</v>
      </c>
      <c r="G2123" t="str">
        <f t="shared" si="35"/>
        <v>201411</v>
      </c>
    </row>
    <row r="2124" spans="5:7">
      <c r="E2124" t="s">
        <v>5612</v>
      </c>
      <c r="F2124" t="s">
        <v>5621</v>
      </c>
      <c r="G2124" t="str">
        <f t="shared" si="35"/>
        <v>201411</v>
      </c>
    </row>
    <row r="2125" spans="5:7">
      <c r="E2125" t="s">
        <v>5612</v>
      </c>
      <c r="F2125" t="s">
        <v>5621</v>
      </c>
      <c r="G2125" t="str">
        <f t="shared" si="35"/>
        <v>201411</v>
      </c>
    </row>
    <row r="2126" spans="5:7">
      <c r="E2126" t="s">
        <v>5612</v>
      </c>
      <c r="F2126" t="s">
        <v>5621</v>
      </c>
      <c r="G2126" t="str">
        <f t="shared" si="35"/>
        <v>201411</v>
      </c>
    </row>
    <row r="2127" spans="5:7">
      <c r="E2127" t="s">
        <v>5612</v>
      </c>
      <c r="F2127" t="s">
        <v>5621</v>
      </c>
      <c r="G2127" t="str">
        <f t="shared" si="35"/>
        <v>201411</v>
      </c>
    </row>
    <row r="2128" spans="5:7">
      <c r="E2128" t="s">
        <v>5612</v>
      </c>
      <c r="F2128" t="s">
        <v>5621</v>
      </c>
      <c r="G2128" t="str">
        <f t="shared" si="35"/>
        <v>201411</v>
      </c>
    </row>
    <row r="2129" spans="5:7">
      <c r="E2129" t="s">
        <v>5612</v>
      </c>
      <c r="F2129" t="s">
        <v>5621</v>
      </c>
      <c r="G2129" t="str">
        <f t="shared" si="35"/>
        <v>201411</v>
      </c>
    </row>
    <row r="2130" spans="5:7">
      <c r="E2130" t="s">
        <v>5612</v>
      </c>
      <c r="F2130" t="s">
        <v>5621</v>
      </c>
      <c r="G2130" t="str">
        <f t="shared" si="35"/>
        <v>201411</v>
      </c>
    </row>
    <row r="2131" spans="5:7">
      <c r="E2131" t="s">
        <v>5612</v>
      </c>
      <c r="F2131" t="s">
        <v>5621</v>
      </c>
      <c r="G2131" t="str">
        <f t="shared" si="35"/>
        <v>201411</v>
      </c>
    </row>
    <row r="2132" spans="5:7">
      <c r="E2132" t="s">
        <v>5612</v>
      </c>
      <c r="F2132" t="s">
        <v>5621</v>
      </c>
      <c r="G2132" t="str">
        <f t="shared" si="35"/>
        <v>201411</v>
      </c>
    </row>
    <row r="2133" spans="5:7">
      <c r="E2133" t="s">
        <v>5612</v>
      </c>
      <c r="F2133" t="s">
        <v>5621</v>
      </c>
      <c r="G2133" t="str">
        <f t="shared" si="35"/>
        <v>201411</v>
      </c>
    </row>
    <row r="2134" spans="5:7">
      <c r="E2134" t="s">
        <v>5612</v>
      </c>
      <c r="F2134" t="s">
        <v>5621</v>
      </c>
      <c r="G2134" t="str">
        <f t="shared" si="35"/>
        <v>201411</v>
      </c>
    </row>
    <row r="2135" spans="5:7">
      <c r="E2135" t="s">
        <v>5612</v>
      </c>
      <c r="F2135" t="s">
        <v>5621</v>
      </c>
      <c r="G2135" t="str">
        <f t="shared" si="35"/>
        <v>201411</v>
      </c>
    </row>
    <row r="2136" spans="5:7">
      <c r="E2136" t="s">
        <v>5612</v>
      </c>
      <c r="F2136" t="s">
        <v>5621</v>
      </c>
      <c r="G2136" t="str">
        <f t="shared" si="35"/>
        <v>201411</v>
      </c>
    </row>
    <row r="2137" spans="5:7">
      <c r="E2137" t="s">
        <v>5612</v>
      </c>
      <c r="F2137" t="s">
        <v>5621</v>
      </c>
      <c r="G2137" t="str">
        <f t="shared" si="35"/>
        <v>201411</v>
      </c>
    </row>
    <row r="2138" spans="5:7">
      <c r="E2138" t="s">
        <v>5612</v>
      </c>
      <c r="F2138" t="s">
        <v>5621</v>
      </c>
      <c r="G2138" t="str">
        <f t="shared" si="35"/>
        <v>201411</v>
      </c>
    </row>
    <row r="2139" spans="5:7">
      <c r="E2139" t="s">
        <v>5612</v>
      </c>
      <c r="F2139" t="s">
        <v>5621</v>
      </c>
      <c r="G2139" t="str">
        <f t="shared" si="35"/>
        <v>201411</v>
      </c>
    </row>
    <row r="2140" spans="5:7">
      <c r="E2140" t="s">
        <v>5612</v>
      </c>
      <c r="F2140" t="s">
        <v>5621</v>
      </c>
      <c r="G2140" t="str">
        <f t="shared" si="35"/>
        <v>201411</v>
      </c>
    </row>
    <row r="2141" spans="5:7">
      <c r="E2141" t="s">
        <v>5612</v>
      </c>
      <c r="F2141" t="s">
        <v>5621</v>
      </c>
      <c r="G2141" t="str">
        <f t="shared" si="35"/>
        <v>201411</v>
      </c>
    </row>
    <row r="2142" spans="5:7">
      <c r="E2142" t="s">
        <v>5612</v>
      </c>
      <c r="F2142" t="s">
        <v>5621</v>
      </c>
      <c r="G2142" t="str">
        <f t="shared" si="35"/>
        <v>201411</v>
      </c>
    </row>
    <row r="2143" spans="5:7">
      <c r="E2143" t="s">
        <v>5612</v>
      </c>
      <c r="F2143" t="s">
        <v>5621</v>
      </c>
      <c r="G2143" t="str">
        <f t="shared" si="35"/>
        <v>201411</v>
      </c>
    </row>
    <row r="2144" spans="5:7">
      <c r="E2144" t="s">
        <v>5612</v>
      </c>
      <c r="F2144" t="s">
        <v>5621</v>
      </c>
      <c r="G2144" t="str">
        <f t="shared" si="35"/>
        <v>201411</v>
      </c>
    </row>
    <row r="2145" spans="5:7">
      <c r="E2145" t="s">
        <v>5612</v>
      </c>
      <c r="F2145" t="s">
        <v>5621</v>
      </c>
      <c r="G2145" t="str">
        <f t="shared" si="35"/>
        <v>201411</v>
      </c>
    </row>
    <row r="2146" spans="5:7">
      <c r="E2146" t="s">
        <v>5612</v>
      </c>
      <c r="F2146" t="s">
        <v>5621</v>
      </c>
      <c r="G2146" t="str">
        <f t="shared" si="35"/>
        <v>201411</v>
      </c>
    </row>
    <row r="2147" spans="5:7">
      <c r="E2147" t="s">
        <v>5612</v>
      </c>
      <c r="F2147" t="s">
        <v>5621</v>
      </c>
      <c r="G2147" t="str">
        <f t="shared" si="35"/>
        <v>201411</v>
      </c>
    </row>
    <row r="2148" spans="5:7">
      <c r="E2148" t="s">
        <v>5612</v>
      </c>
      <c r="F2148" t="s">
        <v>5621</v>
      </c>
      <c r="G2148" t="str">
        <f t="shared" si="35"/>
        <v>201411</v>
      </c>
    </row>
    <row r="2149" spans="5:7">
      <c r="E2149" t="s">
        <v>5612</v>
      </c>
      <c r="F2149" t="s">
        <v>5621</v>
      </c>
      <c r="G2149" t="str">
        <f t="shared" si="35"/>
        <v>201411</v>
      </c>
    </row>
    <row r="2150" spans="5:7">
      <c r="E2150" t="s">
        <v>5612</v>
      </c>
      <c r="F2150" t="s">
        <v>5621</v>
      </c>
      <c r="G2150" t="str">
        <f t="shared" si="35"/>
        <v>201411</v>
      </c>
    </row>
    <row r="2151" spans="5:7">
      <c r="E2151" t="s">
        <v>5612</v>
      </c>
      <c r="F2151" t="s">
        <v>5621</v>
      </c>
      <c r="G2151" t="str">
        <f t="shared" si="35"/>
        <v>201411</v>
      </c>
    </row>
    <row r="2152" spans="5:7">
      <c r="E2152" t="s">
        <v>5612</v>
      </c>
      <c r="F2152" t="s">
        <v>5621</v>
      </c>
      <c r="G2152" t="str">
        <f t="shared" si="35"/>
        <v>201411</v>
      </c>
    </row>
    <row r="2153" spans="5:7">
      <c r="E2153" t="s">
        <v>5612</v>
      </c>
      <c r="F2153" t="s">
        <v>5621</v>
      </c>
      <c r="G2153" t="str">
        <f t="shared" si="35"/>
        <v>201411</v>
      </c>
    </row>
    <row r="2154" spans="5:7">
      <c r="E2154" t="s">
        <v>5612</v>
      </c>
      <c r="F2154" t="s">
        <v>5621</v>
      </c>
      <c r="G2154" t="str">
        <f t="shared" si="35"/>
        <v>201411</v>
      </c>
    </row>
    <row r="2155" spans="5:7">
      <c r="E2155" t="s">
        <v>5612</v>
      </c>
      <c r="F2155" t="s">
        <v>5621</v>
      </c>
      <c r="G2155" t="str">
        <f t="shared" si="35"/>
        <v>201411</v>
      </c>
    </row>
    <row r="2156" spans="5:7">
      <c r="E2156" t="s">
        <v>5612</v>
      </c>
      <c r="F2156" t="s">
        <v>5621</v>
      </c>
      <c r="G2156" t="str">
        <f t="shared" si="35"/>
        <v>201411</v>
      </c>
    </row>
    <row r="2157" spans="5:7">
      <c r="E2157" t="s">
        <v>5612</v>
      </c>
      <c r="F2157" t="s">
        <v>5621</v>
      </c>
      <c r="G2157" t="str">
        <f t="shared" si="35"/>
        <v>201411</v>
      </c>
    </row>
    <row r="2158" spans="5:7">
      <c r="E2158" t="s">
        <v>5612</v>
      </c>
      <c r="F2158" t="s">
        <v>5621</v>
      </c>
      <c r="G2158" t="str">
        <f t="shared" si="35"/>
        <v>201411</v>
      </c>
    </row>
    <row r="2159" spans="5:7">
      <c r="E2159" t="s">
        <v>5612</v>
      </c>
      <c r="F2159" t="s">
        <v>5621</v>
      </c>
      <c r="G2159" t="str">
        <f t="shared" si="35"/>
        <v>201411</v>
      </c>
    </row>
    <row r="2160" spans="5:7">
      <c r="E2160" t="s">
        <v>5612</v>
      </c>
      <c r="F2160" t="s">
        <v>5621</v>
      </c>
      <c r="G2160" t="str">
        <f t="shared" si="35"/>
        <v>201411</v>
      </c>
    </row>
    <row r="2161" spans="5:7">
      <c r="E2161" t="s">
        <v>5612</v>
      </c>
      <c r="F2161" t="s">
        <v>5621</v>
      </c>
      <c r="G2161" t="str">
        <f t="shared" si="35"/>
        <v>201411</v>
      </c>
    </row>
    <row r="2162" spans="5:7">
      <c r="E2162" t="s">
        <v>5612</v>
      </c>
      <c r="F2162" t="s">
        <v>5621</v>
      </c>
      <c r="G2162" t="str">
        <f t="shared" si="35"/>
        <v>201411</v>
      </c>
    </row>
    <row r="2163" spans="5:7">
      <c r="E2163" t="s">
        <v>5612</v>
      </c>
      <c r="F2163" t="s">
        <v>5621</v>
      </c>
      <c r="G2163" t="str">
        <f t="shared" si="35"/>
        <v>201411</v>
      </c>
    </row>
    <row r="2164" spans="5:7">
      <c r="E2164" t="s">
        <v>5612</v>
      </c>
      <c r="F2164" t="s">
        <v>5621</v>
      </c>
      <c r="G2164" t="str">
        <f t="shared" si="35"/>
        <v>201411</v>
      </c>
    </row>
    <row r="2165" spans="5:7">
      <c r="E2165" t="s">
        <v>5612</v>
      </c>
      <c r="F2165" t="s">
        <v>5624</v>
      </c>
      <c r="G2165" t="str">
        <f t="shared" si="35"/>
        <v>201412</v>
      </c>
    </row>
    <row r="2166" spans="5:7">
      <c r="E2166" t="s">
        <v>5612</v>
      </c>
      <c r="F2166" t="s">
        <v>5624</v>
      </c>
      <c r="G2166" t="str">
        <f t="shared" si="35"/>
        <v>201412</v>
      </c>
    </row>
    <row r="2167" spans="5:7">
      <c r="E2167" t="s">
        <v>5612</v>
      </c>
      <c r="F2167" t="s">
        <v>5624</v>
      </c>
      <c r="G2167" t="str">
        <f t="shared" si="35"/>
        <v>201412</v>
      </c>
    </row>
    <row r="2168" spans="5:7">
      <c r="E2168" t="s">
        <v>5612</v>
      </c>
      <c r="F2168" t="s">
        <v>5624</v>
      </c>
      <c r="G2168" t="str">
        <f t="shared" si="35"/>
        <v>201412</v>
      </c>
    </row>
    <row r="2169" spans="5:7">
      <c r="E2169" t="s">
        <v>5612</v>
      </c>
      <c r="F2169" t="s">
        <v>5624</v>
      </c>
      <c r="G2169" t="str">
        <f t="shared" si="35"/>
        <v>201412</v>
      </c>
    </row>
    <row r="2170" spans="5:7">
      <c r="E2170" t="s">
        <v>5612</v>
      </c>
      <c r="F2170" t="s">
        <v>5624</v>
      </c>
      <c r="G2170" t="str">
        <f t="shared" si="35"/>
        <v>201412</v>
      </c>
    </row>
    <row r="2171" spans="5:7">
      <c r="E2171" t="s">
        <v>5612</v>
      </c>
      <c r="F2171" t="s">
        <v>5624</v>
      </c>
      <c r="G2171" t="str">
        <f t="shared" si="35"/>
        <v>201412</v>
      </c>
    </row>
    <row r="2172" spans="5:7">
      <c r="E2172" t="s">
        <v>5612</v>
      </c>
      <c r="F2172" t="s">
        <v>5624</v>
      </c>
      <c r="G2172" t="str">
        <f t="shared" si="35"/>
        <v>201412</v>
      </c>
    </row>
    <row r="2173" spans="5:7">
      <c r="E2173" t="s">
        <v>5612</v>
      </c>
      <c r="F2173" t="s">
        <v>5624</v>
      </c>
      <c r="G2173" t="str">
        <f t="shared" si="35"/>
        <v>201412</v>
      </c>
    </row>
    <row r="2174" spans="5:7">
      <c r="E2174" t="s">
        <v>5612</v>
      </c>
      <c r="F2174" t="s">
        <v>5624</v>
      </c>
      <c r="G2174" t="str">
        <f t="shared" si="35"/>
        <v>201412</v>
      </c>
    </row>
    <row r="2175" spans="5:7">
      <c r="E2175" t="s">
        <v>5612</v>
      </c>
      <c r="F2175" t="s">
        <v>5624</v>
      </c>
      <c r="G2175" t="str">
        <f t="shared" si="35"/>
        <v>201412</v>
      </c>
    </row>
    <row r="2176" spans="5:7">
      <c r="E2176" t="s">
        <v>5612</v>
      </c>
      <c r="F2176" t="s">
        <v>5624</v>
      </c>
      <c r="G2176" t="str">
        <f t="shared" si="35"/>
        <v>201412</v>
      </c>
    </row>
    <row r="2177" spans="5:7">
      <c r="E2177" t="s">
        <v>5612</v>
      </c>
      <c r="F2177" t="s">
        <v>5624</v>
      </c>
      <c r="G2177" t="str">
        <f t="shared" si="35"/>
        <v>201412</v>
      </c>
    </row>
    <row r="2178" spans="5:7">
      <c r="E2178" t="s">
        <v>5612</v>
      </c>
      <c r="F2178" t="s">
        <v>5624</v>
      </c>
      <c r="G2178" t="str">
        <f t="shared" si="35"/>
        <v>201412</v>
      </c>
    </row>
    <row r="2179" spans="5:7">
      <c r="E2179" t="s">
        <v>5612</v>
      </c>
      <c r="F2179" t="s">
        <v>5624</v>
      </c>
      <c r="G2179" t="str">
        <f t="shared" ref="G2179:G2242" si="36">CONCATENATE(E2179,F2179)</f>
        <v>201412</v>
      </c>
    </row>
    <row r="2180" spans="5:7">
      <c r="E2180" t="s">
        <v>5612</v>
      </c>
      <c r="F2180" t="s">
        <v>5624</v>
      </c>
      <c r="G2180" t="str">
        <f t="shared" si="36"/>
        <v>201412</v>
      </c>
    </row>
    <row r="2181" spans="5:7">
      <c r="E2181" t="s">
        <v>5612</v>
      </c>
      <c r="F2181" t="s">
        <v>5624</v>
      </c>
      <c r="G2181" t="str">
        <f t="shared" si="36"/>
        <v>201412</v>
      </c>
    </row>
    <row r="2182" spans="5:7">
      <c r="E2182" t="s">
        <v>5612</v>
      </c>
      <c r="F2182" t="s">
        <v>5624</v>
      </c>
      <c r="G2182" t="str">
        <f t="shared" si="36"/>
        <v>201412</v>
      </c>
    </row>
    <row r="2183" spans="5:7">
      <c r="E2183" t="s">
        <v>5612</v>
      </c>
      <c r="F2183" t="s">
        <v>5624</v>
      </c>
      <c r="G2183" t="str">
        <f t="shared" si="36"/>
        <v>201412</v>
      </c>
    </row>
    <row r="2184" spans="5:7">
      <c r="E2184" t="s">
        <v>5612</v>
      </c>
      <c r="F2184" t="s">
        <v>5624</v>
      </c>
      <c r="G2184" t="str">
        <f t="shared" si="36"/>
        <v>201412</v>
      </c>
    </row>
    <row r="2185" spans="5:7">
      <c r="E2185" t="s">
        <v>5612</v>
      </c>
      <c r="F2185" t="s">
        <v>5624</v>
      </c>
      <c r="G2185" t="str">
        <f t="shared" si="36"/>
        <v>201412</v>
      </c>
    </row>
    <row r="2186" spans="5:7">
      <c r="E2186" t="s">
        <v>5612</v>
      </c>
      <c r="F2186" t="s">
        <v>5624</v>
      </c>
      <c r="G2186" t="str">
        <f t="shared" si="36"/>
        <v>201412</v>
      </c>
    </row>
    <row r="2187" spans="5:7">
      <c r="E2187" t="s">
        <v>5612</v>
      </c>
      <c r="F2187" t="s">
        <v>5624</v>
      </c>
      <c r="G2187" t="str">
        <f t="shared" si="36"/>
        <v>201412</v>
      </c>
    </row>
    <row r="2188" spans="5:7">
      <c r="E2188" t="s">
        <v>5612</v>
      </c>
      <c r="F2188" t="s">
        <v>5624</v>
      </c>
      <c r="G2188" t="str">
        <f t="shared" si="36"/>
        <v>201412</v>
      </c>
    </row>
    <row r="2189" spans="5:7">
      <c r="E2189" t="s">
        <v>5612</v>
      </c>
      <c r="F2189" t="s">
        <v>5624</v>
      </c>
      <c r="G2189" t="str">
        <f t="shared" si="36"/>
        <v>201412</v>
      </c>
    </row>
    <row r="2190" spans="5:7">
      <c r="E2190" t="s">
        <v>5612</v>
      </c>
      <c r="F2190" t="s">
        <v>5624</v>
      </c>
      <c r="G2190" t="str">
        <f t="shared" si="36"/>
        <v>201412</v>
      </c>
    </row>
    <row r="2191" spans="5:7">
      <c r="E2191" t="s">
        <v>5612</v>
      </c>
      <c r="F2191" t="s">
        <v>5624</v>
      </c>
      <c r="G2191" t="str">
        <f t="shared" si="36"/>
        <v>201412</v>
      </c>
    </row>
    <row r="2192" spans="5:7">
      <c r="E2192" t="s">
        <v>5612</v>
      </c>
      <c r="F2192" t="s">
        <v>5624</v>
      </c>
      <c r="G2192" t="str">
        <f t="shared" si="36"/>
        <v>201412</v>
      </c>
    </row>
    <row r="2193" spans="5:7">
      <c r="E2193" t="s">
        <v>5612</v>
      </c>
      <c r="F2193" t="s">
        <v>5624</v>
      </c>
      <c r="G2193" t="str">
        <f t="shared" si="36"/>
        <v>201412</v>
      </c>
    </row>
    <row r="2194" spans="5:7">
      <c r="E2194" t="s">
        <v>5612</v>
      </c>
      <c r="F2194" t="s">
        <v>5624</v>
      </c>
      <c r="G2194" t="str">
        <f t="shared" si="36"/>
        <v>201412</v>
      </c>
    </row>
    <row r="2195" spans="5:7">
      <c r="E2195" t="s">
        <v>5612</v>
      </c>
      <c r="F2195" t="s">
        <v>5624</v>
      </c>
      <c r="G2195" t="str">
        <f t="shared" si="36"/>
        <v>201412</v>
      </c>
    </row>
    <row r="2196" spans="5:7">
      <c r="E2196" t="s">
        <v>5612</v>
      </c>
      <c r="F2196" t="s">
        <v>5624</v>
      </c>
      <c r="G2196" t="str">
        <f t="shared" si="36"/>
        <v>201412</v>
      </c>
    </row>
    <row r="2197" spans="5:7">
      <c r="E2197" t="s">
        <v>5612</v>
      </c>
      <c r="F2197" t="s">
        <v>5624</v>
      </c>
      <c r="G2197" t="str">
        <f t="shared" si="36"/>
        <v>201412</v>
      </c>
    </row>
    <row r="2198" spans="5:7">
      <c r="E2198" t="s">
        <v>5612</v>
      </c>
      <c r="F2198" t="s">
        <v>5624</v>
      </c>
      <c r="G2198" t="str">
        <f t="shared" si="36"/>
        <v>201412</v>
      </c>
    </row>
    <row r="2199" spans="5:7">
      <c r="E2199" t="s">
        <v>5612</v>
      </c>
      <c r="F2199" t="s">
        <v>5624</v>
      </c>
      <c r="G2199" t="str">
        <f t="shared" si="36"/>
        <v>201412</v>
      </c>
    </row>
    <row r="2200" spans="5:7">
      <c r="E2200" t="s">
        <v>5612</v>
      </c>
      <c r="F2200" t="s">
        <v>5624</v>
      </c>
      <c r="G2200" t="str">
        <f t="shared" si="36"/>
        <v>201412</v>
      </c>
    </row>
    <row r="2201" spans="5:7">
      <c r="E2201" t="s">
        <v>5612</v>
      </c>
      <c r="F2201" t="s">
        <v>5624</v>
      </c>
      <c r="G2201" t="str">
        <f t="shared" si="36"/>
        <v>201412</v>
      </c>
    </row>
    <row r="2202" spans="5:7">
      <c r="E2202" t="s">
        <v>5612</v>
      </c>
      <c r="F2202" t="s">
        <v>5624</v>
      </c>
      <c r="G2202" t="str">
        <f t="shared" si="36"/>
        <v>201412</v>
      </c>
    </row>
    <row r="2203" spans="5:7">
      <c r="E2203" t="s">
        <v>5612</v>
      </c>
      <c r="F2203" t="s">
        <v>5624</v>
      </c>
      <c r="G2203" t="str">
        <f t="shared" si="36"/>
        <v>201412</v>
      </c>
    </row>
    <row r="2204" spans="5:7">
      <c r="E2204" t="s">
        <v>5612</v>
      </c>
      <c r="F2204" t="s">
        <v>5624</v>
      </c>
      <c r="G2204" t="str">
        <f t="shared" si="36"/>
        <v>201412</v>
      </c>
    </row>
    <row r="2205" spans="5:7">
      <c r="E2205" t="s">
        <v>5612</v>
      </c>
      <c r="F2205" t="s">
        <v>5624</v>
      </c>
      <c r="G2205" t="str">
        <f t="shared" si="36"/>
        <v>201412</v>
      </c>
    </row>
    <row r="2206" spans="5:7">
      <c r="E2206" t="s">
        <v>5612</v>
      </c>
      <c r="F2206" t="s">
        <v>5624</v>
      </c>
      <c r="G2206" t="str">
        <f t="shared" si="36"/>
        <v>201412</v>
      </c>
    </row>
    <row r="2207" spans="5:7">
      <c r="E2207" t="s">
        <v>5612</v>
      </c>
      <c r="F2207" t="s">
        <v>5624</v>
      </c>
      <c r="G2207" t="str">
        <f t="shared" si="36"/>
        <v>201412</v>
      </c>
    </row>
    <row r="2208" spans="5:7">
      <c r="E2208" t="s">
        <v>5612</v>
      </c>
      <c r="F2208" t="s">
        <v>5624</v>
      </c>
      <c r="G2208" t="str">
        <f t="shared" si="36"/>
        <v>201412</v>
      </c>
    </row>
    <row r="2209" spans="5:7">
      <c r="E2209" t="s">
        <v>5612</v>
      </c>
      <c r="F2209" t="s">
        <v>5624</v>
      </c>
      <c r="G2209" t="str">
        <f t="shared" si="36"/>
        <v>201412</v>
      </c>
    </row>
    <row r="2210" spans="5:7">
      <c r="E2210" t="s">
        <v>5612</v>
      </c>
      <c r="F2210" t="s">
        <v>5624</v>
      </c>
      <c r="G2210" t="str">
        <f t="shared" si="36"/>
        <v>201412</v>
      </c>
    </row>
    <row r="2211" spans="5:7">
      <c r="E2211" t="s">
        <v>5612</v>
      </c>
      <c r="F2211" t="s">
        <v>5624</v>
      </c>
      <c r="G2211" t="str">
        <f t="shared" si="36"/>
        <v>201412</v>
      </c>
    </row>
    <row r="2212" spans="5:7">
      <c r="E2212" t="s">
        <v>5612</v>
      </c>
      <c r="F2212" t="s">
        <v>5624</v>
      </c>
      <c r="G2212" t="str">
        <f t="shared" si="36"/>
        <v>201412</v>
      </c>
    </row>
    <row r="2213" spans="5:7">
      <c r="E2213" t="s">
        <v>5612</v>
      </c>
      <c r="F2213" t="s">
        <v>5624</v>
      </c>
      <c r="G2213" t="str">
        <f t="shared" si="36"/>
        <v>201412</v>
      </c>
    </row>
    <row r="2214" spans="5:7">
      <c r="E2214" t="s">
        <v>5612</v>
      </c>
      <c r="F2214" t="s">
        <v>5624</v>
      </c>
      <c r="G2214" t="str">
        <f t="shared" si="36"/>
        <v>201412</v>
      </c>
    </row>
    <row r="2215" spans="5:7">
      <c r="E2215" t="s">
        <v>5612</v>
      </c>
      <c r="F2215" t="s">
        <v>5624</v>
      </c>
      <c r="G2215" t="str">
        <f t="shared" si="36"/>
        <v>201412</v>
      </c>
    </row>
    <row r="2216" spans="5:7">
      <c r="E2216" t="s">
        <v>5612</v>
      </c>
      <c r="F2216" t="s">
        <v>5624</v>
      </c>
      <c r="G2216" t="str">
        <f t="shared" si="36"/>
        <v>201412</v>
      </c>
    </row>
    <row r="2217" spans="5:7">
      <c r="E2217" t="s">
        <v>5612</v>
      </c>
      <c r="F2217" t="s">
        <v>5624</v>
      </c>
      <c r="G2217" t="str">
        <f t="shared" si="36"/>
        <v>201412</v>
      </c>
    </row>
    <row r="2218" spans="5:7">
      <c r="E2218" t="s">
        <v>5612</v>
      </c>
      <c r="F2218" t="s">
        <v>5624</v>
      </c>
      <c r="G2218" t="str">
        <f t="shared" si="36"/>
        <v>201412</v>
      </c>
    </row>
    <row r="2219" spans="5:7">
      <c r="E2219" t="s">
        <v>5612</v>
      </c>
      <c r="F2219" t="s">
        <v>5624</v>
      </c>
      <c r="G2219" t="str">
        <f t="shared" si="36"/>
        <v>201412</v>
      </c>
    </row>
    <row r="2220" spans="5:7">
      <c r="E2220" t="s">
        <v>5612</v>
      </c>
      <c r="F2220" t="s">
        <v>5624</v>
      </c>
      <c r="G2220" t="str">
        <f t="shared" si="36"/>
        <v>201412</v>
      </c>
    </row>
    <row r="2221" spans="5:7">
      <c r="E2221" t="s">
        <v>5612</v>
      </c>
      <c r="F2221" t="s">
        <v>5624</v>
      </c>
      <c r="G2221" t="str">
        <f t="shared" si="36"/>
        <v>201412</v>
      </c>
    </row>
    <row r="2222" spans="5:7">
      <c r="E2222" t="s">
        <v>5612</v>
      </c>
      <c r="F2222" t="s">
        <v>5624</v>
      </c>
      <c r="G2222" t="str">
        <f t="shared" si="36"/>
        <v>201412</v>
      </c>
    </row>
    <row r="2223" spans="5:7">
      <c r="E2223" t="s">
        <v>5612</v>
      </c>
      <c r="F2223" t="s">
        <v>5624</v>
      </c>
      <c r="G2223" t="str">
        <f t="shared" si="36"/>
        <v>201412</v>
      </c>
    </row>
    <row r="2224" spans="5:7">
      <c r="E2224" t="s">
        <v>5612</v>
      </c>
      <c r="F2224" t="s">
        <v>5624</v>
      </c>
      <c r="G2224" t="str">
        <f t="shared" si="36"/>
        <v>201412</v>
      </c>
    </row>
    <row r="2225" spans="5:7">
      <c r="E2225" t="s">
        <v>5612</v>
      </c>
      <c r="F2225" t="s">
        <v>5624</v>
      </c>
      <c r="G2225" t="str">
        <f t="shared" si="36"/>
        <v>201412</v>
      </c>
    </row>
    <row r="2226" spans="5:7">
      <c r="E2226" t="s">
        <v>5612</v>
      </c>
      <c r="F2226" t="s">
        <v>5624</v>
      </c>
      <c r="G2226" t="str">
        <f t="shared" si="36"/>
        <v>201412</v>
      </c>
    </row>
    <row r="2227" spans="5:7">
      <c r="E2227" t="s">
        <v>5612</v>
      </c>
      <c r="F2227" t="s">
        <v>5624</v>
      </c>
      <c r="G2227" t="str">
        <f t="shared" si="36"/>
        <v>201412</v>
      </c>
    </row>
    <row r="2228" spans="5:7">
      <c r="E2228" t="s">
        <v>5612</v>
      </c>
      <c r="F2228" t="s">
        <v>5624</v>
      </c>
      <c r="G2228" t="str">
        <f t="shared" si="36"/>
        <v>201412</v>
      </c>
    </row>
    <row r="2229" spans="5:7">
      <c r="E2229" t="s">
        <v>5612</v>
      </c>
      <c r="F2229" t="s">
        <v>5624</v>
      </c>
      <c r="G2229" t="str">
        <f t="shared" si="36"/>
        <v>201412</v>
      </c>
    </row>
    <row r="2230" spans="5:7">
      <c r="E2230" t="s">
        <v>5612</v>
      </c>
      <c r="F2230" t="s">
        <v>5624</v>
      </c>
      <c r="G2230" t="str">
        <f t="shared" si="36"/>
        <v>201412</v>
      </c>
    </row>
    <row r="2231" spans="5:7">
      <c r="E2231" t="s">
        <v>5612</v>
      </c>
      <c r="F2231" t="s">
        <v>5624</v>
      </c>
      <c r="G2231" t="str">
        <f t="shared" si="36"/>
        <v>201412</v>
      </c>
    </row>
    <row r="2232" spans="5:7">
      <c r="E2232" t="s">
        <v>5612</v>
      </c>
      <c r="F2232" t="s">
        <v>5624</v>
      </c>
      <c r="G2232" t="str">
        <f t="shared" si="36"/>
        <v>201412</v>
      </c>
    </row>
    <row r="2233" spans="5:7">
      <c r="E2233" t="s">
        <v>5612</v>
      </c>
      <c r="F2233" t="s">
        <v>5624</v>
      </c>
      <c r="G2233" t="str">
        <f t="shared" si="36"/>
        <v>201412</v>
      </c>
    </row>
    <row r="2234" spans="5:7">
      <c r="E2234" t="s">
        <v>5612</v>
      </c>
      <c r="F2234" t="s">
        <v>5624</v>
      </c>
      <c r="G2234" t="str">
        <f t="shared" si="36"/>
        <v>201412</v>
      </c>
    </row>
    <row r="2235" spans="5:7">
      <c r="E2235" t="s">
        <v>5612</v>
      </c>
      <c r="F2235" t="s">
        <v>5624</v>
      </c>
      <c r="G2235" t="str">
        <f t="shared" si="36"/>
        <v>201412</v>
      </c>
    </row>
    <row r="2236" spans="5:7">
      <c r="E2236" t="s">
        <v>5612</v>
      </c>
      <c r="F2236" t="s">
        <v>5624</v>
      </c>
      <c r="G2236" t="str">
        <f t="shared" si="36"/>
        <v>201412</v>
      </c>
    </row>
    <row r="2237" spans="5:7">
      <c r="E2237" t="s">
        <v>5612</v>
      </c>
      <c r="F2237" t="s">
        <v>5624</v>
      </c>
      <c r="G2237" t="str">
        <f t="shared" si="36"/>
        <v>201412</v>
      </c>
    </row>
    <row r="2238" spans="5:7">
      <c r="E2238" t="s">
        <v>5612</v>
      </c>
      <c r="F2238" t="s">
        <v>5624</v>
      </c>
      <c r="G2238" t="str">
        <f t="shared" si="36"/>
        <v>201412</v>
      </c>
    </row>
    <row r="2239" spans="5:7">
      <c r="E2239" t="s">
        <v>5612</v>
      </c>
      <c r="F2239" t="s">
        <v>5624</v>
      </c>
      <c r="G2239" t="str">
        <f t="shared" si="36"/>
        <v>201412</v>
      </c>
    </row>
    <row r="2240" spans="5:7">
      <c r="E2240" t="s">
        <v>5612</v>
      </c>
      <c r="F2240" t="s">
        <v>5624</v>
      </c>
      <c r="G2240" t="str">
        <f t="shared" si="36"/>
        <v>201412</v>
      </c>
    </row>
    <row r="2241" spans="5:7">
      <c r="E2241" t="s">
        <v>5612</v>
      </c>
      <c r="F2241" t="s">
        <v>5624</v>
      </c>
      <c r="G2241" t="str">
        <f t="shared" si="36"/>
        <v>201412</v>
      </c>
    </row>
    <row r="2242" spans="5:7">
      <c r="E2242" t="s">
        <v>5612</v>
      </c>
      <c r="F2242" t="s">
        <v>5624</v>
      </c>
      <c r="G2242" t="str">
        <f t="shared" si="36"/>
        <v>201412</v>
      </c>
    </row>
    <row r="2243" spans="5:7">
      <c r="E2243" t="s">
        <v>5612</v>
      </c>
      <c r="F2243" t="s">
        <v>5624</v>
      </c>
      <c r="G2243" t="str">
        <f t="shared" ref="G2243:G2306" si="37">CONCATENATE(E2243,F2243)</f>
        <v>201412</v>
      </c>
    </row>
    <row r="2244" spans="5:7">
      <c r="E2244" t="s">
        <v>5612</v>
      </c>
      <c r="F2244" t="s">
        <v>5624</v>
      </c>
      <c r="G2244" t="str">
        <f t="shared" si="37"/>
        <v>201412</v>
      </c>
    </row>
    <row r="2245" spans="5:7">
      <c r="E2245" t="s">
        <v>5612</v>
      </c>
      <c r="F2245" t="s">
        <v>5624</v>
      </c>
      <c r="G2245" t="str">
        <f t="shared" si="37"/>
        <v>201412</v>
      </c>
    </row>
    <row r="2246" spans="5:7">
      <c r="E2246" t="s">
        <v>5612</v>
      </c>
      <c r="F2246" t="s">
        <v>5624</v>
      </c>
      <c r="G2246" t="str">
        <f t="shared" si="37"/>
        <v>201412</v>
      </c>
    </row>
    <row r="2247" spans="5:7">
      <c r="E2247" t="s">
        <v>5612</v>
      </c>
      <c r="F2247" t="s">
        <v>5624</v>
      </c>
      <c r="G2247" t="str">
        <f t="shared" si="37"/>
        <v>201412</v>
      </c>
    </row>
    <row r="2248" spans="5:7">
      <c r="E2248" t="s">
        <v>5612</v>
      </c>
      <c r="F2248" t="s">
        <v>5624</v>
      </c>
      <c r="G2248" t="str">
        <f t="shared" si="37"/>
        <v>201412</v>
      </c>
    </row>
    <row r="2249" spans="5:7">
      <c r="E2249" t="s">
        <v>5612</v>
      </c>
      <c r="F2249" t="s">
        <v>5624</v>
      </c>
      <c r="G2249" t="str">
        <f t="shared" si="37"/>
        <v>201412</v>
      </c>
    </row>
    <row r="2250" spans="5:7">
      <c r="E2250" t="s">
        <v>5612</v>
      </c>
      <c r="F2250" t="s">
        <v>5624</v>
      </c>
      <c r="G2250" t="str">
        <f t="shared" si="37"/>
        <v>201412</v>
      </c>
    </row>
    <row r="2251" spans="5:7">
      <c r="E2251" t="s">
        <v>5612</v>
      </c>
      <c r="F2251" t="s">
        <v>5624</v>
      </c>
      <c r="G2251" t="str">
        <f t="shared" si="37"/>
        <v>201412</v>
      </c>
    </row>
    <row r="2252" spans="5:7">
      <c r="E2252" t="s">
        <v>5612</v>
      </c>
      <c r="F2252" t="s">
        <v>5624</v>
      </c>
      <c r="G2252" t="str">
        <f t="shared" si="37"/>
        <v>201412</v>
      </c>
    </row>
    <row r="2253" spans="5:7">
      <c r="E2253" t="s">
        <v>5612</v>
      </c>
      <c r="F2253" t="s">
        <v>5624</v>
      </c>
      <c r="G2253" t="str">
        <f t="shared" si="37"/>
        <v>201412</v>
      </c>
    </row>
    <row r="2254" spans="5:7">
      <c r="E2254" t="s">
        <v>5612</v>
      </c>
      <c r="F2254" t="s">
        <v>5624</v>
      </c>
      <c r="G2254" t="str">
        <f t="shared" si="37"/>
        <v>201412</v>
      </c>
    </row>
    <row r="2255" spans="5:7">
      <c r="E2255" t="s">
        <v>5612</v>
      </c>
      <c r="F2255" t="s">
        <v>5624</v>
      </c>
      <c r="G2255" t="str">
        <f t="shared" si="37"/>
        <v>201412</v>
      </c>
    </row>
    <row r="2256" spans="5:7">
      <c r="E2256" t="s">
        <v>5612</v>
      </c>
      <c r="F2256" t="s">
        <v>5624</v>
      </c>
      <c r="G2256" t="str">
        <f t="shared" si="37"/>
        <v>201412</v>
      </c>
    </row>
    <row r="2257" spans="5:7">
      <c r="E2257" t="s">
        <v>5612</v>
      </c>
      <c r="F2257" t="s">
        <v>5624</v>
      </c>
      <c r="G2257" t="str">
        <f t="shared" si="37"/>
        <v>201412</v>
      </c>
    </row>
    <row r="2258" spans="5:7">
      <c r="E2258" t="s">
        <v>5612</v>
      </c>
      <c r="F2258" t="s">
        <v>5624</v>
      </c>
      <c r="G2258" t="str">
        <f t="shared" si="37"/>
        <v>201412</v>
      </c>
    </row>
    <row r="2259" spans="5:7">
      <c r="E2259" t="s">
        <v>5612</v>
      </c>
      <c r="F2259" t="s">
        <v>5624</v>
      </c>
      <c r="G2259" t="str">
        <f t="shared" si="37"/>
        <v>201412</v>
      </c>
    </row>
    <row r="2260" spans="5:7">
      <c r="E2260" t="s">
        <v>5612</v>
      </c>
      <c r="F2260" t="s">
        <v>5624</v>
      </c>
      <c r="G2260" t="str">
        <f t="shared" si="37"/>
        <v>201412</v>
      </c>
    </row>
    <row r="2261" spans="5:7">
      <c r="E2261" t="s">
        <v>5612</v>
      </c>
      <c r="F2261" t="s">
        <v>5624</v>
      </c>
      <c r="G2261" t="str">
        <f t="shared" si="37"/>
        <v>201412</v>
      </c>
    </row>
    <row r="2262" spans="5:7">
      <c r="E2262" t="s">
        <v>5612</v>
      </c>
      <c r="F2262" t="s">
        <v>5624</v>
      </c>
      <c r="G2262" t="str">
        <f t="shared" si="37"/>
        <v>201412</v>
      </c>
    </row>
    <row r="2263" spans="5:7">
      <c r="E2263" t="s">
        <v>5612</v>
      </c>
      <c r="F2263" t="s">
        <v>5624</v>
      </c>
      <c r="G2263" t="str">
        <f t="shared" si="37"/>
        <v>201412</v>
      </c>
    </row>
    <row r="2264" spans="5:7">
      <c r="E2264" t="s">
        <v>5612</v>
      </c>
      <c r="F2264" t="s">
        <v>5624</v>
      </c>
      <c r="G2264" t="str">
        <f t="shared" si="37"/>
        <v>201412</v>
      </c>
    </row>
    <row r="2265" spans="5:7">
      <c r="E2265" t="s">
        <v>5612</v>
      </c>
      <c r="F2265" t="s">
        <v>5624</v>
      </c>
      <c r="G2265" t="str">
        <f t="shared" si="37"/>
        <v>201412</v>
      </c>
    </row>
    <row r="2266" spans="5:7">
      <c r="E2266" t="s">
        <v>5612</v>
      </c>
      <c r="F2266" t="s">
        <v>5624</v>
      </c>
      <c r="G2266" t="str">
        <f t="shared" si="37"/>
        <v>201412</v>
      </c>
    </row>
    <row r="2267" spans="5:7">
      <c r="E2267" t="s">
        <v>5612</v>
      </c>
      <c r="F2267" t="s">
        <v>5624</v>
      </c>
      <c r="G2267" t="str">
        <f t="shared" si="37"/>
        <v>201412</v>
      </c>
    </row>
    <row r="2268" spans="5:7">
      <c r="E2268" t="s">
        <v>5612</v>
      </c>
      <c r="F2268" t="s">
        <v>5624</v>
      </c>
      <c r="G2268" t="str">
        <f t="shared" si="37"/>
        <v>201412</v>
      </c>
    </row>
    <row r="2269" spans="5:7">
      <c r="E2269" t="s">
        <v>5612</v>
      </c>
      <c r="F2269" t="s">
        <v>5624</v>
      </c>
      <c r="G2269" t="str">
        <f t="shared" si="37"/>
        <v>201412</v>
      </c>
    </row>
    <row r="2270" spans="5:7">
      <c r="E2270" t="s">
        <v>5612</v>
      </c>
      <c r="F2270" t="s">
        <v>5624</v>
      </c>
      <c r="G2270" t="str">
        <f t="shared" si="37"/>
        <v>201412</v>
      </c>
    </row>
    <row r="2271" spans="5:7">
      <c r="E2271" t="s">
        <v>5612</v>
      </c>
      <c r="F2271" t="s">
        <v>5624</v>
      </c>
      <c r="G2271" t="str">
        <f t="shared" si="37"/>
        <v>201412</v>
      </c>
    </row>
    <row r="2272" spans="5:7">
      <c r="E2272" t="s">
        <v>5612</v>
      </c>
      <c r="F2272" t="s">
        <v>5624</v>
      </c>
      <c r="G2272" t="str">
        <f t="shared" si="37"/>
        <v>201412</v>
      </c>
    </row>
    <row r="2273" spans="5:7">
      <c r="E2273" t="s">
        <v>5612</v>
      </c>
      <c r="F2273" t="s">
        <v>5624</v>
      </c>
      <c r="G2273" t="str">
        <f t="shared" si="37"/>
        <v>201412</v>
      </c>
    </row>
    <row r="2274" spans="5:7">
      <c r="E2274" t="s">
        <v>5612</v>
      </c>
      <c r="F2274" t="s">
        <v>5624</v>
      </c>
      <c r="G2274" t="str">
        <f t="shared" si="37"/>
        <v>201412</v>
      </c>
    </row>
    <row r="2275" spans="5:7">
      <c r="E2275" t="s">
        <v>5612</v>
      </c>
      <c r="F2275" t="s">
        <v>5624</v>
      </c>
      <c r="G2275" t="str">
        <f t="shared" si="37"/>
        <v>201412</v>
      </c>
    </row>
    <row r="2276" spans="5:7">
      <c r="E2276" t="s">
        <v>5612</v>
      </c>
      <c r="F2276" t="s">
        <v>5624</v>
      </c>
      <c r="G2276" t="str">
        <f t="shared" si="37"/>
        <v>201412</v>
      </c>
    </row>
    <row r="2277" spans="5:7">
      <c r="E2277" t="s">
        <v>5612</v>
      </c>
      <c r="F2277" t="s">
        <v>5624</v>
      </c>
      <c r="G2277" t="str">
        <f t="shared" si="37"/>
        <v>201412</v>
      </c>
    </row>
    <row r="2278" spans="5:7">
      <c r="E2278" t="s">
        <v>5612</v>
      </c>
      <c r="F2278" t="s">
        <v>5624</v>
      </c>
      <c r="G2278" t="str">
        <f t="shared" si="37"/>
        <v>201412</v>
      </c>
    </row>
    <row r="2279" spans="5:7">
      <c r="E2279" t="s">
        <v>5612</v>
      </c>
      <c r="F2279" t="s">
        <v>5624</v>
      </c>
      <c r="G2279" t="str">
        <f t="shared" si="37"/>
        <v>201412</v>
      </c>
    </row>
    <row r="2280" spans="5:7">
      <c r="E2280" t="s">
        <v>5612</v>
      </c>
      <c r="F2280" t="s">
        <v>5624</v>
      </c>
      <c r="G2280" t="str">
        <f t="shared" si="37"/>
        <v>201412</v>
      </c>
    </row>
    <row r="2281" spans="5:7">
      <c r="E2281" t="s">
        <v>5612</v>
      </c>
      <c r="F2281" t="s">
        <v>5624</v>
      </c>
      <c r="G2281" t="str">
        <f t="shared" si="37"/>
        <v>201412</v>
      </c>
    </row>
    <row r="2282" spans="5:7">
      <c r="E2282" t="s">
        <v>5612</v>
      </c>
      <c r="F2282" t="s">
        <v>5624</v>
      </c>
      <c r="G2282" t="str">
        <f t="shared" si="37"/>
        <v>201412</v>
      </c>
    </row>
    <row r="2283" spans="5:7">
      <c r="E2283" t="s">
        <v>5612</v>
      </c>
      <c r="F2283" t="s">
        <v>5624</v>
      </c>
      <c r="G2283" t="str">
        <f t="shared" si="37"/>
        <v>201412</v>
      </c>
    </row>
    <row r="2284" spans="5:7">
      <c r="E2284" t="s">
        <v>5612</v>
      </c>
      <c r="F2284" t="s">
        <v>5624</v>
      </c>
      <c r="G2284" t="str">
        <f t="shared" si="37"/>
        <v>201412</v>
      </c>
    </row>
    <row r="2285" spans="5:7">
      <c r="E2285" t="s">
        <v>5612</v>
      </c>
      <c r="F2285" t="s">
        <v>5624</v>
      </c>
      <c r="G2285" t="str">
        <f t="shared" si="37"/>
        <v>201412</v>
      </c>
    </row>
    <row r="2286" spans="5:7">
      <c r="E2286" t="s">
        <v>5612</v>
      </c>
      <c r="F2286" t="s">
        <v>5624</v>
      </c>
      <c r="G2286" t="str">
        <f t="shared" si="37"/>
        <v>201412</v>
      </c>
    </row>
    <row r="2287" spans="5:7">
      <c r="E2287" t="s">
        <v>5612</v>
      </c>
      <c r="F2287" t="s">
        <v>5624</v>
      </c>
      <c r="G2287" t="str">
        <f t="shared" si="37"/>
        <v>201412</v>
      </c>
    </row>
    <row r="2288" spans="5:7">
      <c r="E2288" t="s">
        <v>5612</v>
      </c>
      <c r="F2288" t="s">
        <v>5624</v>
      </c>
      <c r="G2288" t="str">
        <f t="shared" si="37"/>
        <v>201412</v>
      </c>
    </row>
    <row r="2289" spans="5:7">
      <c r="E2289" t="s">
        <v>5612</v>
      </c>
      <c r="F2289" t="s">
        <v>5624</v>
      </c>
      <c r="G2289" t="str">
        <f t="shared" si="37"/>
        <v>201412</v>
      </c>
    </row>
    <row r="2290" spans="5:7">
      <c r="E2290" t="s">
        <v>5612</v>
      </c>
      <c r="F2290" t="s">
        <v>5624</v>
      </c>
      <c r="G2290" t="str">
        <f t="shared" si="37"/>
        <v>201412</v>
      </c>
    </row>
    <row r="2291" spans="5:7">
      <c r="E2291" t="s">
        <v>5612</v>
      </c>
      <c r="F2291" t="s">
        <v>5624</v>
      </c>
      <c r="G2291" t="str">
        <f t="shared" si="37"/>
        <v>201412</v>
      </c>
    </row>
    <row r="2292" spans="5:7">
      <c r="E2292" t="s">
        <v>5612</v>
      </c>
      <c r="F2292" t="s">
        <v>5624</v>
      </c>
      <c r="G2292" t="str">
        <f t="shared" si="37"/>
        <v>201412</v>
      </c>
    </row>
    <row r="2293" spans="5:7">
      <c r="E2293" t="s">
        <v>5612</v>
      </c>
      <c r="F2293" t="s">
        <v>5624</v>
      </c>
      <c r="G2293" t="str">
        <f t="shared" si="37"/>
        <v>201412</v>
      </c>
    </row>
    <row r="2294" spans="5:7">
      <c r="E2294" t="s">
        <v>5612</v>
      </c>
      <c r="F2294" t="s">
        <v>5624</v>
      </c>
      <c r="G2294" t="str">
        <f t="shared" si="37"/>
        <v>201412</v>
      </c>
    </row>
    <row r="2295" spans="5:7">
      <c r="E2295" t="s">
        <v>5612</v>
      </c>
      <c r="F2295" t="s">
        <v>5624</v>
      </c>
      <c r="G2295" t="str">
        <f t="shared" si="37"/>
        <v>201412</v>
      </c>
    </row>
    <row r="2296" spans="5:7">
      <c r="E2296" t="s">
        <v>5612</v>
      </c>
      <c r="F2296" t="s">
        <v>5624</v>
      </c>
      <c r="G2296" t="str">
        <f t="shared" si="37"/>
        <v>201412</v>
      </c>
    </row>
    <row r="2297" spans="5:7">
      <c r="E2297" t="s">
        <v>5612</v>
      </c>
      <c r="F2297" t="s">
        <v>5624</v>
      </c>
      <c r="G2297" t="str">
        <f t="shared" si="37"/>
        <v>201412</v>
      </c>
    </row>
    <row r="2298" spans="5:7">
      <c r="E2298" t="s">
        <v>5612</v>
      </c>
      <c r="F2298" t="s">
        <v>5624</v>
      </c>
      <c r="G2298" t="str">
        <f t="shared" si="37"/>
        <v>201412</v>
      </c>
    </row>
    <row r="2299" spans="5:7">
      <c r="E2299" t="s">
        <v>5612</v>
      </c>
      <c r="F2299" t="s">
        <v>5624</v>
      </c>
      <c r="G2299" t="str">
        <f t="shared" si="37"/>
        <v>201412</v>
      </c>
    </row>
    <row r="2300" spans="5:7">
      <c r="E2300" t="s">
        <v>5612</v>
      </c>
      <c r="F2300" t="s">
        <v>5624</v>
      </c>
      <c r="G2300" t="str">
        <f t="shared" si="37"/>
        <v>201412</v>
      </c>
    </row>
    <row r="2301" spans="5:7">
      <c r="E2301" t="s">
        <v>5612</v>
      </c>
      <c r="F2301" t="s">
        <v>5624</v>
      </c>
      <c r="G2301" t="str">
        <f t="shared" si="37"/>
        <v>201412</v>
      </c>
    </row>
    <row r="2302" spans="5:7">
      <c r="E2302" t="s">
        <v>5612</v>
      </c>
      <c r="F2302" t="s">
        <v>5624</v>
      </c>
      <c r="G2302" t="str">
        <f t="shared" si="37"/>
        <v>201412</v>
      </c>
    </row>
    <row r="2303" spans="5:7">
      <c r="E2303" t="s">
        <v>5612</v>
      </c>
      <c r="F2303" t="s">
        <v>5624</v>
      </c>
      <c r="G2303" t="str">
        <f t="shared" si="37"/>
        <v>201412</v>
      </c>
    </row>
    <row r="2304" spans="5:7">
      <c r="E2304" t="s">
        <v>5612</v>
      </c>
      <c r="F2304" t="s">
        <v>5624</v>
      </c>
      <c r="G2304" t="str">
        <f t="shared" si="37"/>
        <v>201412</v>
      </c>
    </row>
    <row r="2305" spans="5:7">
      <c r="E2305" t="s">
        <v>5612</v>
      </c>
      <c r="F2305" t="s">
        <v>5624</v>
      </c>
      <c r="G2305" t="str">
        <f t="shared" si="37"/>
        <v>201412</v>
      </c>
    </row>
    <row r="2306" spans="5:7">
      <c r="E2306" t="s">
        <v>5612</v>
      </c>
      <c r="F2306" t="s">
        <v>5624</v>
      </c>
      <c r="G2306" t="str">
        <f t="shared" si="37"/>
        <v>201412</v>
      </c>
    </row>
    <row r="2307" spans="5:7">
      <c r="E2307" t="s">
        <v>5612</v>
      </c>
      <c r="F2307" t="s">
        <v>5624</v>
      </c>
      <c r="G2307" t="str">
        <f t="shared" ref="G2307:G2370" si="38">CONCATENATE(E2307,F2307)</f>
        <v>201412</v>
      </c>
    </row>
    <row r="2308" spans="5:7">
      <c r="E2308" t="s">
        <v>5612</v>
      </c>
      <c r="F2308" t="s">
        <v>5624</v>
      </c>
      <c r="G2308" t="str">
        <f t="shared" si="38"/>
        <v>201412</v>
      </c>
    </row>
    <row r="2309" spans="5:7">
      <c r="E2309" t="s">
        <v>5612</v>
      </c>
      <c r="F2309" t="s">
        <v>5624</v>
      </c>
      <c r="G2309" t="str">
        <f t="shared" si="38"/>
        <v>201412</v>
      </c>
    </row>
    <row r="2310" spans="5:7">
      <c r="E2310" t="s">
        <v>5612</v>
      </c>
      <c r="F2310" t="s">
        <v>5624</v>
      </c>
      <c r="G2310" t="str">
        <f t="shared" si="38"/>
        <v>201412</v>
      </c>
    </row>
    <row r="2311" spans="5:7">
      <c r="E2311" t="s">
        <v>5612</v>
      </c>
      <c r="F2311" t="s">
        <v>5624</v>
      </c>
      <c r="G2311" t="str">
        <f t="shared" si="38"/>
        <v>201412</v>
      </c>
    </row>
    <row r="2312" spans="5:7">
      <c r="E2312" t="s">
        <v>5612</v>
      </c>
      <c r="F2312" t="s">
        <v>5624</v>
      </c>
      <c r="G2312" t="str">
        <f t="shared" si="38"/>
        <v>201412</v>
      </c>
    </row>
    <row r="2313" spans="5:7">
      <c r="E2313" t="s">
        <v>5612</v>
      </c>
      <c r="F2313" t="s">
        <v>5624</v>
      </c>
      <c r="G2313" t="str">
        <f t="shared" si="38"/>
        <v>201412</v>
      </c>
    </row>
    <row r="2314" spans="5:7">
      <c r="E2314" t="s">
        <v>5612</v>
      </c>
      <c r="F2314" t="s">
        <v>5624</v>
      </c>
      <c r="G2314" t="str">
        <f t="shared" si="38"/>
        <v>201412</v>
      </c>
    </row>
    <row r="2315" spans="5:7">
      <c r="E2315" t="s">
        <v>5612</v>
      </c>
      <c r="F2315" t="s">
        <v>5624</v>
      </c>
      <c r="G2315" t="str">
        <f t="shared" si="38"/>
        <v>201412</v>
      </c>
    </row>
    <row r="2316" spans="5:7">
      <c r="E2316" t="s">
        <v>5612</v>
      </c>
      <c r="F2316" t="s">
        <v>5624</v>
      </c>
      <c r="G2316" t="str">
        <f t="shared" si="38"/>
        <v>201412</v>
      </c>
    </row>
    <row r="2317" spans="5:7">
      <c r="E2317" t="s">
        <v>5612</v>
      </c>
      <c r="F2317" t="s">
        <v>5624</v>
      </c>
      <c r="G2317" t="str">
        <f t="shared" si="38"/>
        <v>201412</v>
      </c>
    </row>
    <row r="2318" spans="5:7">
      <c r="E2318" t="s">
        <v>5612</v>
      </c>
      <c r="F2318" t="s">
        <v>5624</v>
      </c>
      <c r="G2318" t="str">
        <f t="shared" si="38"/>
        <v>201412</v>
      </c>
    </row>
    <row r="2319" spans="5:7">
      <c r="E2319" t="s">
        <v>5612</v>
      </c>
      <c r="F2319" t="s">
        <v>5624</v>
      </c>
      <c r="G2319" t="str">
        <f t="shared" si="38"/>
        <v>201412</v>
      </c>
    </row>
    <row r="2320" spans="5:7">
      <c r="E2320" t="s">
        <v>5612</v>
      </c>
      <c r="F2320" t="s">
        <v>5624</v>
      </c>
      <c r="G2320" t="str">
        <f t="shared" si="38"/>
        <v>201412</v>
      </c>
    </row>
    <row r="2321" spans="5:7">
      <c r="E2321" t="s">
        <v>5612</v>
      </c>
      <c r="F2321" t="s">
        <v>5624</v>
      </c>
      <c r="G2321" t="str">
        <f t="shared" si="38"/>
        <v>201412</v>
      </c>
    </row>
    <row r="2322" spans="5:7">
      <c r="E2322" t="s">
        <v>5612</v>
      </c>
      <c r="F2322" t="s">
        <v>5624</v>
      </c>
      <c r="G2322" t="str">
        <f t="shared" si="38"/>
        <v>201412</v>
      </c>
    </row>
    <row r="2323" spans="5:7">
      <c r="E2323" t="s">
        <v>5612</v>
      </c>
      <c r="F2323" t="s">
        <v>5624</v>
      </c>
      <c r="G2323" t="str">
        <f t="shared" si="38"/>
        <v>201412</v>
      </c>
    </row>
    <row r="2324" spans="5:7">
      <c r="E2324" t="s">
        <v>5612</v>
      </c>
      <c r="F2324" t="s">
        <v>5624</v>
      </c>
      <c r="G2324" t="str">
        <f t="shared" si="38"/>
        <v>201412</v>
      </c>
    </row>
    <row r="2325" spans="5:7">
      <c r="E2325" t="s">
        <v>5612</v>
      </c>
      <c r="F2325" t="s">
        <v>5624</v>
      </c>
      <c r="G2325" t="str">
        <f t="shared" si="38"/>
        <v>201412</v>
      </c>
    </row>
    <row r="2326" spans="5:7">
      <c r="E2326" t="s">
        <v>5612</v>
      </c>
      <c r="F2326" t="s">
        <v>5624</v>
      </c>
      <c r="G2326" t="str">
        <f t="shared" si="38"/>
        <v>201412</v>
      </c>
    </row>
    <row r="2327" spans="5:7">
      <c r="E2327" t="s">
        <v>5612</v>
      </c>
      <c r="F2327" t="s">
        <v>5624</v>
      </c>
      <c r="G2327" t="str">
        <f t="shared" si="38"/>
        <v>201412</v>
      </c>
    </row>
    <row r="2328" spans="5:7">
      <c r="E2328" t="s">
        <v>5612</v>
      </c>
      <c r="F2328" t="s">
        <v>5624</v>
      </c>
      <c r="G2328" t="str">
        <f t="shared" si="38"/>
        <v>201412</v>
      </c>
    </row>
    <row r="2329" spans="5:7">
      <c r="E2329" t="s">
        <v>5612</v>
      </c>
      <c r="F2329" t="s">
        <v>5624</v>
      </c>
      <c r="G2329" t="str">
        <f t="shared" si="38"/>
        <v>201412</v>
      </c>
    </row>
    <row r="2330" spans="5:7">
      <c r="E2330" t="s">
        <v>5612</v>
      </c>
      <c r="F2330" t="s">
        <v>5624</v>
      </c>
      <c r="G2330" t="str">
        <f t="shared" si="38"/>
        <v>201412</v>
      </c>
    </row>
    <row r="2331" spans="5:7">
      <c r="E2331" t="s">
        <v>5612</v>
      </c>
      <c r="F2331" t="s">
        <v>5624</v>
      </c>
      <c r="G2331" t="str">
        <f t="shared" si="38"/>
        <v>201412</v>
      </c>
    </row>
    <row r="2332" spans="5:7">
      <c r="E2332" t="s">
        <v>5612</v>
      </c>
      <c r="F2332" t="s">
        <v>5624</v>
      </c>
      <c r="G2332" t="str">
        <f t="shared" si="38"/>
        <v>201412</v>
      </c>
    </row>
    <row r="2333" spans="5:7">
      <c r="E2333" t="s">
        <v>5612</v>
      </c>
      <c r="F2333" t="s">
        <v>5624</v>
      </c>
      <c r="G2333" t="str">
        <f t="shared" si="38"/>
        <v>201412</v>
      </c>
    </row>
    <row r="2334" spans="5:7">
      <c r="E2334" t="s">
        <v>5612</v>
      </c>
      <c r="F2334" t="s">
        <v>5624</v>
      </c>
      <c r="G2334" t="str">
        <f t="shared" si="38"/>
        <v>201412</v>
      </c>
    </row>
    <row r="2335" spans="5:7">
      <c r="E2335" t="s">
        <v>5612</v>
      </c>
      <c r="F2335" t="s">
        <v>5624</v>
      </c>
      <c r="G2335" t="str">
        <f t="shared" si="38"/>
        <v>201412</v>
      </c>
    </row>
    <row r="2336" spans="5:7">
      <c r="E2336" t="s">
        <v>5612</v>
      </c>
      <c r="F2336" t="s">
        <v>5624</v>
      </c>
      <c r="G2336" t="str">
        <f t="shared" si="38"/>
        <v>201412</v>
      </c>
    </row>
    <row r="2337" spans="5:7">
      <c r="E2337" t="s">
        <v>5612</v>
      </c>
      <c r="F2337" t="s">
        <v>5624</v>
      </c>
      <c r="G2337" t="str">
        <f t="shared" si="38"/>
        <v>201412</v>
      </c>
    </row>
    <row r="2338" spans="5:7">
      <c r="E2338" t="s">
        <v>5612</v>
      </c>
      <c r="F2338" t="s">
        <v>5624</v>
      </c>
      <c r="G2338" t="str">
        <f t="shared" si="38"/>
        <v>201412</v>
      </c>
    </row>
    <row r="2339" spans="5:7">
      <c r="E2339" t="s">
        <v>5612</v>
      </c>
      <c r="F2339" t="s">
        <v>5624</v>
      </c>
      <c r="G2339" t="str">
        <f t="shared" si="38"/>
        <v>201412</v>
      </c>
    </row>
    <row r="2340" spans="5:7">
      <c r="E2340" t="s">
        <v>5612</v>
      </c>
      <c r="F2340" t="s">
        <v>5624</v>
      </c>
      <c r="G2340" t="str">
        <f t="shared" si="38"/>
        <v>201412</v>
      </c>
    </row>
    <row r="2341" spans="5:7">
      <c r="E2341" t="s">
        <v>5612</v>
      </c>
      <c r="F2341" t="s">
        <v>5624</v>
      </c>
      <c r="G2341" t="str">
        <f t="shared" si="38"/>
        <v>201412</v>
      </c>
    </row>
    <row r="2342" spans="5:7">
      <c r="E2342" t="s">
        <v>5612</v>
      </c>
      <c r="F2342" t="s">
        <v>5624</v>
      </c>
      <c r="G2342" t="str">
        <f t="shared" si="38"/>
        <v>201412</v>
      </c>
    </row>
    <row r="2343" spans="5:7">
      <c r="E2343" t="s">
        <v>5612</v>
      </c>
      <c r="F2343" t="s">
        <v>5624</v>
      </c>
      <c r="G2343" t="str">
        <f t="shared" si="38"/>
        <v>201412</v>
      </c>
    </row>
    <row r="2344" spans="5:7">
      <c r="E2344" t="s">
        <v>5612</v>
      </c>
      <c r="F2344" t="s">
        <v>5624</v>
      </c>
      <c r="G2344" t="str">
        <f t="shared" si="38"/>
        <v>201412</v>
      </c>
    </row>
    <row r="2345" spans="5:7">
      <c r="E2345" t="s">
        <v>5612</v>
      </c>
      <c r="F2345" t="s">
        <v>5624</v>
      </c>
      <c r="G2345" t="str">
        <f t="shared" si="38"/>
        <v>201412</v>
      </c>
    </row>
    <row r="2346" spans="5:7">
      <c r="E2346" t="s">
        <v>5612</v>
      </c>
      <c r="F2346" t="s">
        <v>5624</v>
      </c>
      <c r="G2346" t="str">
        <f t="shared" si="38"/>
        <v>201412</v>
      </c>
    </row>
    <row r="2347" spans="5:7">
      <c r="E2347" t="s">
        <v>5612</v>
      </c>
      <c r="F2347" t="s">
        <v>5624</v>
      </c>
      <c r="G2347" t="str">
        <f t="shared" si="38"/>
        <v>201412</v>
      </c>
    </row>
    <row r="2348" spans="5:7">
      <c r="E2348" t="s">
        <v>5612</v>
      </c>
      <c r="F2348" t="s">
        <v>5624</v>
      </c>
      <c r="G2348" t="str">
        <f t="shared" si="38"/>
        <v>201412</v>
      </c>
    </row>
    <row r="2349" spans="5:7">
      <c r="E2349" t="s">
        <v>5612</v>
      </c>
      <c r="F2349" t="s">
        <v>5624</v>
      </c>
      <c r="G2349" t="str">
        <f t="shared" si="38"/>
        <v>201412</v>
      </c>
    </row>
    <row r="2350" spans="5:7">
      <c r="E2350" t="s">
        <v>5612</v>
      </c>
      <c r="F2350" t="s">
        <v>5624</v>
      </c>
      <c r="G2350" t="str">
        <f t="shared" si="38"/>
        <v>201412</v>
      </c>
    </row>
    <row r="2351" spans="5:7">
      <c r="E2351" t="s">
        <v>5612</v>
      </c>
      <c r="F2351" t="s">
        <v>5624</v>
      </c>
      <c r="G2351" t="str">
        <f t="shared" si="38"/>
        <v>201412</v>
      </c>
    </row>
    <row r="2352" spans="5:7">
      <c r="E2352" t="s">
        <v>5612</v>
      </c>
      <c r="F2352" t="s">
        <v>5624</v>
      </c>
      <c r="G2352" t="str">
        <f t="shared" si="38"/>
        <v>201412</v>
      </c>
    </row>
    <row r="2353" spans="5:7">
      <c r="E2353" t="s">
        <v>5612</v>
      </c>
      <c r="F2353" t="s">
        <v>5624</v>
      </c>
      <c r="G2353" t="str">
        <f t="shared" si="38"/>
        <v>201412</v>
      </c>
    </row>
    <row r="2354" spans="5:7">
      <c r="E2354" t="s">
        <v>5612</v>
      </c>
      <c r="F2354" t="s">
        <v>5624</v>
      </c>
      <c r="G2354" t="str">
        <f t="shared" si="38"/>
        <v>201412</v>
      </c>
    </row>
    <row r="2355" spans="5:7">
      <c r="E2355" t="s">
        <v>5612</v>
      </c>
      <c r="F2355" t="s">
        <v>5624</v>
      </c>
      <c r="G2355" t="str">
        <f t="shared" si="38"/>
        <v>201412</v>
      </c>
    </row>
    <row r="2356" spans="5:7">
      <c r="E2356" t="s">
        <v>5612</v>
      </c>
      <c r="F2356" t="s">
        <v>5624</v>
      </c>
      <c r="G2356" t="str">
        <f t="shared" si="38"/>
        <v>201412</v>
      </c>
    </row>
    <row r="2357" spans="5:7">
      <c r="E2357" t="s">
        <v>5612</v>
      </c>
      <c r="F2357" t="s">
        <v>5624</v>
      </c>
      <c r="G2357" t="str">
        <f t="shared" si="38"/>
        <v>201412</v>
      </c>
    </row>
    <row r="2358" spans="5:7">
      <c r="E2358" t="s">
        <v>5612</v>
      </c>
      <c r="F2358" t="s">
        <v>5624</v>
      </c>
      <c r="G2358" t="str">
        <f t="shared" si="38"/>
        <v>201412</v>
      </c>
    </row>
    <row r="2359" spans="5:7">
      <c r="E2359" t="s">
        <v>5612</v>
      </c>
      <c r="F2359" t="s">
        <v>5624</v>
      </c>
      <c r="G2359" t="str">
        <f t="shared" si="38"/>
        <v>201412</v>
      </c>
    </row>
    <row r="2360" spans="5:7">
      <c r="E2360" t="s">
        <v>5612</v>
      </c>
      <c r="F2360" t="s">
        <v>5624</v>
      </c>
      <c r="G2360" t="str">
        <f t="shared" si="38"/>
        <v>201412</v>
      </c>
    </row>
    <row r="2361" spans="5:7">
      <c r="E2361" t="s">
        <v>5612</v>
      </c>
      <c r="F2361" t="s">
        <v>5624</v>
      </c>
      <c r="G2361" t="str">
        <f t="shared" si="38"/>
        <v>201412</v>
      </c>
    </row>
    <row r="2362" spans="5:7">
      <c r="E2362" t="s">
        <v>5612</v>
      </c>
      <c r="F2362" t="s">
        <v>5624</v>
      </c>
      <c r="G2362" t="str">
        <f t="shared" si="38"/>
        <v>201412</v>
      </c>
    </row>
    <row r="2363" spans="5:7">
      <c r="E2363" t="s">
        <v>5612</v>
      </c>
      <c r="F2363" t="s">
        <v>5624</v>
      </c>
      <c r="G2363" t="str">
        <f t="shared" si="38"/>
        <v>201412</v>
      </c>
    </row>
    <row r="2364" spans="5:7">
      <c r="E2364" t="s">
        <v>5612</v>
      </c>
      <c r="F2364" t="s">
        <v>5624</v>
      </c>
      <c r="G2364" t="str">
        <f t="shared" si="38"/>
        <v>201412</v>
      </c>
    </row>
    <row r="2365" spans="5:7">
      <c r="E2365" t="s">
        <v>5612</v>
      </c>
      <c r="F2365" t="s">
        <v>5624</v>
      </c>
      <c r="G2365" t="str">
        <f t="shared" si="38"/>
        <v>201412</v>
      </c>
    </row>
    <row r="2366" spans="5:7">
      <c r="E2366" t="s">
        <v>5612</v>
      </c>
      <c r="F2366" t="s">
        <v>5624</v>
      </c>
      <c r="G2366" t="str">
        <f t="shared" si="38"/>
        <v>201412</v>
      </c>
    </row>
    <row r="2367" spans="5:7">
      <c r="E2367" t="s">
        <v>5612</v>
      </c>
      <c r="F2367" t="s">
        <v>5624</v>
      </c>
      <c r="G2367" t="str">
        <f t="shared" si="38"/>
        <v>201412</v>
      </c>
    </row>
    <row r="2368" spans="5:7">
      <c r="E2368" t="s">
        <v>5612</v>
      </c>
      <c r="F2368" t="s">
        <v>5624</v>
      </c>
      <c r="G2368" t="str">
        <f t="shared" si="38"/>
        <v>201412</v>
      </c>
    </row>
    <row r="2369" spans="5:7">
      <c r="E2369" t="s">
        <v>5612</v>
      </c>
      <c r="F2369" t="s">
        <v>5624</v>
      </c>
      <c r="G2369" t="str">
        <f t="shared" si="38"/>
        <v>201412</v>
      </c>
    </row>
    <row r="2370" spans="5:7">
      <c r="E2370" t="s">
        <v>5612</v>
      </c>
      <c r="F2370" t="s">
        <v>5624</v>
      </c>
      <c r="G2370" t="str">
        <f t="shared" si="38"/>
        <v>201412</v>
      </c>
    </row>
    <row r="2371" spans="5:7">
      <c r="E2371" t="s">
        <v>5612</v>
      </c>
      <c r="F2371" t="s">
        <v>5624</v>
      </c>
      <c r="G2371" t="str">
        <f t="shared" ref="G2371:G2434" si="39">CONCATENATE(E2371,F2371)</f>
        <v>201412</v>
      </c>
    </row>
    <row r="2372" spans="5:7">
      <c r="E2372" t="s">
        <v>5612</v>
      </c>
      <c r="F2372" t="s">
        <v>5624</v>
      </c>
      <c r="G2372" t="str">
        <f t="shared" si="39"/>
        <v>201412</v>
      </c>
    </row>
    <row r="2373" spans="5:7">
      <c r="E2373" t="s">
        <v>5612</v>
      </c>
      <c r="F2373" t="s">
        <v>5624</v>
      </c>
      <c r="G2373" t="str">
        <f t="shared" si="39"/>
        <v>201412</v>
      </c>
    </row>
    <row r="2374" spans="5:7">
      <c r="E2374" t="s">
        <v>5613</v>
      </c>
      <c r="F2374" t="s">
        <v>5625</v>
      </c>
      <c r="G2374" t="str">
        <f t="shared" si="39"/>
        <v>201501</v>
      </c>
    </row>
    <row r="2375" spans="5:7">
      <c r="E2375" t="s">
        <v>5613</v>
      </c>
      <c r="F2375" t="s">
        <v>5625</v>
      </c>
      <c r="G2375" t="str">
        <f t="shared" si="39"/>
        <v>201501</v>
      </c>
    </row>
    <row r="2376" spans="5:7">
      <c r="E2376" t="s">
        <v>5613</v>
      </c>
      <c r="F2376" t="s">
        <v>5625</v>
      </c>
      <c r="G2376" t="str">
        <f t="shared" si="39"/>
        <v>201501</v>
      </c>
    </row>
    <row r="2377" spans="5:7">
      <c r="E2377" t="s">
        <v>5613</v>
      </c>
      <c r="F2377" t="s">
        <v>5625</v>
      </c>
      <c r="G2377" t="str">
        <f t="shared" si="39"/>
        <v>201501</v>
      </c>
    </row>
    <row r="2378" spans="5:7">
      <c r="E2378" t="s">
        <v>5613</v>
      </c>
      <c r="F2378" t="s">
        <v>5625</v>
      </c>
      <c r="G2378" t="str">
        <f t="shared" si="39"/>
        <v>201501</v>
      </c>
    </row>
    <row r="2379" spans="5:7">
      <c r="E2379" t="s">
        <v>5613</v>
      </c>
      <c r="F2379" t="s">
        <v>5625</v>
      </c>
      <c r="G2379" t="str">
        <f t="shared" si="39"/>
        <v>201501</v>
      </c>
    </row>
    <row r="2380" spans="5:7">
      <c r="E2380" t="s">
        <v>5613</v>
      </c>
      <c r="F2380" t="s">
        <v>5625</v>
      </c>
      <c r="G2380" t="str">
        <f t="shared" si="39"/>
        <v>201501</v>
      </c>
    </row>
    <row r="2381" spans="5:7">
      <c r="E2381" t="s">
        <v>5613</v>
      </c>
      <c r="F2381" t="s">
        <v>5625</v>
      </c>
      <c r="G2381" t="str">
        <f t="shared" si="39"/>
        <v>201501</v>
      </c>
    </row>
    <row r="2382" spans="5:7">
      <c r="E2382" t="s">
        <v>5613</v>
      </c>
      <c r="F2382" t="s">
        <v>5625</v>
      </c>
      <c r="G2382" t="str">
        <f t="shared" si="39"/>
        <v>201501</v>
      </c>
    </row>
    <row r="2383" spans="5:7">
      <c r="E2383" t="s">
        <v>5613</v>
      </c>
      <c r="F2383" t="s">
        <v>5625</v>
      </c>
      <c r="G2383" t="str">
        <f t="shared" si="39"/>
        <v>201501</v>
      </c>
    </row>
    <row r="2384" spans="5:7">
      <c r="E2384" t="s">
        <v>5613</v>
      </c>
      <c r="F2384" t="s">
        <v>5625</v>
      </c>
      <c r="G2384" t="str">
        <f t="shared" si="39"/>
        <v>201501</v>
      </c>
    </row>
    <row r="2385" spans="5:7">
      <c r="E2385" t="s">
        <v>5613</v>
      </c>
      <c r="F2385" t="s">
        <v>5625</v>
      </c>
      <c r="G2385" t="str">
        <f t="shared" si="39"/>
        <v>201501</v>
      </c>
    </row>
    <row r="2386" spans="5:7">
      <c r="E2386" t="s">
        <v>5613</v>
      </c>
      <c r="F2386" t="s">
        <v>5625</v>
      </c>
      <c r="G2386" t="str">
        <f t="shared" si="39"/>
        <v>201501</v>
      </c>
    </row>
    <row r="2387" spans="5:7">
      <c r="E2387" t="s">
        <v>5613</v>
      </c>
      <c r="F2387" t="s">
        <v>5625</v>
      </c>
      <c r="G2387" t="str">
        <f t="shared" si="39"/>
        <v>201501</v>
      </c>
    </row>
    <row r="2388" spans="5:7">
      <c r="E2388" t="s">
        <v>5613</v>
      </c>
      <c r="F2388" t="s">
        <v>5625</v>
      </c>
      <c r="G2388" t="str">
        <f t="shared" si="39"/>
        <v>201501</v>
      </c>
    </row>
    <row r="2389" spans="5:7">
      <c r="E2389" t="s">
        <v>5613</v>
      </c>
      <c r="F2389" t="s">
        <v>5625</v>
      </c>
      <c r="G2389" t="str">
        <f t="shared" si="39"/>
        <v>201501</v>
      </c>
    </row>
    <row r="2390" spans="5:7">
      <c r="E2390" t="s">
        <v>5613</v>
      </c>
      <c r="F2390" t="s">
        <v>5625</v>
      </c>
      <c r="G2390" t="str">
        <f t="shared" si="39"/>
        <v>201501</v>
      </c>
    </row>
    <row r="2391" spans="5:7">
      <c r="E2391" t="s">
        <v>5613</v>
      </c>
      <c r="F2391" t="s">
        <v>5625</v>
      </c>
      <c r="G2391" t="str">
        <f t="shared" si="39"/>
        <v>201501</v>
      </c>
    </row>
    <row r="2392" spans="5:7">
      <c r="E2392" t="s">
        <v>5613</v>
      </c>
      <c r="F2392" t="s">
        <v>5625</v>
      </c>
      <c r="G2392" t="str">
        <f t="shared" si="39"/>
        <v>201501</v>
      </c>
    </row>
    <row r="2393" spans="5:7">
      <c r="E2393" t="s">
        <v>5613</v>
      </c>
      <c r="F2393" t="s">
        <v>5625</v>
      </c>
      <c r="G2393" t="str">
        <f t="shared" si="39"/>
        <v>201501</v>
      </c>
    </row>
    <row r="2394" spans="5:7">
      <c r="E2394" t="s">
        <v>5613</v>
      </c>
      <c r="F2394" t="s">
        <v>5625</v>
      </c>
      <c r="G2394" t="str">
        <f t="shared" si="39"/>
        <v>201501</v>
      </c>
    </row>
    <row r="2395" spans="5:7">
      <c r="E2395" t="s">
        <v>5613</v>
      </c>
      <c r="F2395" t="s">
        <v>5625</v>
      </c>
      <c r="G2395" t="str">
        <f t="shared" si="39"/>
        <v>201501</v>
      </c>
    </row>
    <row r="2396" spans="5:7">
      <c r="E2396" t="s">
        <v>5613</v>
      </c>
      <c r="F2396" t="s">
        <v>5625</v>
      </c>
      <c r="G2396" t="str">
        <f t="shared" si="39"/>
        <v>201501</v>
      </c>
    </row>
    <row r="2397" spans="5:7">
      <c r="E2397" t="s">
        <v>5613</v>
      </c>
      <c r="F2397" t="s">
        <v>5625</v>
      </c>
      <c r="G2397" t="str">
        <f t="shared" si="39"/>
        <v>201501</v>
      </c>
    </row>
    <row r="2398" spans="5:7">
      <c r="E2398" t="s">
        <v>5613</v>
      </c>
      <c r="F2398" t="s">
        <v>5625</v>
      </c>
      <c r="G2398" t="str">
        <f t="shared" si="39"/>
        <v>201501</v>
      </c>
    </row>
    <row r="2399" spans="5:7">
      <c r="E2399" t="s">
        <v>5613</v>
      </c>
      <c r="F2399" t="s">
        <v>5625</v>
      </c>
      <c r="G2399" t="str">
        <f t="shared" si="39"/>
        <v>201501</v>
      </c>
    </row>
    <row r="2400" spans="5:7">
      <c r="E2400" t="s">
        <v>5613</v>
      </c>
      <c r="F2400" t="s">
        <v>5625</v>
      </c>
      <c r="G2400" t="str">
        <f t="shared" si="39"/>
        <v>201501</v>
      </c>
    </row>
    <row r="2401" spans="5:7">
      <c r="E2401" t="s">
        <v>5613</v>
      </c>
      <c r="F2401" t="s">
        <v>5625</v>
      </c>
      <c r="G2401" t="str">
        <f t="shared" si="39"/>
        <v>201501</v>
      </c>
    </row>
    <row r="2402" spans="5:7">
      <c r="E2402" t="s">
        <v>5613</v>
      </c>
      <c r="F2402" t="s">
        <v>5625</v>
      </c>
      <c r="G2402" t="str">
        <f t="shared" si="39"/>
        <v>201501</v>
      </c>
    </row>
    <row r="2403" spans="5:7">
      <c r="E2403" t="s">
        <v>5613</v>
      </c>
      <c r="F2403" t="s">
        <v>5622</v>
      </c>
      <c r="G2403" t="str">
        <f t="shared" si="39"/>
        <v>201502</v>
      </c>
    </row>
    <row r="2404" spans="5:7">
      <c r="E2404" t="s">
        <v>5613</v>
      </c>
      <c r="F2404" t="s">
        <v>5622</v>
      </c>
      <c r="G2404" t="str">
        <f t="shared" si="39"/>
        <v>201502</v>
      </c>
    </row>
    <row r="2405" spans="5:7">
      <c r="E2405" t="s">
        <v>5613</v>
      </c>
      <c r="F2405" t="s">
        <v>5622</v>
      </c>
      <c r="G2405" t="str">
        <f t="shared" si="39"/>
        <v>201502</v>
      </c>
    </row>
    <row r="2406" spans="5:7">
      <c r="E2406" t="s">
        <v>5613</v>
      </c>
      <c r="F2406" t="s">
        <v>5622</v>
      </c>
      <c r="G2406" t="str">
        <f t="shared" si="39"/>
        <v>201502</v>
      </c>
    </row>
    <row r="2407" spans="5:7">
      <c r="E2407" t="s">
        <v>5613</v>
      </c>
      <c r="F2407" t="s">
        <v>5622</v>
      </c>
      <c r="G2407" t="str">
        <f t="shared" si="39"/>
        <v>201502</v>
      </c>
    </row>
    <row r="2408" spans="5:7">
      <c r="E2408" t="s">
        <v>5613</v>
      </c>
      <c r="F2408" t="s">
        <v>5622</v>
      </c>
      <c r="G2408" t="str">
        <f t="shared" si="39"/>
        <v>201502</v>
      </c>
    </row>
    <row r="2409" spans="5:7">
      <c r="E2409" t="s">
        <v>5613</v>
      </c>
      <c r="F2409" t="s">
        <v>5622</v>
      </c>
      <c r="G2409" t="str">
        <f t="shared" si="39"/>
        <v>201502</v>
      </c>
    </row>
    <row r="2410" spans="5:7">
      <c r="E2410" t="s">
        <v>5613</v>
      </c>
      <c r="F2410" t="s">
        <v>5622</v>
      </c>
      <c r="G2410" t="str">
        <f t="shared" si="39"/>
        <v>201502</v>
      </c>
    </row>
    <row r="2411" spans="5:7">
      <c r="E2411" t="s">
        <v>5613</v>
      </c>
      <c r="F2411" t="s">
        <v>5622</v>
      </c>
      <c r="G2411" t="str">
        <f t="shared" si="39"/>
        <v>201502</v>
      </c>
    </row>
    <row r="2412" spans="5:7">
      <c r="E2412" t="s">
        <v>5613</v>
      </c>
      <c r="F2412" t="s">
        <v>5622</v>
      </c>
      <c r="G2412" t="str">
        <f t="shared" si="39"/>
        <v>201502</v>
      </c>
    </row>
    <row r="2413" spans="5:7">
      <c r="E2413" t="s">
        <v>5613</v>
      </c>
      <c r="F2413" t="s">
        <v>5622</v>
      </c>
      <c r="G2413" t="str">
        <f t="shared" si="39"/>
        <v>201502</v>
      </c>
    </row>
    <row r="2414" spans="5:7">
      <c r="E2414" t="s">
        <v>5613</v>
      </c>
      <c r="F2414" t="s">
        <v>5622</v>
      </c>
      <c r="G2414" t="str">
        <f t="shared" si="39"/>
        <v>201502</v>
      </c>
    </row>
    <row r="2415" spans="5:7">
      <c r="E2415" t="s">
        <v>5613</v>
      </c>
      <c r="F2415" t="s">
        <v>5622</v>
      </c>
      <c r="G2415" t="str">
        <f t="shared" si="39"/>
        <v>201502</v>
      </c>
    </row>
    <row r="2416" spans="5:7">
      <c r="E2416" t="s">
        <v>5613</v>
      </c>
      <c r="F2416" t="s">
        <v>5622</v>
      </c>
      <c r="G2416" t="str">
        <f t="shared" si="39"/>
        <v>201502</v>
      </c>
    </row>
    <row r="2417" spans="5:7">
      <c r="E2417" t="s">
        <v>5613</v>
      </c>
      <c r="F2417" t="s">
        <v>5622</v>
      </c>
      <c r="G2417" t="str">
        <f t="shared" si="39"/>
        <v>201502</v>
      </c>
    </row>
    <row r="2418" spans="5:7">
      <c r="E2418" t="s">
        <v>5613</v>
      </c>
      <c r="F2418" t="s">
        <v>5622</v>
      </c>
      <c r="G2418" t="str">
        <f t="shared" si="39"/>
        <v>201502</v>
      </c>
    </row>
    <row r="2419" spans="5:7">
      <c r="E2419" t="s">
        <v>5613</v>
      </c>
      <c r="F2419" t="s">
        <v>5622</v>
      </c>
      <c r="G2419" t="str">
        <f t="shared" si="39"/>
        <v>201502</v>
      </c>
    </row>
    <row r="2420" spans="5:7">
      <c r="E2420" t="s">
        <v>5613</v>
      </c>
      <c r="F2420" t="s">
        <v>5622</v>
      </c>
      <c r="G2420" t="str">
        <f t="shared" si="39"/>
        <v>201502</v>
      </c>
    </row>
    <row r="2421" spans="5:7">
      <c r="E2421" t="s">
        <v>5613</v>
      </c>
      <c r="F2421" t="s">
        <v>5622</v>
      </c>
      <c r="G2421" t="str">
        <f t="shared" si="39"/>
        <v>201502</v>
      </c>
    </row>
    <row r="2422" spans="5:7">
      <c r="E2422" t="s">
        <v>5613</v>
      </c>
      <c r="F2422" t="s">
        <v>5622</v>
      </c>
      <c r="G2422" t="str">
        <f t="shared" si="39"/>
        <v>201502</v>
      </c>
    </row>
    <row r="2423" spans="5:7">
      <c r="E2423" t="s">
        <v>5613</v>
      </c>
      <c r="F2423" t="s">
        <v>5622</v>
      </c>
      <c r="G2423" t="str">
        <f t="shared" si="39"/>
        <v>201502</v>
      </c>
    </row>
    <row r="2424" spans="5:7">
      <c r="E2424" t="s">
        <v>5613</v>
      </c>
      <c r="F2424" t="s">
        <v>5622</v>
      </c>
      <c r="G2424" t="str">
        <f t="shared" si="39"/>
        <v>201502</v>
      </c>
    </row>
    <row r="2425" spans="5:7">
      <c r="E2425" t="s">
        <v>5613</v>
      </c>
      <c r="F2425" t="s">
        <v>5622</v>
      </c>
      <c r="G2425" t="str">
        <f t="shared" si="39"/>
        <v>201502</v>
      </c>
    </row>
    <row r="2426" spans="5:7">
      <c r="E2426" t="s">
        <v>5613</v>
      </c>
      <c r="F2426" t="s">
        <v>5622</v>
      </c>
      <c r="G2426" t="str">
        <f t="shared" si="39"/>
        <v>201502</v>
      </c>
    </row>
    <row r="2427" spans="5:7">
      <c r="E2427" t="s">
        <v>5613</v>
      </c>
      <c r="F2427" t="s">
        <v>5622</v>
      </c>
      <c r="G2427" t="str">
        <f t="shared" si="39"/>
        <v>201502</v>
      </c>
    </row>
    <row r="2428" spans="5:7">
      <c r="E2428" t="s">
        <v>5613</v>
      </c>
      <c r="F2428" t="s">
        <v>5622</v>
      </c>
      <c r="G2428" t="str">
        <f t="shared" si="39"/>
        <v>201502</v>
      </c>
    </row>
    <row r="2429" spans="5:7">
      <c r="E2429" t="s">
        <v>5613</v>
      </c>
      <c r="F2429" t="s">
        <v>5622</v>
      </c>
      <c r="G2429" t="str">
        <f t="shared" si="39"/>
        <v>201502</v>
      </c>
    </row>
    <row r="2430" spans="5:7">
      <c r="E2430" t="s">
        <v>5613</v>
      </c>
      <c r="F2430" t="s">
        <v>5622</v>
      </c>
      <c r="G2430" t="str">
        <f t="shared" si="39"/>
        <v>201502</v>
      </c>
    </row>
    <row r="2431" spans="5:7">
      <c r="E2431" t="s">
        <v>5613</v>
      </c>
      <c r="F2431" t="s">
        <v>5622</v>
      </c>
      <c r="G2431" t="str">
        <f t="shared" si="39"/>
        <v>201502</v>
      </c>
    </row>
    <row r="2432" spans="5:7">
      <c r="E2432" t="s">
        <v>5613</v>
      </c>
      <c r="F2432" t="s">
        <v>5622</v>
      </c>
      <c r="G2432" t="str">
        <f t="shared" si="39"/>
        <v>201502</v>
      </c>
    </row>
    <row r="2433" spans="5:7">
      <c r="E2433" t="s">
        <v>5613</v>
      </c>
      <c r="F2433" t="s">
        <v>5622</v>
      </c>
      <c r="G2433" t="str">
        <f t="shared" si="39"/>
        <v>201502</v>
      </c>
    </row>
    <row r="2434" spans="5:7">
      <c r="E2434" t="s">
        <v>5613</v>
      </c>
      <c r="F2434" t="s">
        <v>5622</v>
      </c>
      <c r="G2434" t="str">
        <f t="shared" si="39"/>
        <v>201502</v>
      </c>
    </row>
    <row r="2435" spans="5:7">
      <c r="E2435" t="s">
        <v>5613</v>
      </c>
      <c r="F2435" t="s">
        <v>5622</v>
      </c>
      <c r="G2435" t="str">
        <f t="shared" ref="G2435:G2498" si="40">CONCATENATE(E2435,F2435)</f>
        <v>201502</v>
      </c>
    </row>
    <row r="2436" spans="5:7">
      <c r="E2436" t="s">
        <v>5613</v>
      </c>
      <c r="F2436" t="s">
        <v>5622</v>
      </c>
      <c r="G2436" t="str">
        <f t="shared" si="40"/>
        <v>201502</v>
      </c>
    </row>
    <row r="2437" spans="5:7">
      <c r="E2437" t="s">
        <v>5613</v>
      </c>
      <c r="F2437" t="s">
        <v>5622</v>
      </c>
      <c r="G2437" t="str">
        <f t="shared" si="40"/>
        <v>201502</v>
      </c>
    </row>
    <row r="2438" spans="5:7">
      <c r="E2438" t="s">
        <v>5613</v>
      </c>
      <c r="F2438" t="s">
        <v>5622</v>
      </c>
      <c r="G2438" t="str">
        <f t="shared" si="40"/>
        <v>201502</v>
      </c>
    </row>
    <row r="2439" spans="5:7">
      <c r="E2439" t="s">
        <v>5613</v>
      </c>
      <c r="F2439" t="s">
        <v>5622</v>
      </c>
      <c r="G2439" t="str">
        <f t="shared" si="40"/>
        <v>201502</v>
      </c>
    </row>
    <row r="2440" spans="5:7">
      <c r="E2440" t="s">
        <v>5613</v>
      </c>
      <c r="F2440" t="s">
        <v>5622</v>
      </c>
      <c r="G2440" t="str">
        <f t="shared" si="40"/>
        <v>201502</v>
      </c>
    </row>
    <row r="2441" spans="5:7">
      <c r="E2441" t="s">
        <v>5613</v>
      </c>
      <c r="F2441" t="s">
        <v>5622</v>
      </c>
      <c r="G2441" t="str">
        <f t="shared" si="40"/>
        <v>201502</v>
      </c>
    </row>
    <row r="2442" spans="5:7">
      <c r="E2442" t="s">
        <v>5613</v>
      </c>
      <c r="F2442" t="s">
        <v>5622</v>
      </c>
      <c r="G2442" t="str">
        <f t="shared" si="40"/>
        <v>201502</v>
      </c>
    </row>
    <row r="2443" spans="5:7">
      <c r="E2443" t="s">
        <v>5613</v>
      </c>
      <c r="F2443" t="s">
        <v>5622</v>
      </c>
      <c r="G2443" t="str">
        <f t="shared" si="40"/>
        <v>201502</v>
      </c>
    </row>
    <row r="2444" spans="5:7">
      <c r="E2444" t="s">
        <v>5613</v>
      </c>
      <c r="F2444" t="s">
        <v>5622</v>
      </c>
      <c r="G2444" t="str">
        <f t="shared" si="40"/>
        <v>201502</v>
      </c>
    </row>
    <row r="2445" spans="5:7">
      <c r="E2445" t="s">
        <v>5613</v>
      </c>
      <c r="F2445" t="s">
        <v>5622</v>
      </c>
      <c r="G2445" t="str">
        <f t="shared" si="40"/>
        <v>201502</v>
      </c>
    </row>
    <row r="2446" spans="5:7">
      <c r="E2446" t="s">
        <v>5613</v>
      </c>
      <c r="F2446" t="s">
        <v>5622</v>
      </c>
      <c r="G2446" t="str">
        <f t="shared" si="40"/>
        <v>201502</v>
      </c>
    </row>
    <row r="2447" spans="5:7">
      <c r="E2447" t="s">
        <v>5613</v>
      </c>
      <c r="F2447" t="s">
        <v>5622</v>
      </c>
      <c r="G2447" t="str">
        <f t="shared" si="40"/>
        <v>201502</v>
      </c>
    </row>
    <row r="2448" spans="5:7">
      <c r="E2448" t="s">
        <v>5613</v>
      </c>
      <c r="F2448" t="s">
        <v>5622</v>
      </c>
      <c r="G2448" t="str">
        <f t="shared" si="40"/>
        <v>201502</v>
      </c>
    </row>
    <row r="2449" spans="5:7">
      <c r="E2449" t="s">
        <v>5613</v>
      </c>
      <c r="F2449" t="s">
        <v>5622</v>
      </c>
      <c r="G2449" t="str">
        <f t="shared" si="40"/>
        <v>201502</v>
      </c>
    </row>
    <row r="2450" spans="5:7">
      <c r="E2450" t="s">
        <v>5613</v>
      </c>
      <c r="F2450" t="s">
        <v>5622</v>
      </c>
      <c r="G2450" t="str">
        <f t="shared" si="40"/>
        <v>201502</v>
      </c>
    </row>
    <row r="2451" spans="5:7">
      <c r="E2451" t="s">
        <v>5613</v>
      </c>
      <c r="F2451" t="s">
        <v>5622</v>
      </c>
      <c r="G2451" t="str">
        <f t="shared" si="40"/>
        <v>201502</v>
      </c>
    </row>
    <row r="2452" spans="5:7">
      <c r="E2452" t="s">
        <v>5613</v>
      </c>
      <c r="F2452" t="s">
        <v>5622</v>
      </c>
      <c r="G2452" t="str">
        <f t="shared" si="40"/>
        <v>201502</v>
      </c>
    </row>
    <row r="2453" spans="5:7">
      <c r="E2453" t="s">
        <v>5613</v>
      </c>
      <c r="F2453" t="s">
        <v>5622</v>
      </c>
      <c r="G2453" t="str">
        <f t="shared" si="40"/>
        <v>201502</v>
      </c>
    </row>
    <row r="2454" spans="5:7">
      <c r="E2454" t="s">
        <v>5613</v>
      </c>
      <c r="F2454" t="s">
        <v>5622</v>
      </c>
      <c r="G2454" t="str">
        <f t="shared" si="40"/>
        <v>201502</v>
      </c>
    </row>
    <row r="2455" spans="5:7">
      <c r="E2455" t="s">
        <v>5613</v>
      </c>
      <c r="F2455" t="s">
        <v>5622</v>
      </c>
      <c r="G2455" t="str">
        <f t="shared" si="40"/>
        <v>201502</v>
      </c>
    </row>
    <row r="2456" spans="5:7">
      <c r="E2456" t="s">
        <v>5613</v>
      </c>
      <c r="F2456" t="s">
        <v>5622</v>
      </c>
      <c r="G2456" t="str">
        <f t="shared" si="40"/>
        <v>201502</v>
      </c>
    </row>
    <row r="2457" spans="5:7">
      <c r="E2457" t="s">
        <v>5613</v>
      </c>
      <c r="F2457" t="s">
        <v>5622</v>
      </c>
      <c r="G2457" t="str">
        <f t="shared" si="40"/>
        <v>201502</v>
      </c>
    </row>
    <row r="2458" spans="5:7">
      <c r="E2458" t="s">
        <v>5613</v>
      </c>
      <c r="F2458" t="s">
        <v>5623</v>
      </c>
      <c r="G2458" t="str">
        <f t="shared" si="40"/>
        <v>201503</v>
      </c>
    </row>
    <row r="2459" spans="5:7">
      <c r="E2459" t="s">
        <v>5613</v>
      </c>
      <c r="F2459" t="s">
        <v>5623</v>
      </c>
      <c r="G2459" t="str">
        <f t="shared" si="40"/>
        <v>201503</v>
      </c>
    </row>
    <row r="2460" spans="5:7">
      <c r="E2460" t="s">
        <v>5613</v>
      </c>
      <c r="F2460" t="s">
        <v>5623</v>
      </c>
      <c r="G2460" t="str">
        <f t="shared" si="40"/>
        <v>201503</v>
      </c>
    </row>
    <row r="2461" spans="5:7">
      <c r="E2461" t="s">
        <v>5613</v>
      </c>
      <c r="F2461" t="s">
        <v>5623</v>
      </c>
      <c r="G2461" t="str">
        <f t="shared" si="40"/>
        <v>201503</v>
      </c>
    </row>
    <row r="2462" spans="5:7">
      <c r="E2462" t="s">
        <v>5613</v>
      </c>
      <c r="F2462" t="s">
        <v>5623</v>
      </c>
      <c r="G2462" t="str">
        <f t="shared" si="40"/>
        <v>201503</v>
      </c>
    </row>
    <row r="2463" spans="5:7">
      <c r="E2463" t="s">
        <v>5613</v>
      </c>
      <c r="F2463" t="s">
        <v>5623</v>
      </c>
      <c r="G2463" t="str">
        <f t="shared" si="40"/>
        <v>201503</v>
      </c>
    </row>
    <row r="2464" spans="5:7">
      <c r="E2464" t="s">
        <v>5613</v>
      </c>
      <c r="F2464" t="s">
        <v>5623</v>
      </c>
      <c r="G2464" t="str">
        <f t="shared" si="40"/>
        <v>201503</v>
      </c>
    </row>
    <row r="2465" spans="5:7">
      <c r="E2465" t="s">
        <v>5613</v>
      </c>
      <c r="F2465" t="s">
        <v>5623</v>
      </c>
      <c r="G2465" t="str">
        <f t="shared" si="40"/>
        <v>201503</v>
      </c>
    </row>
    <row r="2466" spans="5:7">
      <c r="E2466" t="s">
        <v>5613</v>
      </c>
      <c r="F2466" t="s">
        <v>5623</v>
      </c>
      <c r="G2466" t="str">
        <f t="shared" si="40"/>
        <v>201503</v>
      </c>
    </row>
    <row r="2467" spans="5:7">
      <c r="E2467" t="s">
        <v>5613</v>
      </c>
      <c r="F2467" t="s">
        <v>5623</v>
      </c>
      <c r="G2467" t="str">
        <f t="shared" si="40"/>
        <v>201503</v>
      </c>
    </row>
    <row r="2468" spans="5:7">
      <c r="E2468" t="s">
        <v>5613</v>
      </c>
      <c r="F2468" t="s">
        <v>5623</v>
      </c>
      <c r="G2468" t="str">
        <f t="shared" si="40"/>
        <v>201503</v>
      </c>
    </row>
    <row r="2469" spans="5:7">
      <c r="E2469" t="s">
        <v>5613</v>
      </c>
      <c r="F2469" t="s">
        <v>5623</v>
      </c>
      <c r="G2469" t="str">
        <f t="shared" si="40"/>
        <v>201503</v>
      </c>
    </row>
    <row r="2470" spans="5:7">
      <c r="E2470" t="s">
        <v>5613</v>
      </c>
      <c r="F2470" t="s">
        <v>5623</v>
      </c>
      <c r="G2470" t="str">
        <f t="shared" si="40"/>
        <v>201503</v>
      </c>
    </row>
    <row r="2471" spans="5:7">
      <c r="E2471" t="s">
        <v>5613</v>
      </c>
      <c r="F2471" t="s">
        <v>5623</v>
      </c>
      <c r="G2471" t="str">
        <f t="shared" si="40"/>
        <v>201503</v>
      </c>
    </row>
    <row r="2472" spans="5:7">
      <c r="E2472" t="s">
        <v>5613</v>
      </c>
      <c r="F2472" t="s">
        <v>5623</v>
      </c>
      <c r="G2472" t="str">
        <f t="shared" si="40"/>
        <v>201503</v>
      </c>
    </row>
    <row r="2473" spans="5:7">
      <c r="E2473" t="s">
        <v>5613</v>
      </c>
      <c r="F2473" t="s">
        <v>5623</v>
      </c>
      <c r="G2473" t="str">
        <f t="shared" si="40"/>
        <v>201503</v>
      </c>
    </row>
    <row r="2474" spans="5:7">
      <c r="E2474" t="s">
        <v>5613</v>
      </c>
      <c r="F2474" t="s">
        <v>5623</v>
      </c>
      <c r="G2474" t="str">
        <f t="shared" si="40"/>
        <v>201503</v>
      </c>
    </row>
    <row r="2475" spans="5:7">
      <c r="E2475" t="s">
        <v>5613</v>
      </c>
      <c r="F2475" t="s">
        <v>5623</v>
      </c>
      <c r="G2475" t="str">
        <f t="shared" si="40"/>
        <v>201503</v>
      </c>
    </row>
    <row r="2476" spans="5:7">
      <c r="E2476" t="s">
        <v>5613</v>
      </c>
      <c r="F2476" t="s">
        <v>5623</v>
      </c>
      <c r="G2476" t="str">
        <f t="shared" si="40"/>
        <v>201503</v>
      </c>
    </row>
    <row r="2477" spans="5:7">
      <c r="E2477" t="s">
        <v>5613</v>
      </c>
      <c r="F2477" t="s">
        <v>5623</v>
      </c>
      <c r="G2477" t="str">
        <f t="shared" si="40"/>
        <v>201503</v>
      </c>
    </row>
    <row r="2478" spans="5:7">
      <c r="E2478" t="s">
        <v>5613</v>
      </c>
      <c r="F2478" t="s">
        <v>5623</v>
      </c>
      <c r="G2478" t="str">
        <f t="shared" si="40"/>
        <v>201503</v>
      </c>
    </row>
    <row r="2479" spans="5:7">
      <c r="E2479" t="s">
        <v>5613</v>
      </c>
      <c r="F2479" t="s">
        <v>5623</v>
      </c>
      <c r="G2479" t="str">
        <f t="shared" si="40"/>
        <v>201503</v>
      </c>
    </row>
    <row r="2480" spans="5:7">
      <c r="E2480" t="s">
        <v>5613</v>
      </c>
      <c r="F2480" t="s">
        <v>5623</v>
      </c>
      <c r="G2480" t="str">
        <f t="shared" si="40"/>
        <v>201503</v>
      </c>
    </row>
    <row r="2481" spans="5:7">
      <c r="E2481" t="s">
        <v>5613</v>
      </c>
      <c r="F2481" t="s">
        <v>5623</v>
      </c>
      <c r="G2481" t="str">
        <f t="shared" si="40"/>
        <v>201503</v>
      </c>
    </row>
    <row r="2482" spans="5:7">
      <c r="E2482" t="s">
        <v>5613</v>
      </c>
      <c r="F2482" t="s">
        <v>5623</v>
      </c>
      <c r="G2482" t="str">
        <f t="shared" si="40"/>
        <v>201503</v>
      </c>
    </row>
    <row r="2483" spans="5:7">
      <c r="E2483" t="s">
        <v>5613</v>
      </c>
      <c r="F2483" t="s">
        <v>5623</v>
      </c>
      <c r="G2483" t="str">
        <f t="shared" si="40"/>
        <v>201503</v>
      </c>
    </row>
    <row r="2484" spans="5:7">
      <c r="E2484" t="s">
        <v>5613</v>
      </c>
      <c r="F2484" t="s">
        <v>5623</v>
      </c>
      <c r="G2484" t="str">
        <f t="shared" si="40"/>
        <v>201503</v>
      </c>
    </row>
    <row r="2485" spans="5:7">
      <c r="E2485" t="s">
        <v>5613</v>
      </c>
      <c r="F2485" t="s">
        <v>5623</v>
      </c>
      <c r="G2485" t="str">
        <f t="shared" si="40"/>
        <v>201503</v>
      </c>
    </row>
    <row r="2486" spans="5:7">
      <c r="E2486" t="s">
        <v>5613</v>
      </c>
      <c r="F2486" t="s">
        <v>5623</v>
      </c>
      <c r="G2486" t="str">
        <f t="shared" si="40"/>
        <v>201503</v>
      </c>
    </row>
    <row r="2487" spans="5:7">
      <c r="E2487" t="s">
        <v>5613</v>
      </c>
      <c r="F2487" t="s">
        <v>5623</v>
      </c>
      <c r="G2487" t="str">
        <f t="shared" si="40"/>
        <v>201503</v>
      </c>
    </row>
    <row r="2488" spans="5:7">
      <c r="E2488" t="s">
        <v>5613</v>
      </c>
      <c r="F2488" t="s">
        <v>5623</v>
      </c>
      <c r="G2488" t="str">
        <f t="shared" si="40"/>
        <v>201503</v>
      </c>
    </row>
    <row r="2489" spans="5:7">
      <c r="E2489" t="s">
        <v>5613</v>
      </c>
      <c r="F2489" t="s">
        <v>5623</v>
      </c>
      <c r="G2489" t="str">
        <f t="shared" si="40"/>
        <v>201503</v>
      </c>
    </row>
    <row r="2490" spans="5:7">
      <c r="E2490" t="s">
        <v>5613</v>
      </c>
      <c r="F2490" t="s">
        <v>5623</v>
      </c>
      <c r="G2490" t="str">
        <f t="shared" si="40"/>
        <v>201503</v>
      </c>
    </row>
    <row r="2491" spans="5:7">
      <c r="E2491" t="s">
        <v>5613</v>
      </c>
      <c r="F2491" t="s">
        <v>5623</v>
      </c>
      <c r="G2491" t="str">
        <f t="shared" si="40"/>
        <v>201503</v>
      </c>
    </row>
    <row r="2492" spans="5:7">
      <c r="E2492" t="s">
        <v>5613</v>
      </c>
      <c r="F2492" t="s">
        <v>5623</v>
      </c>
      <c r="G2492" t="str">
        <f t="shared" si="40"/>
        <v>201503</v>
      </c>
    </row>
    <row r="2493" spans="5:7">
      <c r="E2493" t="s">
        <v>5613</v>
      </c>
      <c r="F2493" t="s">
        <v>5623</v>
      </c>
      <c r="G2493" t="str">
        <f t="shared" si="40"/>
        <v>201503</v>
      </c>
    </row>
    <row r="2494" spans="5:7">
      <c r="E2494" t="s">
        <v>5613</v>
      </c>
      <c r="F2494" t="s">
        <v>5623</v>
      </c>
      <c r="G2494" t="str">
        <f t="shared" si="40"/>
        <v>201503</v>
      </c>
    </row>
    <row r="2495" spans="5:7">
      <c r="E2495" t="s">
        <v>5613</v>
      </c>
      <c r="F2495" t="s">
        <v>5623</v>
      </c>
      <c r="G2495" t="str">
        <f t="shared" si="40"/>
        <v>201503</v>
      </c>
    </row>
    <row r="2496" spans="5:7">
      <c r="E2496" t="s">
        <v>5613</v>
      </c>
      <c r="F2496" t="s">
        <v>5623</v>
      </c>
      <c r="G2496" t="str">
        <f t="shared" si="40"/>
        <v>201503</v>
      </c>
    </row>
    <row r="2497" spans="5:7">
      <c r="E2497" t="s">
        <v>5613</v>
      </c>
      <c r="F2497" t="s">
        <v>5623</v>
      </c>
      <c r="G2497" t="str">
        <f t="shared" si="40"/>
        <v>201503</v>
      </c>
    </row>
    <row r="2498" spans="5:7">
      <c r="E2498" t="s">
        <v>5613</v>
      </c>
      <c r="F2498" t="s">
        <v>5623</v>
      </c>
      <c r="G2498" t="str">
        <f t="shared" si="40"/>
        <v>201503</v>
      </c>
    </row>
    <row r="2499" spans="5:7">
      <c r="E2499" t="s">
        <v>5613</v>
      </c>
      <c r="F2499" t="s">
        <v>5617</v>
      </c>
      <c r="G2499" t="str">
        <f t="shared" ref="G2499:G2562" si="41">CONCATENATE(E2499,F2499)</f>
        <v>201504</v>
      </c>
    </row>
    <row r="2500" spans="5:7">
      <c r="E2500" t="s">
        <v>5613</v>
      </c>
      <c r="F2500" t="s">
        <v>5617</v>
      </c>
      <c r="G2500" t="str">
        <f t="shared" si="41"/>
        <v>201504</v>
      </c>
    </row>
    <row r="2501" spans="5:7">
      <c r="E2501" t="s">
        <v>5613</v>
      </c>
      <c r="F2501" t="s">
        <v>5617</v>
      </c>
      <c r="G2501" t="str">
        <f t="shared" si="41"/>
        <v>201504</v>
      </c>
    </row>
    <row r="2502" spans="5:7">
      <c r="E2502" t="s">
        <v>5613</v>
      </c>
      <c r="F2502" t="s">
        <v>5617</v>
      </c>
      <c r="G2502" t="str">
        <f t="shared" si="41"/>
        <v>201504</v>
      </c>
    </row>
    <row r="2503" spans="5:7">
      <c r="E2503" t="s">
        <v>5613</v>
      </c>
      <c r="F2503" t="s">
        <v>5617</v>
      </c>
      <c r="G2503" t="str">
        <f t="shared" si="41"/>
        <v>201504</v>
      </c>
    </row>
    <row r="2504" spans="5:7">
      <c r="E2504" t="s">
        <v>5613</v>
      </c>
      <c r="F2504" t="s">
        <v>5617</v>
      </c>
      <c r="G2504" t="str">
        <f t="shared" si="41"/>
        <v>201504</v>
      </c>
    </row>
    <row r="2505" spans="5:7">
      <c r="E2505" t="s">
        <v>5613</v>
      </c>
      <c r="F2505" t="s">
        <v>5617</v>
      </c>
      <c r="G2505" t="str">
        <f t="shared" si="41"/>
        <v>201504</v>
      </c>
    </row>
    <row r="2506" spans="5:7">
      <c r="E2506" t="s">
        <v>5613</v>
      </c>
      <c r="F2506" t="s">
        <v>5617</v>
      </c>
      <c r="G2506" t="str">
        <f t="shared" si="41"/>
        <v>201504</v>
      </c>
    </row>
    <row r="2507" spans="5:7">
      <c r="E2507" t="s">
        <v>5613</v>
      </c>
      <c r="F2507" t="s">
        <v>5617</v>
      </c>
      <c r="G2507" t="str">
        <f t="shared" si="41"/>
        <v>201504</v>
      </c>
    </row>
    <row r="2508" spans="5:7">
      <c r="E2508" t="s">
        <v>5613</v>
      </c>
      <c r="F2508" t="s">
        <v>5617</v>
      </c>
      <c r="G2508" t="str">
        <f t="shared" si="41"/>
        <v>201504</v>
      </c>
    </row>
    <row r="2509" spans="5:7">
      <c r="E2509" t="s">
        <v>5613</v>
      </c>
      <c r="F2509" t="s">
        <v>5617</v>
      </c>
      <c r="G2509" t="str">
        <f t="shared" si="41"/>
        <v>201504</v>
      </c>
    </row>
    <row r="2510" spans="5:7">
      <c r="E2510" t="s">
        <v>5613</v>
      </c>
      <c r="F2510" t="s">
        <v>5617</v>
      </c>
      <c r="G2510" t="str">
        <f t="shared" si="41"/>
        <v>201504</v>
      </c>
    </row>
    <row r="2511" spans="5:7">
      <c r="E2511" t="s">
        <v>5613</v>
      </c>
      <c r="F2511" t="s">
        <v>5617</v>
      </c>
      <c r="G2511" t="str">
        <f t="shared" si="41"/>
        <v>201504</v>
      </c>
    </row>
    <row r="2512" spans="5:7">
      <c r="E2512" t="s">
        <v>5613</v>
      </c>
      <c r="F2512" t="s">
        <v>5617</v>
      </c>
      <c r="G2512" t="str">
        <f t="shared" si="41"/>
        <v>201504</v>
      </c>
    </row>
    <row r="2513" spans="5:7">
      <c r="E2513" t="s">
        <v>5613</v>
      </c>
      <c r="F2513" t="s">
        <v>5617</v>
      </c>
      <c r="G2513" t="str">
        <f t="shared" si="41"/>
        <v>201504</v>
      </c>
    </row>
    <row r="2514" spans="5:7">
      <c r="E2514" t="s">
        <v>5613</v>
      </c>
      <c r="F2514" t="s">
        <v>5617</v>
      </c>
      <c r="G2514" t="str">
        <f t="shared" si="41"/>
        <v>201504</v>
      </c>
    </row>
    <row r="2515" spans="5:7">
      <c r="E2515" t="s">
        <v>5613</v>
      </c>
      <c r="F2515" t="s">
        <v>5617</v>
      </c>
      <c r="G2515" t="str">
        <f t="shared" si="41"/>
        <v>201504</v>
      </c>
    </row>
    <row r="2516" spans="5:7">
      <c r="E2516" t="s">
        <v>5613</v>
      </c>
      <c r="F2516" t="s">
        <v>5617</v>
      </c>
      <c r="G2516" t="str">
        <f t="shared" si="41"/>
        <v>201504</v>
      </c>
    </row>
    <row r="2517" spans="5:7">
      <c r="E2517" t="s">
        <v>5613</v>
      </c>
      <c r="F2517" t="s">
        <v>5617</v>
      </c>
      <c r="G2517" t="str">
        <f t="shared" si="41"/>
        <v>201504</v>
      </c>
    </row>
    <row r="2518" spans="5:7">
      <c r="E2518" t="s">
        <v>5613</v>
      </c>
      <c r="F2518" t="s">
        <v>5617</v>
      </c>
      <c r="G2518" t="str">
        <f t="shared" si="41"/>
        <v>201504</v>
      </c>
    </row>
    <row r="2519" spans="5:7">
      <c r="E2519" t="s">
        <v>5613</v>
      </c>
      <c r="F2519" t="s">
        <v>5617</v>
      </c>
      <c r="G2519" t="str">
        <f t="shared" si="41"/>
        <v>201504</v>
      </c>
    </row>
    <row r="2520" spans="5:7">
      <c r="E2520" t="s">
        <v>5613</v>
      </c>
      <c r="F2520" t="s">
        <v>5617</v>
      </c>
      <c r="G2520" t="str">
        <f t="shared" si="41"/>
        <v>201504</v>
      </c>
    </row>
    <row r="2521" spans="5:7">
      <c r="E2521" t="s">
        <v>5613</v>
      </c>
      <c r="F2521" t="s">
        <v>5617</v>
      </c>
      <c r="G2521" t="str">
        <f t="shared" si="41"/>
        <v>201504</v>
      </c>
    </row>
    <row r="2522" spans="5:7">
      <c r="E2522" t="s">
        <v>5613</v>
      </c>
      <c r="F2522" t="s">
        <v>5617</v>
      </c>
      <c r="G2522" t="str">
        <f t="shared" si="41"/>
        <v>201504</v>
      </c>
    </row>
    <row r="2523" spans="5:7">
      <c r="E2523" t="s">
        <v>5613</v>
      </c>
      <c r="F2523" t="s">
        <v>5617</v>
      </c>
      <c r="G2523" t="str">
        <f t="shared" si="41"/>
        <v>201504</v>
      </c>
    </row>
    <row r="2524" spans="5:7">
      <c r="E2524" t="s">
        <v>5613</v>
      </c>
      <c r="F2524" t="s">
        <v>5617</v>
      </c>
      <c r="G2524" t="str">
        <f t="shared" si="41"/>
        <v>201504</v>
      </c>
    </row>
    <row r="2525" spans="5:7">
      <c r="E2525" t="s">
        <v>5613</v>
      </c>
      <c r="F2525" t="s">
        <v>5617</v>
      </c>
      <c r="G2525" t="str">
        <f t="shared" si="41"/>
        <v>201504</v>
      </c>
    </row>
    <row r="2526" spans="5:7">
      <c r="E2526" t="s">
        <v>5613</v>
      </c>
      <c r="F2526" t="s">
        <v>5617</v>
      </c>
      <c r="G2526" t="str">
        <f t="shared" si="41"/>
        <v>201504</v>
      </c>
    </row>
    <row r="2527" spans="5:7">
      <c r="E2527" t="s">
        <v>5613</v>
      </c>
      <c r="F2527" t="s">
        <v>5617</v>
      </c>
      <c r="G2527" t="str">
        <f t="shared" si="41"/>
        <v>201504</v>
      </c>
    </row>
    <row r="2528" spans="5:7">
      <c r="E2528" t="s">
        <v>5613</v>
      </c>
      <c r="F2528" t="s">
        <v>5617</v>
      </c>
      <c r="G2528" t="str">
        <f t="shared" si="41"/>
        <v>201504</v>
      </c>
    </row>
    <row r="2529" spans="5:7">
      <c r="E2529" t="s">
        <v>5613</v>
      </c>
      <c r="F2529" t="s">
        <v>5617</v>
      </c>
      <c r="G2529" t="str">
        <f t="shared" si="41"/>
        <v>201504</v>
      </c>
    </row>
    <row r="2530" spans="5:7">
      <c r="E2530" t="s">
        <v>5613</v>
      </c>
      <c r="F2530" t="s">
        <v>5617</v>
      </c>
      <c r="G2530" t="str">
        <f t="shared" si="41"/>
        <v>201504</v>
      </c>
    </row>
    <row r="2531" spans="5:7">
      <c r="E2531" t="s">
        <v>5613</v>
      </c>
      <c r="F2531" t="s">
        <v>5617</v>
      </c>
      <c r="G2531" t="str">
        <f t="shared" si="41"/>
        <v>201504</v>
      </c>
    </row>
    <row r="2532" spans="5:7">
      <c r="E2532" t="s">
        <v>5613</v>
      </c>
      <c r="F2532" t="s">
        <v>5617</v>
      </c>
      <c r="G2532" t="str">
        <f t="shared" si="41"/>
        <v>201504</v>
      </c>
    </row>
    <row r="2533" spans="5:7">
      <c r="E2533" t="s">
        <v>5613</v>
      </c>
      <c r="F2533" t="s">
        <v>5617</v>
      </c>
      <c r="G2533" t="str">
        <f t="shared" si="41"/>
        <v>201504</v>
      </c>
    </row>
    <row r="2534" spans="5:7">
      <c r="E2534" t="s">
        <v>5613</v>
      </c>
      <c r="F2534" t="s">
        <v>5617</v>
      </c>
      <c r="G2534" t="str">
        <f t="shared" si="41"/>
        <v>201504</v>
      </c>
    </row>
    <row r="2535" spans="5:7">
      <c r="E2535" t="s">
        <v>5613</v>
      </c>
      <c r="F2535" t="s">
        <v>5617</v>
      </c>
      <c r="G2535" t="str">
        <f t="shared" si="41"/>
        <v>201504</v>
      </c>
    </row>
    <row r="2536" spans="5:7">
      <c r="E2536" t="s">
        <v>5613</v>
      </c>
      <c r="F2536" t="s">
        <v>5617</v>
      </c>
      <c r="G2536" t="str">
        <f t="shared" si="41"/>
        <v>201504</v>
      </c>
    </row>
    <row r="2537" spans="5:7">
      <c r="E2537" t="s">
        <v>5613</v>
      </c>
      <c r="F2537" t="s">
        <v>5617</v>
      </c>
      <c r="G2537" t="str">
        <f t="shared" si="41"/>
        <v>201504</v>
      </c>
    </row>
    <row r="2538" spans="5:7">
      <c r="E2538" t="s">
        <v>5613</v>
      </c>
      <c r="F2538" t="s">
        <v>5617</v>
      </c>
      <c r="G2538" t="str">
        <f t="shared" si="41"/>
        <v>201504</v>
      </c>
    </row>
    <row r="2539" spans="5:7">
      <c r="E2539" t="s">
        <v>5613</v>
      </c>
      <c r="F2539" t="s">
        <v>5617</v>
      </c>
      <c r="G2539" t="str">
        <f t="shared" si="41"/>
        <v>201504</v>
      </c>
    </row>
    <row r="2540" spans="5:7">
      <c r="E2540" t="s">
        <v>5613</v>
      </c>
      <c r="F2540" t="s">
        <v>5617</v>
      </c>
      <c r="G2540" t="str">
        <f t="shared" si="41"/>
        <v>201504</v>
      </c>
    </row>
    <row r="2541" spans="5:7">
      <c r="E2541" t="s">
        <v>5613</v>
      </c>
      <c r="F2541" t="s">
        <v>5617</v>
      </c>
      <c r="G2541" t="str">
        <f t="shared" si="41"/>
        <v>201504</v>
      </c>
    </row>
    <row r="2542" spans="5:7">
      <c r="E2542" t="s">
        <v>5613</v>
      </c>
      <c r="F2542" t="s">
        <v>5617</v>
      </c>
      <c r="G2542" t="str">
        <f t="shared" si="41"/>
        <v>201504</v>
      </c>
    </row>
    <row r="2543" spans="5:7">
      <c r="E2543" t="s">
        <v>5613</v>
      </c>
      <c r="F2543" t="s">
        <v>5617</v>
      </c>
      <c r="G2543" t="str">
        <f t="shared" si="41"/>
        <v>201504</v>
      </c>
    </row>
    <row r="2544" spans="5:7">
      <c r="E2544" t="s">
        <v>5613</v>
      </c>
      <c r="F2544" t="s">
        <v>5617</v>
      </c>
      <c r="G2544" t="str">
        <f t="shared" si="41"/>
        <v>201504</v>
      </c>
    </row>
    <row r="2545" spans="5:7">
      <c r="E2545" t="s">
        <v>5613</v>
      </c>
      <c r="F2545" t="s">
        <v>5617</v>
      </c>
      <c r="G2545" t="str">
        <f t="shared" si="41"/>
        <v>201504</v>
      </c>
    </row>
    <row r="2546" spans="5:7">
      <c r="E2546" t="s">
        <v>5613</v>
      </c>
      <c r="F2546" t="s">
        <v>5617</v>
      </c>
      <c r="G2546" t="str">
        <f t="shared" si="41"/>
        <v>201504</v>
      </c>
    </row>
    <row r="2547" spans="5:7">
      <c r="E2547" t="s">
        <v>5613</v>
      </c>
      <c r="F2547" t="s">
        <v>5617</v>
      </c>
      <c r="G2547" t="str">
        <f t="shared" si="41"/>
        <v>201504</v>
      </c>
    </row>
    <row r="2548" spans="5:7">
      <c r="E2548" t="s">
        <v>5613</v>
      </c>
      <c r="F2548" t="s">
        <v>5617</v>
      </c>
      <c r="G2548" t="str">
        <f t="shared" si="41"/>
        <v>201504</v>
      </c>
    </row>
    <row r="2549" spans="5:7">
      <c r="E2549" t="s">
        <v>5613</v>
      </c>
      <c r="F2549" t="s">
        <v>5617</v>
      </c>
      <c r="G2549" t="str">
        <f t="shared" si="41"/>
        <v>201504</v>
      </c>
    </row>
    <row r="2550" spans="5:7">
      <c r="E2550" t="s">
        <v>5613</v>
      </c>
      <c r="F2550" t="s">
        <v>5617</v>
      </c>
      <c r="G2550" t="str">
        <f t="shared" si="41"/>
        <v>201504</v>
      </c>
    </row>
    <row r="2551" spans="5:7">
      <c r="E2551" t="s">
        <v>5613</v>
      </c>
      <c r="F2551" t="s">
        <v>5617</v>
      </c>
      <c r="G2551" t="str">
        <f t="shared" si="41"/>
        <v>201504</v>
      </c>
    </row>
    <row r="2552" spans="5:7">
      <c r="E2552" t="s">
        <v>5613</v>
      </c>
      <c r="F2552" t="s">
        <v>5617</v>
      </c>
      <c r="G2552" t="str">
        <f t="shared" si="41"/>
        <v>201504</v>
      </c>
    </row>
    <row r="2553" spans="5:7">
      <c r="E2553" t="s">
        <v>5613</v>
      </c>
      <c r="F2553" t="s">
        <v>5617</v>
      </c>
      <c r="G2553" t="str">
        <f t="shared" si="41"/>
        <v>201504</v>
      </c>
    </row>
    <row r="2554" spans="5:7">
      <c r="E2554" t="s">
        <v>5613</v>
      </c>
      <c r="F2554" t="s">
        <v>5617</v>
      </c>
      <c r="G2554" t="str">
        <f t="shared" si="41"/>
        <v>201504</v>
      </c>
    </row>
    <row r="2555" spans="5:7">
      <c r="E2555" t="s">
        <v>5613</v>
      </c>
      <c r="F2555" t="s">
        <v>5617</v>
      </c>
      <c r="G2555" t="str">
        <f t="shared" si="41"/>
        <v>201504</v>
      </c>
    </row>
    <row r="2556" spans="5:7">
      <c r="E2556" t="s">
        <v>5613</v>
      </c>
      <c r="F2556" t="s">
        <v>5617</v>
      </c>
      <c r="G2556" t="str">
        <f t="shared" si="41"/>
        <v>201504</v>
      </c>
    </row>
    <row r="2557" spans="5:7">
      <c r="E2557" t="s">
        <v>5613</v>
      </c>
      <c r="F2557" t="s">
        <v>5617</v>
      </c>
      <c r="G2557" t="str">
        <f t="shared" si="41"/>
        <v>201504</v>
      </c>
    </row>
    <row r="2558" spans="5:7">
      <c r="E2558" t="s">
        <v>5613</v>
      </c>
      <c r="F2558" t="s">
        <v>5617</v>
      </c>
      <c r="G2558" t="str">
        <f t="shared" si="41"/>
        <v>201504</v>
      </c>
    </row>
    <row r="2559" spans="5:7">
      <c r="E2559" t="s">
        <v>5613</v>
      </c>
      <c r="F2559" t="s">
        <v>5617</v>
      </c>
      <c r="G2559" t="str">
        <f t="shared" si="41"/>
        <v>201504</v>
      </c>
    </row>
    <row r="2560" spans="5:7">
      <c r="E2560" t="s">
        <v>5613</v>
      </c>
      <c r="F2560" t="s">
        <v>5617</v>
      </c>
      <c r="G2560" t="str">
        <f t="shared" si="41"/>
        <v>201504</v>
      </c>
    </row>
    <row r="2561" spans="5:7">
      <c r="E2561" t="s">
        <v>5613</v>
      </c>
      <c r="F2561" t="s">
        <v>5617</v>
      </c>
      <c r="G2561" t="str">
        <f t="shared" si="41"/>
        <v>201504</v>
      </c>
    </row>
    <row r="2562" spans="5:7">
      <c r="E2562" t="s">
        <v>5613</v>
      </c>
      <c r="F2562" t="s">
        <v>5617</v>
      </c>
      <c r="G2562" t="str">
        <f t="shared" si="41"/>
        <v>201504</v>
      </c>
    </row>
    <row r="2563" spans="5:7">
      <c r="E2563" t="s">
        <v>5613</v>
      </c>
      <c r="F2563" t="s">
        <v>5617</v>
      </c>
      <c r="G2563" t="str">
        <f t="shared" ref="G2563:G2626" si="42">CONCATENATE(E2563,F2563)</f>
        <v>201504</v>
      </c>
    </row>
    <row r="2564" spans="5:7">
      <c r="E2564" t="s">
        <v>5613</v>
      </c>
      <c r="F2564" t="s">
        <v>5617</v>
      </c>
      <c r="G2564" t="str">
        <f t="shared" si="42"/>
        <v>201504</v>
      </c>
    </row>
    <row r="2565" spans="5:7">
      <c r="E2565" t="s">
        <v>5613</v>
      </c>
      <c r="F2565" t="s">
        <v>5617</v>
      </c>
      <c r="G2565" t="str">
        <f t="shared" si="42"/>
        <v>201504</v>
      </c>
    </row>
    <row r="2566" spans="5:7">
      <c r="E2566" t="s">
        <v>5613</v>
      </c>
      <c r="F2566" t="s">
        <v>5617</v>
      </c>
      <c r="G2566" t="str">
        <f t="shared" si="42"/>
        <v>201504</v>
      </c>
    </row>
    <row r="2567" spans="5:7">
      <c r="E2567" t="s">
        <v>5613</v>
      </c>
      <c r="F2567" t="s">
        <v>5617</v>
      </c>
      <c r="G2567" t="str">
        <f t="shared" si="42"/>
        <v>201504</v>
      </c>
    </row>
    <row r="2568" spans="5:7">
      <c r="E2568" t="s">
        <v>5613</v>
      </c>
      <c r="F2568" t="s">
        <v>5617</v>
      </c>
      <c r="G2568" t="str">
        <f t="shared" si="42"/>
        <v>201504</v>
      </c>
    </row>
    <row r="2569" spans="5:7">
      <c r="E2569" t="s">
        <v>5613</v>
      </c>
      <c r="F2569" t="s">
        <v>5617</v>
      </c>
      <c r="G2569" t="str">
        <f t="shared" si="42"/>
        <v>201504</v>
      </c>
    </row>
    <row r="2570" spans="5:7">
      <c r="E2570" t="s">
        <v>5613</v>
      </c>
      <c r="F2570" t="s">
        <v>5617</v>
      </c>
      <c r="G2570" t="str">
        <f t="shared" si="42"/>
        <v>201504</v>
      </c>
    </row>
    <row r="2571" spans="5:7">
      <c r="E2571" t="s">
        <v>5613</v>
      </c>
      <c r="F2571" t="s">
        <v>5617</v>
      </c>
      <c r="G2571" t="str">
        <f t="shared" si="42"/>
        <v>201504</v>
      </c>
    </row>
    <row r="2572" spans="5:7">
      <c r="E2572" t="s">
        <v>5613</v>
      </c>
      <c r="F2572" t="s">
        <v>5617</v>
      </c>
      <c r="G2572" t="str">
        <f t="shared" si="42"/>
        <v>201504</v>
      </c>
    </row>
    <row r="2573" spans="5:7">
      <c r="E2573" t="s">
        <v>5613</v>
      </c>
      <c r="F2573" t="s">
        <v>5617</v>
      </c>
      <c r="G2573" t="str">
        <f t="shared" si="42"/>
        <v>201504</v>
      </c>
    </row>
    <row r="2574" spans="5:7">
      <c r="E2574" t="s">
        <v>5613</v>
      </c>
      <c r="F2574" t="s">
        <v>5617</v>
      </c>
      <c r="G2574" t="str">
        <f t="shared" si="42"/>
        <v>201504</v>
      </c>
    </row>
    <row r="2575" spans="5:7">
      <c r="E2575" t="s">
        <v>5613</v>
      </c>
      <c r="F2575" t="s">
        <v>5617</v>
      </c>
      <c r="G2575" t="str">
        <f t="shared" si="42"/>
        <v>201504</v>
      </c>
    </row>
    <row r="2576" spans="5:7">
      <c r="E2576" t="s">
        <v>5613</v>
      </c>
      <c r="F2576" t="s">
        <v>5617</v>
      </c>
      <c r="G2576" t="str">
        <f t="shared" si="42"/>
        <v>201504</v>
      </c>
    </row>
    <row r="2577" spans="5:7">
      <c r="E2577" t="s">
        <v>5613</v>
      </c>
      <c r="F2577" t="s">
        <v>5617</v>
      </c>
      <c r="G2577" t="str">
        <f t="shared" si="42"/>
        <v>201504</v>
      </c>
    </row>
    <row r="2578" spans="5:7">
      <c r="E2578" t="s">
        <v>5613</v>
      </c>
      <c r="F2578" t="s">
        <v>5617</v>
      </c>
      <c r="G2578" t="str">
        <f t="shared" si="42"/>
        <v>201504</v>
      </c>
    </row>
    <row r="2579" spans="5:7">
      <c r="E2579" t="s">
        <v>5613</v>
      </c>
      <c r="F2579" t="s">
        <v>5617</v>
      </c>
      <c r="G2579" t="str">
        <f t="shared" si="42"/>
        <v>201504</v>
      </c>
    </row>
    <row r="2580" spans="5:7">
      <c r="E2580" t="s">
        <v>5613</v>
      </c>
      <c r="F2580" t="s">
        <v>5617</v>
      </c>
      <c r="G2580" t="str">
        <f t="shared" si="42"/>
        <v>201504</v>
      </c>
    </row>
    <row r="2581" spans="5:7">
      <c r="E2581" t="s">
        <v>5613</v>
      </c>
      <c r="F2581" t="s">
        <v>5617</v>
      </c>
      <c r="G2581" t="str">
        <f t="shared" si="42"/>
        <v>201504</v>
      </c>
    </row>
    <row r="2582" spans="5:7">
      <c r="E2582" t="s">
        <v>5613</v>
      </c>
      <c r="F2582" t="s">
        <v>5617</v>
      </c>
      <c r="G2582" t="str">
        <f t="shared" si="42"/>
        <v>201504</v>
      </c>
    </row>
    <row r="2583" spans="5:7">
      <c r="E2583" t="s">
        <v>5613</v>
      </c>
      <c r="F2583" t="s">
        <v>5617</v>
      </c>
      <c r="G2583" t="str">
        <f t="shared" si="42"/>
        <v>201504</v>
      </c>
    </row>
    <row r="2584" spans="5:7">
      <c r="E2584" t="s">
        <v>5613</v>
      </c>
      <c r="F2584" t="s">
        <v>5617</v>
      </c>
      <c r="G2584" t="str">
        <f t="shared" si="42"/>
        <v>201504</v>
      </c>
    </row>
    <row r="2585" spans="5:7">
      <c r="E2585" t="s">
        <v>5613</v>
      </c>
      <c r="F2585" t="s">
        <v>5617</v>
      </c>
      <c r="G2585" t="str">
        <f t="shared" si="42"/>
        <v>201504</v>
      </c>
    </row>
    <row r="2586" spans="5:7">
      <c r="E2586" t="s">
        <v>5613</v>
      </c>
      <c r="F2586" t="s">
        <v>5617</v>
      </c>
      <c r="G2586" t="str">
        <f t="shared" si="42"/>
        <v>201504</v>
      </c>
    </row>
    <row r="2587" spans="5:7">
      <c r="E2587" t="s">
        <v>5613</v>
      </c>
      <c r="F2587" t="s">
        <v>5617</v>
      </c>
      <c r="G2587" t="str">
        <f t="shared" si="42"/>
        <v>201504</v>
      </c>
    </row>
    <row r="2588" spans="5:7">
      <c r="E2588" t="s">
        <v>5613</v>
      </c>
      <c r="F2588" t="s">
        <v>5617</v>
      </c>
      <c r="G2588" t="str">
        <f t="shared" si="42"/>
        <v>201504</v>
      </c>
    </row>
    <row r="2589" spans="5:7">
      <c r="E2589" t="s">
        <v>5613</v>
      </c>
      <c r="F2589" t="s">
        <v>5617</v>
      </c>
      <c r="G2589" t="str">
        <f t="shared" si="42"/>
        <v>201504</v>
      </c>
    </row>
    <row r="2590" spans="5:7">
      <c r="E2590" t="s">
        <v>5613</v>
      </c>
      <c r="F2590" t="s">
        <v>5617</v>
      </c>
      <c r="G2590" t="str">
        <f t="shared" si="42"/>
        <v>201504</v>
      </c>
    </row>
    <row r="2591" spans="5:7">
      <c r="E2591" t="s">
        <v>5613</v>
      </c>
      <c r="F2591" t="s">
        <v>5617</v>
      </c>
      <c r="G2591" t="str">
        <f t="shared" si="42"/>
        <v>201504</v>
      </c>
    </row>
    <row r="2592" spans="5:7">
      <c r="E2592" t="s">
        <v>5613</v>
      </c>
      <c r="F2592" t="s">
        <v>5617</v>
      </c>
      <c r="G2592" t="str">
        <f t="shared" si="42"/>
        <v>201504</v>
      </c>
    </row>
    <row r="2593" spans="5:7">
      <c r="E2593" t="s">
        <v>5613</v>
      </c>
      <c r="F2593" t="s">
        <v>5617</v>
      </c>
      <c r="G2593" t="str">
        <f t="shared" si="42"/>
        <v>201504</v>
      </c>
    </row>
    <row r="2594" spans="5:7">
      <c r="E2594" t="s">
        <v>5613</v>
      </c>
      <c r="F2594" t="s">
        <v>5617</v>
      </c>
      <c r="G2594" t="str">
        <f t="shared" si="42"/>
        <v>201504</v>
      </c>
    </row>
    <row r="2595" spans="5:7">
      <c r="E2595" t="s">
        <v>5613</v>
      </c>
      <c r="F2595" t="s">
        <v>5617</v>
      </c>
      <c r="G2595" t="str">
        <f t="shared" si="42"/>
        <v>201504</v>
      </c>
    </row>
    <row r="2596" spans="5:7">
      <c r="E2596" t="s">
        <v>5613</v>
      </c>
      <c r="F2596" t="s">
        <v>5617</v>
      </c>
      <c r="G2596" t="str">
        <f t="shared" si="42"/>
        <v>201504</v>
      </c>
    </row>
    <row r="2597" spans="5:7">
      <c r="E2597" t="s">
        <v>5613</v>
      </c>
      <c r="F2597" t="s">
        <v>5617</v>
      </c>
      <c r="G2597" t="str">
        <f t="shared" si="42"/>
        <v>201504</v>
      </c>
    </row>
    <row r="2598" spans="5:7">
      <c r="E2598" t="s">
        <v>5613</v>
      </c>
      <c r="F2598" t="s">
        <v>5617</v>
      </c>
      <c r="G2598" t="str">
        <f t="shared" si="42"/>
        <v>201504</v>
      </c>
    </row>
    <row r="2599" spans="5:7">
      <c r="E2599" t="s">
        <v>5613</v>
      </c>
      <c r="F2599" t="s">
        <v>5617</v>
      </c>
      <c r="G2599" t="str">
        <f t="shared" si="42"/>
        <v>201504</v>
      </c>
    </row>
    <row r="2600" spans="5:7">
      <c r="E2600" t="s">
        <v>5613</v>
      </c>
      <c r="F2600" t="s">
        <v>5617</v>
      </c>
      <c r="G2600" t="str">
        <f t="shared" si="42"/>
        <v>201504</v>
      </c>
    </row>
    <row r="2601" spans="5:7">
      <c r="E2601" t="s">
        <v>5613</v>
      </c>
      <c r="F2601" t="s">
        <v>5617</v>
      </c>
      <c r="G2601" t="str">
        <f t="shared" si="42"/>
        <v>201504</v>
      </c>
    </row>
    <row r="2602" spans="5:7">
      <c r="E2602" t="s">
        <v>5613</v>
      </c>
      <c r="F2602" t="s">
        <v>5617</v>
      </c>
      <c r="G2602" t="str">
        <f t="shared" si="42"/>
        <v>201504</v>
      </c>
    </row>
    <row r="2603" spans="5:7">
      <c r="E2603" t="s">
        <v>5613</v>
      </c>
      <c r="F2603" t="s">
        <v>5617</v>
      </c>
      <c r="G2603" t="str">
        <f t="shared" si="42"/>
        <v>201504</v>
      </c>
    </row>
    <row r="2604" spans="5:7">
      <c r="E2604" t="s">
        <v>5613</v>
      </c>
      <c r="F2604" t="s">
        <v>5617</v>
      </c>
      <c r="G2604" t="str">
        <f t="shared" si="42"/>
        <v>201504</v>
      </c>
    </row>
    <row r="2605" spans="5:7">
      <c r="E2605" t="s">
        <v>5613</v>
      </c>
      <c r="F2605" t="s">
        <v>5617</v>
      </c>
      <c r="G2605" t="str">
        <f t="shared" si="42"/>
        <v>201504</v>
      </c>
    </row>
    <row r="2606" spans="5:7">
      <c r="E2606" t="s">
        <v>5613</v>
      </c>
      <c r="F2606" t="s">
        <v>5617</v>
      </c>
      <c r="G2606" t="str">
        <f t="shared" si="42"/>
        <v>201504</v>
      </c>
    </row>
    <row r="2607" spans="5:7">
      <c r="E2607" t="s">
        <v>5613</v>
      </c>
      <c r="F2607" t="s">
        <v>5617</v>
      </c>
      <c r="G2607" t="str">
        <f t="shared" si="42"/>
        <v>201504</v>
      </c>
    </row>
    <row r="2608" spans="5:7">
      <c r="E2608" t="s">
        <v>5613</v>
      </c>
      <c r="F2608" t="s">
        <v>5617</v>
      </c>
      <c r="G2608" t="str">
        <f t="shared" si="42"/>
        <v>201504</v>
      </c>
    </row>
    <row r="2609" spans="5:7">
      <c r="E2609" t="s">
        <v>5613</v>
      </c>
      <c r="F2609" t="s">
        <v>5617</v>
      </c>
      <c r="G2609" t="str">
        <f t="shared" si="42"/>
        <v>201504</v>
      </c>
    </row>
    <row r="2610" spans="5:7">
      <c r="E2610" t="s">
        <v>5613</v>
      </c>
      <c r="F2610" t="s">
        <v>5617</v>
      </c>
      <c r="G2610" t="str">
        <f t="shared" si="42"/>
        <v>201504</v>
      </c>
    </row>
    <row r="2611" spans="5:7">
      <c r="E2611" t="s">
        <v>5613</v>
      </c>
      <c r="F2611" t="s">
        <v>5617</v>
      </c>
      <c r="G2611" t="str">
        <f t="shared" si="42"/>
        <v>201504</v>
      </c>
    </row>
    <row r="2612" spans="5:7">
      <c r="E2612" t="s">
        <v>5613</v>
      </c>
      <c r="F2612" t="s">
        <v>5617</v>
      </c>
      <c r="G2612" t="str">
        <f t="shared" si="42"/>
        <v>201504</v>
      </c>
    </row>
    <row r="2613" spans="5:7">
      <c r="E2613" t="s">
        <v>5613</v>
      </c>
      <c r="F2613" t="s">
        <v>5617</v>
      </c>
      <c r="G2613" t="str">
        <f t="shared" si="42"/>
        <v>201504</v>
      </c>
    </row>
    <row r="2614" spans="5:7">
      <c r="E2614" t="s">
        <v>5613</v>
      </c>
      <c r="F2614" t="s">
        <v>5617</v>
      </c>
      <c r="G2614" t="str">
        <f t="shared" si="42"/>
        <v>201504</v>
      </c>
    </row>
    <row r="2615" spans="5:7">
      <c r="E2615" t="s">
        <v>5613</v>
      </c>
      <c r="F2615" t="s">
        <v>5617</v>
      </c>
      <c r="G2615" t="str">
        <f t="shared" si="42"/>
        <v>201504</v>
      </c>
    </row>
    <row r="2616" spans="5:7">
      <c r="E2616" t="s">
        <v>5613</v>
      </c>
      <c r="F2616" t="s">
        <v>5617</v>
      </c>
      <c r="G2616" t="str">
        <f t="shared" si="42"/>
        <v>201504</v>
      </c>
    </row>
    <row r="2617" spans="5:7">
      <c r="E2617" t="s">
        <v>5613</v>
      </c>
      <c r="F2617" t="s">
        <v>5617</v>
      </c>
      <c r="G2617" t="str">
        <f t="shared" si="42"/>
        <v>201504</v>
      </c>
    </row>
    <row r="2618" spans="5:7">
      <c r="E2618" t="s">
        <v>5613</v>
      </c>
      <c r="F2618" t="s">
        <v>5617</v>
      </c>
      <c r="G2618" t="str">
        <f t="shared" si="42"/>
        <v>201504</v>
      </c>
    </row>
    <row r="2619" spans="5:7">
      <c r="E2619" t="s">
        <v>5613</v>
      </c>
      <c r="F2619" t="s">
        <v>5617</v>
      </c>
      <c r="G2619" t="str">
        <f t="shared" si="42"/>
        <v>201504</v>
      </c>
    </row>
    <row r="2620" spans="5:7">
      <c r="E2620" t="s">
        <v>5613</v>
      </c>
      <c r="F2620" t="s">
        <v>5617</v>
      </c>
      <c r="G2620" t="str">
        <f t="shared" si="42"/>
        <v>201504</v>
      </c>
    </row>
    <row r="2621" spans="5:7">
      <c r="E2621" t="s">
        <v>5613</v>
      </c>
      <c r="F2621" t="s">
        <v>5617</v>
      </c>
      <c r="G2621" t="str">
        <f t="shared" si="42"/>
        <v>201504</v>
      </c>
    </row>
    <row r="2622" spans="5:7">
      <c r="E2622" t="s">
        <v>5613</v>
      </c>
      <c r="F2622" t="s">
        <v>5617</v>
      </c>
      <c r="G2622" t="str">
        <f t="shared" si="42"/>
        <v>201504</v>
      </c>
    </row>
    <row r="2623" spans="5:7">
      <c r="E2623" t="s">
        <v>5613</v>
      </c>
      <c r="F2623" t="s">
        <v>5617</v>
      </c>
      <c r="G2623" t="str">
        <f t="shared" si="42"/>
        <v>201504</v>
      </c>
    </row>
    <row r="2624" spans="5:7">
      <c r="E2624" t="s">
        <v>5613</v>
      </c>
      <c r="F2624" t="s">
        <v>5618</v>
      </c>
      <c r="G2624" t="str">
        <f t="shared" si="42"/>
        <v>201505</v>
      </c>
    </row>
    <row r="2625" spans="5:7">
      <c r="E2625" t="s">
        <v>5613</v>
      </c>
      <c r="F2625" t="s">
        <v>5618</v>
      </c>
      <c r="G2625" t="str">
        <f t="shared" si="42"/>
        <v>201505</v>
      </c>
    </row>
    <row r="2626" spans="5:7">
      <c r="E2626" t="s">
        <v>5613</v>
      </c>
      <c r="F2626" t="s">
        <v>5618</v>
      </c>
      <c r="G2626" t="str">
        <f t="shared" si="42"/>
        <v>201505</v>
      </c>
    </row>
    <row r="2627" spans="5:7">
      <c r="E2627" t="s">
        <v>5613</v>
      </c>
      <c r="F2627" t="s">
        <v>5618</v>
      </c>
      <c r="G2627" t="str">
        <f t="shared" ref="G2627:G2690" si="43">CONCATENATE(E2627,F2627)</f>
        <v>201505</v>
      </c>
    </row>
    <row r="2628" spans="5:7">
      <c r="E2628" t="s">
        <v>5613</v>
      </c>
      <c r="F2628" t="s">
        <v>5618</v>
      </c>
      <c r="G2628" t="str">
        <f t="shared" si="43"/>
        <v>201505</v>
      </c>
    </row>
    <row r="2629" spans="5:7">
      <c r="E2629" t="s">
        <v>5613</v>
      </c>
      <c r="F2629" t="s">
        <v>5618</v>
      </c>
      <c r="G2629" t="str">
        <f t="shared" si="43"/>
        <v>201505</v>
      </c>
    </row>
    <row r="2630" spans="5:7">
      <c r="E2630" t="s">
        <v>5613</v>
      </c>
      <c r="F2630" t="s">
        <v>5618</v>
      </c>
      <c r="G2630" t="str">
        <f t="shared" si="43"/>
        <v>201505</v>
      </c>
    </row>
    <row r="2631" spans="5:7">
      <c r="E2631" t="s">
        <v>5613</v>
      </c>
      <c r="F2631" t="s">
        <v>5618</v>
      </c>
      <c r="G2631" t="str">
        <f t="shared" si="43"/>
        <v>201505</v>
      </c>
    </row>
    <row r="2632" spans="5:7">
      <c r="E2632" t="s">
        <v>5613</v>
      </c>
      <c r="F2632" t="s">
        <v>5618</v>
      </c>
      <c r="G2632" t="str">
        <f t="shared" si="43"/>
        <v>201505</v>
      </c>
    </row>
    <row r="2633" spans="5:7">
      <c r="E2633" t="s">
        <v>5613</v>
      </c>
      <c r="F2633" t="s">
        <v>5618</v>
      </c>
      <c r="G2633" t="str">
        <f t="shared" si="43"/>
        <v>201505</v>
      </c>
    </row>
    <row r="2634" spans="5:7">
      <c r="E2634" t="s">
        <v>5613</v>
      </c>
      <c r="F2634" t="s">
        <v>5618</v>
      </c>
      <c r="G2634" t="str">
        <f t="shared" si="43"/>
        <v>201505</v>
      </c>
    </row>
    <row r="2635" spans="5:7">
      <c r="E2635" t="s">
        <v>5613</v>
      </c>
      <c r="F2635" t="s">
        <v>5618</v>
      </c>
      <c r="G2635" t="str">
        <f t="shared" si="43"/>
        <v>201505</v>
      </c>
    </row>
    <row r="2636" spans="5:7">
      <c r="E2636" t="s">
        <v>5613</v>
      </c>
      <c r="F2636" t="s">
        <v>5618</v>
      </c>
      <c r="G2636" t="str">
        <f t="shared" si="43"/>
        <v>201505</v>
      </c>
    </row>
    <row r="2637" spans="5:7">
      <c r="E2637" t="s">
        <v>5613</v>
      </c>
      <c r="F2637" t="s">
        <v>5618</v>
      </c>
      <c r="G2637" t="str">
        <f t="shared" si="43"/>
        <v>201505</v>
      </c>
    </row>
    <row r="2638" spans="5:7">
      <c r="E2638" t="s">
        <v>5613</v>
      </c>
      <c r="F2638" t="s">
        <v>5618</v>
      </c>
      <c r="G2638" t="str">
        <f t="shared" si="43"/>
        <v>201505</v>
      </c>
    </row>
    <row r="2639" spans="5:7">
      <c r="E2639" t="s">
        <v>5613</v>
      </c>
      <c r="F2639" t="s">
        <v>5618</v>
      </c>
      <c r="G2639" t="str">
        <f t="shared" si="43"/>
        <v>201505</v>
      </c>
    </row>
    <row r="2640" spans="5:7">
      <c r="E2640" t="s">
        <v>5613</v>
      </c>
      <c r="F2640" t="s">
        <v>5618</v>
      </c>
      <c r="G2640" t="str">
        <f t="shared" si="43"/>
        <v>201505</v>
      </c>
    </row>
    <row r="2641" spans="5:7">
      <c r="E2641" t="s">
        <v>5613</v>
      </c>
      <c r="F2641" t="s">
        <v>5618</v>
      </c>
      <c r="G2641" t="str">
        <f t="shared" si="43"/>
        <v>201505</v>
      </c>
    </row>
    <row r="2642" spans="5:7">
      <c r="E2642" t="s">
        <v>5613</v>
      </c>
      <c r="F2642" t="s">
        <v>5618</v>
      </c>
      <c r="G2642" t="str">
        <f t="shared" si="43"/>
        <v>201505</v>
      </c>
    </row>
    <row r="2643" spans="5:7">
      <c r="E2643" t="s">
        <v>5613</v>
      </c>
      <c r="F2643" t="s">
        <v>5618</v>
      </c>
      <c r="G2643" t="str">
        <f t="shared" si="43"/>
        <v>201505</v>
      </c>
    </row>
    <row r="2644" spans="5:7">
      <c r="E2644" t="s">
        <v>5613</v>
      </c>
      <c r="F2644" t="s">
        <v>5618</v>
      </c>
      <c r="G2644" t="str">
        <f t="shared" si="43"/>
        <v>201505</v>
      </c>
    </row>
    <row r="2645" spans="5:7">
      <c r="E2645" t="s">
        <v>5613</v>
      </c>
      <c r="F2645" t="s">
        <v>5618</v>
      </c>
      <c r="G2645" t="str">
        <f t="shared" si="43"/>
        <v>201505</v>
      </c>
    </row>
    <row r="2646" spans="5:7">
      <c r="E2646" t="s">
        <v>5613</v>
      </c>
      <c r="F2646" t="s">
        <v>5618</v>
      </c>
      <c r="G2646" t="str">
        <f t="shared" si="43"/>
        <v>201505</v>
      </c>
    </row>
    <row r="2647" spans="5:7">
      <c r="E2647" t="s">
        <v>5613</v>
      </c>
      <c r="F2647" t="s">
        <v>5618</v>
      </c>
      <c r="G2647" t="str">
        <f t="shared" si="43"/>
        <v>201505</v>
      </c>
    </row>
    <row r="2648" spans="5:7">
      <c r="E2648" t="s">
        <v>5613</v>
      </c>
      <c r="F2648" t="s">
        <v>5618</v>
      </c>
      <c r="G2648" t="str">
        <f t="shared" si="43"/>
        <v>201505</v>
      </c>
    </row>
    <row r="2649" spans="5:7">
      <c r="E2649" t="s">
        <v>5613</v>
      </c>
      <c r="F2649" t="s">
        <v>5618</v>
      </c>
      <c r="G2649" t="str">
        <f t="shared" si="43"/>
        <v>201505</v>
      </c>
    </row>
    <row r="2650" spans="5:7">
      <c r="E2650" t="s">
        <v>5613</v>
      </c>
      <c r="F2650" t="s">
        <v>5618</v>
      </c>
      <c r="G2650" t="str">
        <f t="shared" si="43"/>
        <v>201505</v>
      </c>
    </row>
    <row r="2651" spans="5:7">
      <c r="E2651" t="s">
        <v>5613</v>
      </c>
      <c r="F2651" t="s">
        <v>5618</v>
      </c>
      <c r="G2651" t="str">
        <f t="shared" si="43"/>
        <v>201505</v>
      </c>
    </row>
    <row r="2652" spans="5:7">
      <c r="E2652" t="s">
        <v>5613</v>
      </c>
      <c r="F2652" t="s">
        <v>5618</v>
      </c>
      <c r="G2652" t="str">
        <f t="shared" si="43"/>
        <v>201505</v>
      </c>
    </row>
    <row r="2653" spans="5:7">
      <c r="E2653" t="s">
        <v>5613</v>
      </c>
      <c r="F2653" t="s">
        <v>5618</v>
      </c>
      <c r="G2653" t="str">
        <f t="shared" si="43"/>
        <v>201505</v>
      </c>
    </row>
    <row r="2654" spans="5:7">
      <c r="E2654" t="s">
        <v>5613</v>
      </c>
      <c r="F2654" t="s">
        <v>5618</v>
      </c>
      <c r="G2654" t="str">
        <f t="shared" si="43"/>
        <v>201505</v>
      </c>
    </row>
    <row r="2655" spans="5:7">
      <c r="E2655" t="s">
        <v>5613</v>
      </c>
      <c r="F2655" t="s">
        <v>5618</v>
      </c>
      <c r="G2655" t="str">
        <f t="shared" si="43"/>
        <v>201505</v>
      </c>
    </row>
    <row r="2656" spans="5:7">
      <c r="E2656" t="s">
        <v>5613</v>
      </c>
      <c r="F2656" t="s">
        <v>5618</v>
      </c>
      <c r="G2656" t="str">
        <f t="shared" si="43"/>
        <v>201505</v>
      </c>
    </row>
    <row r="2657" spans="5:7">
      <c r="E2657" t="s">
        <v>5613</v>
      </c>
      <c r="F2657" t="s">
        <v>5618</v>
      </c>
      <c r="G2657" t="str">
        <f t="shared" si="43"/>
        <v>201505</v>
      </c>
    </row>
    <row r="2658" spans="5:7">
      <c r="E2658" t="s">
        <v>5613</v>
      </c>
      <c r="F2658" t="s">
        <v>5618</v>
      </c>
      <c r="G2658" t="str">
        <f t="shared" si="43"/>
        <v>201505</v>
      </c>
    </row>
    <row r="2659" spans="5:7">
      <c r="E2659" t="s">
        <v>5613</v>
      </c>
      <c r="F2659" t="s">
        <v>5618</v>
      </c>
      <c r="G2659" t="str">
        <f t="shared" si="43"/>
        <v>201505</v>
      </c>
    </row>
    <row r="2660" spans="5:7">
      <c r="E2660" t="s">
        <v>5613</v>
      </c>
      <c r="F2660" t="s">
        <v>5618</v>
      </c>
      <c r="G2660" t="str">
        <f t="shared" si="43"/>
        <v>201505</v>
      </c>
    </row>
    <row r="2661" spans="5:7">
      <c r="E2661" t="s">
        <v>5613</v>
      </c>
      <c r="F2661" t="s">
        <v>5618</v>
      </c>
      <c r="G2661" t="str">
        <f t="shared" si="43"/>
        <v>201505</v>
      </c>
    </row>
    <row r="2662" spans="5:7">
      <c r="E2662" t="s">
        <v>5613</v>
      </c>
      <c r="F2662" t="s">
        <v>5618</v>
      </c>
      <c r="G2662" t="str">
        <f t="shared" si="43"/>
        <v>201505</v>
      </c>
    </row>
    <row r="2663" spans="5:7">
      <c r="E2663" t="s">
        <v>5613</v>
      </c>
      <c r="F2663" t="s">
        <v>5618</v>
      </c>
      <c r="G2663" t="str">
        <f t="shared" si="43"/>
        <v>201505</v>
      </c>
    </row>
    <row r="2664" spans="5:7">
      <c r="E2664" t="s">
        <v>5613</v>
      </c>
      <c r="F2664" t="s">
        <v>5618</v>
      </c>
      <c r="G2664" t="str">
        <f t="shared" si="43"/>
        <v>201505</v>
      </c>
    </row>
    <row r="2665" spans="5:7">
      <c r="E2665" t="s">
        <v>5613</v>
      </c>
      <c r="F2665" t="s">
        <v>5618</v>
      </c>
      <c r="G2665" t="str">
        <f t="shared" si="43"/>
        <v>201505</v>
      </c>
    </row>
    <row r="2666" spans="5:7">
      <c r="E2666" t="s">
        <v>5613</v>
      </c>
      <c r="F2666" t="s">
        <v>5618</v>
      </c>
      <c r="G2666" t="str">
        <f t="shared" si="43"/>
        <v>201505</v>
      </c>
    </row>
    <row r="2667" spans="5:7">
      <c r="E2667" t="s">
        <v>5613</v>
      </c>
      <c r="F2667" t="s">
        <v>5618</v>
      </c>
      <c r="G2667" t="str">
        <f t="shared" si="43"/>
        <v>201505</v>
      </c>
    </row>
    <row r="2668" spans="5:7">
      <c r="E2668" t="s">
        <v>5613</v>
      </c>
      <c r="F2668" t="s">
        <v>5618</v>
      </c>
      <c r="G2668" t="str">
        <f t="shared" si="43"/>
        <v>201505</v>
      </c>
    </row>
    <row r="2669" spans="5:7">
      <c r="E2669" t="s">
        <v>5613</v>
      </c>
      <c r="F2669" t="s">
        <v>5618</v>
      </c>
      <c r="G2669" t="str">
        <f t="shared" si="43"/>
        <v>201505</v>
      </c>
    </row>
    <row r="2670" spans="5:7">
      <c r="E2670" t="s">
        <v>5613</v>
      </c>
      <c r="F2670" t="s">
        <v>5618</v>
      </c>
      <c r="G2670" t="str">
        <f t="shared" si="43"/>
        <v>201505</v>
      </c>
    </row>
    <row r="2671" spans="5:7">
      <c r="E2671" t="s">
        <v>5613</v>
      </c>
      <c r="F2671" t="s">
        <v>5618</v>
      </c>
      <c r="G2671" t="str">
        <f t="shared" si="43"/>
        <v>201505</v>
      </c>
    </row>
    <row r="2672" spans="5:7">
      <c r="E2672" t="s">
        <v>5613</v>
      </c>
      <c r="F2672" t="s">
        <v>5618</v>
      </c>
      <c r="G2672" t="str">
        <f t="shared" si="43"/>
        <v>201505</v>
      </c>
    </row>
    <row r="2673" spans="5:7">
      <c r="E2673" t="s">
        <v>5613</v>
      </c>
      <c r="F2673" t="s">
        <v>5618</v>
      </c>
      <c r="G2673" t="str">
        <f t="shared" si="43"/>
        <v>201505</v>
      </c>
    </row>
    <row r="2674" spans="5:7">
      <c r="E2674" t="s">
        <v>5613</v>
      </c>
      <c r="F2674" t="s">
        <v>5618</v>
      </c>
      <c r="G2674" t="str">
        <f t="shared" si="43"/>
        <v>201505</v>
      </c>
    </row>
    <row r="2675" spans="5:7">
      <c r="E2675" t="s">
        <v>5613</v>
      </c>
      <c r="F2675" t="s">
        <v>5619</v>
      </c>
      <c r="G2675" t="str">
        <f t="shared" si="43"/>
        <v>201506</v>
      </c>
    </row>
    <row r="2676" spans="5:7">
      <c r="E2676" t="s">
        <v>5613</v>
      </c>
      <c r="F2676" t="s">
        <v>5619</v>
      </c>
      <c r="G2676" t="str">
        <f t="shared" si="43"/>
        <v>201506</v>
      </c>
    </row>
    <row r="2677" spans="5:7">
      <c r="E2677" t="s">
        <v>5613</v>
      </c>
      <c r="F2677" t="s">
        <v>5619</v>
      </c>
      <c r="G2677" t="str">
        <f t="shared" si="43"/>
        <v>201506</v>
      </c>
    </row>
    <row r="2678" spans="5:7">
      <c r="E2678" t="s">
        <v>5613</v>
      </c>
      <c r="F2678" t="s">
        <v>5619</v>
      </c>
      <c r="G2678" t="str">
        <f t="shared" si="43"/>
        <v>201506</v>
      </c>
    </row>
    <row r="2679" spans="5:7">
      <c r="E2679" t="s">
        <v>5613</v>
      </c>
      <c r="F2679" t="s">
        <v>5619</v>
      </c>
      <c r="G2679" t="str">
        <f t="shared" si="43"/>
        <v>201506</v>
      </c>
    </row>
    <row r="2680" spans="5:7">
      <c r="E2680" t="s">
        <v>5613</v>
      </c>
      <c r="F2680" t="s">
        <v>5619</v>
      </c>
      <c r="G2680" t="str">
        <f t="shared" si="43"/>
        <v>201506</v>
      </c>
    </row>
    <row r="2681" spans="5:7">
      <c r="E2681" t="s">
        <v>5613</v>
      </c>
      <c r="F2681" t="s">
        <v>5619</v>
      </c>
      <c r="G2681" t="str">
        <f t="shared" si="43"/>
        <v>201506</v>
      </c>
    </row>
    <row r="2682" spans="5:7">
      <c r="E2682" t="s">
        <v>5613</v>
      </c>
      <c r="F2682" t="s">
        <v>5619</v>
      </c>
      <c r="G2682" t="str">
        <f t="shared" si="43"/>
        <v>201506</v>
      </c>
    </row>
    <row r="2683" spans="5:7">
      <c r="E2683" t="s">
        <v>5613</v>
      </c>
      <c r="F2683" t="s">
        <v>5619</v>
      </c>
      <c r="G2683" t="str">
        <f t="shared" si="43"/>
        <v>201506</v>
      </c>
    </row>
    <row r="2684" spans="5:7">
      <c r="E2684" t="s">
        <v>5613</v>
      </c>
      <c r="F2684" t="s">
        <v>5619</v>
      </c>
      <c r="G2684" t="str">
        <f t="shared" si="43"/>
        <v>201506</v>
      </c>
    </row>
    <row r="2685" spans="5:7">
      <c r="E2685" t="s">
        <v>5613</v>
      </c>
      <c r="F2685" t="s">
        <v>5619</v>
      </c>
      <c r="G2685" t="str">
        <f t="shared" si="43"/>
        <v>201506</v>
      </c>
    </row>
    <row r="2686" spans="5:7">
      <c r="E2686" t="s">
        <v>5613</v>
      </c>
      <c r="F2686" t="s">
        <v>5619</v>
      </c>
      <c r="G2686" t="str">
        <f t="shared" si="43"/>
        <v>201506</v>
      </c>
    </row>
    <row r="2687" spans="5:7">
      <c r="E2687" t="s">
        <v>5613</v>
      </c>
      <c r="F2687" t="s">
        <v>5619</v>
      </c>
      <c r="G2687" t="str">
        <f t="shared" si="43"/>
        <v>201506</v>
      </c>
    </row>
    <row r="2688" spans="5:7">
      <c r="E2688" t="s">
        <v>5613</v>
      </c>
      <c r="F2688" t="s">
        <v>5619</v>
      </c>
      <c r="G2688" t="str">
        <f t="shared" si="43"/>
        <v>201506</v>
      </c>
    </row>
    <row r="2689" spans="5:7">
      <c r="E2689" t="s">
        <v>5613</v>
      </c>
      <c r="F2689" t="s">
        <v>5619</v>
      </c>
      <c r="G2689" t="str">
        <f t="shared" si="43"/>
        <v>201506</v>
      </c>
    </row>
    <row r="2690" spans="5:7">
      <c r="E2690" t="s">
        <v>5613</v>
      </c>
      <c r="F2690" t="s">
        <v>5619</v>
      </c>
      <c r="G2690" t="str">
        <f t="shared" si="43"/>
        <v>201506</v>
      </c>
    </row>
    <row r="2691" spans="5:7">
      <c r="E2691" t="s">
        <v>5613</v>
      </c>
      <c r="F2691" t="s">
        <v>5619</v>
      </c>
      <c r="G2691" t="str">
        <f t="shared" ref="G2691:G2754" si="44">CONCATENATE(E2691,F2691)</f>
        <v>201506</v>
      </c>
    </row>
    <row r="2692" spans="5:7">
      <c r="E2692" t="s">
        <v>5613</v>
      </c>
      <c r="F2692" t="s">
        <v>5619</v>
      </c>
      <c r="G2692" t="str">
        <f t="shared" si="44"/>
        <v>201506</v>
      </c>
    </row>
    <row r="2693" spans="5:7">
      <c r="E2693" t="s">
        <v>5613</v>
      </c>
      <c r="F2693" t="s">
        <v>5619</v>
      </c>
      <c r="G2693" t="str">
        <f t="shared" si="44"/>
        <v>201506</v>
      </c>
    </row>
    <row r="2694" spans="5:7">
      <c r="E2694" t="s">
        <v>5613</v>
      </c>
      <c r="F2694" t="s">
        <v>5619</v>
      </c>
      <c r="G2694" t="str">
        <f t="shared" si="44"/>
        <v>201506</v>
      </c>
    </row>
    <row r="2695" spans="5:7">
      <c r="E2695" t="s">
        <v>5613</v>
      </c>
      <c r="F2695" t="s">
        <v>5619</v>
      </c>
      <c r="G2695" t="str">
        <f t="shared" si="44"/>
        <v>201506</v>
      </c>
    </row>
    <row r="2696" spans="5:7">
      <c r="E2696" t="s">
        <v>5613</v>
      </c>
      <c r="F2696" t="s">
        <v>5619</v>
      </c>
      <c r="G2696" t="str">
        <f t="shared" si="44"/>
        <v>201506</v>
      </c>
    </row>
    <row r="2697" spans="5:7">
      <c r="E2697" t="s">
        <v>5613</v>
      </c>
      <c r="F2697" t="s">
        <v>5619</v>
      </c>
      <c r="G2697" t="str">
        <f t="shared" si="44"/>
        <v>201506</v>
      </c>
    </row>
    <row r="2698" spans="5:7">
      <c r="E2698" t="s">
        <v>5613</v>
      </c>
      <c r="F2698" t="s">
        <v>5619</v>
      </c>
      <c r="G2698" t="str">
        <f t="shared" si="44"/>
        <v>201506</v>
      </c>
    </row>
    <row r="2699" spans="5:7">
      <c r="E2699" t="s">
        <v>5613</v>
      </c>
      <c r="F2699" t="s">
        <v>5619</v>
      </c>
      <c r="G2699" t="str">
        <f t="shared" si="44"/>
        <v>201506</v>
      </c>
    </row>
    <row r="2700" spans="5:7">
      <c r="E2700" t="s">
        <v>5613</v>
      </c>
      <c r="F2700" t="s">
        <v>5619</v>
      </c>
      <c r="G2700" t="str">
        <f t="shared" si="44"/>
        <v>201506</v>
      </c>
    </row>
    <row r="2701" spans="5:7">
      <c r="E2701" t="s">
        <v>5613</v>
      </c>
      <c r="F2701" t="s">
        <v>5619</v>
      </c>
      <c r="G2701" t="str">
        <f t="shared" si="44"/>
        <v>201506</v>
      </c>
    </row>
    <row r="2702" spans="5:7">
      <c r="E2702" t="s">
        <v>5613</v>
      </c>
      <c r="F2702" t="s">
        <v>5619</v>
      </c>
      <c r="G2702" t="str">
        <f t="shared" si="44"/>
        <v>201506</v>
      </c>
    </row>
    <row r="2703" spans="5:7">
      <c r="E2703" t="s">
        <v>5613</v>
      </c>
      <c r="F2703" t="s">
        <v>5619</v>
      </c>
      <c r="G2703" t="str">
        <f t="shared" si="44"/>
        <v>201506</v>
      </c>
    </row>
    <row r="2704" spans="5:7">
      <c r="E2704" t="s">
        <v>5613</v>
      </c>
      <c r="F2704" t="s">
        <v>5619</v>
      </c>
      <c r="G2704" t="str">
        <f t="shared" si="44"/>
        <v>201506</v>
      </c>
    </row>
    <row r="2705" spans="5:7">
      <c r="E2705" t="s">
        <v>5613</v>
      </c>
      <c r="F2705" t="s">
        <v>5619</v>
      </c>
      <c r="G2705" t="str">
        <f t="shared" si="44"/>
        <v>201506</v>
      </c>
    </row>
    <row r="2706" spans="5:7">
      <c r="E2706" t="s">
        <v>5613</v>
      </c>
      <c r="F2706" t="s">
        <v>5619</v>
      </c>
      <c r="G2706" t="str">
        <f t="shared" si="44"/>
        <v>201506</v>
      </c>
    </row>
    <row r="2707" spans="5:7">
      <c r="E2707" t="s">
        <v>5613</v>
      </c>
      <c r="F2707" t="s">
        <v>5619</v>
      </c>
      <c r="G2707" t="str">
        <f t="shared" si="44"/>
        <v>201506</v>
      </c>
    </row>
    <row r="2708" spans="5:7">
      <c r="E2708" t="s">
        <v>5613</v>
      </c>
      <c r="F2708" t="s">
        <v>5619</v>
      </c>
      <c r="G2708" t="str">
        <f t="shared" si="44"/>
        <v>201506</v>
      </c>
    </row>
    <row r="2709" spans="5:7">
      <c r="E2709" t="s">
        <v>5613</v>
      </c>
      <c r="F2709" t="s">
        <v>5619</v>
      </c>
      <c r="G2709" t="str">
        <f t="shared" si="44"/>
        <v>201506</v>
      </c>
    </row>
    <row r="2710" spans="5:7">
      <c r="E2710" t="s">
        <v>5613</v>
      </c>
      <c r="F2710" t="s">
        <v>5619</v>
      </c>
      <c r="G2710" t="str">
        <f t="shared" si="44"/>
        <v>201506</v>
      </c>
    </row>
    <row r="2711" spans="5:7">
      <c r="E2711" t="s">
        <v>5613</v>
      </c>
      <c r="F2711" t="s">
        <v>5619</v>
      </c>
      <c r="G2711" t="str">
        <f t="shared" si="44"/>
        <v>201506</v>
      </c>
    </row>
    <row r="2712" spans="5:7">
      <c r="E2712" t="s">
        <v>5613</v>
      </c>
      <c r="F2712" t="s">
        <v>5619</v>
      </c>
      <c r="G2712" t="str">
        <f t="shared" si="44"/>
        <v>201506</v>
      </c>
    </row>
    <row r="2713" spans="5:7">
      <c r="E2713" t="s">
        <v>5613</v>
      </c>
      <c r="F2713" t="s">
        <v>5619</v>
      </c>
      <c r="G2713" t="str">
        <f t="shared" si="44"/>
        <v>201506</v>
      </c>
    </row>
    <row r="2714" spans="5:7">
      <c r="E2714" t="s">
        <v>5613</v>
      </c>
      <c r="F2714" t="s">
        <v>5619</v>
      </c>
      <c r="G2714" t="str">
        <f t="shared" si="44"/>
        <v>201506</v>
      </c>
    </row>
    <row r="2715" spans="5:7">
      <c r="E2715" t="s">
        <v>5613</v>
      </c>
      <c r="F2715" t="s">
        <v>5619</v>
      </c>
      <c r="G2715" t="str">
        <f t="shared" si="44"/>
        <v>201506</v>
      </c>
    </row>
    <row r="2716" spans="5:7">
      <c r="E2716" t="s">
        <v>5613</v>
      </c>
      <c r="F2716" t="s">
        <v>5619</v>
      </c>
      <c r="G2716" t="str">
        <f t="shared" si="44"/>
        <v>201506</v>
      </c>
    </row>
    <row r="2717" spans="5:7">
      <c r="E2717" t="s">
        <v>5613</v>
      </c>
      <c r="F2717" t="s">
        <v>5619</v>
      </c>
      <c r="G2717" t="str">
        <f t="shared" si="44"/>
        <v>201506</v>
      </c>
    </row>
    <row r="2718" spans="5:7">
      <c r="E2718" t="s">
        <v>5613</v>
      </c>
      <c r="F2718" t="s">
        <v>5619</v>
      </c>
      <c r="G2718" t="str">
        <f t="shared" si="44"/>
        <v>201506</v>
      </c>
    </row>
    <row r="2719" spans="5:7">
      <c r="E2719" t="s">
        <v>5613</v>
      </c>
      <c r="F2719" t="s">
        <v>5619</v>
      </c>
      <c r="G2719" t="str">
        <f t="shared" si="44"/>
        <v>201506</v>
      </c>
    </row>
    <row r="2720" spans="5:7">
      <c r="E2720" t="s">
        <v>5613</v>
      </c>
      <c r="F2720" t="s">
        <v>5619</v>
      </c>
      <c r="G2720" t="str">
        <f t="shared" si="44"/>
        <v>201506</v>
      </c>
    </row>
    <row r="2721" spans="5:7">
      <c r="E2721" t="s">
        <v>5613</v>
      </c>
      <c r="F2721" t="s">
        <v>5619</v>
      </c>
      <c r="G2721" t="str">
        <f t="shared" si="44"/>
        <v>201506</v>
      </c>
    </row>
    <row r="2722" spans="5:7">
      <c r="E2722" t="s">
        <v>5613</v>
      </c>
      <c r="F2722" t="s">
        <v>5619</v>
      </c>
      <c r="G2722" t="str">
        <f t="shared" si="44"/>
        <v>201506</v>
      </c>
    </row>
    <row r="2723" spans="5:7">
      <c r="E2723" t="s">
        <v>5613</v>
      </c>
      <c r="F2723" t="s">
        <v>5619</v>
      </c>
      <c r="G2723" t="str">
        <f t="shared" si="44"/>
        <v>201506</v>
      </c>
    </row>
    <row r="2724" spans="5:7">
      <c r="E2724" t="s">
        <v>5613</v>
      </c>
      <c r="F2724" t="s">
        <v>5619</v>
      </c>
      <c r="G2724" t="str">
        <f t="shared" si="44"/>
        <v>201506</v>
      </c>
    </row>
    <row r="2725" spans="5:7">
      <c r="E2725" t="s">
        <v>5613</v>
      </c>
      <c r="F2725" t="s">
        <v>5619</v>
      </c>
      <c r="G2725" t="str">
        <f t="shared" si="44"/>
        <v>201506</v>
      </c>
    </row>
    <row r="2726" spans="5:7">
      <c r="E2726" t="s">
        <v>5613</v>
      </c>
      <c r="F2726" t="s">
        <v>5619</v>
      </c>
      <c r="G2726" t="str">
        <f t="shared" si="44"/>
        <v>201506</v>
      </c>
    </row>
    <row r="2727" spans="5:7">
      <c r="E2727" t="s">
        <v>5613</v>
      </c>
      <c r="F2727" t="s">
        <v>5619</v>
      </c>
      <c r="G2727" t="str">
        <f t="shared" si="44"/>
        <v>201506</v>
      </c>
    </row>
    <row r="2728" spans="5:7">
      <c r="E2728" t="s">
        <v>5613</v>
      </c>
      <c r="F2728" t="s">
        <v>5619</v>
      </c>
      <c r="G2728" t="str">
        <f t="shared" si="44"/>
        <v>201506</v>
      </c>
    </row>
    <row r="2729" spans="5:7">
      <c r="E2729" t="s">
        <v>5613</v>
      </c>
      <c r="F2729" t="s">
        <v>5619</v>
      </c>
      <c r="G2729" t="str">
        <f t="shared" si="44"/>
        <v>201506</v>
      </c>
    </row>
    <row r="2730" spans="5:7">
      <c r="E2730" t="s">
        <v>5613</v>
      </c>
      <c r="F2730" t="s">
        <v>5619</v>
      </c>
      <c r="G2730" t="str">
        <f t="shared" si="44"/>
        <v>201506</v>
      </c>
    </row>
    <row r="2731" spans="5:7">
      <c r="E2731" t="s">
        <v>5613</v>
      </c>
      <c r="F2731" t="s">
        <v>5619</v>
      </c>
      <c r="G2731" t="str">
        <f t="shared" si="44"/>
        <v>201506</v>
      </c>
    </row>
    <row r="2732" spans="5:7">
      <c r="E2732" t="s">
        <v>5613</v>
      </c>
      <c r="F2732" t="s">
        <v>5619</v>
      </c>
      <c r="G2732" t="str">
        <f t="shared" si="44"/>
        <v>201506</v>
      </c>
    </row>
    <row r="2733" spans="5:7">
      <c r="E2733" t="s">
        <v>5613</v>
      </c>
      <c r="F2733" t="s">
        <v>5619</v>
      </c>
      <c r="G2733" t="str">
        <f t="shared" si="44"/>
        <v>201506</v>
      </c>
    </row>
    <row r="2734" spans="5:7">
      <c r="E2734" t="s">
        <v>5613</v>
      </c>
      <c r="F2734" t="s">
        <v>5619</v>
      </c>
      <c r="G2734" t="str">
        <f t="shared" si="44"/>
        <v>201506</v>
      </c>
    </row>
    <row r="2735" spans="5:7">
      <c r="E2735" t="s">
        <v>5613</v>
      </c>
      <c r="F2735" t="s">
        <v>5619</v>
      </c>
      <c r="G2735" t="str">
        <f t="shared" si="44"/>
        <v>201506</v>
      </c>
    </row>
    <row r="2736" spans="5:7">
      <c r="E2736" t="s">
        <v>5613</v>
      </c>
      <c r="F2736" t="s">
        <v>5619</v>
      </c>
      <c r="G2736" t="str">
        <f t="shared" si="44"/>
        <v>201506</v>
      </c>
    </row>
    <row r="2737" spans="5:7">
      <c r="E2737" t="s">
        <v>5613</v>
      </c>
      <c r="F2737" t="s">
        <v>5619</v>
      </c>
      <c r="G2737" t="str">
        <f t="shared" si="44"/>
        <v>201506</v>
      </c>
    </row>
    <row r="2738" spans="5:7">
      <c r="E2738" t="s">
        <v>5613</v>
      </c>
      <c r="F2738" t="s">
        <v>5619</v>
      </c>
      <c r="G2738" t="str">
        <f t="shared" si="44"/>
        <v>201506</v>
      </c>
    </row>
    <row r="2739" spans="5:7">
      <c r="E2739" t="s">
        <v>5613</v>
      </c>
      <c r="F2739" t="s">
        <v>5619</v>
      </c>
      <c r="G2739" t="str">
        <f t="shared" si="44"/>
        <v>201506</v>
      </c>
    </row>
    <row r="2740" spans="5:7">
      <c r="E2740" t="s">
        <v>5613</v>
      </c>
      <c r="F2740" t="s">
        <v>5619</v>
      </c>
      <c r="G2740" t="str">
        <f t="shared" si="44"/>
        <v>201506</v>
      </c>
    </row>
    <row r="2741" spans="5:7">
      <c r="E2741" t="s">
        <v>5613</v>
      </c>
      <c r="F2741" t="s">
        <v>5619</v>
      </c>
      <c r="G2741" t="str">
        <f t="shared" si="44"/>
        <v>201506</v>
      </c>
    </row>
    <row r="2742" spans="5:7">
      <c r="E2742" t="s">
        <v>5613</v>
      </c>
      <c r="F2742" t="s">
        <v>5619</v>
      </c>
      <c r="G2742" t="str">
        <f t="shared" si="44"/>
        <v>201506</v>
      </c>
    </row>
    <row r="2743" spans="5:7">
      <c r="E2743" t="s">
        <v>5613</v>
      </c>
      <c r="F2743" t="s">
        <v>5619</v>
      </c>
      <c r="G2743" t="str">
        <f t="shared" si="44"/>
        <v>201506</v>
      </c>
    </row>
    <row r="2744" spans="5:7">
      <c r="E2744" t="s">
        <v>5613</v>
      </c>
      <c r="F2744" t="s">
        <v>5619</v>
      </c>
      <c r="G2744" t="str">
        <f t="shared" si="44"/>
        <v>201506</v>
      </c>
    </row>
    <row r="2745" spans="5:7">
      <c r="E2745" t="s">
        <v>5613</v>
      </c>
      <c r="F2745" t="s">
        <v>5619</v>
      </c>
      <c r="G2745" t="str">
        <f t="shared" si="44"/>
        <v>201506</v>
      </c>
    </row>
    <row r="2746" spans="5:7">
      <c r="E2746" t="s">
        <v>5613</v>
      </c>
      <c r="F2746" t="s">
        <v>5619</v>
      </c>
      <c r="G2746" t="str">
        <f t="shared" si="44"/>
        <v>201506</v>
      </c>
    </row>
    <row r="2747" spans="5:7">
      <c r="E2747" t="s">
        <v>5613</v>
      </c>
      <c r="F2747" t="s">
        <v>5619</v>
      </c>
      <c r="G2747" t="str">
        <f t="shared" si="44"/>
        <v>201506</v>
      </c>
    </row>
    <row r="2748" spans="5:7">
      <c r="E2748" t="s">
        <v>5613</v>
      </c>
      <c r="F2748" t="s">
        <v>5619</v>
      </c>
      <c r="G2748" t="str">
        <f t="shared" si="44"/>
        <v>201506</v>
      </c>
    </row>
    <row r="2749" spans="5:7">
      <c r="E2749" t="s">
        <v>5613</v>
      </c>
      <c r="F2749" t="s">
        <v>5619</v>
      </c>
      <c r="G2749" t="str">
        <f t="shared" si="44"/>
        <v>201506</v>
      </c>
    </row>
    <row r="2750" spans="5:7">
      <c r="E2750" t="s">
        <v>5613</v>
      </c>
      <c r="F2750" t="s">
        <v>5619</v>
      </c>
      <c r="G2750" t="str">
        <f t="shared" si="44"/>
        <v>201506</v>
      </c>
    </row>
    <row r="2751" spans="5:7">
      <c r="E2751" t="s">
        <v>5613</v>
      </c>
      <c r="F2751" t="s">
        <v>5619</v>
      </c>
      <c r="G2751" t="str">
        <f t="shared" si="44"/>
        <v>201506</v>
      </c>
    </row>
    <row r="2752" spans="5:7">
      <c r="E2752" t="s">
        <v>5613</v>
      </c>
      <c r="F2752" t="s">
        <v>5619</v>
      </c>
      <c r="G2752" t="str">
        <f t="shared" si="44"/>
        <v>201506</v>
      </c>
    </row>
    <row r="2753" spans="5:7">
      <c r="E2753" t="s">
        <v>5613</v>
      </c>
      <c r="F2753" t="s">
        <v>5619</v>
      </c>
      <c r="G2753" t="str">
        <f t="shared" si="44"/>
        <v>201506</v>
      </c>
    </row>
    <row r="2754" spans="5:7">
      <c r="E2754" t="s">
        <v>5613</v>
      </c>
      <c r="F2754" t="s">
        <v>5619</v>
      </c>
      <c r="G2754" t="str">
        <f t="shared" si="44"/>
        <v>201506</v>
      </c>
    </row>
    <row r="2755" spans="5:7">
      <c r="E2755" t="s">
        <v>5613</v>
      </c>
      <c r="F2755" t="s">
        <v>5619</v>
      </c>
      <c r="G2755" t="str">
        <f t="shared" ref="G2755:G2818" si="45">CONCATENATE(E2755,F2755)</f>
        <v>201506</v>
      </c>
    </row>
    <row r="2756" spans="5:7">
      <c r="E2756" t="s">
        <v>5613</v>
      </c>
      <c r="F2756" t="s">
        <v>5619</v>
      </c>
      <c r="G2756" t="str">
        <f t="shared" si="45"/>
        <v>201506</v>
      </c>
    </row>
    <row r="2757" spans="5:7">
      <c r="E2757" t="s">
        <v>5613</v>
      </c>
      <c r="F2757" t="s">
        <v>5619</v>
      </c>
      <c r="G2757" t="str">
        <f t="shared" si="45"/>
        <v>201506</v>
      </c>
    </row>
    <row r="2758" spans="5:7">
      <c r="E2758" t="s">
        <v>5613</v>
      </c>
      <c r="F2758" t="s">
        <v>5619</v>
      </c>
      <c r="G2758" t="str">
        <f t="shared" si="45"/>
        <v>201506</v>
      </c>
    </row>
    <row r="2759" spans="5:7">
      <c r="E2759" t="s">
        <v>5613</v>
      </c>
      <c r="F2759" t="s">
        <v>5619</v>
      </c>
      <c r="G2759" t="str">
        <f t="shared" si="45"/>
        <v>201506</v>
      </c>
    </row>
    <row r="2760" spans="5:7">
      <c r="E2760" t="s">
        <v>5613</v>
      </c>
      <c r="F2760" t="s">
        <v>5619</v>
      </c>
      <c r="G2760" t="str">
        <f t="shared" si="45"/>
        <v>201506</v>
      </c>
    </row>
    <row r="2761" spans="5:7">
      <c r="E2761" t="s">
        <v>5613</v>
      </c>
      <c r="F2761" t="s">
        <v>5619</v>
      </c>
      <c r="G2761" t="str">
        <f t="shared" si="45"/>
        <v>201506</v>
      </c>
    </row>
    <row r="2762" spans="5:7">
      <c r="E2762" t="s">
        <v>5613</v>
      </c>
      <c r="F2762" t="s">
        <v>5619</v>
      </c>
      <c r="G2762" t="str">
        <f t="shared" si="45"/>
        <v>201506</v>
      </c>
    </row>
    <row r="2763" spans="5:7">
      <c r="E2763" t="s">
        <v>5613</v>
      </c>
      <c r="F2763" t="s">
        <v>5619</v>
      </c>
      <c r="G2763" t="str">
        <f t="shared" si="45"/>
        <v>201506</v>
      </c>
    </row>
    <row r="2764" spans="5:7">
      <c r="E2764" t="s">
        <v>5613</v>
      </c>
      <c r="F2764" t="s">
        <v>5619</v>
      </c>
      <c r="G2764" t="str">
        <f t="shared" si="45"/>
        <v>201506</v>
      </c>
    </row>
    <row r="2765" spans="5:7">
      <c r="E2765" t="s">
        <v>5613</v>
      </c>
      <c r="F2765" t="s">
        <v>5619</v>
      </c>
      <c r="G2765" t="str">
        <f t="shared" si="45"/>
        <v>201506</v>
      </c>
    </row>
    <row r="2766" spans="5:7">
      <c r="E2766" t="s">
        <v>5613</v>
      </c>
      <c r="F2766" t="s">
        <v>5619</v>
      </c>
      <c r="G2766" t="str">
        <f t="shared" si="45"/>
        <v>201506</v>
      </c>
    </row>
    <row r="2767" spans="5:7">
      <c r="E2767" t="s">
        <v>5613</v>
      </c>
      <c r="F2767" t="s">
        <v>5619</v>
      </c>
      <c r="G2767" t="str">
        <f t="shared" si="45"/>
        <v>201506</v>
      </c>
    </row>
    <row r="2768" spans="5:7">
      <c r="E2768" t="s">
        <v>5613</v>
      </c>
      <c r="F2768" t="s">
        <v>5619</v>
      </c>
      <c r="G2768" t="str">
        <f t="shared" si="45"/>
        <v>201506</v>
      </c>
    </row>
    <row r="2769" spans="5:7">
      <c r="E2769" t="s">
        <v>5613</v>
      </c>
      <c r="F2769" t="s">
        <v>5619</v>
      </c>
      <c r="G2769" t="str">
        <f t="shared" si="45"/>
        <v>201506</v>
      </c>
    </row>
    <row r="2770" spans="5:7">
      <c r="E2770" t="s">
        <v>5613</v>
      </c>
      <c r="F2770" t="s">
        <v>5619</v>
      </c>
      <c r="G2770" t="str">
        <f t="shared" si="45"/>
        <v>201506</v>
      </c>
    </row>
    <row r="2771" spans="5:7">
      <c r="E2771" t="s">
        <v>5613</v>
      </c>
      <c r="F2771" t="s">
        <v>5619</v>
      </c>
      <c r="G2771" t="str">
        <f t="shared" si="45"/>
        <v>201506</v>
      </c>
    </row>
    <row r="2772" spans="5:7">
      <c r="E2772" t="s">
        <v>5613</v>
      </c>
      <c r="F2772" t="s">
        <v>5619</v>
      </c>
      <c r="G2772" t="str">
        <f t="shared" si="45"/>
        <v>201506</v>
      </c>
    </row>
    <row r="2773" spans="5:7">
      <c r="E2773" t="s">
        <v>5613</v>
      </c>
      <c r="F2773" t="s">
        <v>5619</v>
      </c>
      <c r="G2773" t="str">
        <f t="shared" si="45"/>
        <v>201506</v>
      </c>
    </row>
    <row r="2774" spans="5:7">
      <c r="E2774" t="s">
        <v>5613</v>
      </c>
      <c r="F2774" t="s">
        <v>5619</v>
      </c>
      <c r="G2774" t="str">
        <f t="shared" si="45"/>
        <v>201506</v>
      </c>
    </row>
    <row r="2775" spans="5:7">
      <c r="E2775" t="s">
        <v>5613</v>
      </c>
      <c r="F2775" t="s">
        <v>5619</v>
      </c>
      <c r="G2775" t="str">
        <f t="shared" si="45"/>
        <v>201506</v>
      </c>
    </row>
    <row r="2776" spans="5:7">
      <c r="E2776" t="s">
        <v>5613</v>
      </c>
      <c r="F2776" t="s">
        <v>5619</v>
      </c>
      <c r="G2776" t="str">
        <f t="shared" si="45"/>
        <v>201506</v>
      </c>
    </row>
    <row r="2777" spans="5:7">
      <c r="E2777" t="s">
        <v>5613</v>
      </c>
      <c r="F2777" t="s">
        <v>5619</v>
      </c>
      <c r="G2777" t="str">
        <f t="shared" si="45"/>
        <v>201506</v>
      </c>
    </row>
    <row r="2778" spans="5:7">
      <c r="E2778" t="s">
        <v>5613</v>
      </c>
      <c r="F2778" t="s">
        <v>5619</v>
      </c>
      <c r="G2778" t="str">
        <f t="shared" si="45"/>
        <v>201506</v>
      </c>
    </row>
    <row r="2779" spans="5:7">
      <c r="E2779" t="s">
        <v>5613</v>
      </c>
      <c r="F2779" t="s">
        <v>5619</v>
      </c>
      <c r="G2779" t="str">
        <f t="shared" si="45"/>
        <v>201506</v>
      </c>
    </row>
    <row r="2780" spans="5:7">
      <c r="E2780" t="s">
        <v>5613</v>
      </c>
      <c r="F2780" t="s">
        <v>5619</v>
      </c>
      <c r="G2780" t="str">
        <f t="shared" si="45"/>
        <v>201506</v>
      </c>
    </row>
    <row r="2781" spans="5:7">
      <c r="E2781" t="s">
        <v>5613</v>
      </c>
      <c r="F2781" t="s">
        <v>5619</v>
      </c>
      <c r="G2781" t="str">
        <f t="shared" si="45"/>
        <v>201506</v>
      </c>
    </row>
    <row r="2782" spans="5:7">
      <c r="E2782" t="s">
        <v>5613</v>
      </c>
      <c r="F2782" t="s">
        <v>5619</v>
      </c>
      <c r="G2782" t="str">
        <f t="shared" si="45"/>
        <v>201506</v>
      </c>
    </row>
    <row r="2783" spans="5:7">
      <c r="E2783" t="s">
        <v>5613</v>
      </c>
      <c r="F2783" t="s">
        <v>5619</v>
      </c>
      <c r="G2783" t="str">
        <f t="shared" si="45"/>
        <v>201506</v>
      </c>
    </row>
    <row r="2784" spans="5:7">
      <c r="E2784" t="s">
        <v>5613</v>
      </c>
      <c r="F2784" t="s">
        <v>5619</v>
      </c>
      <c r="G2784" t="str">
        <f t="shared" si="45"/>
        <v>201506</v>
      </c>
    </row>
    <row r="2785" spans="5:7">
      <c r="E2785" t="s">
        <v>5613</v>
      </c>
      <c r="F2785" t="s">
        <v>5619</v>
      </c>
      <c r="G2785" t="str">
        <f t="shared" si="45"/>
        <v>201506</v>
      </c>
    </row>
    <row r="2786" spans="5:7">
      <c r="E2786" t="s">
        <v>5613</v>
      </c>
      <c r="F2786" t="s">
        <v>5619</v>
      </c>
      <c r="G2786" t="str">
        <f t="shared" si="45"/>
        <v>201506</v>
      </c>
    </row>
    <row r="2787" spans="5:7">
      <c r="E2787" t="s">
        <v>5613</v>
      </c>
      <c r="F2787" t="s">
        <v>5619</v>
      </c>
      <c r="G2787" t="str">
        <f t="shared" si="45"/>
        <v>201506</v>
      </c>
    </row>
    <row r="2788" spans="5:7">
      <c r="E2788" t="s">
        <v>5613</v>
      </c>
      <c r="F2788" t="s">
        <v>5619</v>
      </c>
      <c r="G2788" t="str">
        <f t="shared" si="45"/>
        <v>201506</v>
      </c>
    </row>
    <row r="2789" spans="5:7">
      <c r="E2789" t="s">
        <v>5613</v>
      </c>
      <c r="F2789" t="s">
        <v>5619</v>
      </c>
      <c r="G2789" t="str">
        <f t="shared" si="45"/>
        <v>201506</v>
      </c>
    </row>
    <row r="2790" spans="5:7">
      <c r="E2790" t="s">
        <v>5613</v>
      </c>
      <c r="F2790" t="s">
        <v>5619</v>
      </c>
      <c r="G2790" t="str">
        <f t="shared" si="45"/>
        <v>201506</v>
      </c>
    </row>
    <row r="2791" spans="5:7">
      <c r="E2791" t="s">
        <v>5613</v>
      </c>
      <c r="F2791" t="s">
        <v>5619</v>
      </c>
      <c r="G2791" t="str">
        <f t="shared" si="45"/>
        <v>201506</v>
      </c>
    </row>
    <row r="2792" spans="5:7">
      <c r="E2792" t="s">
        <v>5613</v>
      </c>
      <c r="F2792" t="s">
        <v>5619</v>
      </c>
      <c r="G2792" t="str">
        <f t="shared" si="45"/>
        <v>201506</v>
      </c>
    </row>
    <row r="2793" spans="5:7">
      <c r="E2793" t="s">
        <v>5613</v>
      </c>
      <c r="F2793" t="s">
        <v>5619</v>
      </c>
      <c r="G2793" t="str">
        <f t="shared" si="45"/>
        <v>201506</v>
      </c>
    </row>
    <row r="2794" spans="5:7">
      <c r="E2794" t="s">
        <v>5613</v>
      </c>
      <c r="F2794" t="s">
        <v>5619</v>
      </c>
      <c r="G2794" t="str">
        <f t="shared" si="45"/>
        <v>201506</v>
      </c>
    </row>
    <row r="2795" spans="5:7">
      <c r="E2795" t="s">
        <v>5613</v>
      </c>
      <c r="F2795" t="s">
        <v>5619</v>
      </c>
      <c r="G2795" t="str">
        <f t="shared" si="45"/>
        <v>201506</v>
      </c>
    </row>
    <row r="2796" spans="5:7">
      <c r="E2796" t="s">
        <v>5613</v>
      </c>
      <c r="F2796" t="s">
        <v>5619</v>
      </c>
      <c r="G2796" t="str">
        <f t="shared" si="45"/>
        <v>201506</v>
      </c>
    </row>
    <row r="2797" spans="5:7">
      <c r="E2797" t="s">
        <v>5613</v>
      </c>
      <c r="F2797" t="s">
        <v>5619</v>
      </c>
      <c r="G2797" t="str">
        <f t="shared" si="45"/>
        <v>201506</v>
      </c>
    </row>
    <row r="2798" spans="5:7">
      <c r="E2798" t="s">
        <v>5613</v>
      </c>
      <c r="F2798" t="s">
        <v>5619</v>
      </c>
      <c r="G2798" t="str">
        <f t="shared" si="45"/>
        <v>201506</v>
      </c>
    </row>
    <row r="2799" spans="5:7">
      <c r="E2799" t="s">
        <v>5613</v>
      </c>
      <c r="F2799" t="s">
        <v>5619</v>
      </c>
      <c r="G2799" t="str">
        <f t="shared" si="45"/>
        <v>201506</v>
      </c>
    </row>
    <row r="2800" spans="5:7">
      <c r="E2800" t="s">
        <v>5613</v>
      </c>
      <c r="F2800" t="s">
        <v>5619</v>
      </c>
      <c r="G2800" t="str">
        <f t="shared" si="45"/>
        <v>201506</v>
      </c>
    </row>
    <row r="2801" spans="5:7">
      <c r="E2801" t="s">
        <v>5613</v>
      </c>
      <c r="F2801" t="s">
        <v>5619</v>
      </c>
      <c r="G2801" t="str">
        <f t="shared" si="45"/>
        <v>201506</v>
      </c>
    </row>
    <row r="2802" spans="5:7">
      <c r="E2802" t="s">
        <v>5613</v>
      </c>
      <c r="F2802" t="s">
        <v>5619</v>
      </c>
      <c r="G2802" t="str">
        <f t="shared" si="45"/>
        <v>201506</v>
      </c>
    </row>
    <row r="2803" spans="5:7">
      <c r="E2803" t="s">
        <v>5613</v>
      </c>
      <c r="F2803" t="s">
        <v>5619</v>
      </c>
      <c r="G2803" t="str">
        <f t="shared" si="45"/>
        <v>201506</v>
      </c>
    </row>
    <row r="2804" spans="5:7">
      <c r="E2804" t="s">
        <v>5613</v>
      </c>
      <c r="F2804" t="s">
        <v>5619</v>
      </c>
      <c r="G2804" t="str">
        <f t="shared" si="45"/>
        <v>201506</v>
      </c>
    </row>
    <row r="2805" spans="5:7">
      <c r="E2805" t="s">
        <v>5613</v>
      </c>
      <c r="F2805" t="s">
        <v>5619</v>
      </c>
      <c r="G2805" t="str">
        <f t="shared" si="45"/>
        <v>201506</v>
      </c>
    </row>
    <row r="2806" spans="5:7">
      <c r="E2806" t="s">
        <v>5613</v>
      </c>
      <c r="F2806" t="s">
        <v>5619</v>
      </c>
      <c r="G2806" t="str">
        <f t="shared" si="45"/>
        <v>201506</v>
      </c>
    </row>
    <row r="2807" spans="5:7">
      <c r="E2807" t="s">
        <v>5613</v>
      </c>
      <c r="F2807" t="s">
        <v>5619</v>
      </c>
      <c r="G2807" t="str">
        <f t="shared" si="45"/>
        <v>201506</v>
      </c>
    </row>
    <row r="2808" spans="5:7">
      <c r="E2808" t="s">
        <v>5613</v>
      </c>
      <c r="F2808" t="s">
        <v>5619</v>
      </c>
      <c r="G2808" t="str">
        <f t="shared" si="45"/>
        <v>201506</v>
      </c>
    </row>
    <row r="2809" spans="5:7">
      <c r="E2809" t="s">
        <v>5613</v>
      </c>
      <c r="F2809" t="s">
        <v>5619</v>
      </c>
      <c r="G2809" t="str">
        <f t="shared" si="45"/>
        <v>201506</v>
      </c>
    </row>
    <row r="2810" spans="5:7">
      <c r="E2810" t="s">
        <v>5613</v>
      </c>
      <c r="F2810" t="s">
        <v>5619</v>
      </c>
      <c r="G2810" t="str">
        <f t="shared" si="45"/>
        <v>201506</v>
      </c>
    </row>
    <row r="2811" spans="5:7">
      <c r="E2811" t="s">
        <v>5613</v>
      </c>
      <c r="F2811" t="s">
        <v>5619</v>
      </c>
      <c r="G2811" t="str">
        <f t="shared" si="45"/>
        <v>201506</v>
      </c>
    </row>
    <row r="2812" spans="5:7">
      <c r="E2812" t="s">
        <v>5613</v>
      </c>
      <c r="F2812" t="s">
        <v>5619</v>
      </c>
      <c r="G2812" t="str">
        <f t="shared" si="45"/>
        <v>201506</v>
      </c>
    </row>
    <row r="2813" spans="5:7">
      <c r="E2813" t="s">
        <v>5613</v>
      </c>
      <c r="F2813" t="s">
        <v>5619</v>
      </c>
      <c r="G2813" t="str">
        <f t="shared" si="45"/>
        <v>201506</v>
      </c>
    </row>
    <row r="2814" spans="5:7">
      <c r="E2814" t="s">
        <v>5613</v>
      </c>
      <c r="F2814" t="s">
        <v>5619</v>
      </c>
      <c r="G2814" t="str">
        <f t="shared" si="45"/>
        <v>201506</v>
      </c>
    </row>
    <row r="2815" spans="5:7">
      <c r="E2815" t="s">
        <v>5613</v>
      </c>
      <c r="F2815" t="s">
        <v>5619</v>
      </c>
      <c r="G2815" t="str">
        <f t="shared" si="45"/>
        <v>201506</v>
      </c>
    </row>
    <row r="2816" spans="5:7">
      <c r="E2816" t="s">
        <v>5613</v>
      </c>
      <c r="F2816" t="s">
        <v>5619</v>
      </c>
      <c r="G2816" t="str">
        <f t="shared" si="45"/>
        <v>201506</v>
      </c>
    </row>
    <row r="2817" spans="5:7">
      <c r="E2817" t="s">
        <v>5613</v>
      </c>
      <c r="F2817" t="s">
        <v>5619</v>
      </c>
      <c r="G2817" t="str">
        <f t="shared" si="45"/>
        <v>201506</v>
      </c>
    </row>
    <row r="2818" spans="5:7">
      <c r="E2818" t="s">
        <v>5613</v>
      </c>
      <c r="F2818" t="s">
        <v>5619</v>
      </c>
      <c r="G2818" t="str">
        <f t="shared" si="45"/>
        <v>201506</v>
      </c>
    </row>
    <row r="2819" spans="5:7">
      <c r="E2819" t="s">
        <v>5613</v>
      </c>
      <c r="F2819" t="s">
        <v>5619</v>
      </c>
      <c r="G2819" t="str">
        <f t="shared" ref="G2819:G2882" si="46">CONCATENATE(E2819,F2819)</f>
        <v>201506</v>
      </c>
    </row>
    <row r="2820" spans="5:7">
      <c r="E2820" t="s">
        <v>5613</v>
      </c>
      <c r="F2820" t="s">
        <v>5619</v>
      </c>
      <c r="G2820" t="str">
        <f t="shared" si="46"/>
        <v>201506</v>
      </c>
    </row>
    <row r="2821" spans="5:7">
      <c r="E2821" t="s">
        <v>5613</v>
      </c>
      <c r="F2821" t="s">
        <v>5619</v>
      </c>
      <c r="G2821" t="str">
        <f t="shared" si="46"/>
        <v>201506</v>
      </c>
    </row>
    <row r="2822" spans="5:7">
      <c r="E2822" t="s">
        <v>5613</v>
      </c>
      <c r="F2822" t="s">
        <v>5619</v>
      </c>
      <c r="G2822" t="str">
        <f t="shared" si="46"/>
        <v>201506</v>
      </c>
    </row>
    <row r="2823" spans="5:7">
      <c r="E2823" t="s">
        <v>5613</v>
      </c>
      <c r="F2823" t="s">
        <v>5619</v>
      </c>
      <c r="G2823" t="str">
        <f t="shared" si="46"/>
        <v>201506</v>
      </c>
    </row>
    <row r="2824" spans="5:7">
      <c r="E2824" t="s">
        <v>5613</v>
      </c>
      <c r="F2824" t="s">
        <v>5619</v>
      </c>
      <c r="G2824" t="str">
        <f t="shared" si="46"/>
        <v>201506</v>
      </c>
    </row>
    <row r="2825" spans="5:7">
      <c r="E2825" t="s">
        <v>5613</v>
      </c>
      <c r="F2825" t="s">
        <v>5619</v>
      </c>
      <c r="G2825" t="str">
        <f t="shared" si="46"/>
        <v>201506</v>
      </c>
    </row>
    <row r="2826" spans="5:7">
      <c r="E2826" t="s">
        <v>5613</v>
      </c>
      <c r="F2826" t="s">
        <v>5619</v>
      </c>
      <c r="G2826" t="str">
        <f t="shared" si="46"/>
        <v>201506</v>
      </c>
    </row>
    <row r="2827" spans="5:7">
      <c r="E2827" t="s">
        <v>5613</v>
      </c>
      <c r="F2827" t="s">
        <v>5626</v>
      </c>
      <c r="G2827" t="str">
        <f t="shared" si="46"/>
        <v>201507</v>
      </c>
    </row>
    <row r="2828" spans="5:7">
      <c r="E2828" t="s">
        <v>5613</v>
      </c>
      <c r="F2828" t="s">
        <v>5626</v>
      </c>
      <c r="G2828" t="str">
        <f t="shared" si="46"/>
        <v>201507</v>
      </c>
    </row>
    <row r="2829" spans="5:7">
      <c r="E2829" t="s">
        <v>5613</v>
      </c>
      <c r="F2829" t="s">
        <v>5626</v>
      </c>
      <c r="G2829" t="str">
        <f t="shared" si="46"/>
        <v>201507</v>
      </c>
    </row>
    <row r="2830" spans="5:7">
      <c r="E2830" t="s">
        <v>5613</v>
      </c>
      <c r="F2830" t="s">
        <v>5626</v>
      </c>
      <c r="G2830" t="str">
        <f t="shared" si="46"/>
        <v>201507</v>
      </c>
    </row>
    <row r="2831" spans="5:7">
      <c r="E2831" t="s">
        <v>5613</v>
      </c>
      <c r="F2831" t="s">
        <v>5626</v>
      </c>
      <c r="G2831" t="str">
        <f t="shared" si="46"/>
        <v>201507</v>
      </c>
    </row>
    <row r="2832" spans="5:7">
      <c r="E2832" t="s">
        <v>5613</v>
      </c>
      <c r="F2832" t="s">
        <v>5626</v>
      </c>
      <c r="G2832" t="str">
        <f t="shared" si="46"/>
        <v>201507</v>
      </c>
    </row>
    <row r="2833" spans="5:7">
      <c r="E2833" t="s">
        <v>5613</v>
      </c>
      <c r="F2833" t="s">
        <v>5626</v>
      </c>
      <c r="G2833" t="str">
        <f t="shared" si="46"/>
        <v>201507</v>
      </c>
    </row>
    <row r="2834" spans="5:7">
      <c r="E2834" t="s">
        <v>5613</v>
      </c>
      <c r="F2834" t="s">
        <v>5626</v>
      </c>
      <c r="G2834" t="str">
        <f t="shared" si="46"/>
        <v>201507</v>
      </c>
    </row>
    <row r="2835" spans="5:7">
      <c r="E2835" t="s">
        <v>5613</v>
      </c>
      <c r="F2835" t="s">
        <v>5626</v>
      </c>
      <c r="G2835" t="str">
        <f t="shared" si="46"/>
        <v>201507</v>
      </c>
    </row>
    <row r="2836" spans="5:7">
      <c r="E2836" t="s">
        <v>5613</v>
      </c>
      <c r="F2836" t="s">
        <v>5626</v>
      </c>
      <c r="G2836" t="str">
        <f t="shared" si="46"/>
        <v>201507</v>
      </c>
    </row>
    <row r="2837" spans="5:7">
      <c r="E2837" t="s">
        <v>5613</v>
      </c>
      <c r="F2837" t="s">
        <v>5626</v>
      </c>
      <c r="G2837" t="str">
        <f t="shared" si="46"/>
        <v>201507</v>
      </c>
    </row>
    <row r="2838" spans="5:7">
      <c r="E2838" t="s">
        <v>5613</v>
      </c>
      <c r="F2838" t="s">
        <v>5626</v>
      </c>
      <c r="G2838" t="str">
        <f t="shared" si="46"/>
        <v>201507</v>
      </c>
    </row>
    <row r="2839" spans="5:7">
      <c r="E2839" t="s">
        <v>5613</v>
      </c>
      <c r="F2839" t="s">
        <v>5626</v>
      </c>
      <c r="G2839" t="str">
        <f t="shared" si="46"/>
        <v>201507</v>
      </c>
    </row>
    <row r="2840" spans="5:7">
      <c r="E2840" t="s">
        <v>5613</v>
      </c>
      <c r="F2840" t="s">
        <v>5626</v>
      </c>
      <c r="G2840" t="str">
        <f t="shared" si="46"/>
        <v>201507</v>
      </c>
    </row>
    <row r="2841" spans="5:7">
      <c r="E2841" t="s">
        <v>5613</v>
      </c>
      <c r="F2841" t="s">
        <v>5626</v>
      </c>
      <c r="G2841" t="str">
        <f t="shared" si="46"/>
        <v>201507</v>
      </c>
    </row>
    <row r="2842" spans="5:7">
      <c r="E2842" t="s">
        <v>5613</v>
      </c>
      <c r="F2842" t="s">
        <v>5626</v>
      </c>
      <c r="G2842" t="str">
        <f t="shared" si="46"/>
        <v>201507</v>
      </c>
    </row>
    <row r="2843" spans="5:7">
      <c r="E2843" t="s">
        <v>5613</v>
      </c>
      <c r="F2843" t="s">
        <v>5626</v>
      </c>
      <c r="G2843" t="str">
        <f t="shared" si="46"/>
        <v>201507</v>
      </c>
    </row>
    <row r="2844" spans="5:7">
      <c r="E2844" t="s">
        <v>5613</v>
      </c>
      <c r="F2844" t="s">
        <v>5626</v>
      </c>
      <c r="G2844" t="str">
        <f t="shared" si="46"/>
        <v>201507</v>
      </c>
    </row>
    <row r="2845" spans="5:7">
      <c r="E2845" t="s">
        <v>5613</v>
      </c>
      <c r="F2845" t="s">
        <v>5626</v>
      </c>
      <c r="G2845" t="str">
        <f t="shared" si="46"/>
        <v>201507</v>
      </c>
    </row>
    <row r="2846" spans="5:7">
      <c r="E2846" t="s">
        <v>5613</v>
      </c>
      <c r="F2846" t="s">
        <v>5626</v>
      </c>
      <c r="G2846" t="str">
        <f t="shared" si="46"/>
        <v>201507</v>
      </c>
    </row>
    <row r="2847" spans="5:7">
      <c r="E2847" t="s">
        <v>5613</v>
      </c>
      <c r="F2847" t="s">
        <v>5626</v>
      </c>
      <c r="G2847" t="str">
        <f t="shared" si="46"/>
        <v>201507</v>
      </c>
    </row>
    <row r="2848" spans="5:7">
      <c r="E2848" t="s">
        <v>5613</v>
      </c>
      <c r="F2848" t="s">
        <v>5626</v>
      </c>
      <c r="G2848" t="str">
        <f t="shared" si="46"/>
        <v>201507</v>
      </c>
    </row>
    <row r="2849" spans="5:7">
      <c r="E2849" t="s">
        <v>5613</v>
      </c>
      <c r="F2849" t="s">
        <v>5626</v>
      </c>
      <c r="G2849" t="str">
        <f t="shared" si="46"/>
        <v>201507</v>
      </c>
    </row>
    <row r="2850" spans="5:7">
      <c r="E2850" t="s">
        <v>5613</v>
      </c>
      <c r="F2850" t="s">
        <v>5626</v>
      </c>
      <c r="G2850" t="str">
        <f t="shared" si="46"/>
        <v>201507</v>
      </c>
    </row>
    <row r="2851" spans="5:7">
      <c r="E2851" t="s">
        <v>5613</v>
      </c>
      <c r="F2851" t="s">
        <v>5626</v>
      </c>
      <c r="G2851" t="str">
        <f t="shared" si="46"/>
        <v>201507</v>
      </c>
    </row>
    <row r="2852" spans="5:7">
      <c r="E2852" t="s">
        <v>5613</v>
      </c>
      <c r="F2852" t="s">
        <v>5626</v>
      </c>
      <c r="G2852" t="str">
        <f t="shared" si="46"/>
        <v>201507</v>
      </c>
    </row>
    <row r="2853" spans="5:7">
      <c r="E2853" t="s">
        <v>5613</v>
      </c>
      <c r="F2853" t="s">
        <v>5626</v>
      </c>
      <c r="G2853" t="str">
        <f t="shared" si="46"/>
        <v>201507</v>
      </c>
    </row>
    <row r="2854" spans="5:7">
      <c r="E2854" t="s">
        <v>5613</v>
      </c>
      <c r="F2854" t="s">
        <v>5626</v>
      </c>
      <c r="G2854" t="str">
        <f t="shared" si="46"/>
        <v>201507</v>
      </c>
    </row>
    <row r="2855" spans="5:7">
      <c r="E2855" t="s">
        <v>5613</v>
      </c>
      <c r="F2855" t="s">
        <v>5626</v>
      </c>
      <c r="G2855" t="str">
        <f t="shared" si="46"/>
        <v>201507</v>
      </c>
    </row>
    <row r="2856" spans="5:7">
      <c r="E2856" t="s">
        <v>5613</v>
      </c>
      <c r="F2856" t="s">
        <v>5626</v>
      </c>
      <c r="G2856" t="str">
        <f t="shared" si="46"/>
        <v>201507</v>
      </c>
    </row>
    <row r="2857" spans="5:7">
      <c r="E2857" t="s">
        <v>5613</v>
      </c>
      <c r="F2857" t="s">
        <v>5626</v>
      </c>
      <c r="G2857" t="str">
        <f t="shared" si="46"/>
        <v>201507</v>
      </c>
    </row>
    <row r="2858" spans="5:7">
      <c r="E2858" t="s">
        <v>5613</v>
      </c>
      <c r="F2858" t="s">
        <v>5626</v>
      </c>
      <c r="G2858" t="str">
        <f t="shared" si="46"/>
        <v>201507</v>
      </c>
    </row>
    <row r="2859" spans="5:7">
      <c r="E2859" t="s">
        <v>5613</v>
      </c>
      <c r="F2859" t="s">
        <v>5626</v>
      </c>
      <c r="G2859" t="str">
        <f t="shared" si="46"/>
        <v>201507</v>
      </c>
    </row>
    <row r="2860" spans="5:7">
      <c r="E2860" t="s">
        <v>5613</v>
      </c>
      <c r="F2860" t="s">
        <v>5626</v>
      </c>
      <c r="G2860" t="str">
        <f t="shared" si="46"/>
        <v>201507</v>
      </c>
    </row>
    <row r="2861" spans="5:7">
      <c r="E2861" t="s">
        <v>5613</v>
      </c>
      <c r="F2861" t="s">
        <v>5626</v>
      </c>
      <c r="G2861" t="str">
        <f t="shared" si="46"/>
        <v>201507</v>
      </c>
    </row>
    <row r="2862" spans="5:7">
      <c r="E2862" t="s">
        <v>5613</v>
      </c>
      <c r="F2862" t="s">
        <v>5626</v>
      </c>
      <c r="G2862" t="str">
        <f t="shared" si="46"/>
        <v>201507</v>
      </c>
    </row>
    <row r="2863" spans="5:7">
      <c r="E2863" t="s">
        <v>5613</v>
      </c>
      <c r="F2863" t="s">
        <v>5627</v>
      </c>
      <c r="G2863" t="str">
        <f t="shared" si="46"/>
        <v>201508</v>
      </c>
    </row>
    <row r="2864" spans="5:7">
      <c r="E2864" t="s">
        <v>5613</v>
      </c>
      <c r="F2864" t="s">
        <v>5627</v>
      </c>
      <c r="G2864" t="str">
        <f t="shared" si="46"/>
        <v>201508</v>
      </c>
    </row>
    <row r="2865" spans="5:7">
      <c r="E2865" t="s">
        <v>5613</v>
      </c>
      <c r="F2865" t="s">
        <v>5627</v>
      </c>
      <c r="G2865" t="str">
        <f t="shared" si="46"/>
        <v>201508</v>
      </c>
    </row>
    <row r="2866" spans="5:7">
      <c r="E2866" t="s">
        <v>5613</v>
      </c>
      <c r="F2866" t="s">
        <v>5627</v>
      </c>
      <c r="G2866" t="str">
        <f t="shared" si="46"/>
        <v>201508</v>
      </c>
    </row>
    <row r="2867" spans="5:7">
      <c r="E2867" t="s">
        <v>5613</v>
      </c>
      <c r="F2867" t="s">
        <v>5627</v>
      </c>
      <c r="G2867" t="str">
        <f t="shared" si="46"/>
        <v>201508</v>
      </c>
    </row>
    <row r="2868" spans="5:7">
      <c r="E2868" t="s">
        <v>5613</v>
      </c>
      <c r="F2868" t="s">
        <v>5627</v>
      </c>
      <c r="G2868" t="str">
        <f t="shared" si="46"/>
        <v>201508</v>
      </c>
    </row>
    <row r="2869" spans="5:7">
      <c r="E2869" t="s">
        <v>5613</v>
      </c>
      <c r="F2869" t="s">
        <v>5627</v>
      </c>
      <c r="G2869" t="str">
        <f t="shared" si="46"/>
        <v>201508</v>
      </c>
    </row>
    <row r="2870" spans="5:7">
      <c r="E2870" t="s">
        <v>5613</v>
      </c>
      <c r="F2870" t="s">
        <v>5627</v>
      </c>
      <c r="G2870" t="str">
        <f t="shared" si="46"/>
        <v>201508</v>
      </c>
    </row>
    <row r="2871" spans="5:7">
      <c r="E2871" t="s">
        <v>5613</v>
      </c>
      <c r="F2871" t="s">
        <v>5627</v>
      </c>
      <c r="G2871" t="str">
        <f t="shared" si="46"/>
        <v>201508</v>
      </c>
    </row>
    <row r="2872" spans="5:7">
      <c r="E2872" t="s">
        <v>5613</v>
      </c>
      <c r="F2872" t="s">
        <v>5627</v>
      </c>
      <c r="G2872" t="str">
        <f t="shared" si="46"/>
        <v>201508</v>
      </c>
    </row>
    <row r="2873" spans="5:7">
      <c r="E2873" t="s">
        <v>5613</v>
      </c>
      <c r="F2873" t="s">
        <v>5627</v>
      </c>
      <c r="G2873" t="str">
        <f t="shared" si="46"/>
        <v>201508</v>
      </c>
    </row>
    <row r="2874" spans="5:7">
      <c r="E2874" t="s">
        <v>5613</v>
      </c>
      <c r="F2874" t="s">
        <v>5627</v>
      </c>
      <c r="G2874" t="str">
        <f t="shared" si="46"/>
        <v>201508</v>
      </c>
    </row>
    <row r="2875" spans="5:7">
      <c r="E2875" t="s">
        <v>5613</v>
      </c>
      <c r="F2875" t="s">
        <v>5627</v>
      </c>
      <c r="G2875" t="str">
        <f t="shared" si="46"/>
        <v>201508</v>
      </c>
    </row>
    <row r="2876" spans="5:7">
      <c r="E2876" t="s">
        <v>5613</v>
      </c>
      <c r="F2876" t="s">
        <v>5627</v>
      </c>
      <c r="G2876" t="str">
        <f t="shared" si="46"/>
        <v>201508</v>
      </c>
    </row>
    <row r="2877" spans="5:7">
      <c r="E2877" t="s">
        <v>5613</v>
      </c>
      <c r="F2877" t="s">
        <v>5627</v>
      </c>
      <c r="G2877" t="str">
        <f t="shared" si="46"/>
        <v>201508</v>
      </c>
    </row>
    <row r="2878" spans="5:7">
      <c r="E2878" t="s">
        <v>5613</v>
      </c>
      <c r="F2878" t="s">
        <v>5627</v>
      </c>
      <c r="G2878" t="str">
        <f t="shared" si="46"/>
        <v>201508</v>
      </c>
    </row>
    <row r="2879" spans="5:7">
      <c r="E2879" t="s">
        <v>5613</v>
      </c>
      <c r="F2879" t="s">
        <v>5627</v>
      </c>
      <c r="G2879" t="str">
        <f t="shared" si="46"/>
        <v>201508</v>
      </c>
    </row>
    <row r="2880" spans="5:7">
      <c r="E2880" t="s">
        <v>5613</v>
      </c>
      <c r="F2880" t="s">
        <v>5627</v>
      </c>
      <c r="G2880" t="str">
        <f t="shared" si="46"/>
        <v>201508</v>
      </c>
    </row>
    <row r="2881" spans="5:7">
      <c r="E2881" t="s">
        <v>5613</v>
      </c>
      <c r="F2881" t="s">
        <v>5627</v>
      </c>
      <c r="G2881" t="str">
        <f t="shared" si="46"/>
        <v>201508</v>
      </c>
    </row>
    <row r="2882" spans="5:7">
      <c r="E2882" t="s">
        <v>5613</v>
      </c>
      <c r="F2882" t="s">
        <v>5627</v>
      </c>
      <c r="G2882" t="str">
        <f t="shared" si="46"/>
        <v>201508</v>
      </c>
    </row>
    <row r="2883" spans="5:7">
      <c r="E2883" t="s">
        <v>5613</v>
      </c>
      <c r="F2883" t="s">
        <v>5627</v>
      </c>
      <c r="G2883" t="str">
        <f t="shared" ref="G2883:G2946" si="47">CONCATENATE(E2883,F2883)</f>
        <v>201508</v>
      </c>
    </row>
    <row r="2884" spans="5:7">
      <c r="E2884" t="s">
        <v>5613</v>
      </c>
      <c r="F2884" t="s">
        <v>5627</v>
      </c>
      <c r="G2884" t="str">
        <f t="shared" si="47"/>
        <v>201508</v>
      </c>
    </row>
    <row r="2885" spans="5:7">
      <c r="E2885" t="s">
        <v>5613</v>
      </c>
      <c r="F2885" t="s">
        <v>5627</v>
      </c>
      <c r="G2885" t="str">
        <f t="shared" si="47"/>
        <v>201508</v>
      </c>
    </row>
    <row r="2886" spans="5:7">
      <c r="E2886" t="s">
        <v>5613</v>
      </c>
      <c r="F2886" t="s">
        <v>5627</v>
      </c>
      <c r="G2886" t="str">
        <f t="shared" si="47"/>
        <v>201508</v>
      </c>
    </row>
    <row r="2887" spans="5:7">
      <c r="E2887" t="s">
        <v>5613</v>
      </c>
      <c r="F2887" t="s">
        <v>5627</v>
      </c>
      <c r="G2887" t="str">
        <f t="shared" si="47"/>
        <v>201508</v>
      </c>
    </row>
    <row r="2888" spans="5:7">
      <c r="E2888" t="s">
        <v>5613</v>
      </c>
      <c r="F2888" t="s">
        <v>5627</v>
      </c>
      <c r="G2888" t="str">
        <f t="shared" si="47"/>
        <v>201508</v>
      </c>
    </row>
    <row r="2889" spans="5:7">
      <c r="E2889" t="s">
        <v>5613</v>
      </c>
      <c r="F2889" t="s">
        <v>5627</v>
      </c>
      <c r="G2889" t="str">
        <f t="shared" si="47"/>
        <v>201508</v>
      </c>
    </row>
    <row r="2890" spans="5:7">
      <c r="E2890" t="s">
        <v>5613</v>
      </c>
      <c r="F2890" t="s">
        <v>5627</v>
      </c>
      <c r="G2890" t="str">
        <f t="shared" si="47"/>
        <v>201508</v>
      </c>
    </row>
    <row r="2891" spans="5:7">
      <c r="E2891" t="s">
        <v>5613</v>
      </c>
      <c r="F2891" t="s">
        <v>5627</v>
      </c>
      <c r="G2891" t="str">
        <f t="shared" si="47"/>
        <v>201508</v>
      </c>
    </row>
    <row r="2892" spans="5:7">
      <c r="E2892" t="s">
        <v>5613</v>
      </c>
      <c r="F2892" t="s">
        <v>5627</v>
      </c>
      <c r="G2892" t="str">
        <f t="shared" si="47"/>
        <v>201508</v>
      </c>
    </row>
    <row r="2893" spans="5:7">
      <c r="E2893" t="s">
        <v>5613</v>
      </c>
      <c r="F2893" t="s">
        <v>5627</v>
      </c>
      <c r="G2893" t="str">
        <f t="shared" si="47"/>
        <v>201508</v>
      </c>
    </row>
    <row r="2894" spans="5:7">
      <c r="E2894" t="s">
        <v>5613</v>
      </c>
      <c r="F2894" t="s">
        <v>5627</v>
      </c>
      <c r="G2894" t="str">
        <f t="shared" si="47"/>
        <v>201508</v>
      </c>
    </row>
    <row r="2895" spans="5:7">
      <c r="E2895" t="s">
        <v>5613</v>
      </c>
      <c r="F2895" t="s">
        <v>5627</v>
      </c>
      <c r="G2895" t="str">
        <f t="shared" si="47"/>
        <v>201508</v>
      </c>
    </row>
    <row r="2896" spans="5:7">
      <c r="E2896" t="s">
        <v>5613</v>
      </c>
      <c r="F2896" t="s">
        <v>5627</v>
      </c>
      <c r="G2896" t="str">
        <f t="shared" si="47"/>
        <v>201508</v>
      </c>
    </row>
    <row r="2897" spans="5:7">
      <c r="E2897" t="s">
        <v>5613</v>
      </c>
      <c r="F2897" t="s">
        <v>5627</v>
      </c>
      <c r="G2897" t="str">
        <f t="shared" si="47"/>
        <v>201508</v>
      </c>
    </row>
    <row r="2898" spans="5:7">
      <c r="E2898" t="s">
        <v>5613</v>
      </c>
      <c r="F2898" t="s">
        <v>5627</v>
      </c>
      <c r="G2898" t="str">
        <f t="shared" si="47"/>
        <v>201508</v>
      </c>
    </row>
    <row r="2899" spans="5:7">
      <c r="E2899" t="s">
        <v>5613</v>
      </c>
      <c r="F2899" t="s">
        <v>5627</v>
      </c>
      <c r="G2899" t="str">
        <f t="shared" si="47"/>
        <v>201508</v>
      </c>
    </row>
    <row r="2900" spans="5:7">
      <c r="E2900" t="s">
        <v>5613</v>
      </c>
      <c r="F2900" t="s">
        <v>5627</v>
      </c>
      <c r="G2900" t="str">
        <f t="shared" si="47"/>
        <v>201508</v>
      </c>
    </row>
    <row r="2901" spans="5:7">
      <c r="E2901" t="s">
        <v>5613</v>
      </c>
      <c r="F2901" t="s">
        <v>5627</v>
      </c>
      <c r="G2901" t="str">
        <f t="shared" si="47"/>
        <v>201508</v>
      </c>
    </row>
    <row r="2902" spans="5:7">
      <c r="E2902" t="s">
        <v>5613</v>
      </c>
      <c r="F2902" t="s">
        <v>5627</v>
      </c>
      <c r="G2902" t="str">
        <f t="shared" si="47"/>
        <v>201508</v>
      </c>
    </row>
    <row r="2903" spans="5:7">
      <c r="E2903" t="s">
        <v>5613</v>
      </c>
      <c r="F2903" t="s">
        <v>5627</v>
      </c>
      <c r="G2903" t="str">
        <f t="shared" si="47"/>
        <v>201508</v>
      </c>
    </row>
    <row r="2904" spans="5:7">
      <c r="E2904" t="s">
        <v>5613</v>
      </c>
      <c r="F2904" t="s">
        <v>5627</v>
      </c>
      <c r="G2904" t="str">
        <f t="shared" si="47"/>
        <v>201508</v>
      </c>
    </row>
    <row r="2905" spans="5:7">
      <c r="E2905" t="s">
        <v>5613</v>
      </c>
      <c r="F2905" t="s">
        <v>5627</v>
      </c>
      <c r="G2905" t="str">
        <f t="shared" si="47"/>
        <v>201508</v>
      </c>
    </row>
    <row r="2906" spans="5:7">
      <c r="E2906" t="s">
        <v>5613</v>
      </c>
      <c r="F2906" t="s">
        <v>5627</v>
      </c>
      <c r="G2906" t="str">
        <f t="shared" si="47"/>
        <v>201508</v>
      </c>
    </row>
    <row r="2907" spans="5:7">
      <c r="E2907" t="s">
        <v>5613</v>
      </c>
      <c r="F2907" t="s">
        <v>5627</v>
      </c>
      <c r="G2907" t="str">
        <f t="shared" si="47"/>
        <v>201508</v>
      </c>
    </row>
    <row r="2908" spans="5:7">
      <c r="E2908" t="s">
        <v>5613</v>
      </c>
      <c r="F2908" t="s">
        <v>5627</v>
      </c>
      <c r="G2908" t="str">
        <f t="shared" si="47"/>
        <v>201508</v>
      </c>
    </row>
    <row r="2909" spans="5:7">
      <c r="E2909" t="s">
        <v>5613</v>
      </c>
      <c r="F2909" t="s">
        <v>5627</v>
      </c>
      <c r="G2909" t="str">
        <f t="shared" si="47"/>
        <v>201508</v>
      </c>
    </row>
    <row r="2910" spans="5:7">
      <c r="E2910" t="s">
        <v>5613</v>
      </c>
      <c r="F2910" t="s">
        <v>5627</v>
      </c>
      <c r="G2910" t="str">
        <f t="shared" si="47"/>
        <v>201508</v>
      </c>
    </row>
    <row r="2911" spans="5:7">
      <c r="E2911" t="s">
        <v>5613</v>
      </c>
      <c r="F2911" t="s">
        <v>5627</v>
      </c>
      <c r="G2911" t="str">
        <f t="shared" si="47"/>
        <v>201508</v>
      </c>
    </row>
    <row r="2912" spans="5:7">
      <c r="E2912" t="s">
        <v>5613</v>
      </c>
      <c r="F2912" t="s">
        <v>5627</v>
      </c>
      <c r="G2912" t="str">
        <f t="shared" si="47"/>
        <v>201508</v>
      </c>
    </row>
    <row r="2913" spans="5:7">
      <c r="E2913" t="s">
        <v>5613</v>
      </c>
      <c r="F2913" t="s">
        <v>5627</v>
      </c>
      <c r="G2913" t="str">
        <f t="shared" si="47"/>
        <v>201508</v>
      </c>
    </row>
    <row r="2914" spans="5:7">
      <c r="E2914" t="s">
        <v>5613</v>
      </c>
      <c r="F2914" t="s">
        <v>5627</v>
      </c>
      <c r="G2914" t="str">
        <f t="shared" si="47"/>
        <v>201508</v>
      </c>
    </row>
    <row r="2915" spans="5:7">
      <c r="E2915" t="s">
        <v>5613</v>
      </c>
      <c r="F2915" t="s">
        <v>5627</v>
      </c>
      <c r="G2915" t="str">
        <f t="shared" si="47"/>
        <v>201508</v>
      </c>
    </row>
    <row r="2916" spans="5:7">
      <c r="E2916" t="s">
        <v>5613</v>
      </c>
      <c r="F2916" t="s">
        <v>5627</v>
      </c>
      <c r="G2916" t="str">
        <f t="shared" si="47"/>
        <v>201508</v>
      </c>
    </row>
    <row r="2917" spans="5:7">
      <c r="E2917" t="s">
        <v>5613</v>
      </c>
      <c r="F2917" t="s">
        <v>5627</v>
      </c>
      <c r="G2917" t="str">
        <f t="shared" si="47"/>
        <v>201508</v>
      </c>
    </row>
    <row r="2918" spans="5:7">
      <c r="E2918" t="s">
        <v>5613</v>
      </c>
      <c r="F2918" t="s">
        <v>5627</v>
      </c>
      <c r="G2918" t="str">
        <f t="shared" si="47"/>
        <v>201508</v>
      </c>
    </row>
    <row r="2919" spans="5:7">
      <c r="E2919" t="s">
        <v>5613</v>
      </c>
      <c r="F2919" t="s">
        <v>5627</v>
      </c>
      <c r="G2919" t="str">
        <f t="shared" si="47"/>
        <v>201508</v>
      </c>
    </row>
    <row r="2920" spans="5:7">
      <c r="E2920" t="s">
        <v>5613</v>
      </c>
      <c r="F2920" t="s">
        <v>5627</v>
      </c>
      <c r="G2920" t="str">
        <f t="shared" si="47"/>
        <v>201508</v>
      </c>
    </row>
    <row r="2921" spans="5:7">
      <c r="E2921" t="s">
        <v>5613</v>
      </c>
      <c r="F2921" t="s">
        <v>5627</v>
      </c>
      <c r="G2921" t="str">
        <f t="shared" si="47"/>
        <v>201508</v>
      </c>
    </row>
    <row r="2922" spans="5:7">
      <c r="E2922" t="s">
        <v>5613</v>
      </c>
      <c r="F2922" t="s">
        <v>5627</v>
      </c>
      <c r="G2922" t="str">
        <f t="shared" si="47"/>
        <v>201508</v>
      </c>
    </row>
    <row r="2923" spans="5:7">
      <c r="E2923" t="s">
        <v>5613</v>
      </c>
      <c r="F2923" t="s">
        <v>5627</v>
      </c>
      <c r="G2923" t="str">
        <f t="shared" si="47"/>
        <v>201508</v>
      </c>
    </row>
    <row r="2924" spans="5:7">
      <c r="E2924" t="s">
        <v>5613</v>
      </c>
      <c r="F2924" t="s">
        <v>5627</v>
      </c>
      <c r="G2924" t="str">
        <f t="shared" si="47"/>
        <v>201508</v>
      </c>
    </row>
    <row r="2925" spans="5:7">
      <c r="E2925" t="s">
        <v>5613</v>
      </c>
      <c r="F2925" t="s">
        <v>5627</v>
      </c>
      <c r="G2925" t="str">
        <f t="shared" si="47"/>
        <v>201508</v>
      </c>
    </row>
    <row r="2926" spans="5:7">
      <c r="E2926" t="s">
        <v>5613</v>
      </c>
      <c r="F2926" t="s">
        <v>5627</v>
      </c>
      <c r="G2926" t="str">
        <f t="shared" si="47"/>
        <v>201508</v>
      </c>
    </row>
    <row r="2927" spans="5:7">
      <c r="E2927" t="s">
        <v>5613</v>
      </c>
      <c r="F2927" t="s">
        <v>5627</v>
      </c>
      <c r="G2927" t="str">
        <f t="shared" si="47"/>
        <v>201508</v>
      </c>
    </row>
    <row r="2928" spans="5:7">
      <c r="E2928" t="s">
        <v>5613</v>
      </c>
      <c r="F2928" t="s">
        <v>5627</v>
      </c>
      <c r="G2928" t="str">
        <f t="shared" si="47"/>
        <v>201508</v>
      </c>
    </row>
    <row r="2929" spans="5:7">
      <c r="E2929" t="s">
        <v>5613</v>
      </c>
      <c r="F2929" t="s">
        <v>5627</v>
      </c>
      <c r="G2929" t="str">
        <f t="shared" si="47"/>
        <v>201508</v>
      </c>
    </row>
    <row r="2930" spans="5:7">
      <c r="E2930" t="s">
        <v>5613</v>
      </c>
      <c r="F2930" t="s">
        <v>5627</v>
      </c>
      <c r="G2930" t="str">
        <f t="shared" si="47"/>
        <v>201508</v>
      </c>
    </row>
    <row r="2931" spans="5:7">
      <c r="E2931" t="s">
        <v>5613</v>
      </c>
      <c r="F2931" t="s">
        <v>5627</v>
      </c>
      <c r="G2931" t="str">
        <f t="shared" si="47"/>
        <v>201508</v>
      </c>
    </row>
    <row r="2932" spans="5:7">
      <c r="E2932" t="s">
        <v>5613</v>
      </c>
      <c r="F2932" t="s">
        <v>5627</v>
      </c>
      <c r="G2932" t="str">
        <f t="shared" si="47"/>
        <v>201508</v>
      </c>
    </row>
    <row r="2933" spans="5:7">
      <c r="E2933" t="s">
        <v>5613</v>
      </c>
      <c r="F2933" t="s">
        <v>5627</v>
      </c>
      <c r="G2933" t="str">
        <f t="shared" si="47"/>
        <v>201508</v>
      </c>
    </row>
    <row r="2934" spans="5:7">
      <c r="E2934" t="s">
        <v>5613</v>
      </c>
      <c r="F2934" t="s">
        <v>5627</v>
      </c>
      <c r="G2934" t="str">
        <f t="shared" si="47"/>
        <v>201508</v>
      </c>
    </row>
    <row r="2935" spans="5:7">
      <c r="E2935" t="s">
        <v>5613</v>
      </c>
      <c r="F2935" t="s">
        <v>5627</v>
      </c>
      <c r="G2935" t="str">
        <f t="shared" si="47"/>
        <v>201508</v>
      </c>
    </row>
    <row r="2936" spans="5:7">
      <c r="E2936" t="s">
        <v>5613</v>
      </c>
      <c r="F2936" t="s">
        <v>5627</v>
      </c>
      <c r="G2936" t="str">
        <f t="shared" si="47"/>
        <v>201508</v>
      </c>
    </row>
    <row r="2937" spans="5:7">
      <c r="E2937" t="s">
        <v>5613</v>
      </c>
      <c r="F2937" t="s">
        <v>5627</v>
      </c>
      <c r="G2937" t="str">
        <f t="shared" si="47"/>
        <v>201508</v>
      </c>
    </row>
    <row r="2938" spans="5:7">
      <c r="E2938" t="s">
        <v>5613</v>
      </c>
      <c r="F2938" t="s">
        <v>5627</v>
      </c>
      <c r="G2938" t="str">
        <f t="shared" si="47"/>
        <v>201508</v>
      </c>
    </row>
    <row r="2939" spans="5:7">
      <c r="E2939" t="s">
        <v>5613</v>
      </c>
      <c r="F2939" t="s">
        <v>5627</v>
      </c>
      <c r="G2939" t="str">
        <f t="shared" si="47"/>
        <v>201508</v>
      </c>
    </row>
    <row r="2940" spans="5:7">
      <c r="E2940" t="s">
        <v>5613</v>
      </c>
      <c r="F2940" t="s">
        <v>5627</v>
      </c>
      <c r="G2940" t="str">
        <f t="shared" si="47"/>
        <v>201508</v>
      </c>
    </row>
    <row r="2941" spans="5:7">
      <c r="E2941" t="s">
        <v>5613</v>
      </c>
      <c r="F2941" t="s">
        <v>5627</v>
      </c>
      <c r="G2941" t="str">
        <f t="shared" si="47"/>
        <v>201508</v>
      </c>
    </row>
    <row r="2942" spans="5:7">
      <c r="E2942" t="s">
        <v>5613</v>
      </c>
      <c r="F2942" t="s">
        <v>5627</v>
      </c>
      <c r="G2942" t="str">
        <f t="shared" si="47"/>
        <v>201508</v>
      </c>
    </row>
    <row r="2943" spans="5:7">
      <c r="E2943" t="s">
        <v>5613</v>
      </c>
      <c r="F2943" t="s">
        <v>5627</v>
      </c>
      <c r="G2943" t="str">
        <f t="shared" si="47"/>
        <v>201508</v>
      </c>
    </row>
    <row r="2944" spans="5:7">
      <c r="E2944" t="s">
        <v>5613</v>
      </c>
      <c r="F2944" t="s">
        <v>5627</v>
      </c>
      <c r="G2944" t="str">
        <f t="shared" si="47"/>
        <v>201508</v>
      </c>
    </row>
    <row r="2945" spans="5:7">
      <c r="E2945" t="s">
        <v>5613</v>
      </c>
      <c r="F2945" t="s">
        <v>5627</v>
      </c>
      <c r="G2945" t="str">
        <f t="shared" si="47"/>
        <v>201508</v>
      </c>
    </row>
    <row r="2946" spans="5:7">
      <c r="E2946" t="s">
        <v>5613</v>
      </c>
      <c r="F2946" t="s">
        <v>5627</v>
      </c>
      <c r="G2946" t="str">
        <f t="shared" si="47"/>
        <v>201508</v>
      </c>
    </row>
    <row r="2947" spans="5:7">
      <c r="E2947" t="s">
        <v>5613</v>
      </c>
      <c r="F2947" t="s">
        <v>5627</v>
      </c>
      <c r="G2947" t="str">
        <f t="shared" ref="G2947:G3010" si="48">CONCATENATE(E2947,F2947)</f>
        <v>201508</v>
      </c>
    </row>
    <row r="2948" spans="5:7">
      <c r="E2948" t="s">
        <v>5613</v>
      </c>
      <c r="F2948" t="s">
        <v>5627</v>
      </c>
      <c r="G2948" t="str">
        <f t="shared" si="48"/>
        <v>201508</v>
      </c>
    </row>
    <row r="2949" spans="5:7">
      <c r="E2949" t="s">
        <v>5613</v>
      </c>
      <c r="F2949" t="s">
        <v>5627</v>
      </c>
      <c r="G2949" t="str">
        <f t="shared" si="48"/>
        <v>201508</v>
      </c>
    </row>
    <row r="2950" spans="5:7">
      <c r="E2950" t="s">
        <v>5613</v>
      </c>
      <c r="F2950" t="s">
        <v>5627</v>
      </c>
      <c r="G2950" t="str">
        <f t="shared" si="48"/>
        <v>201508</v>
      </c>
    </row>
    <row r="2951" spans="5:7">
      <c r="E2951" t="s">
        <v>5613</v>
      </c>
      <c r="F2951" t="s">
        <v>5627</v>
      </c>
      <c r="G2951" t="str">
        <f t="shared" si="48"/>
        <v>201508</v>
      </c>
    </row>
    <row r="2952" spans="5:7">
      <c r="E2952" t="s">
        <v>5613</v>
      </c>
      <c r="F2952" t="s">
        <v>5627</v>
      </c>
      <c r="G2952" t="str">
        <f t="shared" si="48"/>
        <v>201508</v>
      </c>
    </row>
    <row r="2953" spans="5:7">
      <c r="E2953" t="s">
        <v>5613</v>
      </c>
      <c r="F2953" t="s">
        <v>5627</v>
      </c>
      <c r="G2953" t="str">
        <f t="shared" si="48"/>
        <v>201508</v>
      </c>
    </row>
    <row r="2954" spans="5:7">
      <c r="E2954" t="s">
        <v>5613</v>
      </c>
      <c r="F2954" t="s">
        <v>5627</v>
      </c>
      <c r="G2954" t="str">
        <f t="shared" si="48"/>
        <v>201508</v>
      </c>
    </row>
    <row r="2955" spans="5:7">
      <c r="E2955" t="s">
        <v>5613</v>
      </c>
      <c r="F2955" t="s">
        <v>5627</v>
      </c>
      <c r="G2955" t="str">
        <f t="shared" si="48"/>
        <v>201508</v>
      </c>
    </row>
    <row r="2956" spans="5:7">
      <c r="E2956" t="s">
        <v>5613</v>
      </c>
      <c r="F2956" t="s">
        <v>5627</v>
      </c>
      <c r="G2956" t="str">
        <f t="shared" si="48"/>
        <v>201508</v>
      </c>
    </row>
    <row r="2957" spans="5:7">
      <c r="E2957" t="s">
        <v>5613</v>
      </c>
      <c r="F2957" t="s">
        <v>5627</v>
      </c>
      <c r="G2957" t="str">
        <f t="shared" si="48"/>
        <v>201508</v>
      </c>
    </row>
    <row r="2958" spans="5:7">
      <c r="E2958" t="s">
        <v>5613</v>
      </c>
      <c r="F2958" t="s">
        <v>5627</v>
      </c>
      <c r="G2958" t="str">
        <f t="shared" si="48"/>
        <v>201508</v>
      </c>
    </row>
    <row r="2959" spans="5:7">
      <c r="E2959" t="s">
        <v>5613</v>
      </c>
      <c r="F2959" t="s">
        <v>5627</v>
      </c>
      <c r="G2959" t="str">
        <f t="shared" si="48"/>
        <v>201508</v>
      </c>
    </row>
    <row r="2960" spans="5:7">
      <c r="E2960" t="s">
        <v>5613</v>
      </c>
      <c r="F2960" t="s">
        <v>5627</v>
      </c>
      <c r="G2960" t="str">
        <f t="shared" si="48"/>
        <v>201508</v>
      </c>
    </row>
    <row r="2961" spans="5:7">
      <c r="E2961" t="s">
        <v>5613</v>
      </c>
      <c r="F2961" t="s">
        <v>5627</v>
      </c>
      <c r="G2961" t="str">
        <f t="shared" si="48"/>
        <v>201508</v>
      </c>
    </row>
    <row r="2962" spans="5:7">
      <c r="E2962" t="s">
        <v>5613</v>
      </c>
      <c r="F2962" t="s">
        <v>5627</v>
      </c>
      <c r="G2962" t="str">
        <f t="shared" si="48"/>
        <v>201508</v>
      </c>
    </row>
    <row r="2963" spans="5:7">
      <c r="E2963" t="s">
        <v>5613</v>
      </c>
      <c r="F2963" t="s">
        <v>5627</v>
      </c>
      <c r="G2963" t="str">
        <f t="shared" si="48"/>
        <v>201508</v>
      </c>
    </row>
    <row r="2964" spans="5:7">
      <c r="E2964" t="s">
        <v>5613</v>
      </c>
      <c r="F2964" t="s">
        <v>5627</v>
      </c>
      <c r="G2964" t="str">
        <f t="shared" si="48"/>
        <v>201508</v>
      </c>
    </row>
    <row r="2965" spans="5:7">
      <c r="E2965" t="s">
        <v>5613</v>
      </c>
      <c r="F2965" t="s">
        <v>5627</v>
      </c>
      <c r="G2965" t="str">
        <f t="shared" si="48"/>
        <v>201508</v>
      </c>
    </row>
    <row r="2966" spans="5:7">
      <c r="E2966" t="s">
        <v>5613</v>
      </c>
      <c r="F2966" t="s">
        <v>5627</v>
      </c>
      <c r="G2966" t="str">
        <f t="shared" si="48"/>
        <v>201508</v>
      </c>
    </row>
    <row r="2967" spans="5:7">
      <c r="E2967" t="s">
        <v>5613</v>
      </c>
      <c r="F2967" t="s">
        <v>5627</v>
      </c>
      <c r="G2967" t="str">
        <f t="shared" si="48"/>
        <v>201508</v>
      </c>
    </row>
    <row r="2968" spans="5:7">
      <c r="E2968" t="s">
        <v>5613</v>
      </c>
      <c r="F2968" t="s">
        <v>5627</v>
      </c>
      <c r="G2968" t="str">
        <f t="shared" si="48"/>
        <v>201508</v>
      </c>
    </row>
    <row r="2969" spans="5:7">
      <c r="E2969" t="s">
        <v>5613</v>
      </c>
      <c r="F2969" t="s">
        <v>5627</v>
      </c>
      <c r="G2969" t="str">
        <f t="shared" si="48"/>
        <v>201508</v>
      </c>
    </row>
    <row r="2970" spans="5:7">
      <c r="E2970" t="s">
        <v>5613</v>
      </c>
      <c r="F2970" t="s">
        <v>5627</v>
      </c>
      <c r="G2970" t="str">
        <f t="shared" si="48"/>
        <v>201508</v>
      </c>
    </row>
    <row r="2971" spans="5:7">
      <c r="E2971" t="s">
        <v>5613</v>
      </c>
      <c r="F2971" t="s">
        <v>5627</v>
      </c>
      <c r="G2971" t="str">
        <f t="shared" si="48"/>
        <v>201508</v>
      </c>
    </row>
    <row r="2972" spans="5:7">
      <c r="E2972" t="s">
        <v>5613</v>
      </c>
      <c r="F2972" t="s">
        <v>5627</v>
      </c>
      <c r="G2972" t="str">
        <f t="shared" si="48"/>
        <v>201508</v>
      </c>
    </row>
    <row r="2973" spans="5:7">
      <c r="E2973" t="s">
        <v>5613</v>
      </c>
      <c r="F2973" t="s">
        <v>5627</v>
      </c>
      <c r="G2973" t="str">
        <f t="shared" si="48"/>
        <v>201508</v>
      </c>
    </row>
    <row r="2974" spans="5:7">
      <c r="E2974" t="s">
        <v>5613</v>
      </c>
      <c r="F2974" t="s">
        <v>5627</v>
      </c>
      <c r="G2974" t="str">
        <f t="shared" si="48"/>
        <v>201508</v>
      </c>
    </row>
    <row r="2975" spans="5:7">
      <c r="E2975" t="s">
        <v>5613</v>
      </c>
      <c r="F2975" t="s">
        <v>5627</v>
      </c>
      <c r="G2975" t="str">
        <f t="shared" si="48"/>
        <v>201508</v>
      </c>
    </row>
    <row r="2976" spans="5:7">
      <c r="E2976" t="s">
        <v>5613</v>
      </c>
      <c r="F2976" t="s">
        <v>5627</v>
      </c>
      <c r="G2976" t="str">
        <f t="shared" si="48"/>
        <v>201508</v>
      </c>
    </row>
    <row r="2977" spans="5:7">
      <c r="E2977" t="s">
        <v>5613</v>
      </c>
      <c r="F2977" t="s">
        <v>5627</v>
      </c>
      <c r="G2977" t="str">
        <f t="shared" si="48"/>
        <v>201508</v>
      </c>
    </row>
    <row r="2978" spans="5:7">
      <c r="E2978" t="s">
        <v>5613</v>
      </c>
      <c r="F2978" t="s">
        <v>5627</v>
      </c>
      <c r="G2978" t="str">
        <f t="shared" si="48"/>
        <v>201508</v>
      </c>
    </row>
    <row r="2979" spans="5:7">
      <c r="E2979" t="s">
        <v>5613</v>
      </c>
      <c r="F2979" t="s">
        <v>5627</v>
      </c>
      <c r="G2979" t="str">
        <f t="shared" si="48"/>
        <v>201508</v>
      </c>
    </row>
    <row r="2980" spans="5:7">
      <c r="E2980" t="s">
        <v>5613</v>
      </c>
      <c r="F2980" t="s">
        <v>5627</v>
      </c>
      <c r="G2980" t="str">
        <f t="shared" si="48"/>
        <v>201508</v>
      </c>
    </row>
    <row r="2981" spans="5:7">
      <c r="E2981" t="s">
        <v>5613</v>
      </c>
      <c r="F2981" t="s">
        <v>5627</v>
      </c>
      <c r="G2981" t="str">
        <f t="shared" si="48"/>
        <v>201508</v>
      </c>
    </row>
    <row r="2982" spans="5:7">
      <c r="E2982" t="s">
        <v>5613</v>
      </c>
      <c r="F2982" t="s">
        <v>5627</v>
      </c>
      <c r="G2982" t="str">
        <f t="shared" si="48"/>
        <v>201508</v>
      </c>
    </row>
    <row r="2983" spans="5:7">
      <c r="E2983" t="s">
        <v>5613</v>
      </c>
      <c r="F2983" t="s">
        <v>5627</v>
      </c>
      <c r="G2983" t="str">
        <f t="shared" si="48"/>
        <v>201508</v>
      </c>
    </row>
    <row r="2984" spans="5:7">
      <c r="E2984" t="s">
        <v>5613</v>
      </c>
      <c r="F2984" t="s">
        <v>5627</v>
      </c>
      <c r="G2984" t="str">
        <f t="shared" si="48"/>
        <v>201508</v>
      </c>
    </row>
    <row r="2985" spans="5:7">
      <c r="E2985" t="s">
        <v>5613</v>
      </c>
      <c r="F2985" t="s">
        <v>5627</v>
      </c>
      <c r="G2985" t="str">
        <f t="shared" si="48"/>
        <v>201508</v>
      </c>
    </row>
    <row r="2986" spans="5:7">
      <c r="E2986" t="s">
        <v>5613</v>
      </c>
      <c r="F2986" t="s">
        <v>5627</v>
      </c>
      <c r="G2986" t="str">
        <f t="shared" si="48"/>
        <v>201508</v>
      </c>
    </row>
    <row r="2987" spans="5:7">
      <c r="E2987" t="s">
        <v>5613</v>
      </c>
      <c r="F2987" t="s">
        <v>5627</v>
      </c>
      <c r="G2987" t="str">
        <f t="shared" si="48"/>
        <v>201508</v>
      </c>
    </row>
    <row r="2988" spans="5:7">
      <c r="E2988" t="s">
        <v>5613</v>
      </c>
      <c r="F2988" t="s">
        <v>5627</v>
      </c>
      <c r="G2988" t="str">
        <f t="shared" si="48"/>
        <v>201508</v>
      </c>
    </row>
    <row r="2989" spans="5:7">
      <c r="E2989" t="s">
        <v>5613</v>
      </c>
      <c r="F2989" t="s">
        <v>5627</v>
      </c>
      <c r="G2989" t="str">
        <f t="shared" si="48"/>
        <v>201508</v>
      </c>
    </row>
    <row r="2990" spans="5:7">
      <c r="E2990" t="s">
        <v>5613</v>
      </c>
      <c r="F2990" t="s">
        <v>5627</v>
      </c>
      <c r="G2990" t="str">
        <f t="shared" si="48"/>
        <v>201508</v>
      </c>
    </row>
    <row r="2991" spans="5:7">
      <c r="E2991" t="s">
        <v>5613</v>
      </c>
      <c r="F2991" t="s">
        <v>5627</v>
      </c>
      <c r="G2991" t="str">
        <f t="shared" si="48"/>
        <v>201508</v>
      </c>
    </row>
    <row r="2992" spans="5:7">
      <c r="E2992" t="s">
        <v>5613</v>
      </c>
      <c r="F2992" t="s">
        <v>5627</v>
      </c>
      <c r="G2992" t="str">
        <f t="shared" si="48"/>
        <v>201508</v>
      </c>
    </row>
    <row r="2993" spans="5:7">
      <c r="E2993" t="s">
        <v>5613</v>
      </c>
      <c r="F2993" t="s">
        <v>5627</v>
      </c>
      <c r="G2993" t="str">
        <f t="shared" si="48"/>
        <v>201508</v>
      </c>
    </row>
    <row r="2994" spans="5:7">
      <c r="E2994" t="s">
        <v>5613</v>
      </c>
      <c r="F2994" t="s">
        <v>5627</v>
      </c>
      <c r="G2994" t="str">
        <f t="shared" si="48"/>
        <v>201508</v>
      </c>
    </row>
    <row r="2995" spans="5:7">
      <c r="E2995" t="s">
        <v>5613</v>
      </c>
      <c r="F2995" t="s">
        <v>5627</v>
      </c>
      <c r="G2995" t="str">
        <f t="shared" si="48"/>
        <v>201508</v>
      </c>
    </row>
    <row r="2996" spans="5:7">
      <c r="E2996" t="s">
        <v>5613</v>
      </c>
      <c r="F2996" t="s">
        <v>5627</v>
      </c>
      <c r="G2996" t="str">
        <f t="shared" si="48"/>
        <v>201508</v>
      </c>
    </row>
    <row r="2997" spans="5:7">
      <c r="E2997" t="s">
        <v>5613</v>
      </c>
      <c r="F2997" t="s">
        <v>5627</v>
      </c>
      <c r="G2997" t="str">
        <f t="shared" si="48"/>
        <v>201508</v>
      </c>
    </row>
    <row r="2998" spans="5:7">
      <c r="E2998" t="s">
        <v>5613</v>
      </c>
      <c r="F2998" t="s">
        <v>5627</v>
      </c>
      <c r="G2998" t="str">
        <f t="shared" si="48"/>
        <v>201508</v>
      </c>
    </row>
    <row r="2999" spans="5:7">
      <c r="E2999" t="s">
        <v>5613</v>
      </c>
      <c r="F2999" t="s">
        <v>5627</v>
      </c>
      <c r="G2999" t="str">
        <f t="shared" si="48"/>
        <v>201508</v>
      </c>
    </row>
    <row r="3000" spans="5:7">
      <c r="E3000" t="s">
        <v>5613</v>
      </c>
      <c r="F3000" t="s">
        <v>5627</v>
      </c>
      <c r="G3000" t="str">
        <f t="shared" si="48"/>
        <v>201508</v>
      </c>
    </row>
    <row r="3001" spans="5:7">
      <c r="E3001" t="s">
        <v>5613</v>
      </c>
      <c r="F3001" t="s">
        <v>5627</v>
      </c>
      <c r="G3001" t="str">
        <f t="shared" si="48"/>
        <v>201508</v>
      </c>
    </row>
    <row r="3002" spans="5:7">
      <c r="E3002" t="s">
        <v>5613</v>
      </c>
      <c r="F3002" t="s">
        <v>5627</v>
      </c>
      <c r="G3002" t="str">
        <f t="shared" si="48"/>
        <v>201508</v>
      </c>
    </row>
    <row r="3003" spans="5:7">
      <c r="E3003" t="s">
        <v>5613</v>
      </c>
      <c r="F3003" t="s">
        <v>5627</v>
      </c>
      <c r="G3003" t="str">
        <f t="shared" si="48"/>
        <v>201508</v>
      </c>
    </row>
    <row r="3004" spans="5:7">
      <c r="E3004" t="s">
        <v>5613</v>
      </c>
      <c r="F3004" t="s">
        <v>5627</v>
      </c>
      <c r="G3004" t="str">
        <f t="shared" si="48"/>
        <v>201508</v>
      </c>
    </row>
    <row r="3005" spans="5:7">
      <c r="E3005" t="s">
        <v>5613</v>
      </c>
      <c r="F3005" t="s">
        <v>5627</v>
      </c>
      <c r="G3005" t="str">
        <f t="shared" si="48"/>
        <v>201508</v>
      </c>
    </row>
    <row r="3006" spans="5:7">
      <c r="E3006" t="s">
        <v>5613</v>
      </c>
      <c r="F3006" t="s">
        <v>5627</v>
      </c>
      <c r="G3006" t="str">
        <f t="shared" si="48"/>
        <v>201508</v>
      </c>
    </row>
    <row r="3007" spans="5:7">
      <c r="E3007" t="s">
        <v>5613</v>
      </c>
      <c r="F3007" t="s">
        <v>5627</v>
      </c>
      <c r="G3007" t="str">
        <f t="shared" si="48"/>
        <v>201508</v>
      </c>
    </row>
    <row r="3008" spans="5:7">
      <c r="E3008" t="s">
        <v>5613</v>
      </c>
      <c r="F3008" t="s">
        <v>5627</v>
      </c>
      <c r="G3008" t="str">
        <f t="shared" si="48"/>
        <v>201508</v>
      </c>
    </row>
    <row r="3009" spans="5:7">
      <c r="E3009" t="s">
        <v>5613</v>
      </c>
      <c r="F3009" t="s">
        <v>5627</v>
      </c>
      <c r="G3009" t="str">
        <f t="shared" si="48"/>
        <v>201508</v>
      </c>
    </row>
    <row r="3010" spans="5:7">
      <c r="E3010" t="s">
        <v>5613</v>
      </c>
      <c r="F3010" t="s">
        <v>5627</v>
      </c>
      <c r="G3010" t="str">
        <f t="shared" si="48"/>
        <v>201508</v>
      </c>
    </row>
    <row r="3011" spans="5:7">
      <c r="E3011" t="s">
        <v>5613</v>
      </c>
      <c r="F3011" t="s">
        <v>5627</v>
      </c>
      <c r="G3011" t="str">
        <f t="shared" ref="G3011:G3074" si="49">CONCATENATE(E3011,F3011)</f>
        <v>201508</v>
      </c>
    </row>
    <row r="3012" spans="5:7">
      <c r="E3012" t="s">
        <v>5613</v>
      </c>
      <c r="F3012" t="s">
        <v>5627</v>
      </c>
      <c r="G3012" t="str">
        <f t="shared" si="49"/>
        <v>201508</v>
      </c>
    </row>
    <row r="3013" spans="5:7">
      <c r="E3013" t="s">
        <v>5613</v>
      </c>
      <c r="F3013" t="s">
        <v>5627</v>
      </c>
      <c r="G3013" t="str">
        <f t="shared" si="49"/>
        <v>201508</v>
      </c>
    </row>
    <row r="3014" spans="5:7">
      <c r="E3014" t="s">
        <v>5613</v>
      </c>
      <c r="F3014" t="s">
        <v>5620</v>
      </c>
      <c r="G3014" t="str">
        <f t="shared" si="49"/>
        <v>201509</v>
      </c>
    </row>
    <row r="3015" spans="5:7">
      <c r="E3015" t="s">
        <v>5613</v>
      </c>
      <c r="F3015" t="s">
        <v>5620</v>
      </c>
      <c r="G3015" t="str">
        <f t="shared" si="49"/>
        <v>201509</v>
      </c>
    </row>
    <row r="3016" spans="5:7">
      <c r="E3016" t="s">
        <v>5613</v>
      </c>
      <c r="F3016" t="s">
        <v>5620</v>
      </c>
      <c r="G3016" t="str">
        <f t="shared" si="49"/>
        <v>201509</v>
      </c>
    </row>
    <row r="3017" spans="5:7">
      <c r="E3017" t="s">
        <v>5613</v>
      </c>
      <c r="F3017" t="s">
        <v>5620</v>
      </c>
      <c r="G3017" t="str">
        <f t="shared" si="49"/>
        <v>201509</v>
      </c>
    </row>
    <row r="3018" spans="5:7">
      <c r="E3018" t="s">
        <v>5613</v>
      </c>
      <c r="F3018" t="s">
        <v>5620</v>
      </c>
      <c r="G3018" t="str">
        <f t="shared" si="49"/>
        <v>201509</v>
      </c>
    </row>
    <row r="3019" spans="5:7">
      <c r="E3019" t="s">
        <v>5613</v>
      </c>
      <c r="F3019" t="s">
        <v>5620</v>
      </c>
      <c r="G3019" t="str">
        <f t="shared" si="49"/>
        <v>201509</v>
      </c>
    </row>
    <row r="3020" spans="5:7">
      <c r="E3020" t="s">
        <v>5613</v>
      </c>
      <c r="F3020" t="s">
        <v>5620</v>
      </c>
      <c r="G3020" t="str">
        <f t="shared" si="49"/>
        <v>201509</v>
      </c>
    </row>
    <row r="3021" spans="5:7">
      <c r="E3021" t="s">
        <v>5613</v>
      </c>
      <c r="F3021" t="s">
        <v>5620</v>
      </c>
      <c r="G3021" t="str">
        <f t="shared" si="49"/>
        <v>201509</v>
      </c>
    </row>
    <row r="3022" spans="5:7">
      <c r="E3022" t="s">
        <v>5613</v>
      </c>
      <c r="F3022" t="s">
        <v>5620</v>
      </c>
      <c r="G3022" t="str">
        <f t="shared" si="49"/>
        <v>201509</v>
      </c>
    </row>
    <row r="3023" spans="5:7">
      <c r="E3023" t="s">
        <v>5613</v>
      </c>
      <c r="F3023" t="s">
        <v>5620</v>
      </c>
      <c r="G3023" t="str">
        <f t="shared" si="49"/>
        <v>201509</v>
      </c>
    </row>
    <row r="3024" spans="5:7">
      <c r="E3024" t="s">
        <v>5613</v>
      </c>
      <c r="F3024" t="s">
        <v>5620</v>
      </c>
      <c r="G3024" t="str">
        <f t="shared" si="49"/>
        <v>201509</v>
      </c>
    </row>
    <row r="3025" spans="5:7">
      <c r="E3025" t="s">
        <v>5613</v>
      </c>
      <c r="F3025" t="s">
        <v>5620</v>
      </c>
      <c r="G3025" t="str">
        <f t="shared" si="49"/>
        <v>201509</v>
      </c>
    </row>
    <row r="3026" spans="5:7">
      <c r="E3026" t="s">
        <v>5613</v>
      </c>
      <c r="F3026" t="s">
        <v>5620</v>
      </c>
      <c r="G3026" t="str">
        <f t="shared" si="49"/>
        <v>201509</v>
      </c>
    </row>
    <row r="3027" spans="5:7">
      <c r="E3027" t="s">
        <v>5613</v>
      </c>
      <c r="F3027" t="s">
        <v>5620</v>
      </c>
      <c r="G3027" t="str">
        <f t="shared" si="49"/>
        <v>201509</v>
      </c>
    </row>
    <row r="3028" spans="5:7">
      <c r="E3028" t="s">
        <v>5613</v>
      </c>
      <c r="F3028" t="s">
        <v>5620</v>
      </c>
      <c r="G3028" t="str">
        <f t="shared" si="49"/>
        <v>201509</v>
      </c>
    </row>
    <row r="3029" spans="5:7">
      <c r="E3029" t="s">
        <v>5613</v>
      </c>
      <c r="F3029" t="s">
        <v>5620</v>
      </c>
      <c r="G3029" t="str">
        <f t="shared" si="49"/>
        <v>201509</v>
      </c>
    </row>
    <row r="3030" spans="5:7">
      <c r="E3030" t="s">
        <v>5613</v>
      </c>
      <c r="F3030" t="s">
        <v>5620</v>
      </c>
      <c r="G3030" t="str">
        <f t="shared" si="49"/>
        <v>201509</v>
      </c>
    </row>
    <row r="3031" spans="5:7">
      <c r="E3031" t="s">
        <v>5613</v>
      </c>
      <c r="F3031" t="s">
        <v>5620</v>
      </c>
      <c r="G3031" t="str">
        <f t="shared" si="49"/>
        <v>201509</v>
      </c>
    </row>
    <row r="3032" spans="5:7">
      <c r="E3032" t="s">
        <v>5613</v>
      </c>
      <c r="F3032" t="s">
        <v>5620</v>
      </c>
      <c r="G3032" t="str">
        <f t="shared" si="49"/>
        <v>201509</v>
      </c>
    </row>
    <row r="3033" spans="5:7">
      <c r="E3033" t="s">
        <v>5613</v>
      </c>
      <c r="F3033" t="s">
        <v>5620</v>
      </c>
      <c r="G3033" t="str">
        <f t="shared" si="49"/>
        <v>201509</v>
      </c>
    </row>
    <row r="3034" spans="5:7">
      <c r="E3034" t="s">
        <v>5613</v>
      </c>
      <c r="F3034" t="s">
        <v>5620</v>
      </c>
      <c r="G3034" t="str">
        <f t="shared" si="49"/>
        <v>201509</v>
      </c>
    </row>
    <row r="3035" spans="5:7">
      <c r="E3035" t="s">
        <v>5613</v>
      </c>
      <c r="F3035" t="s">
        <v>5620</v>
      </c>
      <c r="G3035" t="str">
        <f t="shared" si="49"/>
        <v>201509</v>
      </c>
    </row>
    <row r="3036" spans="5:7">
      <c r="E3036" t="s">
        <v>5613</v>
      </c>
      <c r="F3036" t="s">
        <v>5620</v>
      </c>
      <c r="G3036" t="str">
        <f t="shared" si="49"/>
        <v>201509</v>
      </c>
    </row>
    <row r="3037" spans="5:7">
      <c r="E3037" t="s">
        <v>5613</v>
      </c>
      <c r="F3037" t="s">
        <v>5620</v>
      </c>
      <c r="G3037" t="str">
        <f t="shared" si="49"/>
        <v>201509</v>
      </c>
    </row>
    <row r="3038" spans="5:7">
      <c r="E3038" t="s">
        <v>5613</v>
      </c>
      <c r="F3038" t="s">
        <v>5620</v>
      </c>
      <c r="G3038" t="str">
        <f t="shared" si="49"/>
        <v>201509</v>
      </c>
    </row>
    <row r="3039" spans="5:7">
      <c r="E3039" t="s">
        <v>5613</v>
      </c>
      <c r="F3039" t="s">
        <v>5620</v>
      </c>
      <c r="G3039" t="str">
        <f t="shared" si="49"/>
        <v>201509</v>
      </c>
    </row>
    <row r="3040" spans="5:7">
      <c r="E3040" t="s">
        <v>5613</v>
      </c>
      <c r="F3040" t="s">
        <v>5620</v>
      </c>
      <c r="G3040" t="str">
        <f t="shared" si="49"/>
        <v>201509</v>
      </c>
    </row>
    <row r="3041" spans="5:7">
      <c r="E3041" t="s">
        <v>5613</v>
      </c>
      <c r="F3041" t="s">
        <v>5620</v>
      </c>
      <c r="G3041" t="str">
        <f t="shared" si="49"/>
        <v>201509</v>
      </c>
    </row>
    <row r="3042" spans="5:7">
      <c r="E3042" t="s">
        <v>5613</v>
      </c>
      <c r="F3042" t="s">
        <v>5620</v>
      </c>
      <c r="G3042" t="str">
        <f t="shared" si="49"/>
        <v>201509</v>
      </c>
    </row>
    <row r="3043" spans="5:7">
      <c r="E3043" t="s">
        <v>5613</v>
      </c>
      <c r="F3043" t="s">
        <v>5620</v>
      </c>
      <c r="G3043" t="str">
        <f t="shared" si="49"/>
        <v>201509</v>
      </c>
    </row>
    <row r="3044" spans="5:7">
      <c r="E3044" t="s">
        <v>5613</v>
      </c>
      <c r="F3044" t="s">
        <v>5620</v>
      </c>
      <c r="G3044" t="str">
        <f t="shared" si="49"/>
        <v>201509</v>
      </c>
    </row>
    <row r="3045" spans="5:7">
      <c r="E3045" t="s">
        <v>5613</v>
      </c>
      <c r="F3045" t="s">
        <v>5620</v>
      </c>
      <c r="G3045" t="str">
        <f t="shared" si="49"/>
        <v>201509</v>
      </c>
    </row>
    <row r="3046" spans="5:7">
      <c r="E3046" t="s">
        <v>5613</v>
      </c>
      <c r="F3046" t="s">
        <v>5620</v>
      </c>
      <c r="G3046" t="str">
        <f t="shared" si="49"/>
        <v>201509</v>
      </c>
    </row>
    <row r="3047" spans="5:7">
      <c r="E3047" t="s">
        <v>5613</v>
      </c>
      <c r="F3047" t="s">
        <v>5620</v>
      </c>
      <c r="G3047" t="str">
        <f t="shared" si="49"/>
        <v>201509</v>
      </c>
    </row>
    <row r="3048" spans="5:7">
      <c r="E3048" t="s">
        <v>5613</v>
      </c>
      <c r="F3048" t="s">
        <v>5620</v>
      </c>
      <c r="G3048" t="str">
        <f t="shared" si="49"/>
        <v>201509</v>
      </c>
    </row>
    <row r="3049" spans="5:7">
      <c r="E3049" t="s">
        <v>5613</v>
      </c>
      <c r="F3049" t="s">
        <v>5616</v>
      </c>
      <c r="G3049" t="str">
        <f t="shared" si="49"/>
        <v>201510</v>
      </c>
    </row>
    <row r="3050" spans="5:7">
      <c r="E3050" t="s">
        <v>5613</v>
      </c>
      <c r="F3050" t="s">
        <v>5616</v>
      </c>
      <c r="G3050" t="str">
        <f t="shared" si="49"/>
        <v>201510</v>
      </c>
    </row>
    <row r="3051" spans="5:7">
      <c r="E3051" t="s">
        <v>5613</v>
      </c>
      <c r="F3051" t="s">
        <v>5616</v>
      </c>
      <c r="G3051" t="str">
        <f t="shared" si="49"/>
        <v>201510</v>
      </c>
    </row>
    <row r="3052" spans="5:7">
      <c r="E3052" t="s">
        <v>5613</v>
      </c>
      <c r="F3052" t="s">
        <v>5616</v>
      </c>
      <c r="G3052" t="str">
        <f t="shared" si="49"/>
        <v>201510</v>
      </c>
    </row>
    <row r="3053" spans="5:7">
      <c r="E3053" t="s">
        <v>5613</v>
      </c>
      <c r="F3053" t="s">
        <v>5616</v>
      </c>
      <c r="G3053" t="str">
        <f t="shared" si="49"/>
        <v>201510</v>
      </c>
    </row>
    <row r="3054" spans="5:7">
      <c r="E3054" t="s">
        <v>5613</v>
      </c>
      <c r="F3054" t="s">
        <v>5616</v>
      </c>
      <c r="G3054" t="str">
        <f t="shared" si="49"/>
        <v>201510</v>
      </c>
    </row>
    <row r="3055" spans="5:7">
      <c r="E3055" t="s">
        <v>5613</v>
      </c>
      <c r="F3055" t="s">
        <v>5616</v>
      </c>
      <c r="G3055" t="str">
        <f t="shared" si="49"/>
        <v>201510</v>
      </c>
    </row>
    <row r="3056" spans="5:7">
      <c r="E3056" t="s">
        <v>5613</v>
      </c>
      <c r="F3056" t="s">
        <v>5616</v>
      </c>
      <c r="G3056" t="str">
        <f t="shared" si="49"/>
        <v>201510</v>
      </c>
    </row>
    <row r="3057" spans="5:7">
      <c r="E3057" t="s">
        <v>5613</v>
      </c>
      <c r="F3057" t="s">
        <v>5616</v>
      </c>
      <c r="G3057" t="str">
        <f t="shared" si="49"/>
        <v>201510</v>
      </c>
    </row>
    <row r="3058" spans="5:7">
      <c r="E3058" t="s">
        <v>5613</v>
      </c>
      <c r="F3058" t="s">
        <v>5616</v>
      </c>
      <c r="G3058" t="str">
        <f t="shared" si="49"/>
        <v>201510</v>
      </c>
    </row>
    <row r="3059" spans="5:7">
      <c r="E3059" t="s">
        <v>5613</v>
      </c>
      <c r="F3059" t="s">
        <v>5616</v>
      </c>
      <c r="G3059" t="str">
        <f t="shared" si="49"/>
        <v>201510</v>
      </c>
    </row>
    <row r="3060" spans="5:7">
      <c r="E3060" t="s">
        <v>5613</v>
      </c>
      <c r="F3060" t="s">
        <v>5616</v>
      </c>
      <c r="G3060" t="str">
        <f t="shared" si="49"/>
        <v>201510</v>
      </c>
    </row>
    <row r="3061" spans="5:7">
      <c r="E3061" t="s">
        <v>5613</v>
      </c>
      <c r="F3061" t="s">
        <v>5616</v>
      </c>
      <c r="G3061" t="str">
        <f t="shared" si="49"/>
        <v>201510</v>
      </c>
    </row>
    <row r="3062" spans="5:7">
      <c r="E3062" t="s">
        <v>5613</v>
      </c>
      <c r="F3062" t="s">
        <v>5616</v>
      </c>
      <c r="G3062" t="str">
        <f t="shared" si="49"/>
        <v>201510</v>
      </c>
    </row>
    <row r="3063" spans="5:7">
      <c r="E3063" t="s">
        <v>5613</v>
      </c>
      <c r="F3063" t="s">
        <v>5616</v>
      </c>
      <c r="G3063" t="str">
        <f t="shared" si="49"/>
        <v>201510</v>
      </c>
    </row>
    <row r="3064" spans="5:7">
      <c r="E3064" t="s">
        <v>5613</v>
      </c>
      <c r="F3064" t="s">
        <v>5616</v>
      </c>
      <c r="G3064" t="str">
        <f t="shared" si="49"/>
        <v>201510</v>
      </c>
    </row>
    <row r="3065" spans="5:7">
      <c r="E3065" t="s">
        <v>5613</v>
      </c>
      <c r="F3065" t="s">
        <v>5616</v>
      </c>
      <c r="G3065" t="str">
        <f t="shared" si="49"/>
        <v>201510</v>
      </c>
    </row>
    <row r="3066" spans="5:7">
      <c r="E3066" t="s">
        <v>5613</v>
      </c>
      <c r="F3066" t="s">
        <v>5616</v>
      </c>
      <c r="G3066" t="str">
        <f t="shared" si="49"/>
        <v>201510</v>
      </c>
    </row>
    <row r="3067" spans="5:7">
      <c r="E3067" t="s">
        <v>5613</v>
      </c>
      <c r="F3067" t="s">
        <v>5616</v>
      </c>
      <c r="G3067" t="str">
        <f t="shared" si="49"/>
        <v>201510</v>
      </c>
    </row>
    <row r="3068" spans="5:7">
      <c r="E3068" t="s">
        <v>5613</v>
      </c>
      <c r="F3068" t="s">
        <v>5616</v>
      </c>
      <c r="G3068" t="str">
        <f t="shared" si="49"/>
        <v>201510</v>
      </c>
    </row>
    <row r="3069" spans="5:7">
      <c r="E3069" t="s">
        <v>5613</v>
      </c>
      <c r="F3069" t="s">
        <v>5616</v>
      </c>
      <c r="G3069" t="str">
        <f t="shared" si="49"/>
        <v>201510</v>
      </c>
    </row>
    <row r="3070" spans="5:7">
      <c r="E3070" t="s">
        <v>5613</v>
      </c>
      <c r="F3070" t="s">
        <v>5616</v>
      </c>
      <c r="G3070" t="str">
        <f t="shared" si="49"/>
        <v>201510</v>
      </c>
    </row>
    <row r="3071" spans="5:7">
      <c r="E3071" t="s">
        <v>5613</v>
      </c>
      <c r="F3071" t="s">
        <v>5616</v>
      </c>
      <c r="G3071" t="str">
        <f t="shared" si="49"/>
        <v>201510</v>
      </c>
    </row>
    <row r="3072" spans="5:7">
      <c r="E3072" t="s">
        <v>5613</v>
      </c>
      <c r="F3072" t="s">
        <v>5616</v>
      </c>
      <c r="G3072" t="str">
        <f t="shared" si="49"/>
        <v>201510</v>
      </c>
    </row>
    <row r="3073" spans="5:7">
      <c r="E3073" t="s">
        <v>5613</v>
      </c>
      <c r="F3073" t="s">
        <v>5616</v>
      </c>
      <c r="G3073" t="str">
        <f t="shared" si="49"/>
        <v>201510</v>
      </c>
    </row>
    <row r="3074" spans="5:7">
      <c r="E3074" t="s">
        <v>5613</v>
      </c>
      <c r="F3074" t="s">
        <v>5616</v>
      </c>
      <c r="G3074" t="str">
        <f t="shared" si="49"/>
        <v>201510</v>
      </c>
    </row>
    <row r="3075" spans="5:7">
      <c r="E3075" t="s">
        <v>5613</v>
      </c>
      <c r="F3075" t="s">
        <v>5616</v>
      </c>
      <c r="G3075" t="str">
        <f t="shared" ref="G3075:G3138" si="50">CONCATENATE(E3075,F3075)</f>
        <v>201510</v>
      </c>
    </row>
    <row r="3076" spans="5:7">
      <c r="E3076" t="s">
        <v>5613</v>
      </c>
      <c r="F3076" t="s">
        <v>5616</v>
      </c>
      <c r="G3076" t="str">
        <f t="shared" si="50"/>
        <v>201510</v>
      </c>
    </row>
    <row r="3077" spans="5:7">
      <c r="E3077" t="s">
        <v>5613</v>
      </c>
      <c r="F3077" t="s">
        <v>5616</v>
      </c>
      <c r="G3077" t="str">
        <f t="shared" si="50"/>
        <v>201510</v>
      </c>
    </row>
    <row r="3078" spans="5:7">
      <c r="E3078" t="s">
        <v>5613</v>
      </c>
      <c r="F3078" t="s">
        <v>5616</v>
      </c>
      <c r="G3078" t="str">
        <f t="shared" si="50"/>
        <v>201510</v>
      </c>
    </row>
    <row r="3079" spans="5:7">
      <c r="E3079" t="s">
        <v>5613</v>
      </c>
      <c r="F3079" t="s">
        <v>5616</v>
      </c>
      <c r="G3079" t="str">
        <f t="shared" si="50"/>
        <v>201510</v>
      </c>
    </row>
    <row r="3080" spans="5:7">
      <c r="E3080" t="s">
        <v>5613</v>
      </c>
      <c r="F3080" t="s">
        <v>5616</v>
      </c>
      <c r="G3080" t="str">
        <f t="shared" si="50"/>
        <v>201510</v>
      </c>
    </row>
    <row r="3081" spans="5:7">
      <c r="E3081" t="s">
        <v>5613</v>
      </c>
      <c r="F3081" t="s">
        <v>5616</v>
      </c>
      <c r="G3081" t="str">
        <f t="shared" si="50"/>
        <v>201510</v>
      </c>
    </row>
    <row r="3082" spans="5:7">
      <c r="E3082" t="s">
        <v>5613</v>
      </c>
      <c r="F3082" t="s">
        <v>5616</v>
      </c>
      <c r="G3082" t="str">
        <f t="shared" si="50"/>
        <v>201510</v>
      </c>
    </row>
    <row r="3083" spans="5:7">
      <c r="E3083" t="s">
        <v>5613</v>
      </c>
      <c r="F3083" t="s">
        <v>5616</v>
      </c>
      <c r="G3083" t="str">
        <f t="shared" si="50"/>
        <v>201510</v>
      </c>
    </row>
    <row r="3084" spans="5:7">
      <c r="E3084" t="s">
        <v>5613</v>
      </c>
      <c r="F3084" t="s">
        <v>5616</v>
      </c>
      <c r="G3084" t="str">
        <f t="shared" si="50"/>
        <v>201510</v>
      </c>
    </row>
    <row r="3085" spans="5:7">
      <c r="E3085" t="s">
        <v>5613</v>
      </c>
      <c r="F3085" t="s">
        <v>5616</v>
      </c>
      <c r="G3085" t="str">
        <f t="shared" si="50"/>
        <v>201510</v>
      </c>
    </row>
    <row r="3086" spans="5:7">
      <c r="E3086" t="s">
        <v>5613</v>
      </c>
      <c r="F3086" t="s">
        <v>5616</v>
      </c>
      <c r="G3086" t="str">
        <f t="shared" si="50"/>
        <v>201510</v>
      </c>
    </row>
    <row r="3087" spans="5:7">
      <c r="E3087" t="s">
        <v>5613</v>
      </c>
      <c r="F3087" t="s">
        <v>5616</v>
      </c>
      <c r="G3087" t="str">
        <f t="shared" si="50"/>
        <v>201510</v>
      </c>
    </row>
    <row r="3088" spans="5:7">
      <c r="E3088" t="s">
        <v>5613</v>
      </c>
      <c r="F3088" t="s">
        <v>5616</v>
      </c>
      <c r="G3088" t="str">
        <f t="shared" si="50"/>
        <v>201510</v>
      </c>
    </row>
    <row r="3089" spans="5:7">
      <c r="E3089" t="s">
        <v>5613</v>
      </c>
      <c r="F3089" t="s">
        <v>5616</v>
      </c>
      <c r="G3089" t="str">
        <f t="shared" si="50"/>
        <v>201510</v>
      </c>
    </row>
    <row r="3090" spans="5:7">
      <c r="E3090" t="s">
        <v>5613</v>
      </c>
      <c r="F3090" t="s">
        <v>5616</v>
      </c>
      <c r="G3090" t="str">
        <f t="shared" si="50"/>
        <v>201510</v>
      </c>
    </row>
    <row r="3091" spans="5:7">
      <c r="E3091" t="s">
        <v>5613</v>
      </c>
      <c r="F3091" t="s">
        <v>5616</v>
      </c>
      <c r="G3091" t="str">
        <f t="shared" si="50"/>
        <v>201510</v>
      </c>
    </row>
    <row r="3092" spans="5:7">
      <c r="E3092" t="s">
        <v>5613</v>
      </c>
      <c r="F3092" t="s">
        <v>5616</v>
      </c>
      <c r="G3092" t="str">
        <f t="shared" si="50"/>
        <v>201510</v>
      </c>
    </row>
    <row r="3093" spans="5:7">
      <c r="E3093" t="s">
        <v>5613</v>
      </c>
      <c r="F3093" t="s">
        <v>5616</v>
      </c>
      <c r="G3093" t="str">
        <f t="shared" si="50"/>
        <v>201510</v>
      </c>
    </row>
    <row r="3094" spans="5:7">
      <c r="E3094" t="s">
        <v>5613</v>
      </c>
      <c r="F3094" t="s">
        <v>5616</v>
      </c>
      <c r="G3094" t="str">
        <f t="shared" si="50"/>
        <v>201510</v>
      </c>
    </row>
    <row r="3095" spans="5:7">
      <c r="E3095" t="s">
        <v>5613</v>
      </c>
      <c r="F3095" t="s">
        <v>5616</v>
      </c>
      <c r="G3095" t="str">
        <f t="shared" si="50"/>
        <v>201510</v>
      </c>
    </row>
    <row r="3096" spans="5:7">
      <c r="E3096" t="s">
        <v>5613</v>
      </c>
      <c r="F3096" t="s">
        <v>5616</v>
      </c>
      <c r="G3096" t="str">
        <f t="shared" si="50"/>
        <v>201510</v>
      </c>
    </row>
    <row r="3097" spans="5:7">
      <c r="E3097" t="s">
        <v>5613</v>
      </c>
      <c r="F3097" t="s">
        <v>5616</v>
      </c>
      <c r="G3097" t="str">
        <f t="shared" si="50"/>
        <v>201510</v>
      </c>
    </row>
    <row r="3098" spans="5:7">
      <c r="E3098" t="s">
        <v>5613</v>
      </c>
      <c r="F3098" t="s">
        <v>5616</v>
      </c>
      <c r="G3098" t="str">
        <f t="shared" si="50"/>
        <v>201510</v>
      </c>
    </row>
    <row r="3099" spans="5:7">
      <c r="E3099" t="s">
        <v>5613</v>
      </c>
      <c r="F3099" t="s">
        <v>5616</v>
      </c>
      <c r="G3099" t="str">
        <f t="shared" si="50"/>
        <v>201510</v>
      </c>
    </row>
    <row r="3100" spans="5:7">
      <c r="E3100" t="s">
        <v>5613</v>
      </c>
      <c r="F3100" t="s">
        <v>5616</v>
      </c>
      <c r="G3100" t="str">
        <f t="shared" si="50"/>
        <v>201510</v>
      </c>
    </row>
    <row r="3101" spans="5:7">
      <c r="E3101" t="s">
        <v>5613</v>
      </c>
      <c r="F3101" t="s">
        <v>5616</v>
      </c>
      <c r="G3101" t="str">
        <f t="shared" si="50"/>
        <v>201510</v>
      </c>
    </row>
    <row r="3102" spans="5:7">
      <c r="E3102" t="s">
        <v>5613</v>
      </c>
      <c r="F3102" t="s">
        <v>5616</v>
      </c>
      <c r="G3102" t="str">
        <f t="shared" si="50"/>
        <v>201510</v>
      </c>
    </row>
    <row r="3103" spans="5:7">
      <c r="E3103" t="s">
        <v>5613</v>
      </c>
      <c r="F3103" t="s">
        <v>5616</v>
      </c>
      <c r="G3103" t="str">
        <f t="shared" si="50"/>
        <v>201510</v>
      </c>
    </row>
    <row r="3104" spans="5:7">
      <c r="E3104" t="s">
        <v>5613</v>
      </c>
      <c r="F3104" t="s">
        <v>5616</v>
      </c>
      <c r="G3104" t="str">
        <f t="shared" si="50"/>
        <v>201510</v>
      </c>
    </row>
    <row r="3105" spans="5:7">
      <c r="E3105" t="s">
        <v>5613</v>
      </c>
      <c r="F3105" t="s">
        <v>5616</v>
      </c>
      <c r="G3105" t="str">
        <f t="shared" si="50"/>
        <v>201510</v>
      </c>
    </row>
    <row r="3106" spans="5:7">
      <c r="E3106" t="s">
        <v>5613</v>
      </c>
      <c r="F3106" t="s">
        <v>5616</v>
      </c>
      <c r="G3106" t="str">
        <f t="shared" si="50"/>
        <v>201510</v>
      </c>
    </row>
    <row r="3107" spans="5:7">
      <c r="E3107" t="s">
        <v>5613</v>
      </c>
      <c r="F3107" t="s">
        <v>5616</v>
      </c>
      <c r="G3107" t="str">
        <f t="shared" si="50"/>
        <v>201510</v>
      </c>
    </row>
    <row r="3108" spans="5:7">
      <c r="E3108" t="s">
        <v>5613</v>
      </c>
      <c r="F3108" t="s">
        <v>5616</v>
      </c>
      <c r="G3108" t="str">
        <f t="shared" si="50"/>
        <v>201510</v>
      </c>
    </row>
    <row r="3109" spans="5:7">
      <c r="E3109" t="s">
        <v>5613</v>
      </c>
      <c r="F3109" t="s">
        <v>5616</v>
      </c>
      <c r="G3109" t="str">
        <f t="shared" si="50"/>
        <v>201510</v>
      </c>
    </row>
    <row r="3110" spans="5:7">
      <c r="E3110" t="s">
        <v>5613</v>
      </c>
      <c r="F3110" t="s">
        <v>5616</v>
      </c>
      <c r="G3110" t="str">
        <f t="shared" si="50"/>
        <v>201510</v>
      </c>
    </row>
    <row r="3111" spans="5:7">
      <c r="E3111" t="s">
        <v>5613</v>
      </c>
      <c r="F3111" t="s">
        <v>5616</v>
      </c>
      <c r="G3111" t="str">
        <f t="shared" si="50"/>
        <v>201510</v>
      </c>
    </row>
    <row r="3112" spans="5:7">
      <c r="E3112" t="s">
        <v>5613</v>
      </c>
      <c r="F3112" t="s">
        <v>5616</v>
      </c>
      <c r="G3112" t="str">
        <f t="shared" si="50"/>
        <v>201510</v>
      </c>
    </row>
    <row r="3113" spans="5:7">
      <c r="E3113" t="s">
        <v>5613</v>
      </c>
      <c r="F3113" t="s">
        <v>5616</v>
      </c>
      <c r="G3113" t="str">
        <f t="shared" si="50"/>
        <v>201510</v>
      </c>
    </row>
    <row r="3114" spans="5:7">
      <c r="E3114" t="s">
        <v>5613</v>
      </c>
      <c r="F3114" t="s">
        <v>5616</v>
      </c>
      <c r="G3114" t="str">
        <f t="shared" si="50"/>
        <v>201510</v>
      </c>
    </row>
    <row r="3115" spans="5:7">
      <c r="E3115" t="s">
        <v>5613</v>
      </c>
      <c r="F3115" t="s">
        <v>5621</v>
      </c>
      <c r="G3115" t="str">
        <f t="shared" si="50"/>
        <v>201511</v>
      </c>
    </row>
    <row r="3116" spans="5:7">
      <c r="E3116" t="s">
        <v>5613</v>
      </c>
      <c r="F3116" t="s">
        <v>5621</v>
      </c>
      <c r="G3116" t="str">
        <f t="shared" si="50"/>
        <v>201511</v>
      </c>
    </row>
    <row r="3117" spans="5:7">
      <c r="E3117" t="s">
        <v>5613</v>
      </c>
      <c r="F3117" t="s">
        <v>5621</v>
      </c>
      <c r="G3117" t="str">
        <f t="shared" si="50"/>
        <v>201511</v>
      </c>
    </row>
    <row r="3118" spans="5:7">
      <c r="E3118" t="s">
        <v>5613</v>
      </c>
      <c r="F3118" t="s">
        <v>5621</v>
      </c>
      <c r="G3118" t="str">
        <f t="shared" si="50"/>
        <v>201511</v>
      </c>
    </row>
    <row r="3119" spans="5:7">
      <c r="E3119" t="s">
        <v>5613</v>
      </c>
      <c r="F3119" t="s">
        <v>5621</v>
      </c>
      <c r="G3119" t="str">
        <f t="shared" si="50"/>
        <v>201511</v>
      </c>
    </row>
    <row r="3120" spans="5:7">
      <c r="E3120" t="s">
        <v>5613</v>
      </c>
      <c r="F3120" t="s">
        <v>5621</v>
      </c>
      <c r="G3120" t="str">
        <f t="shared" si="50"/>
        <v>201511</v>
      </c>
    </row>
    <row r="3121" spans="5:7">
      <c r="E3121" t="s">
        <v>5613</v>
      </c>
      <c r="F3121" t="s">
        <v>5621</v>
      </c>
      <c r="G3121" t="str">
        <f t="shared" si="50"/>
        <v>201511</v>
      </c>
    </row>
    <row r="3122" spans="5:7">
      <c r="E3122" t="s">
        <v>5613</v>
      </c>
      <c r="F3122" t="s">
        <v>5621</v>
      </c>
      <c r="G3122" t="str">
        <f t="shared" si="50"/>
        <v>201511</v>
      </c>
    </row>
    <row r="3123" spans="5:7">
      <c r="E3123" t="s">
        <v>5613</v>
      </c>
      <c r="F3123" t="s">
        <v>5621</v>
      </c>
      <c r="G3123" t="str">
        <f t="shared" si="50"/>
        <v>201511</v>
      </c>
    </row>
    <row r="3124" spans="5:7">
      <c r="E3124" t="s">
        <v>5613</v>
      </c>
      <c r="F3124" t="s">
        <v>5621</v>
      </c>
      <c r="G3124" t="str">
        <f t="shared" si="50"/>
        <v>201511</v>
      </c>
    </row>
    <row r="3125" spans="5:7">
      <c r="E3125" t="s">
        <v>5613</v>
      </c>
      <c r="F3125" t="s">
        <v>5621</v>
      </c>
      <c r="G3125" t="str">
        <f t="shared" si="50"/>
        <v>201511</v>
      </c>
    </row>
    <row r="3126" spans="5:7">
      <c r="E3126" t="s">
        <v>5613</v>
      </c>
      <c r="F3126" t="s">
        <v>5621</v>
      </c>
      <c r="G3126" t="str">
        <f t="shared" si="50"/>
        <v>201511</v>
      </c>
    </row>
    <row r="3127" spans="5:7">
      <c r="E3127" t="s">
        <v>5613</v>
      </c>
      <c r="F3127" t="s">
        <v>5621</v>
      </c>
      <c r="G3127" t="str">
        <f t="shared" si="50"/>
        <v>201511</v>
      </c>
    </row>
    <row r="3128" spans="5:7">
      <c r="E3128" t="s">
        <v>5613</v>
      </c>
      <c r="F3128" t="s">
        <v>5621</v>
      </c>
      <c r="G3128" t="str">
        <f t="shared" si="50"/>
        <v>201511</v>
      </c>
    </row>
    <row r="3129" spans="5:7">
      <c r="E3129" t="s">
        <v>5613</v>
      </c>
      <c r="F3129" t="s">
        <v>5621</v>
      </c>
      <c r="G3129" t="str">
        <f t="shared" si="50"/>
        <v>201511</v>
      </c>
    </row>
    <row r="3130" spans="5:7">
      <c r="E3130" t="s">
        <v>5613</v>
      </c>
      <c r="F3130" t="s">
        <v>5621</v>
      </c>
      <c r="G3130" t="str">
        <f t="shared" si="50"/>
        <v>201511</v>
      </c>
    </row>
    <row r="3131" spans="5:7">
      <c r="E3131" t="s">
        <v>5613</v>
      </c>
      <c r="F3131" t="s">
        <v>5621</v>
      </c>
      <c r="G3131" t="str">
        <f t="shared" si="50"/>
        <v>201511</v>
      </c>
    </row>
    <row r="3132" spans="5:7">
      <c r="E3132" t="s">
        <v>5613</v>
      </c>
      <c r="F3132" t="s">
        <v>5621</v>
      </c>
      <c r="G3132" t="str">
        <f t="shared" si="50"/>
        <v>201511</v>
      </c>
    </row>
    <row r="3133" spans="5:7">
      <c r="E3133" t="s">
        <v>5613</v>
      </c>
      <c r="F3133" t="s">
        <v>5621</v>
      </c>
      <c r="G3133" t="str">
        <f t="shared" si="50"/>
        <v>201511</v>
      </c>
    </row>
    <row r="3134" spans="5:7">
      <c r="E3134" t="s">
        <v>5613</v>
      </c>
      <c r="F3134" t="s">
        <v>5621</v>
      </c>
      <c r="G3134" t="str">
        <f t="shared" si="50"/>
        <v>201511</v>
      </c>
    </row>
    <row r="3135" spans="5:7">
      <c r="E3135" t="s">
        <v>5613</v>
      </c>
      <c r="F3135" t="s">
        <v>5621</v>
      </c>
      <c r="G3135" t="str">
        <f t="shared" si="50"/>
        <v>201511</v>
      </c>
    </row>
    <row r="3136" spans="5:7">
      <c r="E3136" t="s">
        <v>5613</v>
      </c>
      <c r="F3136" t="s">
        <v>5621</v>
      </c>
      <c r="G3136" t="str">
        <f t="shared" si="50"/>
        <v>201511</v>
      </c>
    </row>
    <row r="3137" spans="5:7">
      <c r="E3137" t="s">
        <v>5613</v>
      </c>
      <c r="F3137" t="s">
        <v>5621</v>
      </c>
      <c r="G3137" t="str">
        <f t="shared" si="50"/>
        <v>201511</v>
      </c>
    </row>
    <row r="3138" spans="5:7">
      <c r="E3138" t="s">
        <v>5613</v>
      </c>
      <c r="F3138" t="s">
        <v>5621</v>
      </c>
      <c r="G3138" t="str">
        <f t="shared" si="50"/>
        <v>201511</v>
      </c>
    </row>
    <row r="3139" spans="5:7">
      <c r="E3139" t="s">
        <v>5613</v>
      </c>
      <c r="F3139" t="s">
        <v>5621</v>
      </c>
      <c r="G3139" t="str">
        <f t="shared" ref="G3139:G3202" si="51">CONCATENATE(E3139,F3139)</f>
        <v>201511</v>
      </c>
    </row>
    <row r="3140" spans="5:7">
      <c r="E3140" t="s">
        <v>5613</v>
      </c>
      <c r="F3140" t="s">
        <v>5621</v>
      </c>
      <c r="G3140" t="str">
        <f t="shared" si="51"/>
        <v>201511</v>
      </c>
    </row>
    <row r="3141" spans="5:7">
      <c r="E3141" t="s">
        <v>5613</v>
      </c>
      <c r="F3141" t="s">
        <v>5621</v>
      </c>
      <c r="G3141" t="str">
        <f t="shared" si="51"/>
        <v>201511</v>
      </c>
    </row>
    <row r="3142" spans="5:7">
      <c r="E3142" t="s">
        <v>5613</v>
      </c>
      <c r="F3142" t="s">
        <v>5621</v>
      </c>
      <c r="G3142" t="str">
        <f t="shared" si="51"/>
        <v>201511</v>
      </c>
    </row>
    <row r="3143" spans="5:7">
      <c r="E3143" t="s">
        <v>5613</v>
      </c>
      <c r="F3143" t="s">
        <v>5621</v>
      </c>
      <c r="G3143" t="str">
        <f t="shared" si="51"/>
        <v>201511</v>
      </c>
    </row>
    <row r="3144" spans="5:7">
      <c r="E3144" t="s">
        <v>5613</v>
      </c>
      <c r="F3144" t="s">
        <v>5621</v>
      </c>
      <c r="G3144" t="str">
        <f t="shared" si="51"/>
        <v>201511</v>
      </c>
    </row>
    <row r="3145" spans="5:7">
      <c r="E3145" t="s">
        <v>5613</v>
      </c>
      <c r="F3145" t="s">
        <v>5621</v>
      </c>
      <c r="G3145" t="str">
        <f t="shared" si="51"/>
        <v>201511</v>
      </c>
    </row>
    <row r="3146" spans="5:7">
      <c r="E3146" t="s">
        <v>5613</v>
      </c>
      <c r="F3146" t="s">
        <v>5621</v>
      </c>
      <c r="G3146" t="str">
        <f t="shared" si="51"/>
        <v>201511</v>
      </c>
    </row>
    <row r="3147" spans="5:7">
      <c r="E3147" t="s">
        <v>5613</v>
      </c>
      <c r="F3147" t="s">
        <v>5621</v>
      </c>
      <c r="G3147" t="str">
        <f t="shared" si="51"/>
        <v>201511</v>
      </c>
    </row>
    <row r="3148" spans="5:7">
      <c r="E3148" t="s">
        <v>5613</v>
      </c>
      <c r="F3148" t="s">
        <v>5621</v>
      </c>
      <c r="G3148" t="str">
        <f t="shared" si="51"/>
        <v>201511</v>
      </c>
    </row>
    <row r="3149" spans="5:7">
      <c r="E3149" t="s">
        <v>5613</v>
      </c>
      <c r="F3149" t="s">
        <v>5621</v>
      </c>
      <c r="G3149" t="str">
        <f t="shared" si="51"/>
        <v>201511</v>
      </c>
    </row>
    <row r="3150" spans="5:7">
      <c r="E3150" t="s">
        <v>5613</v>
      </c>
      <c r="F3150" t="s">
        <v>5621</v>
      </c>
      <c r="G3150" t="str">
        <f t="shared" si="51"/>
        <v>201511</v>
      </c>
    </row>
    <row r="3151" spans="5:7">
      <c r="E3151" t="s">
        <v>5613</v>
      </c>
      <c r="F3151" t="s">
        <v>5621</v>
      </c>
      <c r="G3151" t="str">
        <f t="shared" si="51"/>
        <v>201511</v>
      </c>
    </row>
    <row r="3152" spans="5:7">
      <c r="E3152" t="s">
        <v>5613</v>
      </c>
      <c r="F3152" t="s">
        <v>5621</v>
      </c>
      <c r="G3152" t="str">
        <f t="shared" si="51"/>
        <v>201511</v>
      </c>
    </row>
    <row r="3153" spans="5:7">
      <c r="E3153" t="s">
        <v>5613</v>
      </c>
      <c r="F3153" t="s">
        <v>5621</v>
      </c>
      <c r="G3153" t="str">
        <f t="shared" si="51"/>
        <v>201511</v>
      </c>
    </row>
    <row r="3154" spans="5:7">
      <c r="E3154" t="s">
        <v>5613</v>
      </c>
      <c r="F3154" t="s">
        <v>5621</v>
      </c>
      <c r="G3154" t="str">
        <f t="shared" si="51"/>
        <v>201511</v>
      </c>
    </row>
    <row r="3155" spans="5:7">
      <c r="E3155" t="s">
        <v>5613</v>
      </c>
      <c r="F3155" t="s">
        <v>5621</v>
      </c>
      <c r="G3155" t="str">
        <f t="shared" si="51"/>
        <v>201511</v>
      </c>
    </row>
    <row r="3156" spans="5:7">
      <c r="E3156" t="s">
        <v>5613</v>
      </c>
      <c r="F3156" t="s">
        <v>5621</v>
      </c>
      <c r="G3156" t="str">
        <f t="shared" si="51"/>
        <v>201511</v>
      </c>
    </row>
    <row r="3157" spans="5:7">
      <c r="E3157" t="s">
        <v>5613</v>
      </c>
      <c r="F3157" t="s">
        <v>5621</v>
      </c>
      <c r="G3157" t="str">
        <f t="shared" si="51"/>
        <v>201511</v>
      </c>
    </row>
    <row r="3158" spans="5:7">
      <c r="E3158" t="s">
        <v>5613</v>
      </c>
      <c r="F3158" t="s">
        <v>5621</v>
      </c>
      <c r="G3158" t="str">
        <f t="shared" si="51"/>
        <v>201511</v>
      </c>
    </row>
    <row r="3159" spans="5:7">
      <c r="E3159" t="s">
        <v>5613</v>
      </c>
      <c r="F3159" t="s">
        <v>5621</v>
      </c>
      <c r="G3159" t="str">
        <f t="shared" si="51"/>
        <v>201511</v>
      </c>
    </row>
    <row r="3160" spans="5:7">
      <c r="E3160" t="s">
        <v>5613</v>
      </c>
      <c r="F3160" t="s">
        <v>5621</v>
      </c>
      <c r="G3160" t="str">
        <f t="shared" si="51"/>
        <v>201511</v>
      </c>
    </row>
    <row r="3161" spans="5:7">
      <c r="E3161" t="s">
        <v>5613</v>
      </c>
      <c r="F3161" t="s">
        <v>5621</v>
      </c>
      <c r="G3161" t="str">
        <f t="shared" si="51"/>
        <v>201511</v>
      </c>
    </row>
    <row r="3162" spans="5:7">
      <c r="E3162" t="s">
        <v>5613</v>
      </c>
      <c r="F3162" t="s">
        <v>5621</v>
      </c>
      <c r="G3162" t="str">
        <f t="shared" si="51"/>
        <v>201511</v>
      </c>
    </row>
    <row r="3163" spans="5:7">
      <c r="E3163" t="s">
        <v>5613</v>
      </c>
      <c r="F3163" t="s">
        <v>5621</v>
      </c>
      <c r="G3163" t="str">
        <f t="shared" si="51"/>
        <v>201511</v>
      </c>
    </row>
    <row r="3164" spans="5:7">
      <c r="E3164" t="s">
        <v>5613</v>
      </c>
      <c r="F3164" t="s">
        <v>5621</v>
      </c>
      <c r="G3164" t="str">
        <f t="shared" si="51"/>
        <v>201511</v>
      </c>
    </row>
    <row r="3165" spans="5:7">
      <c r="E3165" t="s">
        <v>5613</v>
      </c>
      <c r="F3165" t="s">
        <v>5621</v>
      </c>
      <c r="G3165" t="str">
        <f t="shared" si="51"/>
        <v>201511</v>
      </c>
    </row>
    <row r="3166" spans="5:7">
      <c r="E3166" t="s">
        <v>5613</v>
      </c>
      <c r="F3166" t="s">
        <v>5621</v>
      </c>
      <c r="G3166" t="str">
        <f t="shared" si="51"/>
        <v>201511</v>
      </c>
    </row>
    <row r="3167" spans="5:7">
      <c r="E3167" t="s">
        <v>5613</v>
      </c>
      <c r="F3167" t="s">
        <v>5621</v>
      </c>
      <c r="G3167" t="str">
        <f t="shared" si="51"/>
        <v>201511</v>
      </c>
    </row>
    <row r="3168" spans="5:7">
      <c r="E3168" t="s">
        <v>5613</v>
      </c>
      <c r="F3168" t="s">
        <v>5621</v>
      </c>
      <c r="G3168" t="str">
        <f t="shared" si="51"/>
        <v>201511</v>
      </c>
    </row>
    <row r="3169" spans="5:7">
      <c r="E3169" t="s">
        <v>5613</v>
      </c>
      <c r="F3169" t="s">
        <v>5621</v>
      </c>
      <c r="G3169" t="str">
        <f t="shared" si="51"/>
        <v>201511</v>
      </c>
    </row>
    <row r="3170" spans="5:7">
      <c r="E3170" t="s">
        <v>5613</v>
      </c>
      <c r="F3170" t="s">
        <v>5621</v>
      </c>
      <c r="G3170" t="str">
        <f t="shared" si="51"/>
        <v>201511</v>
      </c>
    </row>
    <row r="3171" spans="5:7">
      <c r="E3171" t="s">
        <v>5613</v>
      </c>
      <c r="F3171" t="s">
        <v>5621</v>
      </c>
      <c r="G3171" t="str">
        <f t="shared" si="51"/>
        <v>201511</v>
      </c>
    </row>
    <row r="3172" spans="5:7">
      <c r="E3172" t="s">
        <v>5613</v>
      </c>
      <c r="F3172" t="s">
        <v>5621</v>
      </c>
      <c r="G3172" t="str">
        <f t="shared" si="51"/>
        <v>201511</v>
      </c>
    </row>
    <row r="3173" spans="5:7">
      <c r="E3173" t="s">
        <v>5613</v>
      </c>
      <c r="F3173" t="s">
        <v>5621</v>
      </c>
      <c r="G3173" t="str">
        <f t="shared" si="51"/>
        <v>201511</v>
      </c>
    </row>
    <row r="3174" spans="5:7">
      <c r="E3174" t="s">
        <v>5613</v>
      </c>
      <c r="F3174" t="s">
        <v>5621</v>
      </c>
      <c r="G3174" t="str">
        <f t="shared" si="51"/>
        <v>201511</v>
      </c>
    </row>
    <row r="3175" spans="5:7">
      <c r="E3175" t="s">
        <v>5613</v>
      </c>
      <c r="F3175" t="s">
        <v>5621</v>
      </c>
      <c r="G3175" t="str">
        <f t="shared" si="51"/>
        <v>201511</v>
      </c>
    </row>
    <row r="3176" spans="5:7">
      <c r="E3176" t="s">
        <v>5613</v>
      </c>
      <c r="F3176" t="s">
        <v>5621</v>
      </c>
      <c r="G3176" t="str">
        <f t="shared" si="51"/>
        <v>201511</v>
      </c>
    </row>
    <row r="3177" spans="5:7">
      <c r="E3177" t="s">
        <v>5613</v>
      </c>
      <c r="F3177" t="s">
        <v>5621</v>
      </c>
      <c r="G3177" t="str">
        <f t="shared" si="51"/>
        <v>201511</v>
      </c>
    </row>
    <row r="3178" spans="5:7">
      <c r="E3178" t="s">
        <v>5613</v>
      </c>
      <c r="F3178" t="s">
        <v>5621</v>
      </c>
      <c r="G3178" t="str">
        <f t="shared" si="51"/>
        <v>201511</v>
      </c>
    </row>
    <row r="3179" spans="5:7">
      <c r="E3179" t="s">
        <v>5613</v>
      </c>
      <c r="F3179" t="s">
        <v>5621</v>
      </c>
      <c r="G3179" t="str">
        <f t="shared" si="51"/>
        <v>201511</v>
      </c>
    </row>
    <row r="3180" spans="5:7">
      <c r="E3180" t="s">
        <v>5613</v>
      </c>
      <c r="F3180" t="s">
        <v>5621</v>
      </c>
      <c r="G3180" t="str">
        <f t="shared" si="51"/>
        <v>201511</v>
      </c>
    </row>
    <row r="3181" spans="5:7">
      <c r="E3181" t="s">
        <v>5613</v>
      </c>
      <c r="F3181" t="s">
        <v>5621</v>
      </c>
      <c r="G3181" t="str">
        <f t="shared" si="51"/>
        <v>201511</v>
      </c>
    </row>
    <row r="3182" spans="5:7">
      <c r="E3182" t="s">
        <v>5613</v>
      </c>
      <c r="F3182" t="s">
        <v>5621</v>
      </c>
      <c r="G3182" t="str">
        <f t="shared" si="51"/>
        <v>201511</v>
      </c>
    </row>
    <row r="3183" spans="5:7">
      <c r="E3183" t="s">
        <v>5613</v>
      </c>
      <c r="F3183" t="s">
        <v>5621</v>
      </c>
      <c r="G3183" t="str">
        <f t="shared" si="51"/>
        <v>201511</v>
      </c>
    </row>
    <row r="3184" spans="5:7">
      <c r="E3184" t="s">
        <v>5613</v>
      </c>
      <c r="F3184" t="s">
        <v>5621</v>
      </c>
      <c r="G3184" t="str">
        <f t="shared" si="51"/>
        <v>201511</v>
      </c>
    </row>
    <row r="3185" spans="5:7">
      <c r="E3185" t="s">
        <v>5613</v>
      </c>
      <c r="F3185" t="s">
        <v>5621</v>
      </c>
      <c r="G3185" t="str">
        <f t="shared" si="51"/>
        <v>201511</v>
      </c>
    </row>
    <row r="3186" spans="5:7">
      <c r="E3186" t="s">
        <v>5613</v>
      </c>
      <c r="F3186" t="s">
        <v>5621</v>
      </c>
      <c r="G3186" t="str">
        <f t="shared" si="51"/>
        <v>201511</v>
      </c>
    </row>
    <row r="3187" spans="5:7">
      <c r="E3187" t="s">
        <v>5613</v>
      </c>
      <c r="F3187" t="s">
        <v>5621</v>
      </c>
      <c r="G3187" t="str">
        <f t="shared" si="51"/>
        <v>201511</v>
      </c>
    </row>
    <row r="3188" spans="5:7">
      <c r="E3188" t="s">
        <v>5613</v>
      </c>
      <c r="F3188" t="s">
        <v>5621</v>
      </c>
      <c r="G3188" t="str">
        <f t="shared" si="51"/>
        <v>201511</v>
      </c>
    </row>
    <row r="3189" spans="5:7">
      <c r="E3189" t="s">
        <v>5613</v>
      </c>
      <c r="F3189" t="s">
        <v>5621</v>
      </c>
      <c r="G3189" t="str">
        <f t="shared" si="51"/>
        <v>201511</v>
      </c>
    </row>
    <row r="3190" spans="5:7">
      <c r="E3190" t="s">
        <v>5613</v>
      </c>
      <c r="F3190" t="s">
        <v>5621</v>
      </c>
      <c r="G3190" t="str">
        <f t="shared" si="51"/>
        <v>201511</v>
      </c>
    </row>
    <row r="3191" spans="5:7">
      <c r="E3191" t="s">
        <v>5613</v>
      </c>
      <c r="F3191" t="s">
        <v>5621</v>
      </c>
      <c r="G3191" t="str">
        <f t="shared" si="51"/>
        <v>201511</v>
      </c>
    </row>
    <row r="3192" spans="5:7">
      <c r="E3192" t="s">
        <v>5613</v>
      </c>
      <c r="F3192" t="s">
        <v>5621</v>
      </c>
      <c r="G3192" t="str">
        <f t="shared" si="51"/>
        <v>201511</v>
      </c>
    </row>
    <row r="3193" spans="5:7">
      <c r="E3193" t="s">
        <v>5613</v>
      </c>
      <c r="F3193" t="s">
        <v>5621</v>
      </c>
      <c r="G3193" t="str">
        <f t="shared" si="51"/>
        <v>201511</v>
      </c>
    </row>
    <row r="3194" spans="5:7">
      <c r="E3194" t="s">
        <v>5613</v>
      </c>
      <c r="F3194" t="s">
        <v>5621</v>
      </c>
      <c r="G3194" t="str">
        <f t="shared" si="51"/>
        <v>201511</v>
      </c>
    </row>
    <row r="3195" spans="5:7">
      <c r="E3195" t="s">
        <v>5613</v>
      </c>
      <c r="F3195" t="s">
        <v>5621</v>
      </c>
      <c r="G3195" t="str">
        <f t="shared" si="51"/>
        <v>201511</v>
      </c>
    </row>
    <row r="3196" spans="5:7">
      <c r="E3196" t="s">
        <v>5613</v>
      </c>
      <c r="F3196" t="s">
        <v>5621</v>
      </c>
      <c r="G3196" t="str">
        <f t="shared" si="51"/>
        <v>201511</v>
      </c>
    </row>
    <row r="3197" spans="5:7">
      <c r="E3197" t="s">
        <v>5613</v>
      </c>
      <c r="F3197" t="s">
        <v>5621</v>
      </c>
      <c r="G3197" t="str">
        <f t="shared" si="51"/>
        <v>201511</v>
      </c>
    </row>
    <row r="3198" spans="5:7">
      <c r="E3198" t="s">
        <v>5613</v>
      </c>
      <c r="F3198" t="s">
        <v>5621</v>
      </c>
      <c r="G3198" t="str">
        <f t="shared" si="51"/>
        <v>201511</v>
      </c>
    </row>
    <row r="3199" spans="5:7">
      <c r="E3199" t="s">
        <v>5613</v>
      </c>
      <c r="F3199" t="s">
        <v>5621</v>
      </c>
      <c r="G3199" t="str">
        <f t="shared" si="51"/>
        <v>201511</v>
      </c>
    </row>
    <row r="3200" spans="5:7">
      <c r="E3200" t="s">
        <v>5613</v>
      </c>
      <c r="F3200" t="s">
        <v>5621</v>
      </c>
      <c r="G3200" t="str">
        <f t="shared" si="51"/>
        <v>201511</v>
      </c>
    </row>
    <row r="3201" spans="5:7">
      <c r="E3201" t="s">
        <v>5613</v>
      </c>
      <c r="F3201" t="s">
        <v>5621</v>
      </c>
      <c r="G3201" t="str">
        <f t="shared" si="51"/>
        <v>201511</v>
      </c>
    </row>
    <row r="3202" spans="5:7">
      <c r="E3202" t="s">
        <v>5613</v>
      </c>
      <c r="F3202" t="s">
        <v>5621</v>
      </c>
      <c r="G3202" t="str">
        <f t="shared" si="51"/>
        <v>201511</v>
      </c>
    </row>
    <row r="3203" spans="5:7">
      <c r="E3203" t="s">
        <v>5613</v>
      </c>
      <c r="F3203" t="s">
        <v>5621</v>
      </c>
      <c r="G3203" t="str">
        <f t="shared" ref="G3203:G3266" si="52">CONCATENATE(E3203,F3203)</f>
        <v>201511</v>
      </c>
    </row>
    <row r="3204" spans="5:7">
      <c r="E3204" t="s">
        <v>5613</v>
      </c>
      <c r="F3204" t="s">
        <v>5621</v>
      </c>
      <c r="G3204" t="str">
        <f t="shared" si="52"/>
        <v>201511</v>
      </c>
    </row>
    <row r="3205" spans="5:7">
      <c r="E3205" t="s">
        <v>5613</v>
      </c>
      <c r="F3205" t="s">
        <v>5621</v>
      </c>
      <c r="G3205" t="str">
        <f t="shared" si="52"/>
        <v>201511</v>
      </c>
    </row>
    <row r="3206" spans="5:7">
      <c r="E3206" t="s">
        <v>5613</v>
      </c>
      <c r="F3206" t="s">
        <v>5621</v>
      </c>
      <c r="G3206" t="str">
        <f t="shared" si="52"/>
        <v>201511</v>
      </c>
    </row>
    <row r="3207" spans="5:7">
      <c r="E3207" t="s">
        <v>5613</v>
      </c>
      <c r="F3207" t="s">
        <v>5621</v>
      </c>
      <c r="G3207" t="str">
        <f t="shared" si="52"/>
        <v>201511</v>
      </c>
    </row>
    <row r="3208" spans="5:7">
      <c r="E3208" t="s">
        <v>5613</v>
      </c>
      <c r="F3208" t="s">
        <v>5621</v>
      </c>
      <c r="G3208" t="str">
        <f t="shared" si="52"/>
        <v>201511</v>
      </c>
    </row>
    <row r="3209" spans="5:7">
      <c r="E3209" t="s">
        <v>5613</v>
      </c>
      <c r="F3209" t="s">
        <v>5621</v>
      </c>
      <c r="G3209" t="str">
        <f t="shared" si="52"/>
        <v>201511</v>
      </c>
    </row>
    <row r="3210" spans="5:7">
      <c r="E3210" t="s">
        <v>5613</v>
      </c>
      <c r="F3210" t="s">
        <v>5621</v>
      </c>
      <c r="G3210" t="str">
        <f t="shared" si="52"/>
        <v>201511</v>
      </c>
    </row>
    <row r="3211" spans="5:7">
      <c r="E3211" t="s">
        <v>5613</v>
      </c>
      <c r="F3211" t="s">
        <v>5621</v>
      </c>
      <c r="G3211" t="str">
        <f t="shared" si="52"/>
        <v>201511</v>
      </c>
    </row>
    <row r="3212" spans="5:7">
      <c r="E3212" t="s">
        <v>5613</v>
      </c>
      <c r="F3212" t="s">
        <v>5621</v>
      </c>
      <c r="G3212" t="str">
        <f t="shared" si="52"/>
        <v>201511</v>
      </c>
    </row>
    <row r="3213" spans="5:7">
      <c r="E3213" t="s">
        <v>5613</v>
      </c>
      <c r="F3213" t="s">
        <v>5621</v>
      </c>
      <c r="G3213" t="str">
        <f t="shared" si="52"/>
        <v>201511</v>
      </c>
    </row>
    <row r="3214" spans="5:7">
      <c r="E3214" t="s">
        <v>5613</v>
      </c>
      <c r="F3214" t="s">
        <v>5621</v>
      </c>
      <c r="G3214" t="str">
        <f t="shared" si="52"/>
        <v>201511</v>
      </c>
    </row>
    <row r="3215" spans="5:7">
      <c r="E3215" t="s">
        <v>5613</v>
      </c>
      <c r="F3215" t="s">
        <v>5621</v>
      </c>
      <c r="G3215" t="str">
        <f t="shared" si="52"/>
        <v>201511</v>
      </c>
    </row>
    <row r="3216" spans="5:7">
      <c r="E3216" t="s">
        <v>5613</v>
      </c>
      <c r="F3216" t="s">
        <v>5621</v>
      </c>
      <c r="G3216" t="str">
        <f t="shared" si="52"/>
        <v>201511</v>
      </c>
    </row>
    <row r="3217" spans="5:7">
      <c r="E3217" t="s">
        <v>5613</v>
      </c>
      <c r="F3217" t="s">
        <v>5621</v>
      </c>
      <c r="G3217" t="str">
        <f t="shared" si="52"/>
        <v>201511</v>
      </c>
    </row>
    <row r="3218" spans="5:7">
      <c r="E3218" t="s">
        <v>5613</v>
      </c>
      <c r="F3218" t="s">
        <v>5621</v>
      </c>
      <c r="G3218" t="str">
        <f t="shared" si="52"/>
        <v>201511</v>
      </c>
    </row>
    <row r="3219" spans="5:7">
      <c r="E3219" t="s">
        <v>5613</v>
      </c>
      <c r="F3219" t="s">
        <v>5621</v>
      </c>
      <c r="G3219" t="str">
        <f t="shared" si="52"/>
        <v>201511</v>
      </c>
    </row>
    <row r="3220" spans="5:7">
      <c r="E3220" t="s">
        <v>5613</v>
      </c>
      <c r="F3220" t="s">
        <v>5621</v>
      </c>
      <c r="G3220" t="str">
        <f t="shared" si="52"/>
        <v>201511</v>
      </c>
    </row>
    <row r="3221" spans="5:7">
      <c r="E3221" t="s">
        <v>5613</v>
      </c>
      <c r="F3221" t="s">
        <v>5621</v>
      </c>
      <c r="G3221" t="str">
        <f t="shared" si="52"/>
        <v>201511</v>
      </c>
    </row>
    <row r="3222" spans="5:7">
      <c r="E3222" t="s">
        <v>5613</v>
      </c>
      <c r="F3222" t="s">
        <v>5621</v>
      </c>
      <c r="G3222" t="str">
        <f t="shared" si="52"/>
        <v>201511</v>
      </c>
    </row>
    <row r="3223" spans="5:7">
      <c r="E3223" t="s">
        <v>5613</v>
      </c>
      <c r="F3223" t="s">
        <v>5621</v>
      </c>
      <c r="G3223" t="str">
        <f t="shared" si="52"/>
        <v>201511</v>
      </c>
    </row>
    <row r="3224" spans="5:7">
      <c r="E3224" t="s">
        <v>5613</v>
      </c>
      <c r="F3224" t="s">
        <v>5621</v>
      </c>
      <c r="G3224" t="str">
        <f t="shared" si="52"/>
        <v>201511</v>
      </c>
    </row>
    <row r="3225" spans="5:7">
      <c r="E3225" t="s">
        <v>5613</v>
      </c>
      <c r="F3225" t="s">
        <v>5621</v>
      </c>
      <c r="G3225" t="str">
        <f t="shared" si="52"/>
        <v>201511</v>
      </c>
    </row>
    <row r="3226" spans="5:7">
      <c r="E3226" t="s">
        <v>5613</v>
      </c>
      <c r="F3226" t="s">
        <v>5621</v>
      </c>
      <c r="G3226" t="str">
        <f t="shared" si="52"/>
        <v>201511</v>
      </c>
    </row>
    <row r="3227" spans="5:7">
      <c r="E3227" t="s">
        <v>5613</v>
      </c>
      <c r="F3227" t="s">
        <v>5621</v>
      </c>
      <c r="G3227" t="str">
        <f t="shared" si="52"/>
        <v>201511</v>
      </c>
    </row>
    <row r="3228" spans="5:7">
      <c r="E3228" t="s">
        <v>5613</v>
      </c>
      <c r="F3228" t="s">
        <v>5621</v>
      </c>
      <c r="G3228" t="str">
        <f t="shared" si="52"/>
        <v>201511</v>
      </c>
    </row>
    <row r="3229" spans="5:7">
      <c r="E3229" t="s">
        <v>5613</v>
      </c>
      <c r="F3229" t="s">
        <v>5621</v>
      </c>
      <c r="G3229" t="str">
        <f t="shared" si="52"/>
        <v>201511</v>
      </c>
    </row>
    <row r="3230" spans="5:7">
      <c r="E3230" t="s">
        <v>5613</v>
      </c>
      <c r="F3230" t="s">
        <v>5621</v>
      </c>
      <c r="G3230" t="str">
        <f t="shared" si="52"/>
        <v>201511</v>
      </c>
    </row>
    <row r="3231" spans="5:7">
      <c r="E3231" t="s">
        <v>5613</v>
      </c>
      <c r="F3231" t="s">
        <v>5624</v>
      </c>
      <c r="G3231" t="str">
        <f t="shared" si="52"/>
        <v>201512</v>
      </c>
    </row>
    <row r="3232" spans="5:7">
      <c r="E3232" t="s">
        <v>5613</v>
      </c>
      <c r="F3232" t="s">
        <v>5624</v>
      </c>
      <c r="G3232" t="str">
        <f t="shared" si="52"/>
        <v>201512</v>
      </c>
    </row>
    <row r="3233" spans="5:7">
      <c r="E3233" t="s">
        <v>5613</v>
      </c>
      <c r="F3233" t="s">
        <v>5624</v>
      </c>
      <c r="G3233" t="str">
        <f t="shared" si="52"/>
        <v>201512</v>
      </c>
    </row>
    <row r="3234" spans="5:7">
      <c r="E3234" t="s">
        <v>5613</v>
      </c>
      <c r="F3234" t="s">
        <v>5624</v>
      </c>
      <c r="G3234" t="str">
        <f t="shared" si="52"/>
        <v>201512</v>
      </c>
    </row>
    <row r="3235" spans="5:7">
      <c r="E3235" t="s">
        <v>5613</v>
      </c>
      <c r="F3235" t="s">
        <v>5624</v>
      </c>
      <c r="G3235" t="str">
        <f t="shared" si="52"/>
        <v>201512</v>
      </c>
    </row>
    <row r="3236" spans="5:7">
      <c r="E3236" t="s">
        <v>5613</v>
      </c>
      <c r="F3236" t="s">
        <v>5624</v>
      </c>
      <c r="G3236" t="str">
        <f t="shared" si="52"/>
        <v>201512</v>
      </c>
    </row>
    <row r="3237" spans="5:7">
      <c r="E3237" t="s">
        <v>5613</v>
      </c>
      <c r="F3237" t="s">
        <v>5624</v>
      </c>
      <c r="G3237" t="str">
        <f t="shared" si="52"/>
        <v>201512</v>
      </c>
    </row>
    <row r="3238" spans="5:7">
      <c r="E3238" t="s">
        <v>5613</v>
      </c>
      <c r="F3238" t="s">
        <v>5624</v>
      </c>
      <c r="G3238" t="str">
        <f t="shared" si="52"/>
        <v>201512</v>
      </c>
    </row>
    <row r="3239" spans="5:7">
      <c r="E3239" t="s">
        <v>5613</v>
      </c>
      <c r="F3239" t="s">
        <v>5624</v>
      </c>
      <c r="G3239" t="str">
        <f t="shared" si="52"/>
        <v>201512</v>
      </c>
    </row>
    <row r="3240" spans="5:7">
      <c r="E3240" t="s">
        <v>5613</v>
      </c>
      <c r="F3240" t="s">
        <v>5624</v>
      </c>
      <c r="G3240" t="str">
        <f t="shared" si="52"/>
        <v>201512</v>
      </c>
    </row>
    <row r="3241" spans="5:7">
      <c r="E3241" t="s">
        <v>5613</v>
      </c>
      <c r="F3241" t="s">
        <v>5624</v>
      </c>
      <c r="G3241" t="str">
        <f t="shared" si="52"/>
        <v>201512</v>
      </c>
    </row>
    <row r="3242" spans="5:7">
      <c r="E3242" t="s">
        <v>5613</v>
      </c>
      <c r="F3242" t="s">
        <v>5624</v>
      </c>
      <c r="G3242" t="str">
        <f t="shared" si="52"/>
        <v>201512</v>
      </c>
    </row>
    <row r="3243" spans="5:7">
      <c r="E3243" t="s">
        <v>5613</v>
      </c>
      <c r="F3243" t="s">
        <v>5624</v>
      </c>
      <c r="G3243" t="str">
        <f t="shared" si="52"/>
        <v>201512</v>
      </c>
    </row>
    <row r="3244" spans="5:7">
      <c r="E3244" t="s">
        <v>5613</v>
      </c>
      <c r="F3244" t="s">
        <v>5624</v>
      </c>
      <c r="G3244" t="str">
        <f t="shared" si="52"/>
        <v>201512</v>
      </c>
    </row>
    <row r="3245" spans="5:7">
      <c r="E3245" t="s">
        <v>5613</v>
      </c>
      <c r="F3245" t="s">
        <v>5624</v>
      </c>
      <c r="G3245" t="str">
        <f t="shared" si="52"/>
        <v>201512</v>
      </c>
    </row>
    <row r="3246" spans="5:7">
      <c r="E3246" t="s">
        <v>5613</v>
      </c>
      <c r="F3246" t="s">
        <v>5624</v>
      </c>
      <c r="G3246" t="str">
        <f t="shared" si="52"/>
        <v>201512</v>
      </c>
    </row>
    <row r="3247" spans="5:7">
      <c r="E3247" t="s">
        <v>5613</v>
      </c>
      <c r="F3247" t="s">
        <v>5624</v>
      </c>
      <c r="G3247" t="str">
        <f t="shared" si="52"/>
        <v>201512</v>
      </c>
    </row>
    <row r="3248" spans="5:7">
      <c r="E3248" t="s">
        <v>5613</v>
      </c>
      <c r="F3248" t="s">
        <v>5624</v>
      </c>
      <c r="G3248" t="str">
        <f t="shared" si="52"/>
        <v>201512</v>
      </c>
    </row>
    <row r="3249" spans="5:7">
      <c r="E3249" t="s">
        <v>5613</v>
      </c>
      <c r="F3249" t="s">
        <v>5624</v>
      </c>
      <c r="G3249" t="str">
        <f t="shared" si="52"/>
        <v>201512</v>
      </c>
    </row>
    <row r="3250" spans="5:7">
      <c r="E3250" t="s">
        <v>5613</v>
      </c>
      <c r="F3250" t="s">
        <v>5624</v>
      </c>
      <c r="G3250" t="str">
        <f t="shared" si="52"/>
        <v>201512</v>
      </c>
    </row>
    <row r="3251" spans="5:7">
      <c r="E3251" t="s">
        <v>5613</v>
      </c>
      <c r="F3251" t="s">
        <v>5624</v>
      </c>
      <c r="G3251" t="str">
        <f t="shared" si="52"/>
        <v>201512</v>
      </c>
    </row>
    <row r="3252" spans="5:7">
      <c r="E3252" t="s">
        <v>5613</v>
      </c>
      <c r="F3252" t="s">
        <v>5624</v>
      </c>
      <c r="G3252" t="str">
        <f t="shared" si="52"/>
        <v>201512</v>
      </c>
    </row>
    <row r="3253" spans="5:7">
      <c r="E3253" t="s">
        <v>5613</v>
      </c>
      <c r="F3253" t="s">
        <v>5624</v>
      </c>
      <c r="G3253" t="str">
        <f t="shared" si="52"/>
        <v>201512</v>
      </c>
    </row>
    <row r="3254" spans="5:7">
      <c r="E3254" t="s">
        <v>5613</v>
      </c>
      <c r="F3254" t="s">
        <v>5624</v>
      </c>
      <c r="G3254" t="str">
        <f t="shared" si="52"/>
        <v>201512</v>
      </c>
    </row>
    <row r="3255" spans="5:7">
      <c r="E3255" t="s">
        <v>5613</v>
      </c>
      <c r="F3255" t="s">
        <v>5624</v>
      </c>
      <c r="G3255" t="str">
        <f t="shared" si="52"/>
        <v>201512</v>
      </c>
    </row>
    <row r="3256" spans="5:7">
      <c r="E3256" t="s">
        <v>5613</v>
      </c>
      <c r="F3256" t="s">
        <v>5624</v>
      </c>
      <c r="G3256" t="str">
        <f t="shared" si="52"/>
        <v>201512</v>
      </c>
    </row>
    <row r="3257" spans="5:7">
      <c r="E3257" t="s">
        <v>5613</v>
      </c>
      <c r="F3257" t="s">
        <v>5624</v>
      </c>
      <c r="G3257" t="str">
        <f t="shared" si="52"/>
        <v>201512</v>
      </c>
    </row>
    <row r="3258" spans="5:7">
      <c r="E3258" t="s">
        <v>5613</v>
      </c>
      <c r="F3258" t="s">
        <v>5624</v>
      </c>
      <c r="G3258" t="str">
        <f t="shared" si="52"/>
        <v>201512</v>
      </c>
    </row>
    <row r="3259" spans="5:7">
      <c r="E3259" t="s">
        <v>5613</v>
      </c>
      <c r="F3259" t="s">
        <v>5624</v>
      </c>
      <c r="G3259" t="str">
        <f t="shared" si="52"/>
        <v>201512</v>
      </c>
    </row>
    <row r="3260" spans="5:7">
      <c r="E3260" t="s">
        <v>5613</v>
      </c>
      <c r="F3260" t="s">
        <v>5624</v>
      </c>
      <c r="G3260" t="str">
        <f t="shared" si="52"/>
        <v>201512</v>
      </c>
    </row>
    <row r="3261" spans="5:7">
      <c r="E3261" t="s">
        <v>5613</v>
      </c>
      <c r="F3261" t="s">
        <v>5624</v>
      </c>
      <c r="G3261" t="str">
        <f t="shared" si="52"/>
        <v>201512</v>
      </c>
    </row>
    <row r="3262" spans="5:7">
      <c r="E3262" t="s">
        <v>5613</v>
      </c>
      <c r="F3262" t="s">
        <v>5624</v>
      </c>
      <c r="G3262" t="str">
        <f t="shared" si="52"/>
        <v>201512</v>
      </c>
    </row>
    <row r="3263" spans="5:7">
      <c r="E3263" t="s">
        <v>5613</v>
      </c>
      <c r="F3263" t="s">
        <v>5624</v>
      </c>
      <c r="G3263" t="str">
        <f t="shared" si="52"/>
        <v>201512</v>
      </c>
    </row>
    <row r="3264" spans="5:7">
      <c r="E3264" t="s">
        <v>5613</v>
      </c>
      <c r="F3264" t="s">
        <v>5624</v>
      </c>
      <c r="G3264" t="str">
        <f t="shared" si="52"/>
        <v>201512</v>
      </c>
    </row>
    <row r="3265" spans="5:7">
      <c r="E3265" t="s">
        <v>5613</v>
      </c>
      <c r="F3265" t="s">
        <v>5624</v>
      </c>
      <c r="G3265" t="str">
        <f t="shared" si="52"/>
        <v>201512</v>
      </c>
    </row>
    <row r="3266" spans="5:7">
      <c r="E3266" t="s">
        <v>5613</v>
      </c>
      <c r="F3266" t="s">
        <v>5624</v>
      </c>
      <c r="G3266" t="str">
        <f t="shared" si="52"/>
        <v>201512</v>
      </c>
    </row>
    <row r="3267" spans="5:7">
      <c r="E3267" t="s">
        <v>5613</v>
      </c>
      <c r="F3267" t="s">
        <v>5624</v>
      </c>
      <c r="G3267" t="str">
        <f t="shared" ref="G3267:G3330" si="53">CONCATENATE(E3267,F3267)</f>
        <v>201512</v>
      </c>
    </row>
    <row r="3268" spans="5:7">
      <c r="E3268" t="s">
        <v>5613</v>
      </c>
      <c r="F3268" t="s">
        <v>5624</v>
      </c>
      <c r="G3268" t="str">
        <f t="shared" si="53"/>
        <v>201512</v>
      </c>
    </row>
    <row r="3269" spans="5:7">
      <c r="E3269" t="s">
        <v>5613</v>
      </c>
      <c r="F3269" t="s">
        <v>5624</v>
      </c>
      <c r="G3269" t="str">
        <f t="shared" si="53"/>
        <v>201512</v>
      </c>
    </row>
    <row r="3270" spans="5:7">
      <c r="E3270" t="s">
        <v>5613</v>
      </c>
      <c r="F3270" t="s">
        <v>5624</v>
      </c>
      <c r="G3270" t="str">
        <f t="shared" si="53"/>
        <v>201512</v>
      </c>
    </row>
    <row r="3271" spans="5:7">
      <c r="E3271" t="s">
        <v>5613</v>
      </c>
      <c r="F3271" t="s">
        <v>5624</v>
      </c>
      <c r="G3271" t="str">
        <f t="shared" si="53"/>
        <v>201512</v>
      </c>
    </row>
    <row r="3272" spans="5:7">
      <c r="E3272" t="s">
        <v>5613</v>
      </c>
      <c r="F3272" t="s">
        <v>5624</v>
      </c>
      <c r="G3272" t="str">
        <f t="shared" si="53"/>
        <v>201512</v>
      </c>
    </row>
    <row r="3273" spans="5:7">
      <c r="E3273" t="s">
        <v>5613</v>
      </c>
      <c r="F3273" t="s">
        <v>5624</v>
      </c>
      <c r="G3273" t="str">
        <f t="shared" si="53"/>
        <v>201512</v>
      </c>
    </row>
    <row r="3274" spans="5:7">
      <c r="E3274" t="s">
        <v>5613</v>
      </c>
      <c r="F3274" t="s">
        <v>5624</v>
      </c>
      <c r="G3274" t="str">
        <f t="shared" si="53"/>
        <v>201512</v>
      </c>
    </row>
    <row r="3275" spans="5:7">
      <c r="E3275" t="s">
        <v>5613</v>
      </c>
      <c r="F3275" t="s">
        <v>5624</v>
      </c>
      <c r="G3275" t="str">
        <f t="shared" si="53"/>
        <v>201512</v>
      </c>
    </row>
    <row r="3276" spans="5:7">
      <c r="E3276" t="s">
        <v>5613</v>
      </c>
      <c r="F3276" t="s">
        <v>5624</v>
      </c>
      <c r="G3276" t="str">
        <f t="shared" si="53"/>
        <v>201512</v>
      </c>
    </row>
    <row r="3277" spans="5:7">
      <c r="E3277" t="s">
        <v>5613</v>
      </c>
      <c r="F3277" t="s">
        <v>5624</v>
      </c>
      <c r="G3277" t="str">
        <f t="shared" si="53"/>
        <v>201512</v>
      </c>
    </row>
    <row r="3278" spans="5:7">
      <c r="E3278" t="s">
        <v>5613</v>
      </c>
      <c r="F3278" t="s">
        <v>5624</v>
      </c>
      <c r="G3278" t="str">
        <f t="shared" si="53"/>
        <v>201512</v>
      </c>
    </row>
    <row r="3279" spans="5:7">
      <c r="E3279" t="s">
        <v>5613</v>
      </c>
      <c r="F3279" t="s">
        <v>5624</v>
      </c>
      <c r="G3279" t="str">
        <f t="shared" si="53"/>
        <v>201512</v>
      </c>
    </row>
    <row r="3280" spans="5:7">
      <c r="E3280" t="s">
        <v>5613</v>
      </c>
      <c r="F3280" t="s">
        <v>5624</v>
      </c>
      <c r="G3280" t="str">
        <f t="shared" si="53"/>
        <v>201512</v>
      </c>
    </row>
    <row r="3281" spans="5:7">
      <c r="E3281" t="s">
        <v>5613</v>
      </c>
      <c r="F3281" t="s">
        <v>5624</v>
      </c>
      <c r="G3281" t="str">
        <f t="shared" si="53"/>
        <v>201512</v>
      </c>
    </row>
    <row r="3282" spans="5:7">
      <c r="E3282" t="s">
        <v>5613</v>
      </c>
      <c r="F3282" t="s">
        <v>5624</v>
      </c>
      <c r="G3282" t="str">
        <f t="shared" si="53"/>
        <v>201512</v>
      </c>
    </row>
    <row r="3283" spans="5:7">
      <c r="E3283" t="s">
        <v>5613</v>
      </c>
      <c r="F3283" t="s">
        <v>5624</v>
      </c>
      <c r="G3283" t="str">
        <f t="shared" si="53"/>
        <v>201512</v>
      </c>
    </row>
    <row r="3284" spans="5:7">
      <c r="E3284" t="s">
        <v>5613</v>
      </c>
      <c r="F3284" t="s">
        <v>5624</v>
      </c>
      <c r="G3284" t="str">
        <f t="shared" si="53"/>
        <v>201512</v>
      </c>
    </row>
    <row r="3285" spans="5:7">
      <c r="E3285" t="s">
        <v>5613</v>
      </c>
      <c r="F3285" t="s">
        <v>5624</v>
      </c>
      <c r="G3285" t="str">
        <f t="shared" si="53"/>
        <v>201512</v>
      </c>
    </row>
    <row r="3286" spans="5:7">
      <c r="E3286" t="s">
        <v>5613</v>
      </c>
      <c r="F3286" t="s">
        <v>5624</v>
      </c>
      <c r="G3286" t="str">
        <f t="shared" si="53"/>
        <v>201512</v>
      </c>
    </row>
    <row r="3287" spans="5:7">
      <c r="E3287" t="s">
        <v>5613</v>
      </c>
      <c r="F3287" t="s">
        <v>5624</v>
      </c>
      <c r="G3287" t="str">
        <f t="shared" si="53"/>
        <v>201512</v>
      </c>
    </row>
    <row r="3288" spans="5:7">
      <c r="E3288" t="s">
        <v>5613</v>
      </c>
      <c r="F3288" t="s">
        <v>5624</v>
      </c>
      <c r="G3288" t="str">
        <f t="shared" si="53"/>
        <v>201512</v>
      </c>
    </row>
    <row r="3289" spans="5:7">
      <c r="E3289" t="s">
        <v>5613</v>
      </c>
      <c r="F3289" t="s">
        <v>5624</v>
      </c>
      <c r="G3289" t="str">
        <f t="shared" si="53"/>
        <v>201512</v>
      </c>
    </row>
    <row r="3290" spans="5:7">
      <c r="E3290" t="s">
        <v>5613</v>
      </c>
      <c r="F3290" t="s">
        <v>5624</v>
      </c>
      <c r="G3290" t="str">
        <f t="shared" si="53"/>
        <v>201512</v>
      </c>
    </row>
    <row r="3291" spans="5:7">
      <c r="E3291" t="s">
        <v>5613</v>
      </c>
      <c r="F3291" t="s">
        <v>5624</v>
      </c>
      <c r="G3291" t="str">
        <f t="shared" si="53"/>
        <v>201512</v>
      </c>
    </row>
    <row r="3292" spans="5:7">
      <c r="E3292" t="s">
        <v>5613</v>
      </c>
      <c r="F3292" t="s">
        <v>5624</v>
      </c>
      <c r="G3292" t="str">
        <f t="shared" si="53"/>
        <v>201512</v>
      </c>
    </row>
    <row r="3293" spans="5:7">
      <c r="E3293" t="s">
        <v>5613</v>
      </c>
      <c r="F3293" t="s">
        <v>5624</v>
      </c>
      <c r="G3293" t="str">
        <f t="shared" si="53"/>
        <v>201512</v>
      </c>
    </row>
    <row r="3294" spans="5:7">
      <c r="E3294" t="s">
        <v>5613</v>
      </c>
      <c r="F3294" t="s">
        <v>5624</v>
      </c>
      <c r="G3294" t="str">
        <f t="shared" si="53"/>
        <v>201512</v>
      </c>
    </row>
    <row r="3295" spans="5:7">
      <c r="E3295" t="s">
        <v>5613</v>
      </c>
      <c r="F3295" t="s">
        <v>5624</v>
      </c>
      <c r="G3295" t="str">
        <f t="shared" si="53"/>
        <v>201512</v>
      </c>
    </row>
    <row r="3296" spans="5:7">
      <c r="E3296" t="s">
        <v>5613</v>
      </c>
      <c r="F3296" t="s">
        <v>5624</v>
      </c>
      <c r="G3296" t="str">
        <f t="shared" si="53"/>
        <v>201512</v>
      </c>
    </row>
    <row r="3297" spans="5:7">
      <c r="E3297" t="s">
        <v>5613</v>
      </c>
      <c r="F3297" t="s">
        <v>5624</v>
      </c>
      <c r="G3297" t="str">
        <f t="shared" si="53"/>
        <v>201512</v>
      </c>
    </row>
    <row r="3298" spans="5:7">
      <c r="E3298" t="s">
        <v>5613</v>
      </c>
      <c r="F3298" t="s">
        <v>5624</v>
      </c>
      <c r="G3298" t="str">
        <f t="shared" si="53"/>
        <v>201512</v>
      </c>
    </row>
    <row r="3299" spans="5:7">
      <c r="E3299" t="s">
        <v>5613</v>
      </c>
      <c r="F3299" t="s">
        <v>5624</v>
      </c>
      <c r="G3299" t="str">
        <f t="shared" si="53"/>
        <v>201512</v>
      </c>
    </row>
    <row r="3300" spans="5:7">
      <c r="E3300" t="s">
        <v>5613</v>
      </c>
      <c r="F3300" t="s">
        <v>5624</v>
      </c>
      <c r="G3300" t="str">
        <f t="shared" si="53"/>
        <v>201512</v>
      </c>
    </row>
    <row r="3301" spans="5:7">
      <c r="E3301" t="s">
        <v>5613</v>
      </c>
      <c r="F3301" t="s">
        <v>5624</v>
      </c>
      <c r="G3301" t="str">
        <f t="shared" si="53"/>
        <v>201512</v>
      </c>
    </row>
    <row r="3302" spans="5:7">
      <c r="E3302" t="s">
        <v>5613</v>
      </c>
      <c r="F3302" t="s">
        <v>5624</v>
      </c>
      <c r="G3302" t="str">
        <f t="shared" si="53"/>
        <v>201512</v>
      </c>
    </row>
    <row r="3303" spans="5:7">
      <c r="E3303" t="s">
        <v>5613</v>
      </c>
      <c r="F3303" t="s">
        <v>5624</v>
      </c>
      <c r="G3303" t="str">
        <f t="shared" si="53"/>
        <v>201512</v>
      </c>
    </row>
    <row r="3304" spans="5:7">
      <c r="E3304" t="s">
        <v>5613</v>
      </c>
      <c r="F3304" t="s">
        <v>5624</v>
      </c>
      <c r="G3304" t="str">
        <f t="shared" si="53"/>
        <v>201512</v>
      </c>
    </row>
    <row r="3305" spans="5:7">
      <c r="E3305" t="s">
        <v>5613</v>
      </c>
      <c r="F3305" t="s">
        <v>5624</v>
      </c>
      <c r="G3305" t="str">
        <f t="shared" si="53"/>
        <v>201512</v>
      </c>
    </row>
    <row r="3306" spans="5:7">
      <c r="E3306" t="s">
        <v>5613</v>
      </c>
      <c r="F3306" t="s">
        <v>5624</v>
      </c>
      <c r="G3306" t="str">
        <f t="shared" si="53"/>
        <v>201512</v>
      </c>
    </row>
    <row r="3307" spans="5:7">
      <c r="E3307" t="s">
        <v>5613</v>
      </c>
      <c r="F3307" t="s">
        <v>5624</v>
      </c>
      <c r="G3307" t="str">
        <f t="shared" si="53"/>
        <v>201512</v>
      </c>
    </row>
    <row r="3308" spans="5:7">
      <c r="E3308" t="s">
        <v>5613</v>
      </c>
      <c r="F3308" t="s">
        <v>5624</v>
      </c>
      <c r="G3308" t="str">
        <f t="shared" si="53"/>
        <v>201512</v>
      </c>
    </row>
    <row r="3309" spans="5:7">
      <c r="E3309" t="s">
        <v>5613</v>
      </c>
      <c r="F3309" t="s">
        <v>5624</v>
      </c>
      <c r="G3309" t="str">
        <f t="shared" si="53"/>
        <v>201512</v>
      </c>
    </row>
    <row r="3310" spans="5:7">
      <c r="E3310" t="s">
        <v>5613</v>
      </c>
      <c r="F3310" t="s">
        <v>5624</v>
      </c>
      <c r="G3310" t="str">
        <f t="shared" si="53"/>
        <v>201512</v>
      </c>
    </row>
    <row r="3311" spans="5:7">
      <c r="E3311" t="s">
        <v>5613</v>
      </c>
      <c r="F3311" t="s">
        <v>5624</v>
      </c>
      <c r="G3311" t="str">
        <f t="shared" si="53"/>
        <v>201512</v>
      </c>
    </row>
    <row r="3312" spans="5:7">
      <c r="E3312" t="s">
        <v>5613</v>
      </c>
      <c r="F3312" t="s">
        <v>5624</v>
      </c>
      <c r="G3312" t="str">
        <f t="shared" si="53"/>
        <v>201512</v>
      </c>
    </row>
    <row r="3313" spans="5:7">
      <c r="E3313" t="s">
        <v>5613</v>
      </c>
      <c r="F3313" t="s">
        <v>5624</v>
      </c>
      <c r="G3313" t="str">
        <f t="shared" si="53"/>
        <v>201512</v>
      </c>
    </row>
    <row r="3314" spans="5:7">
      <c r="E3314" t="s">
        <v>5613</v>
      </c>
      <c r="F3314" t="s">
        <v>5624</v>
      </c>
      <c r="G3314" t="str">
        <f t="shared" si="53"/>
        <v>201512</v>
      </c>
    </row>
    <row r="3315" spans="5:7">
      <c r="E3315" t="s">
        <v>5613</v>
      </c>
      <c r="F3315" t="s">
        <v>5624</v>
      </c>
      <c r="G3315" t="str">
        <f t="shared" si="53"/>
        <v>201512</v>
      </c>
    </row>
    <row r="3316" spans="5:7">
      <c r="E3316" t="s">
        <v>5613</v>
      </c>
      <c r="F3316" t="s">
        <v>5624</v>
      </c>
      <c r="G3316" t="str">
        <f t="shared" si="53"/>
        <v>201512</v>
      </c>
    </row>
    <row r="3317" spans="5:7">
      <c r="E3317" t="s">
        <v>5613</v>
      </c>
      <c r="F3317" t="s">
        <v>5624</v>
      </c>
      <c r="G3317" t="str">
        <f t="shared" si="53"/>
        <v>201512</v>
      </c>
    </row>
    <row r="3318" spans="5:7">
      <c r="E3318" t="s">
        <v>5613</v>
      </c>
      <c r="F3318" t="s">
        <v>5624</v>
      </c>
      <c r="G3318" t="str">
        <f t="shared" si="53"/>
        <v>201512</v>
      </c>
    </row>
    <row r="3319" spans="5:7">
      <c r="E3319" t="s">
        <v>5613</v>
      </c>
      <c r="F3319" t="s">
        <v>5624</v>
      </c>
      <c r="G3319" t="str">
        <f t="shared" si="53"/>
        <v>201512</v>
      </c>
    </row>
    <row r="3320" spans="5:7">
      <c r="E3320" t="s">
        <v>5613</v>
      </c>
      <c r="F3320" t="s">
        <v>5624</v>
      </c>
      <c r="G3320" t="str">
        <f t="shared" si="53"/>
        <v>201512</v>
      </c>
    </row>
    <row r="3321" spans="5:7">
      <c r="E3321" t="s">
        <v>5613</v>
      </c>
      <c r="F3321" t="s">
        <v>5624</v>
      </c>
      <c r="G3321" t="str">
        <f t="shared" si="53"/>
        <v>201512</v>
      </c>
    </row>
    <row r="3322" spans="5:7">
      <c r="E3322" t="s">
        <v>5613</v>
      </c>
      <c r="F3322" t="s">
        <v>5624</v>
      </c>
      <c r="G3322" t="str">
        <f t="shared" si="53"/>
        <v>201512</v>
      </c>
    </row>
    <row r="3323" spans="5:7">
      <c r="E3323" t="s">
        <v>5614</v>
      </c>
      <c r="F3323" t="s">
        <v>5625</v>
      </c>
      <c r="G3323" t="str">
        <f t="shared" si="53"/>
        <v>201601</v>
      </c>
    </row>
    <row r="3324" spans="5:7">
      <c r="E3324" t="s">
        <v>5614</v>
      </c>
      <c r="F3324" t="s">
        <v>5625</v>
      </c>
      <c r="G3324" t="str">
        <f t="shared" si="53"/>
        <v>201601</v>
      </c>
    </row>
    <row r="3325" spans="5:7">
      <c r="E3325" t="s">
        <v>5614</v>
      </c>
      <c r="F3325" t="s">
        <v>5625</v>
      </c>
      <c r="G3325" t="str">
        <f t="shared" si="53"/>
        <v>201601</v>
      </c>
    </row>
    <row r="3326" spans="5:7">
      <c r="E3326" t="s">
        <v>5614</v>
      </c>
      <c r="F3326" t="s">
        <v>5625</v>
      </c>
      <c r="G3326" t="str">
        <f t="shared" si="53"/>
        <v>201601</v>
      </c>
    </row>
    <row r="3327" spans="5:7">
      <c r="E3327" t="s">
        <v>5614</v>
      </c>
      <c r="F3327" t="s">
        <v>5625</v>
      </c>
      <c r="G3327" t="str">
        <f t="shared" si="53"/>
        <v>201601</v>
      </c>
    </row>
    <row r="3328" spans="5:7">
      <c r="E3328" t="s">
        <v>5614</v>
      </c>
      <c r="F3328" t="s">
        <v>5625</v>
      </c>
      <c r="G3328" t="str">
        <f t="shared" si="53"/>
        <v>201601</v>
      </c>
    </row>
    <row r="3329" spans="5:7">
      <c r="E3329" t="s">
        <v>5614</v>
      </c>
      <c r="F3329" t="s">
        <v>5625</v>
      </c>
      <c r="G3329" t="str">
        <f t="shared" si="53"/>
        <v>201601</v>
      </c>
    </row>
    <row r="3330" spans="5:7">
      <c r="E3330" t="s">
        <v>5614</v>
      </c>
      <c r="F3330" t="s">
        <v>5625</v>
      </c>
      <c r="G3330" t="str">
        <f t="shared" si="53"/>
        <v>201601</v>
      </c>
    </row>
    <row r="3331" spans="5:7">
      <c r="E3331" t="s">
        <v>5614</v>
      </c>
      <c r="F3331" t="s">
        <v>5625</v>
      </c>
      <c r="G3331" t="str">
        <f t="shared" ref="G3331:G3394" si="54">CONCATENATE(E3331,F3331)</f>
        <v>201601</v>
      </c>
    </row>
    <row r="3332" spans="5:7">
      <c r="E3332" t="s">
        <v>5614</v>
      </c>
      <c r="F3332" t="s">
        <v>5625</v>
      </c>
      <c r="G3332" t="str">
        <f t="shared" si="54"/>
        <v>201601</v>
      </c>
    </row>
    <row r="3333" spans="5:7">
      <c r="E3333" t="s">
        <v>5614</v>
      </c>
      <c r="F3333" t="s">
        <v>5625</v>
      </c>
      <c r="G3333" t="str">
        <f t="shared" si="54"/>
        <v>201601</v>
      </c>
    </row>
    <row r="3334" spans="5:7">
      <c r="E3334" t="s">
        <v>5614</v>
      </c>
      <c r="F3334" t="s">
        <v>5625</v>
      </c>
      <c r="G3334" t="str">
        <f t="shared" si="54"/>
        <v>201601</v>
      </c>
    </row>
    <row r="3335" spans="5:7">
      <c r="E3335" t="s">
        <v>5614</v>
      </c>
      <c r="F3335" t="s">
        <v>5625</v>
      </c>
      <c r="G3335" t="str">
        <f t="shared" si="54"/>
        <v>201601</v>
      </c>
    </row>
    <row r="3336" spans="5:7">
      <c r="E3336" t="s">
        <v>5614</v>
      </c>
      <c r="F3336" t="s">
        <v>5625</v>
      </c>
      <c r="G3336" t="str">
        <f t="shared" si="54"/>
        <v>201601</v>
      </c>
    </row>
    <row r="3337" spans="5:7">
      <c r="E3337" t="s">
        <v>5614</v>
      </c>
      <c r="F3337" t="s">
        <v>5625</v>
      </c>
      <c r="G3337" t="str">
        <f t="shared" si="54"/>
        <v>201601</v>
      </c>
    </row>
    <row r="3338" spans="5:7">
      <c r="E3338" t="s">
        <v>5614</v>
      </c>
      <c r="F3338" t="s">
        <v>5625</v>
      </c>
      <c r="G3338" t="str">
        <f t="shared" si="54"/>
        <v>201601</v>
      </c>
    </row>
    <row r="3339" spans="5:7">
      <c r="E3339" t="s">
        <v>5614</v>
      </c>
      <c r="F3339" t="s">
        <v>5625</v>
      </c>
      <c r="G3339" t="str">
        <f t="shared" si="54"/>
        <v>201601</v>
      </c>
    </row>
    <row r="3340" spans="5:7">
      <c r="E3340" t="s">
        <v>5614</v>
      </c>
      <c r="F3340" t="s">
        <v>5625</v>
      </c>
      <c r="G3340" t="str">
        <f t="shared" si="54"/>
        <v>201601</v>
      </c>
    </row>
    <row r="3341" spans="5:7">
      <c r="E3341" t="s">
        <v>5614</v>
      </c>
      <c r="F3341" t="s">
        <v>5625</v>
      </c>
      <c r="G3341" t="str">
        <f t="shared" si="54"/>
        <v>201601</v>
      </c>
    </row>
    <row r="3342" spans="5:7">
      <c r="E3342" t="s">
        <v>5614</v>
      </c>
      <c r="F3342" t="s">
        <v>5625</v>
      </c>
      <c r="G3342" t="str">
        <f t="shared" si="54"/>
        <v>201601</v>
      </c>
    </row>
    <row r="3343" spans="5:7">
      <c r="E3343" t="s">
        <v>5614</v>
      </c>
      <c r="F3343" t="s">
        <v>5625</v>
      </c>
      <c r="G3343" t="str">
        <f t="shared" si="54"/>
        <v>201601</v>
      </c>
    </row>
    <row r="3344" spans="5:7">
      <c r="E3344" t="s">
        <v>5614</v>
      </c>
      <c r="F3344" t="s">
        <v>5625</v>
      </c>
      <c r="G3344" t="str">
        <f t="shared" si="54"/>
        <v>201601</v>
      </c>
    </row>
    <row r="3345" spans="5:7">
      <c r="E3345" t="s">
        <v>5614</v>
      </c>
      <c r="F3345" t="s">
        <v>5625</v>
      </c>
      <c r="G3345" t="str">
        <f t="shared" si="54"/>
        <v>201601</v>
      </c>
    </row>
    <row r="3346" spans="5:7">
      <c r="E3346" t="s">
        <v>5614</v>
      </c>
      <c r="F3346" t="s">
        <v>5625</v>
      </c>
      <c r="G3346" t="str">
        <f t="shared" si="54"/>
        <v>201601</v>
      </c>
    </row>
    <row r="3347" spans="5:7">
      <c r="E3347" t="s">
        <v>5614</v>
      </c>
      <c r="F3347" t="s">
        <v>5625</v>
      </c>
      <c r="G3347" t="str">
        <f t="shared" si="54"/>
        <v>201601</v>
      </c>
    </row>
    <row r="3348" spans="5:7">
      <c r="E3348" t="s">
        <v>5614</v>
      </c>
      <c r="F3348" t="s">
        <v>5625</v>
      </c>
      <c r="G3348" t="str">
        <f t="shared" si="54"/>
        <v>201601</v>
      </c>
    </row>
    <row r="3349" spans="5:7">
      <c r="E3349" t="s">
        <v>5614</v>
      </c>
      <c r="F3349" t="s">
        <v>5625</v>
      </c>
      <c r="G3349" t="str">
        <f t="shared" si="54"/>
        <v>201601</v>
      </c>
    </row>
    <row r="3350" spans="5:7">
      <c r="E3350" t="s">
        <v>5614</v>
      </c>
      <c r="F3350" t="s">
        <v>5625</v>
      </c>
      <c r="G3350" t="str">
        <f t="shared" si="54"/>
        <v>201601</v>
      </c>
    </row>
    <row r="3351" spans="5:7">
      <c r="E3351" t="s">
        <v>5614</v>
      </c>
      <c r="F3351" t="s">
        <v>5625</v>
      </c>
      <c r="G3351" t="str">
        <f t="shared" si="54"/>
        <v>201601</v>
      </c>
    </row>
    <row r="3352" spans="5:7">
      <c r="E3352" t="s">
        <v>5614</v>
      </c>
      <c r="F3352" t="s">
        <v>5625</v>
      </c>
      <c r="G3352" t="str">
        <f t="shared" si="54"/>
        <v>201601</v>
      </c>
    </row>
    <row r="3353" spans="5:7">
      <c r="E3353" t="s">
        <v>5614</v>
      </c>
      <c r="F3353" t="s">
        <v>5625</v>
      </c>
      <c r="G3353" t="str">
        <f t="shared" si="54"/>
        <v>201601</v>
      </c>
    </row>
    <row r="3354" spans="5:7">
      <c r="E3354" t="s">
        <v>5614</v>
      </c>
      <c r="F3354" t="s">
        <v>5625</v>
      </c>
      <c r="G3354" t="str">
        <f t="shared" si="54"/>
        <v>201601</v>
      </c>
    </row>
    <row r="3355" spans="5:7">
      <c r="E3355" t="s">
        <v>5614</v>
      </c>
      <c r="F3355" t="s">
        <v>5625</v>
      </c>
      <c r="G3355" t="str">
        <f t="shared" si="54"/>
        <v>201601</v>
      </c>
    </row>
    <row r="3356" spans="5:7">
      <c r="E3356" t="s">
        <v>5614</v>
      </c>
      <c r="F3356" t="s">
        <v>5625</v>
      </c>
      <c r="G3356" t="str">
        <f t="shared" si="54"/>
        <v>201601</v>
      </c>
    </row>
    <row r="3357" spans="5:7">
      <c r="E3357" t="s">
        <v>5614</v>
      </c>
      <c r="F3357" t="s">
        <v>5625</v>
      </c>
      <c r="G3357" t="str">
        <f t="shared" si="54"/>
        <v>201601</v>
      </c>
    </row>
    <row r="3358" spans="5:7">
      <c r="E3358" t="s">
        <v>5614</v>
      </c>
      <c r="F3358" t="s">
        <v>5625</v>
      </c>
      <c r="G3358" t="str">
        <f t="shared" si="54"/>
        <v>201601</v>
      </c>
    </row>
    <row r="3359" spans="5:7">
      <c r="E3359" t="s">
        <v>5614</v>
      </c>
      <c r="F3359" t="s">
        <v>5625</v>
      </c>
      <c r="G3359" t="str">
        <f t="shared" si="54"/>
        <v>201601</v>
      </c>
    </row>
    <row r="3360" spans="5:7">
      <c r="E3360" t="s">
        <v>5614</v>
      </c>
      <c r="F3360" t="s">
        <v>5625</v>
      </c>
      <c r="G3360" t="str">
        <f t="shared" si="54"/>
        <v>201601</v>
      </c>
    </row>
    <row r="3361" spans="5:7">
      <c r="E3361" t="s">
        <v>5614</v>
      </c>
      <c r="F3361" t="s">
        <v>5625</v>
      </c>
      <c r="G3361" t="str">
        <f t="shared" si="54"/>
        <v>201601</v>
      </c>
    </row>
    <row r="3362" spans="5:7">
      <c r="E3362" t="s">
        <v>5614</v>
      </c>
      <c r="F3362" t="s">
        <v>5625</v>
      </c>
      <c r="G3362" t="str">
        <f t="shared" si="54"/>
        <v>201601</v>
      </c>
    </row>
    <row r="3363" spans="5:7">
      <c r="E3363" t="s">
        <v>5614</v>
      </c>
      <c r="F3363" t="s">
        <v>5625</v>
      </c>
      <c r="G3363" t="str">
        <f t="shared" si="54"/>
        <v>201601</v>
      </c>
    </row>
    <row r="3364" spans="5:7">
      <c r="E3364" t="s">
        <v>5614</v>
      </c>
      <c r="F3364" t="s">
        <v>5625</v>
      </c>
      <c r="G3364" t="str">
        <f t="shared" si="54"/>
        <v>201601</v>
      </c>
    </row>
    <row r="3365" spans="5:7">
      <c r="E3365" t="s">
        <v>5614</v>
      </c>
      <c r="F3365" t="s">
        <v>5625</v>
      </c>
      <c r="G3365" t="str">
        <f t="shared" si="54"/>
        <v>201601</v>
      </c>
    </row>
    <row r="3366" spans="5:7">
      <c r="E3366" t="s">
        <v>5614</v>
      </c>
      <c r="F3366" t="s">
        <v>5625</v>
      </c>
      <c r="G3366" t="str">
        <f t="shared" si="54"/>
        <v>201601</v>
      </c>
    </row>
    <row r="3367" spans="5:7">
      <c r="E3367" t="s">
        <v>5614</v>
      </c>
      <c r="F3367" t="s">
        <v>5625</v>
      </c>
      <c r="G3367" t="str">
        <f t="shared" si="54"/>
        <v>201601</v>
      </c>
    </row>
    <row r="3368" spans="5:7">
      <c r="E3368" t="s">
        <v>5614</v>
      </c>
      <c r="F3368" t="s">
        <v>5625</v>
      </c>
      <c r="G3368" t="str">
        <f t="shared" si="54"/>
        <v>201601</v>
      </c>
    </row>
    <row r="3369" spans="5:7">
      <c r="E3369" t="s">
        <v>5614</v>
      </c>
      <c r="F3369" t="s">
        <v>5625</v>
      </c>
      <c r="G3369" t="str">
        <f t="shared" si="54"/>
        <v>201601</v>
      </c>
    </row>
    <row r="3370" spans="5:7">
      <c r="E3370" t="s">
        <v>5614</v>
      </c>
      <c r="F3370" t="s">
        <v>5625</v>
      </c>
      <c r="G3370" t="str">
        <f t="shared" si="54"/>
        <v>201601</v>
      </c>
    </row>
    <row r="3371" spans="5:7">
      <c r="E3371" t="s">
        <v>5614</v>
      </c>
      <c r="F3371" t="s">
        <v>5625</v>
      </c>
      <c r="G3371" t="str">
        <f t="shared" si="54"/>
        <v>201601</v>
      </c>
    </row>
    <row r="3372" spans="5:7">
      <c r="E3372" t="s">
        <v>5614</v>
      </c>
      <c r="F3372" t="s">
        <v>5625</v>
      </c>
      <c r="G3372" t="str">
        <f t="shared" si="54"/>
        <v>201601</v>
      </c>
    </row>
    <row r="3373" spans="5:7">
      <c r="E3373" t="s">
        <v>5614</v>
      </c>
      <c r="F3373" t="s">
        <v>5625</v>
      </c>
      <c r="G3373" t="str">
        <f t="shared" si="54"/>
        <v>201601</v>
      </c>
    </row>
    <row r="3374" spans="5:7">
      <c r="E3374" t="s">
        <v>5614</v>
      </c>
      <c r="F3374" t="s">
        <v>5625</v>
      </c>
      <c r="G3374" t="str">
        <f t="shared" si="54"/>
        <v>201601</v>
      </c>
    </row>
    <row r="3375" spans="5:7">
      <c r="E3375" t="s">
        <v>5614</v>
      </c>
      <c r="F3375" t="s">
        <v>5625</v>
      </c>
      <c r="G3375" t="str">
        <f t="shared" si="54"/>
        <v>201601</v>
      </c>
    </row>
    <row r="3376" spans="5:7">
      <c r="E3376" t="s">
        <v>5614</v>
      </c>
      <c r="F3376" t="s">
        <v>5625</v>
      </c>
      <c r="G3376" t="str">
        <f t="shared" si="54"/>
        <v>201601</v>
      </c>
    </row>
    <row r="3377" spans="5:7">
      <c r="E3377" t="s">
        <v>5614</v>
      </c>
      <c r="F3377" t="s">
        <v>5625</v>
      </c>
      <c r="G3377" t="str">
        <f t="shared" si="54"/>
        <v>201601</v>
      </c>
    </row>
    <row r="3378" spans="5:7">
      <c r="E3378" t="s">
        <v>5614</v>
      </c>
      <c r="F3378" t="s">
        <v>5625</v>
      </c>
      <c r="G3378" t="str">
        <f t="shared" si="54"/>
        <v>201601</v>
      </c>
    </row>
    <row r="3379" spans="5:7">
      <c r="E3379" t="s">
        <v>5614</v>
      </c>
      <c r="F3379" t="s">
        <v>5625</v>
      </c>
      <c r="G3379" t="str">
        <f t="shared" si="54"/>
        <v>201601</v>
      </c>
    </row>
    <row r="3380" spans="5:7">
      <c r="E3380" t="s">
        <v>5614</v>
      </c>
      <c r="F3380" t="s">
        <v>5625</v>
      </c>
      <c r="G3380" t="str">
        <f t="shared" si="54"/>
        <v>201601</v>
      </c>
    </row>
    <row r="3381" spans="5:7">
      <c r="E3381" t="s">
        <v>5614</v>
      </c>
      <c r="F3381" t="s">
        <v>5625</v>
      </c>
      <c r="G3381" t="str">
        <f t="shared" si="54"/>
        <v>201601</v>
      </c>
    </row>
    <row r="3382" spans="5:7">
      <c r="E3382" t="s">
        <v>5614</v>
      </c>
      <c r="F3382" t="s">
        <v>5625</v>
      </c>
      <c r="G3382" t="str">
        <f t="shared" si="54"/>
        <v>201601</v>
      </c>
    </row>
    <row r="3383" spans="5:7">
      <c r="E3383" t="s">
        <v>5614</v>
      </c>
      <c r="F3383" t="s">
        <v>5625</v>
      </c>
      <c r="G3383" t="str">
        <f t="shared" si="54"/>
        <v>201601</v>
      </c>
    </row>
    <row r="3384" spans="5:7">
      <c r="E3384" t="s">
        <v>5614</v>
      </c>
      <c r="F3384" t="s">
        <v>5625</v>
      </c>
      <c r="G3384" t="str">
        <f t="shared" si="54"/>
        <v>201601</v>
      </c>
    </row>
    <row r="3385" spans="5:7">
      <c r="E3385" t="s">
        <v>5614</v>
      </c>
      <c r="F3385" t="s">
        <v>5625</v>
      </c>
      <c r="G3385" t="str">
        <f t="shared" si="54"/>
        <v>201601</v>
      </c>
    </row>
    <row r="3386" spans="5:7">
      <c r="E3386" t="s">
        <v>5614</v>
      </c>
      <c r="F3386" t="s">
        <v>5625</v>
      </c>
      <c r="G3386" t="str">
        <f t="shared" si="54"/>
        <v>201601</v>
      </c>
    </row>
    <row r="3387" spans="5:7">
      <c r="E3387" t="s">
        <v>5614</v>
      </c>
      <c r="F3387" t="s">
        <v>5625</v>
      </c>
      <c r="G3387" t="str">
        <f t="shared" si="54"/>
        <v>201601</v>
      </c>
    </row>
    <row r="3388" spans="5:7">
      <c r="E3388" t="s">
        <v>5614</v>
      </c>
      <c r="F3388" t="s">
        <v>5625</v>
      </c>
      <c r="G3388" t="str">
        <f t="shared" si="54"/>
        <v>201601</v>
      </c>
    </row>
    <row r="3389" spans="5:7">
      <c r="E3389" t="s">
        <v>5614</v>
      </c>
      <c r="F3389" t="s">
        <v>5625</v>
      </c>
      <c r="G3389" t="str">
        <f t="shared" si="54"/>
        <v>201601</v>
      </c>
    </row>
    <row r="3390" spans="5:7">
      <c r="E3390" t="s">
        <v>5614</v>
      </c>
      <c r="F3390" t="s">
        <v>5625</v>
      </c>
      <c r="G3390" t="str">
        <f t="shared" si="54"/>
        <v>201601</v>
      </c>
    </row>
    <row r="3391" spans="5:7">
      <c r="E3391" t="s">
        <v>5614</v>
      </c>
      <c r="F3391" t="s">
        <v>5625</v>
      </c>
      <c r="G3391" t="str">
        <f t="shared" si="54"/>
        <v>201601</v>
      </c>
    </row>
    <row r="3392" spans="5:7">
      <c r="E3392" t="s">
        <v>5614</v>
      </c>
      <c r="F3392" t="s">
        <v>5625</v>
      </c>
      <c r="G3392" t="str">
        <f t="shared" si="54"/>
        <v>201601</v>
      </c>
    </row>
    <row r="3393" spans="5:7">
      <c r="E3393" t="s">
        <v>5614</v>
      </c>
      <c r="F3393" t="s">
        <v>5625</v>
      </c>
      <c r="G3393" t="str">
        <f t="shared" si="54"/>
        <v>201601</v>
      </c>
    </row>
    <row r="3394" spans="5:7">
      <c r="E3394" t="s">
        <v>5614</v>
      </c>
      <c r="F3394" t="s">
        <v>5625</v>
      </c>
      <c r="G3394" t="str">
        <f t="shared" si="54"/>
        <v>201601</v>
      </c>
    </row>
    <row r="3395" spans="5:7">
      <c r="E3395" t="s">
        <v>5614</v>
      </c>
      <c r="F3395" t="s">
        <v>5625</v>
      </c>
      <c r="G3395" t="str">
        <f t="shared" ref="G3395:G3458" si="55">CONCATENATE(E3395,F3395)</f>
        <v>201601</v>
      </c>
    </row>
    <row r="3396" spans="5:7">
      <c r="E3396" t="s">
        <v>5614</v>
      </c>
      <c r="F3396" t="s">
        <v>5625</v>
      </c>
      <c r="G3396" t="str">
        <f t="shared" si="55"/>
        <v>201601</v>
      </c>
    </row>
    <row r="3397" spans="5:7">
      <c r="E3397" t="s">
        <v>5614</v>
      </c>
      <c r="F3397" t="s">
        <v>5625</v>
      </c>
      <c r="G3397" t="str">
        <f t="shared" si="55"/>
        <v>201601</v>
      </c>
    </row>
    <row r="3398" spans="5:7">
      <c r="E3398" t="s">
        <v>5614</v>
      </c>
      <c r="F3398" t="s">
        <v>5625</v>
      </c>
      <c r="G3398" t="str">
        <f t="shared" si="55"/>
        <v>201601</v>
      </c>
    </row>
    <row r="3399" spans="5:7">
      <c r="E3399" t="s">
        <v>5614</v>
      </c>
      <c r="F3399" t="s">
        <v>5625</v>
      </c>
      <c r="G3399" t="str">
        <f t="shared" si="55"/>
        <v>201601</v>
      </c>
    </row>
    <row r="3400" spans="5:7">
      <c r="E3400" t="s">
        <v>5614</v>
      </c>
      <c r="F3400" t="s">
        <v>5625</v>
      </c>
      <c r="G3400" t="str">
        <f t="shared" si="55"/>
        <v>201601</v>
      </c>
    </row>
    <row r="3401" spans="5:7">
      <c r="E3401" t="s">
        <v>5614</v>
      </c>
      <c r="F3401" t="s">
        <v>5625</v>
      </c>
      <c r="G3401" t="str">
        <f t="shared" si="55"/>
        <v>201601</v>
      </c>
    </row>
    <row r="3402" spans="5:7">
      <c r="E3402" t="s">
        <v>5614</v>
      </c>
      <c r="F3402" t="s">
        <v>5625</v>
      </c>
      <c r="G3402" t="str">
        <f t="shared" si="55"/>
        <v>201601</v>
      </c>
    </row>
    <row r="3403" spans="5:7">
      <c r="E3403" t="s">
        <v>5614</v>
      </c>
      <c r="F3403" t="s">
        <v>5625</v>
      </c>
      <c r="G3403" t="str">
        <f t="shared" si="55"/>
        <v>201601</v>
      </c>
    </row>
    <row r="3404" spans="5:7">
      <c r="E3404" t="s">
        <v>5614</v>
      </c>
      <c r="F3404" t="s">
        <v>5625</v>
      </c>
      <c r="G3404" t="str">
        <f t="shared" si="55"/>
        <v>201601</v>
      </c>
    </row>
    <row r="3405" spans="5:7">
      <c r="E3405" t="s">
        <v>5614</v>
      </c>
      <c r="F3405" t="s">
        <v>5625</v>
      </c>
      <c r="G3405" t="str">
        <f t="shared" si="55"/>
        <v>201601</v>
      </c>
    </row>
    <row r="3406" spans="5:7">
      <c r="E3406" t="s">
        <v>5614</v>
      </c>
      <c r="F3406" t="s">
        <v>5625</v>
      </c>
      <c r="G3406" t="str">
        <f t="shared" si="55"/>
        <v>201601</v>
      </c>
    </row>
    <row r="3407" spans="5:7">
      <c r="E3407" t="s">
        <v>5614</v>
      </c>
      <c r="F3407" t="s">
        <v>5625</v>
      </c>
      <c r="G3407" t="str">
        <f t="shared" si="55"/>
        <v>201601</v>
      </c>
    </row>
    <row r="3408" spans="5:7">
      <c r="E3408" t="s">
        <v>5614</v>
      </c>
      <c r="F3408" t="s">
        <v>5625</v>
      </c>
      <c r="G3408" t="str">
        <f t="shared" si="55"/>
        <v>201601</v>
      </c>
    </row>
    <row r="3409" spans="5:7">
      <c r="E3409" t="s">
        <v>5614</v>
      </c>
      <c r="F3409" t="s">
        <v>5625</v>
      </c>
      <c r="G3409" t="str">
        <f t="shared" si="55"/>
        <v>201601</v>
      </c>
    </row>
    <row r="3410" spans="5:7">
      <c r="E3410" t="s">
        <v>5614</v>
      </c>
      <c r="F3410" t="s">
        <v>5625</v>
      </c>
      <c r="G3410" t="str">
        <f t="shared" si="55"/>
        <v>201601</v>
      </c>
    </row>
    <row r="3411" spans="5:7">
      <c r="E3411" t="s">
        <v>5614</v>
      </c>
      <c r="F3411" t="s">
        <v>5625</v>
      </c>
      <c r="G3411" t="str">
        <f t="shared" si="55"/>
        <v>201601</v>
      </c>
    </row>
    <row r="3412" spans="5:7">
      <c r="E3412" t="s">
        <v>5614</v>
      </c>
      <c r="F3412" t="s">
        <v>5625</v>
      </c>
      <c r="G3412" t="str">
        <f t="shared" si="55"/>
        <v>201601</v>
      </c>
    </row>
    <row r="3413" spans="5:7">
      <c r="E3413" t="s">
        <v>5614</v>
      </c>
      <c r="F3413" t="s">
        <v>5625</v>
      </c>
      <c r="G3413" t="str">
        <f t="shared" si="55"/>
        <v>201601</v>
      </c>
    </row>
    <row r="3414" spans="5:7">
      <c r="E3414" t="s">
        <v>5614</v>
      </c>
      <c r="F3414" t="s">
        <v>5625</v>
      </c>
      <c r="G3414" t="str">
        <f t="shared" si="55"/>
        <v>201601</v>
      </c>
    </row>
    <row r="3415" spans="5:7">
      <c r="E3415" t="s">
        <v>5614</v>
      </c>
      <c r="F3415" t="s">
        <v>5625</v>
      </c>
      <c r="G3415" t="str">
        <f t="shared" si="55"/>
        <v>201601</v>
      </c>
    </row>
    <row r="3416" spans="5:7">
      <c r="E3416" t="s">
        <v>5614</v>
      </c>
      <c r="F3416" t="s">
        <v>5625</v>
      </c>
      <c r="G3416" t="str">
        <f t="shared" si="55"/>
        <v>201601</v>
      </c>
    </row>
    <row r="3417" spans="5:7">
      <c r="E3417" t="s">
        <v>5614</v>
      </c>
      <c r="F3417" t="s">
        <v>5625</v>
      </c>
      <c r="G3417" t="str">
        <f t="shared" si="55"/>
        <v>201601</v>
      </c>
    </row>
    <row r="3418" spans="5:7">
      <c r="E3418" t="s">
        <v>5614</v>
      </c>
      <c r="F3418" t="s">
        <v>5625</v>
      </c>
      <c r="G3418" t="str">
        <f t="shared" si="55"/>
        <v>201601</v>
      </c>
    </row>
    <row r="3419" spans="5:7">
      <c r="E3419" t="s">
        <v>5614</v>
      </c>
      <c r="F3419" t="s">
        <v>5625</v>
      </c>
      <c r="G3419" t="str">
        <f t="shared" si="55"/>
        <v>201601</v>
      </c>
    </row>
    <row r="3420" spans="5:7">
      <c r="E3420" t="s">
        <v>5614</v>
      </c>
      <c r="F3420" t="s">
        <v>5625</v>
      </c>
      <c r="G3420" t="str">
        <f t="shared" si="55"/>
        <v>201601</v>
      </c>
    </row>
    <row r="3421" spans="5:7">
      <c r="E3421" t="s">
        <v>5614</v>
      </c>
      <c r="F3421" t="s">
        <v>5625</v>
      </c>
      <c r="G3421" t="str">
        <f t="shared" si="55"/>
        <v>201601</v>
      </c>
    </row>
    <row r="3422" spans="5:7">
      <c r="E3422" t="s">
        <v>5614</v>
      </c>
      <c r="F3422" t="s">
        <v>5625</v>
      </c>
      <c r="G3422" t="str">
        <f t="shared" si="55"/>
        <v>201601</v>
      </c>
    </row>
    <row r="3423" spans="5:7">
      <c r="E3423" t="s">
        <v>5614</v>
      </c>
      <c r="F3423" t="s">
        <v>5625</v>
      </c>
      <c r="G3423" t="str">
        <f t="shared" si="55"/>
        <v>201601</v>
      </c>
    </row>
    <row r="3424" spans="5:7">
      <c r="E3424" t="s">
        <v>5614</v>
      </c>
      <c r="F3424" t="s">
        <v>5625</v>
      </c>
      <c r="G3424" t="str">
        <f t="shared" si="55"/>
        <v>201601</v>
      </c>
    </row>
    <row r="3425" spans="5:7">
      <c r="E3425" t="s">
        <v>5614</v>
      </c>
      <c r="F3425" t="s">
        <v>5625</v>
      </c>
      <c r="G3425" t="str">
        <f t="shared" si="55"/>
        <v>201601</v>
      </c>
    </row>
    <row r="3426" spans="5:7">
      <c r="E3426" t="s">
        <v>5614</v>
      </c>
      <c r="F3426" t="s">
        <v>5625</v>
      </c>
      <c r="G3426" t="str">
        <f t="shared" si="55"/>
        <v>201601</v>
      </c>
    </row>
    <row r="3427" spans="5:7">
      <c r="E3427" t="s">
        <v>5614</v>
      </c>
      <c r="F3427" t="s">
        <v>5625</v>
      </c>
      <c r="G3427" t="str">
        <f t="shared" si="55"/>
        <v>201601</v>
      </c>
    </row>
    <row r="3428" spans="5:7">
      <c r="E3428" t="s">
        <v>5614</v>
      </c>
      <c r="F3428" t="s">
        <v>5625</v>
      </c>
      <c r="G3428" t="str">
        <f t="shared" si="55"/>
        <v>201601</v>
      </c>
    </row>
    <row r="3429" spans="5:7">
      <c r="E3429" t="s">
        <v>5614</v>
      </c>
      <c r="F3429" t="s">
        <v>5625</v>
      </c>
      <c r="G3429" t="str">
        <f t="shared" si="55"/>
        <v>201601</v>
      </c>
    </row>
    <row r="3430" spans="5:7">
      <c r="E3430" t="s">
        <v>5614</v>
      </c>
      <c r="F3430" t="s">
        <v>5625</v>
      </c>
      <c r="G3430" t="str">
        <f t="shared" si="55"/>
        <v>201601</v>
      </c>
    </row>
    <row r="3431" spans="5:7">
      <c r="E3431" t="s">
        <v>5614</v>
      </c>
      <c r="F3431" t="s">
        <v>5625</v>
      </c>
      <c r="G3431" t="str">
        <f t="shared" si="55"/>
        <v>201601</v>
      </c>
    </row>
    <row r="3432" spans="5:7">
      <c r="E3432" t="s">
        <v>5614</v>
      </c>
      <c r="F3432" t="s">
        <v>5625</v>
      </c>
      <c r="G3432" t="str">
        <f t="shared" si="55"/>
        <v>201601</v>
      </c>
    </row>
    <row r="3433" spans="5:7">
      <c r="E3433" t="s">
        <v>5614</v>
      </c>
      <c r="F3433" t="s">
        <v>5625</v>
      </c>
      <c r="G3433" t="str">
        <f t="shared" si="55"/>
        <v>201601</v>
      </c>
    </row>
    <row r="3434" spans="5:7">
      <c r="E3434" t="s">
        <v>5614</v>
      </c>
      <c r="F3434" t="s">
        <v>5625</v>
      </c>
      <c r="G3434" t="str">
        <f t="shared" si="55"/>
        <v>201601</v>
      </c>
    </row>
    <row r="3435" spans="5:7">
      <c r="E3435" t="s">
        <v>5614</v>
      </c>
      <c r="F3435" t="s">
        <v>5625</v>
      </c>
      <c r="G3435" t="str">
        <f t="shared" si="55"/>
        <v>201601</v>
      </c>
    </row>
    <row r="3436" spans="5:7">
      <c r="E3436" t="s">
        <v>5614</v>
      </c>
      <c r="F3436" t="s">
        <v>5625</v>
      </c>
      <c r="G3436" t="str">
        <f t="shared" si="55"/>
        <v>201601</v>
      </c>
    </row>
    <row r="3437" spans="5:7">
      <c r="E3437" t="s">
        <v>5614</v>
      </c>
      <c r="F3437" t="s">
        <v>5625</v>
      </c>
      <c r="G3437" t="str">
        <f t="shared" si="55"/>
        <v>201601</v>
      </c>
    </row>
    <row r="3438" spans="5:7">
      <c r="E3438" t="s">
        <v>5614</v>
      </c>
      <c r="F3438" t="s">
        <v>5625</v>
      </c>
      <c r="G3438" t="str">
        <f t="shared" si="55"/>
        <v>201601</v>
      </c>
    </row>
    <row r="3439" spans="5:7">
      <c r="E3439" t="s">
        <v>5614</v>
      </c>
      <c r="F3439" t="s">
        <v>5625</v>
      </c>
      <c r="G3439" t="str">
        <f t="shared" si="55"/>
        <v>201601</v>
      </c>
    </row>
    <row r="3440" spans="5:7">
      <c r="E3440" t="s">
        <v>5614</v>
      </c>
      <c r="F3440" t="s">
        <v>5625</v>
      </c>
      <c r="G3440" t="str">
        <f t="shared" si="55"/>
        <v>201601</v>
      </c>
    </row>
    <row r="3441" spans="5:7">
      <c r="E3441" t="s">
        <v>5614</v>
      </c>
      <c r="F3441" t="s">
        <v>5625</v>
      </c>
      <c r="G3441" t="str">
        <f t="shared" si="55"/>
        <v>201601</v>
      </c>
    </row>
    <row r="3442" spans="5:7">
      <c r="E3442" t="s">
        <v>5614</v>
      </c>
      <c r="F3442" t="s">
        <v>5625</v>
      </c>
      <c r="G3442" t="str">
        <f t="shared" si="55"/>
        <v>201601</v>
      </c>
    </row>
    <row r="3443" spans="5:7">
      <c r="E3443" t="s">
        <v>5614</v>
      </c>
      <c r="F3443" t="s">
        <v>5625</v>
      </c>
      <c r="G3443" t="str">
        <f t="shared" si="55"/>
        <v>201601</v>
      </c>
    </row>
    <row r="3444" spans="5:7">
      <c r="E3444" t="s">
        <v>5614</v>
      </c>
      <c r="F3444" t="s">
        <v>5625</v>
      </c>
      <c r="G3444" t="str">
        <f t="shared" si="55"/>
        <v>201601</v>
      </c>
    </row>
    <row r="3445" spans="5:7">
      <c r="E3445" t="s">
        <v>5614</v>
      </c>
      <c r="F3445" t="s">
        <v>5625</v>
      </c>
      <c r="G3445" t="str">
        <f t="shared" si="55"/>
        <v>201601</v>
      </c>
    </row>
    <row r="3446" spans="5:7">
      <c r="E3446" t="s">
        <v>5614</v>
      </c>
      <c r="F3446" t="s">
        <v>5625</v>
      </c>
      <c r="G3446" t="str">
        <f t="shared" si="55"/>
        <v>201601</v>
      </c>
    </row>
    <row r="3447" spans="5:7">
      <c r="E3447" t="s">
        <v>5614</v>
      </c>
      <c r="F3447" t="s">
        <v>5625</v>
      </c>
      <c r="G3447" t="str">
        <f t="shared" si="55"/>
        <v>201601</v>
      </c>
    </row>
    <row r="3448" spans="5:7">
      <c r="E3448" t="s">
        <v>5614</v>
      </c>
      <c r="F3448" t="s">
        <v>5625</v>
      </c>
      <c r="G3448" t="str">
        <f t="shared" si="55"/>
        <v>201601</v>
      </c>
    </row>
    <row r="3449" spans="5:7">
      <c r="E3449" t="s">
        <v>5614</v>
      </c>
      <c r="F3449" t="s">
        <v>5625</v>
      </c>
      <c r="G3449" t="str">
        <f t="shared" si="55"/>
        <v>201601</v>
      </c>
    </row>
    <row r="3450" spans="5:7">
      <c r="E3450" t="s">
        <v>5614</v>
      </c>
      <c r="F3450" t="s">
        <v>5625</v>
      </c>
      <c r="G3450" t="str">
        <f t="shared" si="55"/>
        <v>201601</v>
      </c>
    </row>
    <row r="3451" spans="5:7">
      <c r="E3451" t="s">
        <v>5614</v>
      </c>
      <c r="F3451" t="s">
        <v>5625</v>
      </c>
      <c r="G3451" t="str">
        <f t="shared" si="55"/>
        <v>201601</v>
      </c>
    </row>
    <row r="3452" spans="5:7">
      <c r="E3452" t="s">
        <v>5614</v>
      </c>
      <c r="F3452" t="s">
        <v>5625</v>
      </c>
      <c r="G3452" t="str">
        <f t="shared" si="55"/>
        <v>201601</v>
      </c>
    </row>
    <row r="3453" spans="5:7">
      <c r="E3453" t="s">
        <v>5614</v>
      </c>
      <c r="F3453" t="s">
        <v>5625</v>
      </c>
      <c r="G3453" t="str">
        <f t="shared" si="55"/>
        <v>201601</v>
      </c>
    </row>
    <row r="3454" spans="5:7">
      <c r="E3454" t="s">
        <v>5614</v>
      </c>
      <c r="F3454" t="s">
        <v>5625</v>
      </c>
      <c r="G3454" t="str">
        <f t="shared" si="55"/>
        <v>201601</v>
      </c>
    </row>
    <row r="3455" spans="5:7">
      <c r="E3455" t="s">
        <v>5614</v>
      </c>
      <c r="F3455" t="s">
        <v>5625</v>
      </c>
      <c r="G3455" t="str">
        <f t="shared" si="55"/>
        <v>201601</v>
      </c>
    </row>
    <row r="3456" spans="5:7">
      <c r="E3456" t="s">
        <v>5614</v>
      </c>
      <c r="F3456" t="s">
        <v>5625</v>
      </c>
      <c r="G3456" t="str">
        <f t="shared" si="55"/>
        <v>201601</v>
      </c>
    </row>
    <row r="3457" spans="5:7">
      <c r="E3457" t="s">
        <v>5614</v>
      </c>
      <c r="F3457" t="s">
        <v>5625</v>
      </c>
      <c r="G3457" t="str">
        <f t="shared" si="55"/>
        <v>201601</v>
      </c>
    </row>
    <row r="3458" spans="5:7">
      <c r="E3458" t="s">
        <v>5614</v>
      </c>
      <c r="F3458" t="s">
        <v>5625</v>
      </c>
      <c r="G3458" t="str">
        <f t="shared" si="55"/>
        <v>201601</v>
      </c>
    </row>
    <row r="3459" spans="5:7">
      <c r="E3459" t="s">
        <v>5614</v>
      </c>
      <c r="F3459" t="s">
        <v>5625</v>
      </c>
      <c r="G3459" t="str">
        <f t="shared" ref="G3459:G3522" si="56">CONCATENATE(E3459,F3459)</f>
        <v>201601</v>
      </c>
    </row>
    <row r="3460" spans="5:7">
      <c r="E3460" t="s">
        <v>5614</v>
      </c>
      <c r="F3460" t="s">
        <v>5625</v>
      </c>
      <c r="G3460" t="str">
        <f t="shared" si="56"/>
        <v>201601</v>
      </c>
    </row>
    <row r="3461" spans="5:7">
      <c r="E3461" t="s">
        <v>5614</v>
      </c>
      <c r="F3461" t="s">
        <v>5625</v>
      </c>
      <c r="G3461" t="str">
        <f t="shared" si="56"/>
        <v>201601</v>
      </c>
    </row>
    <row r="3462" spans="5:7">
      <c r="E3462" t="s">
        <v>5614</v>
      </c>
      <c r="F3462" t="s">
        <v>5625</v>
      </c>
      <c r="G3462" t="str">
        <f t="shared" si="56"/>
        <v>201601</v>
      </c>
    </row>
    <row r="3463" spans="5:7">
      <c r="E3463" t="s">
        <v>5614</v>
      </c>
      <c r="F3463" t="s">
        <v>5625</v>
      </c>
      <c r="G3463" t="str">
        <f t="shared" si="56"/>
        <v>201601</v>
      </c>
    </row>
    <row r="3464" spans="5:7">
      <c r="E3464" t="s">
        <v>5614</v>
      </c>
      <c r="F3464" t="s">
        <v>5625</v>
      </c>
      <c r="G3464" t="str">
        <f t="shared" si="56"/>
        <v>201601</v>
      </c>
    </row>
    <row r="3465" spans="5:7">
      <c r="E3465" t="s">
        <v>5614</v>
      </c>
      <c r="F3465" t="s">
        <v>5625</v>
      </c>
      <c r="G3465" t="str">
        <f t="shared" si="56"/>
        <v>201601</v>
      </c>
    </row>
    <row r="3466" spans="5:7">
      <c r="E3466" t="s">
        <v>5614</v>
      </c>
      <c r="F3466" t="s">
        <v>5625</v>
      </c>
      <c r="G3466" t="str">
        <f t="shared" si="56"/>
        <v>201601</v>
      </c>
    </row>
    <row r="3467" spans="5:7">
      <c r="E3467" t="s">
        <v>5614</v>
      </c>
      <c r="F3467" t="s">
        <v>5625</v>
      </c>
      <c r="G3467" t="str">
        <f t="shared" si="56"/>
        <v>201601</v>
      </c>
    </row>
    <row r="3468" spans="5:7">
      <c r="E3468" t="s">
        <v>5614</v>
      </c>
      <c r="F3468" t="s">
        <v>5625</v>
      </c>
      <c r="G3468" t="str">
        <f t="shared" si="56"/>
        <v>201601</v>
      </c>
    </row>
    <row r="3469" spans="5:7">
      <c r="E3469" t="s">
        <v>5614</v>
      </c>
      <c r="F3469" t="s">
        <v>5625</v>
      </c>
      <c r="G3469" t="str">
        <f t="shared" si="56"/>
        <v>201601</v>
      </c>
    </row>
    <row r="3470" spans="5:7">
      <c r="E3470" t="s">
        <v>5614</v>
      </c>
      <c r="F3470" t="s">
        <v>5625</v>
      </c>
      <c r="G3470" t="str">
        <f t="shared" si="56"/>
        <v>201601</v>
      </c>
    </row>
    <row r="3471" spans="5:7">
      <c r="E3471" t="s">
        <v>5614</v>
      </c>
      <c r="F3471" t="s">
        <v>5625</v>
      </c>
      <c r="G3471" t="str">
        <f t="shared" si="56"/>
        <v>201601</v>
      </c>
    </row>
    <row r="3472" spans="5:7">
      <c r="E3472" t="s">
        <v>5614</v>
      </c>
      <c r="F3472" t="s">
        <v>5625</v>
      </c>
      <c r="G3472" t="str">
        <f t="shared" si="56"/>
        <v>201601</v>
      </c>
    </row>
    <row r="3473" spans="5:7">
      <c r="E3473" t="s">
        <v>5614</v>
      </c>
      <c r="F3473" t="s">
        <v>5625</v>
      </c>
      <c r="G3473" t="str">
        <f t="shared" si="56"/>
        <v>201601</v>
      </c>
    </row>
    <row r="3474" spans="5:7">
      <c r="E3474" t="s">
        <v>5614</v>
      </c>
      <c r="F3474" t="s">
        <v>5625</v>
      </c>
      <c r="G3474" t="str">
        <f t="shared" si="56"/>
        <v>201601</v>
      </c>
    </row>
    <row r="3475" spans="5:7">
      <c r="E3475" t="s">
        <v>5614</v>
      </c>
      <c r="F3475" t="s">
        <v>5625</v>
      </c>
      <c r="G3475" t="str">
        <f t="shared" si="56"/>
        <v>201601</v>
      </c>
    </row>
    <row r="3476" spans="5:7">
      <c r="E3476" t="s">
        <v>5614</v>
      </c>
      <c r="F3476" t="s">
        <v>5625</v>
      </c>
      <c r="G3476" t="str">
        <f t="shared" si="56"/>
        <v>201601</v>
      </c>
    </row>
    <row r="3477" spans="5:7">
      <c r="E3477" t="s">
        <v>5614</v>
      </c>
      <c r="F3477" t="s">
        <v>5625</v>
      </c>
      <c r="G3477" t="str">
        <f t="shared" si="56"/>
        <v>201601</v>
      </c>
    </row>
    <row r="3478" spans="5:7">
      <c r="E3478" t="s">
        <v>5614</v>
      </c>
      <c r="F3478" t="s">
        <v>5625</v>
      </c>
      <c r="G3478" t="str">
        <f t="shared" si="56"/>
        <v>201601</v>
      </c>
    </row>
    <row r="3479" spans="5:7">
      <c r="E3479" t="s">
        <v>5614</v>
      </c>
      <c r="F3479" t="s">
        <v>5625</v>
      </c>
      <c r="G3479" t="str">
        <f t="shared" si="56"/>
        <v>201601</v>
      </c>
    </row>
    <row r="3480" spans="5:7">
      <c r="E3480" t="s">
        <v>5614</v>
      </c>
      <c r="F3480" t="s">
        <v>5625</v>
      </c>
      <c r="G3480" t="str">
        <f t="shared" si="56"/>
        <v>201601</v>
      </c>
    </row>
    <row r="3481" spans="5:7">
      <c r="E3481" t="s">
        <v>5614</v>
      </c>
      <c r="F3481" t="s">
        <v>5625</v>
      </c>
      <c r="G3481" t="str">
        <f t="shared" si="56"/>
        <v>201601</v>
      </c>
    </row>
    <row r="3482" spans="5:7">
      <c r="E3482" t="s">
        <v>5614</v>
      </c>
      <c r="F3482" t="s">
        <v>5625</v>
      </c>
      <c r="G3482" t="str">
        <f t="shared" si="56"/>
        <v>201601</v>
      </c>
    </row>
    <row r="3483" spans="5:7">
      <c r="E3483" t="s">
        <v>5614</v>
      </c>
      <c r="F3483" t="s">
        <v>5625</v>
      </c>
      <c r="G3483" t="str">
        <f t="shared" si="56"/>
        <v>201601</v>
      </c>
    </row>
    <row r="3484" spans="5:7">
      <c r="E3484" t="s">
        <v>5614</v>
      </c>
      <c r="F3484" t="s">
        <v>5625</v>
      </c>
      <c r="G3484" t="str">
        <f t="shared" si="56"/>
        <v>201601</v>
      </c>
    </row>
    <row r="3485" spans="5:7">
      <c r="E3485" t="s">
        <v>5614</v>
      </c>
      <c r="F3485" t="s">
        <v>5625</v>
      </c>
      <c r="G3485" t="str">
        <f t="shared" si="56"/>
        <v>201601</v>
      </c>
    </row>
    <row r="3486" spans="5:7">
      <c r="E3486" t="s">
        <v>5614</v>
      </c>
      <c r="F3486" t="s">
        <v>5625</v>
      </c>
      <c r="G3486" t="str">
        <f t="shared" si="56"/>
        <v>201601</v>
      </c>
    </row>
    <row r="3487" spans="5:7">
      <c r="E3487" t="s">
        <v>5614</v>
      </c>
      <c r="F3487" t="s">
        <v>5625</v>
      </c>
      <c r="G3487" t="str">
        <f t="shared" si="56"/>
        <v>201601</v>
      </c>
    </row>
    <row r="3488" spans="5:7">
      <c r="E3488" t="s">
        <v>5614</v>
      </c>
      <c r="F3488" t="s">
        <v>5625</v>
      </c>
      <c r="G3488" t="str">
        <f t="shared" si="56"/>
        <v>201601</v>
      </c>
    </row>
    <row r="3489" spans="5:7">
      <c r="E3489" t="s">
        <v>5614</v>
      </c>
      <c r="F3489" t="s">
        <v>5625</v>
      </c>
      <c r="G3489" t="str">
        <f t="shared" si="56"/>
        <v>201601</v>
      </c>
    </row>
    <row r="3490" spans="5:7">
      <c r="E3490" t="s">
        <v>5614</v>
      </c>
      <c r="F3490" t="s">
        <v>5625</v>
      </c>
      <c r="G3490" t="str">
        <f t="shared" si="56"/>
        <v>201601</v>
      </c>
    </row>
    <row r="3491" spans="5:7">
      <c r="E3491" t="s">
        <v>5614</v>
      </c>
      <c r="F3491" t="s">
        <v>5625</v>
      </c>
      <c r="G3491" t="str">
        <f t="shared" si="56"/>
        <v>201601</v>
      </c>
    </row>
    <row r="3492" spans="5:7">
      <c r="E3492" t="s">
        <v>5614</v>
      </c>
      <c r="F3492" t="s">
        <v>5625</v>
      </c>
      <c r="G3492" t="str">
        <f t="shared" si="56"/>
        <v>201601</v>
      </c>
    </row>
    <row r="3493" spans="5:7">
      <c r="E3493" t="s">
        <v>5614</v>
      </c>
      <c r="F3493" t="s">
        <v>5625</v>
      </c>
      <c r="G3493" t="str">
        <f t="shared" si="56"/>
        <v>201601</v>
      </c>
    </row>
    <row r="3494" spans="5:7">
      <c r="E3494" t="s">
        <v>5614</v>
      </c>
      <c r="F3494" t="s">
        <v>5625</v>
      </c>
      <c r="G3494" t="str">
        <f t="shared" si="56"/>
        <v>201601</v>
      </c>
    </row>
    <row r="3495" spans="5:7">
      <c r="E3495" t="s">
        <v>5614</v>
      </c>
      <c r="F3495" t="s">
        <v>5625</v>
      </c>
      <c r="G3495" t="str">
        <f t="shared" si="56"/>
        <v>201601</v>
      </c>
    </row>
    <row r="3496" spans="5:7">
      <c r="E3496" t="s">
        <v>5614</v>
      </c>
      <c r="F3496" t="s">
        <v>5625</v>
      </c>
      <c r="G3496" t="str">
        <f t="shared" si="56"/>
        <v>201601</v>
      </c>
    </row>
    <row r="3497" spans="5:7">
      <c r="E3497" t="s">
        <v>5614</v>
      </c>
      <c r="F3497" t="s">
        <v>5625</v>
      </c>
      <c r="G3497" t="str">
        <f t="shared" si="56"/>
        <v>201601</v>
      </c>
    </row>
    <row r="3498" spans="5:7">
      <c r="E3498" t="s">
        <v>5614</v>
      </c>
      <c r="F3498" t="s">
        <v>5625</v>
      </c>
      <c r="G3498" t="str">
        <f t="shared" si="56"/>
        <v>201601</v>
      </c>
    </row>
    <row r="3499" spans="5:7">
      <c r="E3499" t="s">
        <v>5614</v>
      </c>
      <c r="F3499" t="s">
        <v>5625</v>
      </c>
      <c r="G3499" t="str">
        <f t="shared" si="56"/>
        <v>201601</v>
      </c>
    </row>
    <row r="3500" spans="5:7">
      <c r="E3500" t="s">
        <v>5614</v>
      </c>
      <c r="F3500" t="s">
        <v>5625</v>
      </c>
      <c r="G3500" t="str">
        <f t="shared" si="56"/>
        <v>201601</v>
      </c>
    </row>
    <row r="3501" spans="5:7">
      <c r="E3501" t="s">
        <v>5614</v>
      </c>
      <c r="F3501" t="s">
        <v>5625</v>
      </c>
      <c r="G3501" t="str">
        <f t="shared" si="56"/>
        <v>201601</v>
      </c>
    </row>
    <row r="3502" spans="5:7">
      <c r="E3502" t="s">
        <v>5614</v>
      </c>
      <c r="F3502" t="s">
        <v>5625</v>
      </c>
      <c r="G3502" t="str">
        <f t="shared" si="56"/>
        <v>201601</v>
      </c>
    </row>
    <row r="3503" spans="5:7">
      <c r="E3503" t="s">
        <v>5614</v>
      </c>
      <c r="F3503" t="s">
        <v>5625</v>
      </c>
      <c r="G3503" t="str">
        <f t="shared" si="56"/>
        <v>201601</v>
      </c>
    </row>
    <row r="3504" spans="5:7">
      <c r="E3504" t="s">
        <v>5614</v>
      </c>
      <c r="F3504" t="s">
        <v>5625</v>
      </c>
      <c r="G3504" t="str">
        <f t="shared" si="56"/>
        <v>201601</v>
      </c>
    </row>
    <row r="3505" spans="5:7">
      <c r="E3505" t="s">
        <v>5614</v>
      </c>
      <c r="F3505" t="s">
        <v>5625</v>
      </c>
      <c r="G3505" t="str">
        <f t="shared" si="56"/>
        <v>201601</v>
      </c>
    </row>
    <row r="3506" spans="5:7">
      <c r="E3506" t="s">
        <v>5614</v>
      </c>
      <c r="F3506" t="s">
        <v>5625</v>
      </c>
      <c r="G3506" t="str">
        <f t="shared" si="56"/>
        <v>201601</v>
      </c>
    </row>
    <row r="3507" spans="5:7">
      <c r="E3507" t="s">
        <v>5614</v>
      </c>
      <c r="F3507" t="s">
        <v>5625</v>
      </c>
      <c r="G3507" t="str">
        <f t="shared" si="56"/>
        <v>201601</v>
      </c>
    </row>
    <row r="3508" spans="5:7">
      <c r="E3508" t="s">
        <v>5614</v>
      </c>
      <c r="F3508" t="s">
        <v>5625</v>
      </c>
      <c r="G3508" t="str">
        <f t="shared" si="56"/>
        <v>201601</v>
      </c>
    </row>
    <row r="3509" spans="5:7">
      <c r="E3509" t="s">
        <v>5614</v>
      </c>
      <c r="F3509" t="s">
        <v>5625</v>
      </c>
      <c r="G3509" t="str">
        <f t="shared" si="56"/>
        <v>201601</v>
      </c>
    </row>
    <row r="3510" spans="5:7">
      <c r="E3510" t="s">
        <v>5614</v>
      </c>
      <c r="F3510" t="s">
        <v>5625</v>
      </c>
      <c r="G3510" t="str">
        <f t="shared" si="56"/>
        <v>201601</v>
      </c>
    </row>
    <row r="3511" spans="5:7">
      <c r="E3511" t="s">
        <v>5614</v>
      </c>
      <c r="F3511" t="s">
        <v>5625</v>
      </c>
      <c r="G3511" t="str">
        <f t="shared" si="56"/>
        <v>201601</v>
      </c>
    </row>
    <row r="3512" spans="5:7">
      <c r="E3512" t="s">
        <v>5614</v>
      </c>
      <c r="F3512" t="s">
        <v>5625</v>
      </c>
      <c r="G3512" t="str">
        <f t="shared" si="56"/>
        <v>201601</v>
      </c>
    </row>
    <row r="3513" spans="5:7">
      <c r="E3513" t="s">
        <v>5614</v>
      </c>
      <c r="F3513" t="s">
        <v>5625</v>
      </c>
      <c r="G3513" t="str">
        <f t="shared" si="56"/>
        <v>201601</v>
      </c>
    </row>
    <row r="3514" spans="5:7">
      <c r="E3514" t="s">
        <v>5614</v>
      </c>
      <c r="F3514" t="s">
        <v>5625</v>
      </c>
      <c r="G3514" t="str">
        <f t="shared" si="56"/>
        <v>201601</v>
      </c>
    </row>
    <row r="3515" spans="5:7">
      <c r="E3515" t="s">
        <v>5614</v>
      </c>
      <c r="F3515" t="s">
        <v>5625</v>
      </c>
      <c r="G3515" t="str">
        <f t="shared" si="56"/>
        <v>201601</v>
      </c>
    </row>
    <row r="3516" spans="5:7">
      <c r="E3516" t="s">
        <v>5614</v>
      </c>
      <c r="F3516" t="s">
        <v>5625</v>
      </c>
      <c r="G3516" t="str">
        <f t="shared" si="56"/>
        <v>201601</v>
      </c>
    </row>
    <row r="3517" spans="5:7">
      <c r="E3517" t="s">
        <v>5614</v>
      </c>
      <c r="F3517" t="s">
        <v>5625</v>
      </c>
      <c r="G3517" t="str">
        <f t="shared" si="56"/>
        <v>201601</v>
      </c>
    </row>
    <row r="3518" spans="5:7">
      <c r="E3518" t="s">
        <v>5614</v>
      </c>
      <c r="F3518" t="s">
        <v>5625</v>
      </c>
      <c r="G3518" t="str">
        <f t="shared" si="56"/>
        <v>201601</v>
      </c>
    </row>
    <row r="3519" spans="5:7">
      <c r="E3519" t="s">
        <v>5614</v>
      </c>
      <c r="F3519" t="s">
        <v>5625</v>
      </c>
      <c r="G3519" t="str">
        <f t="shared" si="56"/>
        <v>201601</v>
      </c>
    </row>
    <row r="3520" spans="5:7">
      <c r="E3520" t="s">
        <v>5614</v>
      </c>
      <c r="F3520" t="s">
        <v>5622</v>
      </c>
      <c r="G3520" t="str">
        <f t="shared" si="56"/>
        <v>201602</v>
      </c>
    </row>
    <row r="3521" spans="5:7">
      <c r="E3521" t="s">
        <v>5614</v>
      </c>
      <c r="F3521" t="s">
        <v>5622</v>
      </c>
      <c r="G3521" t="str">
        <f t="shared" si="56"/>
        <v>201602</v>
      </c>
    </row>
    <row r="3522" spans="5:7">
      <c r="E3522" t="s">
        <v>5614</v>
      </c>
      <c r="F3522" t="s">
        <v>5622</v>
      </c>
      <c r="G3522" t="str">
        <f t="shared" si="56"/>
        <v>201602</v>
      </c>
    </row>
    <row r="3523" spans="5:7">
      <c r="E3523" t="s">
        <v>5614</v>
      </c>
      <c r="F3523" t="s">
        <v>5622</v>
      </c>
      <c r="G3523" t="str">
        <f t="shared" ref="G3523:G3586" si="57">CONCATENATE(E3523,F3523)</f>
        <v>201602</v>
      </c>
    </row>
    <row r="3524" spans="5:7">
      <c r="E3524" t="s">
        <v>5614</v>
      </c>
      <c r="F3524" t="s">
        <v>5622</v>
      </c>
      <c r="G3524" t="str">
        <f t="shared" si="57"/>
        <v>201602</v>
      </c>
    </row>
    <row r="3525" spans="5:7">
      <c r="E3525" t="s">
        <v>5614</v>
      </c>
      <c r="F3525" t="s">
        <v>5622</v>
      </c>
      <c r="G3525" t="str">
        <f t="shared" si="57"/>
        <v>201602</v>
      </c>
    </row>
    <row r="3526" spans="5:7">
      <c r="E3526" t="s">
        <v>5614</v>
      </c>
      <c r="F3526" t="s">
        <v>5622</v>
      </c>
      <c r="G3526" t="str">
        <f t="shared" si="57"/>
        <v>201602</v>
      </c>
    </row>
    <row r="3527" spans="5:7">
      <c r="E3527" t="s">
        <v>5614</v>
      </c>
      <c r="F3527" t="s">
        <v>5622</v>
      </c>
      <c r="G3527" t="str">
        <f t="shared" si="57"/>
        <v>201602</v>
      </c>
    </row>
    <row r="3528" spans="5:7">
      <c r="E3528" t="s">
        <v>5614</v>
      </c>
      <c r="F3528" t="s">
        <v>5622</v>
      </c>
      <c r="G3528" t="str">
        <f t="shared" si="57"/>
        <v>201602</v>
      </c>
    </row>
    <row r="3529" spans="5:7">
      <c r="E3529" t="s">
        <v>5614</v>
      </c>
      <c r="F3529" t="s">
        <v>5622</v>
      </c>
      <c r="G3529" t="str">
        <f t="shared" si="57"/>
        <v>201602</v>
      </c>
    </row>
    <row r="3530" spans="5:7">
      <c r="E3530" t="s">
        <v>5614</v>
      </c>
      <c r="F3530" t="s">
        <v>5622</v>
      </c>
      <c r="G3530" t="str">
        <f t="shared" si="57"/>
        <v>201602</v>
      </c>
    </row>
    <row r="3531" spans="5:7">
      <c r="E3531" t="s">
        <v>5614</v>
      </c>
      <c r="F3531" t="s">
        <v>5622</v>
      </c>
      <c r="G3531" t="str">
        <f t="shared" si="57"/>
        <v>201602</v>
      </c>
    </row>
    <row r="3532" spans="5:7">
      <c r="E3532" t="s">
        <v>5614</v>
      </c>
      <c r="F3532" t="s">
        <v>5622</v>
      </c>
      <c r="G3532" t="str">
        <f t="shared" si="57"/>
        <v>201602</v>
      </c>
    </row>
    <row r="3533" spans="5:7">
      <c r="E3533" t="s">
        <v>5614</v>
      </c>
      <c r="F3533" t="s">
        <v>5622</v>
      </c>
      <c r="G3533" t="str">
        <f t="shared" si="57"/>
        <v>201602</v>
      </c>
    </row>
    <row r="3534" spans="5:7">
      <c r="E3534" t="s">
        <v>5614</v>
      </c>
      <c r="F3534" t="s">
        <v>5622</v>
      </c>
      <c r="G3534" t="str">
        <f t="shared" si="57"/>
        <v>201602</v>
      </c>
    </row>
    <row r="3535" spans="5:7">
      <c r="E3535" t="s">
        <v>5614</v>
      </c>
      <c r="F3535" t="s">
        <v>5622</v>
      </c>
      <c r="G3535" t="str">
        <f t="shared" si="57"/>
        <v>201602</v>
      </c>
    </row>
    <row r="3536" spans="5:7">
      <c r="E3536" t="s">
        <v>5614</v>
      </c>
      <c r="F3536" t="s">
        <v>5622</v>
      </c>
      <c r="G3536" t="str">
        <f t="shared" si="57"/>
        <v>201602</v>
      </c>
    </row>
    <row r="3537" spans="5:7">
      <c r="E3537" t="s">
        <v>5614</v>
      </c>
      <c r="F3537" t="s">
        <v>5622</v>
      </c>
      <c r="G3537" t="str">
        <f t="shared" si="57"/>
        <v>201602</v>
      </c>
    </row>
    <row r="3538" spans="5:7">
      <c r="E3538" t="s">
        <v>5614</v>
      </c>
      <c r="F3538" t="s">
        <v>5622</v>
      </c>
      <c r="G3538" t="str">
        <f t="shared" si="57"/>
        <v>201602</v>
      </c>
    </row>
    <row r="3539" spans="5:7">
      <c r="E3539" t="s">
        <v>5614</v>
      </c>
      <c r="F3539" t="s">
        <v>5622</v>
      </c>
      <c r="G3539" t="str">
        <f t="shared" si="57"/>
        <v>201602</v>
      </c>
    </row>
    <row r="3540" spans="5:7">
      <c r="E3540" t="s">
        <v>5614</v>
      </c>
      <c r="F3540" t="s">
        <v>5622</v>
      </c>
      <c r="G3540" t="str">
        <f t="shared" si="57"/>
        <v>201602</v>
      </c>
    </row>
    <row r="3541" spans="5:7">
      <c r="E3541" t="s">
        <v>5614</v>
      </c>
      <c r="F3541" t="s">
        <v>5622</v>
      </c>
      <c r="G3541" t="str">
        <f t="shared" si="57"/>
        <v>201602</v>
      </c>
    </row>
    <row r="3542" spans="5:7">
      <c r="E3542" t="s">
        <v>5614</v>
      </c>
      <c r="F3542" t="s">
        <v>5622</v>
      </c>
      <c r="G3542" t="str">
        <f t="shared" si="57"/>
        <v>201602</v>
      </c>
    </row>
    <row r="3543" spans="5:7">
      <c r="E3543" t="s">
        <v>5614</v>
      </c>
      <c r="F3543" t="s">
        <v>5622</v>
      </c>
      <c r="G3543" t="str">
        <f t="shared" si="57"/>
        <v>201602</v>
      </c>
    </row>
    <row r="3544" spans="5:7">
      <c r="E3544" t="s">
        <v>5614</v>
      </c>
      <c r="F3544" t="s">
        <v>5622</v>
      </c>
      <c r="G3544" t="str">
        <f t="shared" si="57"/>
        <v>201602</v>
      </c>
    </row>
    <row r="3545" spans="5:7">
      <c r="E3545" t="s">
        <v>5614</v>
      </c>
      <c r="F3545" t="s">
        <v>5622</v>
      </c>
      <c r="G3545" t="str">
        <f t="shared" si="57"/>
        <v>201602</v>
      </c>
    </row>
    <row r="3546" spans="5:7">
      <c r="E3546" t="s">
        <v>5614</v>
      </c>
      <c r="F3546" t="s">
        <v>5622</v>
      </c>
      <c r="G3546" t="str">
        <f t="shared" si="57"/>
        <v>201602</v>
      </c>
    </row>
    <row r="3547" spans="5:7">
      <c r="E3547" t="s">
        <v>5614</v>
      </c>
      <c r="F3547" t="s">
        <v>5622</v>
      </c>
      <c r="G3547" t="str">
        <f t="shared" si="57"/>
        <v>201602</v>
      </c>
    </row>
    <row r="3548" spans="5:7">
      <c r="E3548" t="s">
        <v>5614</v>
      </c>
      <c r="F3548" t="s">
        <v>5622</v>
      </c>
      <c r="G3548" t="str">
        <f t="shared" si="57"/>
        <v>201602</v>
      </c>
    </row>
    <row r="3549" spans="5:7">
      <c r="E3549" t="s">
        <v>5614</v>
      </c>
      <c r="F3549" t="s">
        <v>5622</v>
      </c>
      <c r="G3549" t="str">
        <f t="shared" si="57"/>
        <v>201602</v>
      </c>
    </row>
    <row r="3550" spans="5:7">
      <c r="E3550" t="s">
        <v>5614</v>
      </c>
      <c r="F3550" t="s">
        <v>5622</v>
      </c>
      <c r="G3550" t="str">
        <f t="shared" si="57"/>
        <v>201602</v>
      </c>
    </row>
    <row r="3551" spans="5:7">
      <c r="E3551" t="s">
        <v>5614</v>
      </c>
      <c r="F3551" t="s">
        <v>5622</v>
      </c>
      <c r="G3551" t="str">
        <f t="shared" si="57"/>
        <v>201602</v>
      </c>
    </row>
    <row r="3552" spans="5:7">
      <c r="E3552" t="s">
        <v>5614</v>
      </c>
      <c r="F3552" t="s">
        <v>5622</v>
      </c>
      <c r="G3552" t="str">
        <f t="shared" si="57"/>
        <v>201602</v>
      </c>
    </row>
    <row r="3553" spans="5:7">
      <c r="E3553" t="s">
        <v>5614</v>
      </c>
      <c r="F3553" t="s">
        <v>5622</v>
      </c>
      <c r="G3553" t="str">
        <f t="shared" si="57"/>
        <v>201602</v>
      </c>
    </row>
    <row r="3554" spans="5:7">
      <c r="E3554" t="s">
        <v>5614</v>
      </c>
      <c r="F3554" t="s">
        <v>5622</v>
      </c>
      <c r="G3554" t="str">
        <f t="shared" si="57"/>
        <v>201602</v>
      </c>
    </row>
    <row r="3555" spans="5:7">
      <c r="E3555" t="s">
        <v>5614</v>
      </c>
      <c r="F3555" t="s">
        <v>5622</v>
      </c>
      <c r="G3555" t="str">
        <f t="shared" si="57"/>
        <v>201602</v>
      </c>
    </row>
    <row r="3556" spans="5:7">
      <c r="E3556" t="s">
        <v>5614</v>
      </c>
      <c r="F3556" t="s">
        <v>5622</v>
      </c>
      <c r="G3556" t="str">
        <f t="shared" si="57"/>
        <v>201602</v>
      </c>
    </row>
    <row r="3557" spans="5:7">
      <c r="E3557" t="s">
        <v>5614</v>
      </c>
      <c r="F3557" t="s">
        <v>5622</v>
      </c>
      <c r="G3557" t="str">
        <f t="shared" si="57"/>
        <v>201602</v>
      </c>
    </row>
    <row r="3558" spans="5:7">
      <c r="E3558" t="s">
        <v>5614</v>
      </c>
      <c r="F3558" t="s">
        <v>5622</v>
      </c>
      <c r="G3558" t="str">
        <f t="shared" si="57"/>
        <v>201602</v>
      </c>
    </row>
    <row r="3559" spans="5:7">
      <c r="E3559" t="s">
        <v>5614</v>
      </c>
      <c r="F3559" t="s">
        <v>5622</v>
      </c>
      <c r="G3559" t="str">
        <f t="shared" si="57"/>
        <v>201602</v>
      </c>
    </row>
    <row r="3560" spans="5:7">
      <c r="E3560" t="s">
        <v>5614</v>
      </c>
      <c r="F3560" t="s">
        <v>5622</v>
      </c>
      <c r="G3560" t="str">
        <f t="shared" si="57"/>
        <v>201602</v>
      </c>
    </row>
    <row r="3561" spans="5:7">
      <c r="E3561" t="s">
        <v>5614</v>
      </c>
      <c r="F3561" t="s">
        <v>5622</v>
      </c>
      <c r="G3561" t="str">
        <f t="shared" si="57"/>
        <v>201602</v>
      </c>
    </row>
    <row r="3562" spans="5:7">
      <c r="E3562" t="s">
        <v>5614</v>
      </c>
      <c r="F3562" t="s">
        <v>5622</v>
      </c>
      <c r="G3562" t="str">
        <f t="shared" si="57"/>
        <v>201602</v>
      </c>
    </row>
    <row r="3563" spans="5:7">
      <c r="E3563" t="s">
        <v>5614</v>
      </c>
      <c r="F3563" t="s">
        <v>5622</v>
      </c>
      <c r="G3563" t="str">
        <f t="shared" si="57"/>
        <v>201602</v>
      </c>
    </row>
    <row r="3564" spans="5:7">
      <c r="E3564" t="s">
        <v>5614</v>
      </c>
      <c r="F3564" t="s">
        <v>5622</v>
      </c>
      <c r="G3564" t="str">
        <f t="shared" si="57"/>
        <v>201602</v>
      </c>
    </row>
    <row r="3565" spans="5:7">
      <c r="E3565" t="s">
        <v>5614</v>
      </c>
      <c r="F3565" t="s">
        <v>5622</v>
      </c>
      <c r="G3565" t="str">
        <f t="shared" si="57"/>
        <v>201602</v>
      </c>
    </row>
    <row r="3566" spans="5:7">
      <c r="E3566" t="s">
        <v>5614</v>
      </c>
      <c r="F3566" t="s">
        <v>5622</v>
      </c>
      <c r="G3566" t="str">
        <f t="shared" si="57"/>
        <v>201602</v>
      </c>
    </row>
    <row r="3567" spans="5:7">
      <c r="E3567" t="s">
        <v>5614</v>
      </c>
      <c r="F3567" t="s">
        <v>5622</v>
      </c>
      <c r="G3567" t="str">
        <f t="shared" si="57"/>
        <v>201602</v>
      </c>
    </row>
    <row r="3568" spans="5:7">
      <c r="E3568" t="s">
        <v>5614</v>
      </c>
      <c r="F3568" t="s">
        <v>5622</v>
      </c>
      <c r="G3568" t="str">
        <f t="shared" si="57"/>
        <v>201602</v>
      </c>
    </row>
    <row r="3569" spans="5:7">
      <c r="E3569" t="s">
        <v>5614</v>
      </c>
      <c r="F3569" t="s">
        <v>5622</v>
      </c>
      <c r="G3569" t="str">
        <f t="shared" si="57"/>
        <v>201602</v>
      </c>
    </row>
    <row r="3570" spans="5:7">
      <c r="E3570" t="s">
        <v>5614</v>
      </c>
      <c r="F3570" t="s">
        <v>5622</v>
      </c>
      <c r="G3570" t="str">
        <f t="shared" si="57"/>
        <v>201602</v>
      </c>
    </row>
    <row r="3571" spans="5:7">
      <c r="E3571" t="s">
        <v>5614</v>
      </c>
      <c r="F3571" t="s">
        <v>5622</v>
      </c>
      <c r="G3571" t="str">
        <f t="shared" si="57"/>
        <v>201602</v>
      </c>
    </row>
    <row r="3572" spans="5:7">
      <c r="E3572" t="s">
        <v>5614</v>
      </c>
      <c r="F3572" t="s">
        <v>5622</v>
      </c>
      <c r="G3572" t="str">
        <f t="shared" si="57"/>
        <v>201602</v>
      </c>
    </row>
    <row r="3573" spans="5:7">
      <c r="E3573" t="s">
        <v>5614</v>
      </c>
      <c r="F3573" t="s">
        <v>5622</v>
      </c>
      <c r="G3573" t="str">
        <f t="shared" si="57"/>
        <v>201602</v>
      </c>
    </row>
    <row r="3574" spans="5:7">
      <c r="E3574" t="s">
        <v>5614</v>
      </c>
      <c r="F3574" t="s">
        <v>5622</v>
      </c>
      <c r="G3574" t="str">
        <f t="shared" si="57"/>
        <v>201602</v>
      </c>
    </row>
    <row r="3575" spans="5:7">
      <c r="E3575" t="s">
        <v>5614</v>
      </c>
      <c r="F3575" t="s">
        <v>5622</v>
      </c>
      <c r="G3575" t="str">
        <f t="shared" si="57"/>
        <v>201602</v>
      </c>
    </row>
    <row r="3576" spans="5:7">
      <c r="E3576" t="s">
        <v>5614</v>
      </c>
      <c r="F3576" t="s">
        <v>5622</v>
      </c>
      <c r="G3576" t="str">
        <f t="shared" si="57"/>
        <v>201602</v>
      </c>
    </row>
    <row r="3577" spans="5:7">
      <c r="E3577" t="s">
        <v>5614</v>
      </c>
      <c r="F3577" t="s">
        <v>5622</v>
      </c>
      <c r="G3577" t="str">
        <f t="shared" si="57"/>
        <v>201602</v>
      </c>
    </row>
    <row r="3578" spans="5:7">
      <c r="E3578" t="s">
        <v>5614</v>
      </c>
      <c r="F3578" t="s">
        <v>5622</v>
      </c>
      <c r="G3578" t="str">
        <f t="shared" si="57"/>
        <v>201602</v>
      </c>
    </row>
    <row r="3579" spans="5:7">
      <c r="E3579" t="s">
        <v>5614</v>
      </c>
      <c r="F3579" t="s">
        <v>5622</v>
      </c>
      <c r="G3579" t="str">
        <f t="shared" si="57"/>
        <v>201602</v>
      </c>
    </row>
    <row r="3580" spans="5:7">
      <c r="E3580" t="s">
        <v>5614</v>
      </c>
      <c r="F3580" t="s">
        <v>5622</v>
      </c>
      <c r="G3580" t="str">
        <f t="shared" si="57"/>
        <v>201602</v>
      </c>
    </row>
    <row r="3581" spans="5:7">
      <c r="E3581" t="s">
        <v>5614</v>
      </c>
      <c r="F3581" t="s">
        <v>5622</v>
      </c>
      <c r="G3581" t="str">
        <f t="shared" si="57"/>
        <v>201602</v>
      </c>
    </row>
    <row r="3582" spans="5:7">
      <c r="E3582" t="s">
        <v>5614</v>
      </c>
      <c r="F3582" t="s">
        <v>5622</v>
      </c>
      <c r="G3582" t="str">
        <f t="shared" si="57"/>
        <v>201602</v>
      </c>
    </row>
    <row r="3583" spans="5:7">
      <c r="E3583" t="s">
        <v>5614</v>
      </c>
      <c r="F3583" t="s">
        <v>5622</v>
      </c>
      <c r="G3583" t="str">
        <f t="shared" si="57"/>
        <v>201602</v>
      </c>
    </row>
    <row r="3584" spans="5:7">
      <c r="E3584" t="s">
        <v>5614</v>
      </c>
      <c r="F3584" t="s">
        <v>5622</v>
      </c>
      <c r="G3584" t="str">
        <f t="shared" si="57"/>
        <v>201602</v>
      </c>
    </row>
    <row r="3585" spans="5:7">
      <c r="E3585" t="s">
        <v>5614</v>
      </c>
      <c r="F3585" t="s">
        <v>5622</v>
      </c>
      <c r="G3585" t="str">
        <f t="shared" si="57"/>
        <v>201602</v>
      </c>
    </row>
    <row r="3586" spans="5:7">
      <c r="E3586" t="s">
        <v>5614</v>
      </c>
      <c r="F3586" t="s">
        <v>5622</v>
      </c>
      <c r="G3586" t="str">
        <f t="shared" si="57"/>
        <v>201602</v>
      </c>
    </row>
    <row r="3587" spans="5:7">
      <c r="E3587" t="s">
        <v>5614</v>
      </c>
      <c r="F3587" t="s">
        <v>5622</v>
      </c>
      <c r="G3587" t="str">
        <f t="shared" ref="G3587:G3650" si="58">CONCATENATE(E3587,F3587)</f>
        <v>201602</v>
      </c>
    </row>
    <row r="3588" spans="5:7">
      <c r="E3588" t="s">
        <v>5614</v>
      </c>
      <c r="F3588" t="s">
        <v>5622</v>
      </c>
      <c r="G3588" t="str">
        <f t="shared" si="58"/>
        <v>201602</v>
      </c>
    </row>
    <row r="3589" spans="5:7">
      <c r="E3589" t="s">
        <v>5614</v>
      </c>
      <c r="F3589" t="s">
        <v>5622</v>
      </c>
      <c r="G3589" t="str">
        <f t="shared" si="58"/>
        <v>201602</v>
      </c>
    </row>
    <row r="3590" spans="5:7">
      <c r="E3590" t="s">
        <v>5614</v>
      </c>
      <c r="F3590" t="s">
        <v>5622</v>
      </c>
      <c r="G3590" t="str">
        <f t="shared" si="58"/>
        <v>201602</v>
      </c>
    </row>
    <row r="3591" spans="5:7">
      <c r="E3591" t="s">
        <v>5614</v>
      </c>
      <c r="F3591" t="s">
        <v>5622</v>
      </c>
      <c r="G3591" t="str">
        <f t="shared" si="58"/>
        <v>201602</v>
      </c>
    </row>
    <row r="3592" spans="5:7">
      <c r="E3592" t="s">
        <v>5614</v>
      </c>
      <c r="F3592" t="s">
        <v>5622</v>
      </c>
      <c r="G3592" t="str">
        <f t="shared" si="58"/>
        <v>201602</v>
      </c>
    </row>
    <row r="3593" spans="5:7">
      <c r="E3593" t="s">
        <v>5614</v>
      </c>
      <c r="F3593" t="s">
        <v>5622</v>
      </c>
      <c r="G3593" t="str">
        <f t="shared" si="58"/>
        <v>201602</v>
      </c>
    </row>
    <row r="3594" spans="5:7">
      <c r="E3594" t="s">
        <v>5614</v>
      </c>
      <c r="F3594" t="s">
        <v>5622</v>
      </c>
      <c r="G3594" t="str">
        <f t="shared" si="58"/>
        <v>201602</v>
      </c>
    </row>
    <row r="3595" spans="5:7">
      <c r="E3595" t="s">
        <v>5614</v>
      </c>
      <c r="F3595" t="s">
        <v>5622</v>
      </c>
      <c r="G3595" t="str">
        <f t="shared" si="58"/>
        <v>201602</v>
      </c>
    </row>
    <row r="3596" spans="5:7">
      <c r="E3596" t="s">
        <v>5614</v>
      </c>
      <c r="F3596" t="s">
        <v>5622</v>
      </c>
      <c r="G3596" t="str">
        <f t="shared" si="58"/>
        <v>201602</v>
      </c>
    </row>
    <row r="3597" spans="5:7">
      <c r="E3597" t="s">
        <v>5614</v>
      </c>
      <c r="F3597" t="s">
        <v>5622</v>
      </c>
      <c r="G3597" t="str">
        <f t="shared" si="58"/>
        <v>201602</v>
      </c>
    </row>
    <row r="3598" spans="5:7">
      <c r="E3598" t="s">
        <v>5614</v>
      </c>
      <c r="F3598" t="s">
        <v>5622</v>
      </c>
      <c r="G3598" t="str">
        <f t="shared" si="58"/>
        <v>201602</v>
      </c>
    </row>
    <row r="3599" spans="5:7">
      <c r="E3599" t="s">
        <v>5614</v>
      </c>
      <c r="F3599" t="s">
        <v>5622</v>
      </c>
      <c r="G3599" t="str">
        <f t="shared" si="58"/>
        <v>201602</v>
      </c>
    </row>
    <row r="3600" spans="5:7">
      <c r="E3600" t="s">
        <v>5614</v>
      </c>
      <c r="F3600" t="s">
        <v>5622</v>
      </c>
      <c r="G3600" t="str">
        <f t="shared" si="58"/>
        <v>201602</v>
      </c>
    </row>
    <row r="3601" spans="5:7">
      <c r="E3601" t="s">
        <v>5614</v>
      </c>
      <c r="F3601" t="s">
        <v>5622</v>
      </c>
      <c r="G3601" t="str">
        <f t="shared" si="58"/>
        <v>201602</v>
      </c>
    </row>
    <row r="3602" spans="5:7">
      <c r="E3602" t="s">
        <v>5614</v>
      </c>
      <c r="F3602" t="s">
        <v>5622</v>
      </c>
      <c r="G3602" t="str">
        <f t="shared" si="58"/>
        <v>201602</v>
      </c>
    </row>
    <row r="3603" spans="5:7">
      <c r="E3603" t="s">
        <v>5614</v>
      </c>
      <c r="F3603" t="s">
        <v>5622</v>
      </c>
      <c r="G3603" t="str">
        <f t="shared" si="58"/>
        <v>201602</v>
      </c>
    </row>
    <row r="3604" spans="5:7">
      <c r="E3604" t="s">
        <v>5614</v>
      </c>
      <c r="F3604" t="s">
        <v>5622</v>
      </c>
      <c r="G3604" t="str">
        <f t="shared" si="58"/>
        <v>201602</v>
      </c>
    </row>
    <row r="3605" spans="5:7">
      <c r="E3605" t="s">
        <v>5614</v>
      </c>
      <c r="F3605" t="s">
        <v>5622</v>
      </c>
      <c r="G3605" t="str">
        <f t="shared" si="58"/>
        <v>201602</v>
      </c>
    </row>
    <row r="3606" spans="5:7">
      <c r="E3606" t="s">
        <v>5614</v>
      </c>
      <c r="F3606" t="s">
        <v>5622</v>
      </c>
      <c r="G3606" t="str">
        <f t="shared" si="58"/>
        <v>201602</v>
      </c>
    </row>
    <row r="3607" spans="5:7">
      <c r="E3607" t="s">
        <v>5614</v>
      </c>
      <c r="F3607" t="s">
        <v>5622</v>
      </c>
      <c r="G3607" t="str">
        <f t="shared" si="58"/>
        <v>201602</v>
      </c>
    </row>
    <row r="3608" spans="5:7">
      <c r="E3608" t="s">
        <v>5614</v>
      </c>
      <c r="F3608" t="s">
        <v>5622</v>
      </c>
      <c r="G3608" t="str">
        <f t="shared" si="58"/>
        <v>201602</v>
      </c>
    </row>
    <row r="3609" spans="5:7">
      <c r="E3609" t="s">
        <v>5614</v>
      </c>
      <c r="F3609" t="s">
        <v>5622</v>
      </c>
      <c r="G3609" t="str">
        <f t="shared" si="58"/>
        <v>201602</v>
      </c>
    </row>
    <row r="3610" spans="5:7">
      <c r="E3610" t="s">
        <v>5614</v>
      </c>
      <c r="F3610" t="s">
        <v>5622</v>
      </c>
      <c r="G3610" t="str">
        <f t="shared" si="58"/>
        <v>201602</v>
      </c>
    </row>
    <row r="3611" spans="5:7">
      <c r="E3611" t="s">
        <v>5614</v>
      </c>
      <c r="F3611" t="s">
        <v>5622</v>
      </c>
      <c r="G3611" t="str">
        <f t="shared" si="58"/>
        <v>201602</v>
      </c>
    </row>
    <row r="3612" spans="5:7">
      <c r="E3612" t="s">
        <v>5614</v>
      </c>
      <c r="F3612" t="s">
        <v>5622</v>
      </c>
      <c r="G3612" t="str">
        <f t="shared" si="58"/>
        <v>201602</v>
      </c>
    </row>
    <row r="3613" spans="5:7">
      <c r="E3613" t="s">
        <v>5614</v>
      </c>
      <c r="F3613" t="s">
        <v>5622</v>
      </c>
      <c r="G3613" t="str">
        <f t="shared" si="58"/>
        <v>201602</v>
      </c>
    </row>
    <row r="3614" spans="5:7">
      <c r="E3614" t="s">
        <v>5614</v>
      </c>
      <c r="F3614" t="s">
        <v>5622</v>
      </c>
      <c r="G3614" t="str">
        <f t="shared" si="58"/>
        <v>201602</v>
      </c>
    </row>
    <row r="3615" spans="5:7">
      <c r="E3615" t="s">
        <v>5614</v>
      </c>
      <c r="F3615" t="s">
        <v>5622</v>
      </c>
      <c r="G3615" t="str">
        <f t="shared" si="58"/>
        <v>201602</v>
      </c>
    </row>
    <row r="3616" spans="5:7">
      <c r="E3616" t="s">
        <v>5614</v>
      </c>
      <c r="F3616" t="s">
        <v>5622</v>
      </c>
      <c r="G3616" t="str">
        <f t="shared" si="58"/>
        <v>201602</v>
      </c>
    </row>
    <row r="3617" spans="5:7">
      <c r="E3617" t="s">
        <v>5614</v>
      </c>
      <c r="F3617" t="s">
        <v>5622</v>
      </c>
      <c r="G3617" t="str">
        <f t="shared" si="58"/>
        <v>201602</v>
      </c>
    </row>
    <row r="3618" spans="5:7">
      <c r="E3618" t="s">
        <v>5614</v>
      </c>
      <c r="F3618" t="s">
        <v>5622</v>
      </c>
      <c r="G3618" t="str">
        <f t="shared" si="58"/>
        <v>201602</v>
      </c>
    </row>
    <row r="3619" spans="5:7">
      <c r="E3619" t="s">
        <v>5614</v>
      </c>
      <c r="F3619" t="s">
        <v>5622</v>
      </c>
      <c r="G3619" t="str">
        <f t="shared" si="58"/>
        <v>201602</v>
      </c>
    </row>
    <row r="3620" spans="5:7">
      <c r="E3620" t="s">
        <v>5614</v>
      </c>
      <c r="F3620" t="s">
        <v>5622</v>
      </c>
      <c r="G3620" t="str">
        <f t="shared" si="58"/>
        <v>201602</v>
      </c>
    </row>
    <row r="3621" spans="5:7">
      <c r="E3621" t="s">
        <v>5614</v>
      </c>
      <c r="F3621" t="s">
        <v>5622</v>
      </c>
      <c r="G3621" t="str">
        <f t="shared" si="58"/>
        <v>201602</v>
      </c>
    </row>
    <row r="3622" spans="5:7">
      <c r="E3622" t="s">
        <v>5614</v>
      </c>
      <c r="F3622" t="s">
        <v>5622</v>
      </c>
      <c r="G3622" t="str">
        <f t="shared" si="58"/>
        <v>201602</v>
      </c>
    </row>
    <row r="3623" spans="5:7">
      <c r="E3623" t="s">
        <v>5614</v>
      </c>
      <c r="F3623" t="s">
        <v>5622</v>
      </c>
      <c r="G3623" t="str">
        <f t="shared" si="58"/>
        <v>201602</v>
      </c>
    </row>
    <row r="3624" spans="5:7">
      <c r="E3624" t="s">
        <v>5614</v>
      </c>
      <c r="F3624" t="s">
        <v>5622</v>
      </c>
      <c r="G3624" t="str">
        <f t="shared" si="58"/>
        <v>201602</v>
      </c>
    </row>
    <row r="3625" spans="5:7">
      <c r="E3625" t="s">
        <v>5614</v>
      </c>
      <c r="F3625" t="s">
        <v>5622</v>
      </c>
      <c r="G3625" t="str">
        <f t="shared" si="58"/>
        <v>201602</v>
      </c>
    </row>
    <row r="3626" spans="5:7">
      <c r="E3626" t="s">
        <v>5614</v>
      </c>
      <c r="F3626" t="s">
        <v>5622</v>
      </c>
      <c r="G3626" t="str">
        <f t="shared" si="58"/>
        <v>201602</v>
      </c>
    </row>
    <row r="3627" spans="5:7">
      <c r="E3627" t="s">
        <v>5614</v>
      </c>
      <c r="F3627" t="s">
        <v>5622</v>
      </c>
      <c r="G3627" t="str">
        <f t="shared" si="58"/>
        <v>201602</v>
      </c>
    </row>
    <row r="3628" spans="5:7">
      <c r="E3628" t="s">
        <v>5614</v>
      </c>
      <c r="F3628" t="s">
        <v>5622</v>
      </c>
      <c r="G3628" t="str">
        <f t="shared" si="58"/>
        <v>201602</v>
      </c>
    </row>
    <row r="3629" spans="5:7">
      <c r="E3629" t="s">
        <v>5614</v>
      </c>
      <c r="F3629" t="s">
        <v>5622</v>
      </c>
      <c r="G3629" t="str">
        <f t="shared" si="58"/>
        <v>201602</v>
      </c>
    </row>
    <row r="3630" spans="5:7">
      <c r="E3630" t="s">
        <v>5614</v>
      </c>
      <c r="F3630" t="s">
        <v>5622</v>
      </c>
      <c r="G3630" t="str">
        <f t="shared" si="58"/>
        <v>201602</v>
      </c>
    </row>
    <row r="3631" spans="5:7">
      <c r="E3631" t="s">
        <v>5614</v>
      </c>
      <c r="F3631" t="s">
        <v>5622</v>
      </c>
      <c r="G3631" t="str">
        <f t="shared" si="58"/>
        <v>201602</v>
      </c>
    </row>
    <row r="3632" spans="5:7">
      <c r="E3632" t="s">
        <v>5614</v>
      </c>
      <c r="F3632" t="s">
        <v>5622</v>
      </c>
      <c r="G3632" t="str">
        <f t="shared" si="58"/>
        <v>201602</v>
      </c>
    </row>
    <row r="3633" spans="5:7">
      <c r="E3633" t="s">
        <v>5614</v>
      </c>
      <c r="F3633" t="s">
        <v>5622</v>
      </c>
      <c r="G3633" t="str">
        <f t="shared" si="58"/>
        <v>201602</v>
      </c>
    </row>
    <row r="3634" spans="5:7">
      <c r="E3634" t="s">
        <v>5614</v>
      </c>
      <c r="F3634" t="s">
        <v>5622</v>
      </c>
      <c r="G3634" t="str">
        <f t="shared" si="58"/>
        <v>201602</v>
      </c>
    </row>
    <row r="3635" spans="5:7">
      <c r="E3635" t="s">
        <v>5614</v>
      </c>
      <c r="F3635" t="s">
        <v>5622</v>
      </c>
      <c r="G3635" t="str">
        <f t="shared" si="58"/>
        <v>201602</v>
      </c>
    </row>
    <row r="3636" spans="5:7">
      <c r="E3636" t="s">
        <v>5614</v>
      </c>
      <c r="F3636" t="s">
        <v>5622</v>
      </c>
      <c r="G3636" t="str">
        <f t="shared" si="58"/>
        <v>201602</v>
      </c>
    </row>
    <row r="3637" spans="5:7">
      <c r="E3637" t="s">
        <v>5614</v>
      </c>
      <c r="F3637" t="s">
        <v>5622</v>
      </c>
      <c r="G3637" t="str">
        <f t="shared" si="58"/>
        <v>201602</v>
      </c>
    </row>
    <row r="3638" spans="5:7">
      <c r="E3638" t="s">
        <v>5614</v>
      </c>
      <c r="F3638" t="s">
        <v>5622</v>
      </c>
      <c r="G3638" t="str">
        <f t="shared" si="58"/>
        <v>201602</v>
      </c>
    </row>
    <row r="3639" spans="5:7">
      <c r="E3639" t="s">
        <v>5614</v>
      </c>
      <c r="F3639" t="s">
        <v>5622</v>
      </c>
      <c r="G3639" t="str">
        <f t="shared" si="58"/>
        <v>201602</v>
      </c>
    </row>
    <row r="3640" spans="5:7">
      <c r="E3640" t="s">
        <v>5614</v>
      </c>
      <c r="F3640" t="s">
        <v>5622</v>
      </c>
      <c r="G3640" t="str">
        <f t="shared" si="58"/>
        <v>201602</v>
      </c>
    </row>
    <row r="3641" spans="5:7">
      <c r="E3641" t="s">
        <v>5614</v>
      </c>
      <c r="F3641" t="s">
        <v>5622</v>
      </c>
      <c r="G3641" t="str">
        <f t="shared" si="58"/>
        <v>201602</v>
      </c>
    </row>
    <row r="3642" spans="5:7">
      <c r="E3642" t="s">
        <v>5614</v>
      </c>
      <c r="F3642" t="s">
        <v>5622</v>
      </c>
      <c r="G3642" t="str">
        <f t="shared" si="58"/>
        <v>201602</v>
      </c>
    </row>
    <row r="3643" spans="5:7">
      <c r="E3643" t="s">
        <v>5614</v>
      </c>
      <c r="F3643" t="s">
        <v>5622</v>
      </c>
      <c r="G3643" t="str">
        <f t="shared" si="58"/>
        <v>201602</v>
      </c>
    </row>
    <row r="3644" spans="5:7">
      <c r="E3644" t="s">
        <v>5614</v>
      </c>
      <c r="F3644" t="s">
        <v>5622</v>
      </c>
      <c r="G3644" t="str">
        <f t="shared" si="58"/>
        <v>201602</v>
      </c>
    </row>
    <row r="3645" spans="5:7">
      <c r="E3645" t="s">
        <v>5614</v>
      </c>
      <c r="F3645" t="s">
        <v>5622</v>
      </c>
      <c r="G3645" t="str">
        <f t="shared" si="58"/>
        <v>201602</v>
      </c>
    </row>
    <row r="3646" spans="5:7">
      <c r="E3646" t="s">
        <v>5614</v>
      </c>
      <c r="F3646" t="s">
        <v>5622</v>
      </c>
      <c r="G3646" t="str">
        <f t="shared" si="58"/>
        <v>201602</v>
      </c>
    </row>
    <row r="3647" spans="5:7">
      <c r="E3647" t="s">
        <v>5614</v>
      </c>
      <c r="F3647" t="s">
        <v>5622</v>
      </c>
      <c r="G3647" t="str">
        <f t="shared" si="58"/>
        <v>201602</v>
      </c>
    </row>
    <row r="3648" spans="5:7">
      <c r="E3648" t="s">
        <v>5614</v>
      </c>
      <c r="F3648" t="s">
        <v>5622</v>
      </c>
      <c r="G3648" t="str">
        <f t="shared" si="58"/>
        <v>201602</v>
      </c>
    </row>
    <row r="3649" spans="5:7">
      <c r="E3649" t="s">
        <v>5614</v>
      </c>
      <c r="F3649" t="s">
        <v>5622</v>
      </c>
      <c r="G3649" t="str">
        <f t="shared" si="58"/>
        <v>201602</v>
      </c>
    </row>
    <row r="3650" spans="5:7">
      <c r="E3650" t="s">
        <v>5614</v>
      </c>
      <c r="F3650" t="s">
        <v>5622</v>
      </c>
      <c r="G3650" t="str">
        <f t="shared" si="58"/>
        <v>201602</v>
      </c>
    </row>
    <row r="3651" spans="5:7">
      <c r="E3651" t="s">
        <v>5614</v>
      </c>
      <c r="F3651" t="s">
        <v>5622</v>
      </c>
      <c r="G3651" t="str">
        <f t="shared" ref="G3651:G3714" si="59">CONCATENATE(E3651,F3651)</f>
        <v>201602</v>
      </c>
    </row>
    <row r="3652" spans="5:7">
      <c r="E3652" t="s">
        <v>5614</v>
      </c>
      <c r="F3652" t="s">
        <v>5622</v>
      </c>
      <c r="G3652" t="str">
        <f t="shared" si="59"/>
        <v>201602</v>
      </c>
    </row>
    <row r="3653" spans="5:7">
      <c r="E3653" t="s">
        <v>5614</v>
      </c>
      <c r="F3653" t="s">
        <v>5622</v>
      </c>
      <c r="G3653" t="str">
        <f t="shared" si="59"/>
        <v>201602</v>
      </c>
    </row>
    <row r="3654" spans="5:7">
      <c r="E3654" t="s">
        <v>5614</v>
      </c>
      <c r="F3654" t="s">
        <v>5622</v>
      </c>
      <c r="G3654" t="str">
        <f t="shared" si="59"/>
        <v>201602</v>
      </c>
    </row>
    <row r="3655" spans="5:7">
      <c r="E3655" t="s">
        <v>5614</v>
      </c>
      <c r="F3655" t="s">
        <v>5622</v>
      </c>
      <c r="G3655" t="str">
        <f t="shared" si="59"/>
        <v>201602</v>
      </c>
    </row>
    <row r="3656" spans="5:7">
      <c r="E3656" t="s">
        <v>5614</v>
      </c>
      <c r="F3656" t="s">
        <v>5622</v>
      </c>
      <c r="G3656" t="str">
        <f t="shared" si="59"/>
        <v>201602</v>
      </c>
    </row>
    <row r="3657" spans="5:7">
      <c r="E3657" t="s">
        <v>5614</v>
      </c>
      <c r="F3657" t="s">
        <v>5622</v>
      </c>
      <c r="G3657" t="str">
        <f t="shared" si="59"/>
        <v>201602</v>
      </c>
    </row>
    <row r="3658" spans="5:7">
      <c r="E3658" t="s">
        <v>5614</v>
      </c>
      <c r="F3658" t="s">
        <v>5622</v>
      </c>
      <c r="G3658" t="str">
        <f t="shared" si="59"/>
        <v>201602</v>
      </c>
    </row>
    <row r="3659" spans="5:7">
      <c r="E3659" t="s">
        <v>5614</v>
      </c>
      <c r="F3659" t="s">
        <v>5622</v>
      </c>
      <c r="G3659" t="str">
        <f t="shared" si="59"/>
        <v>201602</v>
      </c>
    </row>
    <row r="3660" spans="5:7">
      <c r="E3660" t="s">
        <v>5614</v>
      </c>
      <c r="F3660" t="s">
        <v>5622</v>
      </c>
      <c r="G3660" t="str">
        <f t="shared" si="59"/>
        <v>201602</v>
      </c>
    </row>
    <row r="3661" spans="5:7">
      <c r="E3661" t="s">
        <v>5614</v>
      </c>
      <c r="F3661" t="s">
        <v>5622</v>
      </c>
      <c r="G3661" t="str">
        <f t="shared" si="59"/>
        <v>201602</v>
      </c>
    </row>
    <row r="3662" spans="5:7">
      <c r="E3662" t="s">
        <v>5614</v>
      </c>
      <c r="F3662" t="s">
        <v>5622</v>
      </c>
      <c r="G3662" t="str">
        <f t="shared" si="59"/>
        <v>201602</v>
      </c>
    </row>
    <row r="3663" spans="5:7">
      <c r="E3663" t="s">
        <v>5614</v>
      </c>
      <c r="F3663" t="s">
        <v>5622</v>
      </c>
      <c r="G3663" t="str">
        <f t="shared" si="59"/>
        <v>201602</v>
      </c>
    </row>
    <row r="3664" spans="5:7">
      <c r="E3664" t="s">
        <v>5614</v>
      </c>
      <c r="F3664" t="s">
        <v>5622</v>
      </c>
      <c r="G3664" t="str">
        <f t="shared" si="59"/>
        <v>201602</v>
      </c>
    </row>
    <row r="3665" spans="5:7">
      <c r="E3665" t="s">
        <v>5614</v>
      </c>
      <c r="F3665" t="s">
        <v>5622</v>
      </c>
      <c r="G3665" t="str">
        <f t="shared" si="59"/>
        <v>201602</v>
      </c>
    </row>
    <row r="3666" spans="5:7">
      <c r="E3666" t="s">
        <v>5614</v>
      </c>
      <c r="F3666" t="s">
        <v>5622</v>
      </c>
      <c r="G3666" t="str">
        <f t="shared" si="59"/>
        <v>201602</v>
      </c>
    </row>
    <row r="3667" spans="5:7">
      <c r="E3667" t="s">
        <v>5614</v>
      </c>
      <c r="F3667" t="s">
        <v>5622</v>
      </c>
      <c r="G3667" t="str">
        <f t="shared" si="59"/>
        <v>201602</v>
      </c>
    </row>
    <row r="3668" spans="5:7">
      <c r="E3668" t="s">
        <v>5614</v>
      </c>
      <c r="F3668" t="s">
        <v>5622</v>
      </c>
      <c r="G3668" t="str">
        <f t="shared" si="59"/>
        <v>201602</v>
      </c>
    </row>
    <row r="3669" spans="5:7">
      <c r="E3669" t="s">
        <v>5614</v>
      </c>
      <c r="F3669" t="s">
        <v>5622</v>
      </c>
      <c r="G3669" t="str">
        <f t="shared" si="59"/>
        <v>201602</v>
      </c>
    </row>
    <row r="3670" spans="5:7">
      <c r="E3670" t="s">
        <v>5614</v>
      </c>
      <c r="F3670" t="s">
        <v>5622</v>
      </c>
      <c r="G3670" t="str">
        <f t="shared" si="59"/>
        <v>201602</v>
      </c>
    </row>
    <row r="3671" spans="5:7">
      <c r="E3671" t="s">
        <v>5614</v>
      </c>
      <c r="F3671" t="s">
        <v>5622</v>
      </c>
      <c r="G3671" t="str">
        <f t="shared" si="59"/>
        <v>201602</v>
      </c>
    </row>
    <row r="3672" spans="5:7">
      <c r="E3672" t="s">
        <v>5614</v>
      </c>
      <c r="F3672" t="s">
        <v>5622</v>
      </c>
      <c r="G3672" t="str">
        <f t="shared" si="59"/>
        <v>201602</v>
      </c>
    </row>
    <row r="3673" spans="5:7">
      <c r="E3673" t="s">
        <v>5614</v>
      </c>
      <c r="F3673" t="s">
        <v>5622</v>
      </c>
      <c r="G3673" t="str">
        <f t="shared" si="59"/>
        <v>201602</v>
      </c>
    </row>
    <row r="3674" spans="5:7">
      <c r="E3674" t="s">
        <v>5614</v>
      </c>
      <c r="F3674" t="s">
        <v>5622</v>
      </c>
      <c r="G3674" t="str">
        <f t="shared" si="59"/>
        <v>201602</v>
      </c>
    </row>
    <row r="3675" spans="5:7">
      <c r="E3675" t="s">
        <v>5614</v>
      </c>
      <c r="F3675" t="s">
        <v>5622</v>
      </c>
      <c r="G3675" t="str">
        <f t="shared" si="59"/>
        <v>201602</v>
      </c>
    </row>
    <row r="3676" spans="5:7">
      <c r="E3676" t="s">
        <v>5614</v>
      </c>
      <c r="F3676" t="s">
        <v>5622</v>
      </c>
      <c r="G3676" t="str">
        <f t="shared" si="59"/>
        <v>201602</v>
      </c>
    </row>
    <row r="3677" spans="5:7">
      <c r="E3677" t="s">
        <v>5614</v>
      </c>
      <c r="F3677" t="s">
        <v>5622</v>
      </c>
      <c r="G3677" t="str">
        <f t="shared" si="59"/>
        <v>201602</v>
      </c>
    </row>
    <row r="3678" spans="5:7">
      <c r="E3678" t="s">
        <v>5614</v>
      </c>
      <c r="F3678" t="s">
        <v>5622</v>
      </c>
      <c r="G3678" t="str">
        <f t="shared" si="59"/>
        <v>201602</v>
      </c>
    </row>
    <row r="3679" spans="5:7">
      <c r="E3679" t="s">
        <v>5614</v>
      </c>
      <c r="F3679" t="s">
        <v>5622</v>
      </c>
      <c r="G3679" t="str">
        <f t="shared" si="59"/>
        <v>201602</v>
      </c>
    </row>
    <row r="3680" spans="5:7">
      <c r="E3680" t="s">
        <v>5614</v>
      </c>
      <c r="F3680" t="s">
        <v>5622</v>
      </c>
      <c r="G3680" t="str">
        <f t="shared" si="59"/>
        <v>201602</v>
      </c>
    </row>
    <row r="3681" spans="5:7">
      <c r="E3681" t="s">
        <v>5614</v>
      </c>
      <c r="F3681" t="s">
        <v>5622</v>
      </c>
      <c r="G3681" t="str">
        <f t="shared" si="59"/>
        <v>201602</v>
      </c>
    </row>
    <row r="3682" spans="5:7">
      <c r="E3682" t="s">
        <v>5614</v>
      </c>
      <c r="F3682" t="s">
        <v>5622</v>
      </c>
      <c r="G3682" t="str">
        <f t="shared" si="59"/>
        <v>201602</v>
      </c>
    </row>
    <row r="3683" spans="5:7">
      <c r="E3683" t="s">
        <v>5614</v>
      </c>
      <c r="F3683" t="s">
        <v>5622</v>
      </c>
      <c r="G3683" t="str">
        <f t="shared" si="59"/>
        <v>201602</v>
      </c>
    </row>
    <row r="3684" spans="5:7">
      <c r="E3684" t="s">
        <v>5614</v>
      </c>
      <c r="F3684" t="s">
        <v>5622</v>
      </c>
      <c r="G3684" t="str">
        <f t="shared" si="59"/>
        <v>201602</v>
      </c>
    </row>
    <row r="3685" spans="5:7">
      <c r="E3685" t="s">
        <v>5614</v>
      </c>
      <c r="F3685" t="s">
        <v>5622</v>
      </c>
      <c r="G3685" t="str">
        <f t="shared" si="59"/>
        <v>201602</v>
      </c>
    </row>
    <row r="3686" spans="5:7">
      <c r="E3686" t="s">
        <v>5614</v>
      </c>
      <c r="F3686" t="s">
        <v>5622</v>
      </c>
      <c r="G3686" t="str">
        <f t="shared" si="59"/>
        <v>201602</v>
      </c>
    </row>
    <row r="3687" spans="5:7">
      <c r="E3687" t="s">
        <v>5614</v>
      </c>
      <c r="F3687" t="s">
        <v>5622</v>
      </c>
      <c r="G3687" t="str">
        <f t="shared" si="59"/>
        <v>201602</v>
      </c>
    </row>
    <row r="3688" spans="5:7">
      <c r="E3688" t="s">
        <v>5614</v>
      </c>
      <c r="F3688" t="s">
        <v>5622</v>
      </c>
      <c r="G3688" t="str">
        <f t="shared" si="59"/>
        <v>201602</v>
      </c>
    </row>
    <row r="3689" spans="5:7">
      <c r="E3689" t="s">
        <v>5614</v>
      </c>
      <c r="F3689" t="s">
        <v>5622</v>
      </c>
      <c r="G3689" t="str">
        <f t="shared" si="59"/>
        <v>201602</v>
      </c>
    </row>
    <row r="3690" spans="5:7">
      <c r="E3690" t="s">
        <v>5614</v>
      </c>
      <c r="F3690" t="s">
        <v>5622</v>
      </c>
      <c r="G3690" t="str">
        <f t="shared" si="59"/>
        <v>201602</v>
      </c>
    </row>
    <row r="3691" spans="5:7">
      <c r="E3691" t="s">
        <v>5614</v>
      </c>
      <c r="F3691" t="s">
        <v>5622</v>
      </c>
      <c r="G3691" t="str">
        <f t="shared" si="59"/>
        <v>201602</v>
      </c>
    </row>
    <row r="3692" spans="5:7">
      <c r="E3692" t="s">
        <v>5614</v>
      </c>
      <c r="F3692" t="s">
        <v>5622</v>
      </c>
      <c r="G3692" t="str">
        <f t="shared" si="59"/>
        <v>201602</v>
      </c>
    </row>
    <row r="3693" spans="5:7">
      <c r="E3693" t="s">
        <v>5614</v>
      </c>
      <c r="F3693" t="s">
        <v>5622</v>
      </c>
      <c r="G3693" t="str">
        <f t="shared" si="59"/>
        <v>201602</v>
      </c>
    </row>
    <row r="3694" spans="5:7">
      <c r="E3694" t="s">
        <v>5614</v>
      </c>
      <c r="F3694" t="s">
        <v>5622</v>
      </c>
      <c r="G3694" t="str">
        <f t="shared" si="59"/>
        <v>201602</v>
      </c>
    </row>
    <row r="3695" spans="5:7">
      <c r="E3695" t="s">
        <v>5614</v>
      </c>
      <c r="F3695" t="s">
        <v>5622</v>
      </c>
      <c r="G3695" t="str">
        <f t="shared" si="59"/>
        <v>201602</v>
      </c>
    </row>
    <row r="3696" spans="5:7">
      <c r="E3696" t="s">
        <v>5614</v>
      </c>
      <c r="F3696" t="s">
        <v>5622</v>
      </c>
      <c r="G3696" t="str">
        <f t="shared" si="59"/>
        <v>201602</v>
      </c>
    </row>
    <row r="3697" spans="5:7">
      <c r="E3697" t="s">
        <v>5614</v>
      </c>
      <c r="F3697" t="s">
        <v>5622</v>
      </c>
      <c r="G3697" t="str">
        <f t="shared" si="59"/>
        <v>201602</v>
      </c>
    </row>
    <row r="3698" spans="5:7">
      <c r="E3698" t="s">
        <v>5614</v>
      </c>
      <c r="F3698" t="s">
        <v>5622</v>
      </c>
      <c r="G3698" t="str">
        <f t="shared" si="59"/>
        <v>201602</v>
      </c>
    </row>
    <row r="3699" spans="5:7">
      <c r="E3699" t="s">
        <v>5614</v>
      </c>
      <c r="F3699" t="s">
        <v>5622</v>
      </c>
      <c r="G3699" t="str">
        <f t="shared" si="59"/>
        <v>201602</v>
      </c>
    </row>
    <row r="3700" spans="5:7">
      <c r="E3700" t="s">
        <v>5614</v>
      </c>
      <c r="F3700" t="s">
        <v>5622</v>
      </c>
      <c r="G3700" t="str">
        <f t="shared" si="59"/>
        <v>201602</v>
      </c>
    </row>
    <row r="3701" spans="5:7">
      <c r="E3701" t="s">
        <v>5614</v>
      </c>
      <c r="F3701" t="s">
        <v>5622</v>
      </c>
      <c r="G3701" t="str">
        <f t="shared" si="59"/>
        <v>201602</v>
      </c>
    </row>
    <row r="3702" spans="5:7">
      <c r="E3702" t="s">
        <v>5614</v>
      </c>
      <c r="F3702" t="s">
        <v>5622</v>
      </c>
      <c r="G3702" t="str">
        <f t="shared" si="59"/>
        <v>201602</v>
      </c>
    </row>
    <row r="3703" spans="5:7">
      <c r="E3703" t="s">
        <v>5614</v>
      </c>
      <c r="F3703" t="s">
        <v>5622</v>
      </c>
      <c r="G3703" t="str">
        <f t="shared" si="59"/>
        <v>201602</v>
      </c>
    </row>
    <row r="3704" spans="5:7">
      <c r="E3704" t="s">
        <v>5614</v>
      </c>
      <c r="F3704" t="s">
        <v>5622</v>
      </c>
      <c r="G3704" t="str">
        <f t="shared" si="59"/>
        <v>201602</v>
      </c>
    </row>
    <row r="3705" spans="5:7">
      <c r="E3705" t="s">
        <v>5614</v>
      </c>
      <c r="F3705" t="s">
        <v>5622</v>
      </c>
      <c r="G3705" t="str">
        <f t="shared" si="59"/>
        <v>201602</v>
      </c>
    </row>
    <row r="3706" spans="5:7">
      <c r="E3706" t="s">
        <v>5614</v>
      </c>
      <c r="F3706" t="s">
        <v>5622</v>
      </c>
      <c r="G3706" t="str">
        <f t="shared" si="59"/>
        <v>201602</v>
      </c>
    </row>
    <row r="3707" spans="5:7">
      <c r="E3707" t="s">
        <v>5614</v>
      </c>
      <c r="F3707" t="s">
        <v>5623</v>
      </c>
      <c r="G3707" t="str">
        <f t="shared" si="59"/>
        <v>201603</v>
      </c>
    </row>
    <row r="3708" spans="5:7">
      <c r="E3708" t="s">
        <v>5614</v>
      </c>
      <c r="F3708" t="s">
        <v>5623</v>
      </c>
      <c r="G3708" t="str">
        <f t="shared" si="59"/>
        <v>201603</v>
      </c>
    </row>
    <row r="3709" spans="5:7">
      <c r="E3709" t="s">
        <v>5614</v>
      </c>
      <c r="F3709" t="s">
        <v>5623</v>
      </c>
      <c r="G3709" t="str">
        <f t="shared" si="59"/>
        <v>201603</v>
      </c>
    </row>
    <row r="3710" spans="5:7">
      <c r="E3710" t="s">
        <v>5614</v>
      </c>
      <c r="F3710" t="s">
        <v>5623</v>
      </c>
      <c r="G3710" t="str">
        <f t="shared" si="59"/>
        <v>201603</v>
      </c>
    </row>
    <row r="3711" spans="5:7">
      <c r="E3711" t="s">
        <v>5614</v>
      </c>
      <c r="F3711" t="s">
        <v>5623</v>
      </c>
      <c r="G3711" t="str">
        <f t="shared" si="59"/>
        <v>201603</v>
      </c>
    </row>
    <row r="3712" spans="5:7">
      <c r="E3712" t="s">
        <v>5614</v>
      </c>
      <c r="F3712" t="s">
        <v>5623</v>
      </c>
      <c r="G3712" t="str">
        <f t="shared" si="59"/>
        <v>201603</v>
      </c>
    </row>
    <row r="3713" spans="5:7">
      <c r="E3713" t="s">
        <v>5614</v>
      </c>
      <c r="F3713" t="s">
        <v>5623</v>
      </c>
      <c r="G3713" t="str">
        <f t="shared" si="59"/>
        <v>201603</v>
      </c>
    </row>
    <row r="3714" spans="5:7">
      <c r="E3714" t="s">
        <v>5614</v>
      </c>
      <c r="F3714" t="s">
        <v>5623</v>
      </c>
      <c r="G3714" t="str">
        <f t="shared" si="59"/>
        <v>201603</v>
      </c>
    </row>
    <row r="3715" spans="5:7">
      <c r="E3715" t="s">
        <v>5614</v>
      </c>
      <c r="F3715" t="s">
        <v>5623</v>
      </c>
      <c r="G3715" t="str">
        <f t="shared" ref="G3715:G3778" si="60">CONCATENATE(E3715,F3715)</f>
        <v>201603</v>
      </c>
    </row>
    <row r="3716" spans="5:7">
      <c r="E3716" t="s">
        <v>5614</v>
      </c>
      <c r="F3716" t="s">
        <v>5623</v>
      </c>
      <c r="G3716" t="str">
        <f t="shared" si="60"/>
        <v>201603</v>
      </c>
    </row>
    <row r="3717" spans="5:7">
      <c r="E3717" t="s">
        <v>5614</v>
      </c>
      <c r="F3717" t="s">
        <v>5623</v>
      </c>
      <c r="G3717" t="str">
        <f t="shared" si="60"/>
        <v>201603</v>
      </c>
    </row>
    <row r="3718" spans="5:7">
      <c r="E3718" t="s">
        <v>5614</v>
      </c>
      <c r="F3718" t="s">
        <v>5623</v>
      </c>
      <c r="G3718" t="str">
        <f t="shared" si="60"/>
        <v>201603</v>
      </c>
    </row>
    <row r="3719" spans="5:7">
      <c r="E3719" t="s">
        <v>5614</v>
      </c>
      <c r="F3719" t="s">
        <v>5623</v>
      </c>
      <c r="G3719" t="str">
        <f t="shared" si="60"/>
        <v>201603</v>
      </c>
    </row>
    <row r="3720" spans="5:7">
      <c r="E3720" t="s">
        <v>5614</v>
      </c>
      <c r="F3720" t="s">
        <v>5623</v>
      </c>
      <c r="G3720" t="str">
        <f t="shared" si="60"/>
        <v>201603</v>
      </c>
    </row>
    <row r="3721" spans="5:7">
      <c r="E3721" t="s">
        <v>5614</v>
      </c>
      <c r="F3721" t="s">
        <v>5623</v>
      </c>
      <c r="G3721" t="str">
        <f t="shared" si="60"/>
        <v>201603</v>
      </c>
    </row>
    <row r="3722" spans="5:7">
      <c r="E3722" t="s">
        <v>5614</v>
      </c>
      <c r="F3722" t="s">
        <v>5623</v>
      </c>
      <c r="G3722" t="str">
        <f t="shared" si="60"/>
        <v>201603</v>
      </c>
    </row>
    <row r="3723" spans="5:7">
      <c r="E3723" t="s">
        <v>5614</v>
      </c>
      <c r="F3723" t="s">
        <v>5623</v>
      </c>
      <c r="G3723" t="str">
        <f t="shared" si="60"/>
        <v>201603</v>
      </c>
    </row>
    <row r="3724" spans="5:7">
      <c r="E3724" t="s">
        <v>5614</v>
      </c>
      <c r="F3724" t="s">
        <v>5623</v>
      </c>
      <c r="G3724" t="str">
        <f t="shared" si="60"/>
        <v>201603</v>
      </c>
    </row>
    <row r="3725" spans="5:7">
      <c r="E3725" t="s">
        <v>5614</v>
      </c>
      <c r="F3725" t="s">
        <v>5623</v>
      </c>
      <c r="G3725" t="str">
        <f t="shared" si="60"/>
        <v>201603</v>
      </c>
    </row>
    <row r="3726" spans="5:7">
      <c r="E3726" t="s">
        <v>5614</v>
      </c>
      <c r="F3726" t="s">
        <v>5623</v>
      </c>
      <c r="G3726" t="str">
        <f t="shared" si="60"/>
        <v>201603</v>
      </c>
    </row>
    <row r="3727" spans="5:7">
      <c r="E3727" t="s">
        <v>5614</v>
      </c>
      <c r="F3727" t="s">
        <v>5623</v>
      </c>
      <c r="G3727" t="str">
        <f t="shared" si="60"/>
        <v>201603</v>
      </c>
    </row>
    <row r="3728" spans="5:7">
      <c r="E3728" t="s">
        <v>5614</v>
      </c>
      <c r="F3728" t="s">
        <v>5623</v>
      </c>
      <c r="G3728" t="str">
        <f t="shared" si="60"/>
        <v>201603</v>
      </c>
    </row>
    <row r="3729" spans="5:7">
      <c r="E3729" t="s">
        <v>5614</v>
      </c>
      <c r="F3729" t="s">
        <v>5623</v>
      </c>
      <c r="G3729" t="str">
        <f t="shared" si="60"/>
        <v>201603</v>
      </c>
    </row>
    <row r="3730" spans="5:7">
      <c r="E3730" t="s">
        <v>5614</v>
      </c>
      <c r="F3730" t="s">
        <v>5623</v>
      </c>
      <c r="G3730" t="str">
        <f t="shared" si="60"/>
        <v>201603</v>
      </c>
    </row>
    <row r="3731" spans="5:7">
      <c r="E3731" t="s">
        <v>5614</v>
      </c>
      <c r="F3731" t="s">
        <v>5623</v>
      </c>
      <c r="G3731" t="str">
        <f t="shared" si="60"/>
        <v>201603</v>
      </c>
    </row>
    <row r="3732" spans="5:7">
      <c r="E3732" t="s">
        <v>5614</v>
      </c>
      <c r="F3732" t="s">
        <v>5623</v>
      </c>
      <c r="G3732" t="str">
        <f t="shared" si="60"/>
        <v>201603</v>
      </c>
    </row>
    <row r="3733" spans="5:7">
      <c r="E3733" t="s">
        <v>5614</v>
      </c>
      <c r="F3733" t="s">
        <v>5623</v>
      </c>
      <c r="G3733" t="str">
        <f t="shared" si="60"/>
        <v>201603</v>
      </c>
    </row>
    <row r="3734" spans="5:7">
      <c r="E3734" t="s">
        <v>5614</v>
      </c>
      <c r="F3734" t="s">
        <v>5623</v>
      </c>
      <c r="G3734" t="str">
        <f t="shared" si="60"/>
        <v>201603</v>
      </c>
    </row>
    <row r="3735" spans="5:7">
      <c r="E3735" t="s">
        <v>5614</v>
      </c>
      <c r="F3735" t="s">
        <v>5623</v>
      </c>
      <c r="G3735" t="str">
        <f t="shared" si="60"/>
        <v>201603</v>
      </c>
    </row>
    <row r="3736" spans="5:7">
      <c r="E3736" t="s">
        <v>5614</v>
      </c>
      <c r="F3736" t="s">
        <v>5623</v>
      </c>
      <c r="G3736" t="str">
        <f t="shared" si="60"/>
        <v>201603</v>
      </c>
    </row>
    <row r="3737" spans="5:7">
      <c r="E3737" t="s">
        <v>5614</v>
      </c>
      <c r="F3737" t="s">
        <v>5623</v>
      </c>
      <c r="G3737" t="str">
        <f t="shared" si="60"/>
        <v>201603</v>
      </c>
    </row>
    <row r="3738" spans="5:7">
      <c r="E3738" t="s">
        <v>5614</v>
      </c>
      <c r="F3738" t="s">
        <v>5623</v>
      </c>
      <c r="G3738" t="str">
        <f t="shared" si="60"/>
        <v>201603</v>
      </c>
    </row>
    <row r="3739" spans="5:7">
      <c r="E3739" t="s">
        <v>5614</v>
      </c>
      <c r="F3739" t="s">
        <v>5617</v>
      </c>
      <c r="G3739" t="str">
        <f t="shared" si="60"/>
        <v>201604</v>
      </c>
    </row>
    <row r="3740" spans="5:7">
      <c r="E3740" t="s">
        <v>5614</v>
      </c>
      <c r="F3740" t="s">
        <v>5617</v>
      </c>
      <c r="G3740" t="str">
        <f t="shared" si="60"/>
        <v>201604</v>
      </c>
    </row>
    <row r="3741" spans="5:7">
      <c r="E3741" t="s">
        <v>5614</v>
      </c>
      <c r="F3741" t="s">
        <v>5617</v>
      </c>
      <c r="G3741" t="str">
        <f t="shared" si="60"/>
        <v>201604</v>
      </c>
    </row>
    <row r="3742" spans="5:7">
      <c r="E3742" t="s">
        <v>5614</v>
      </c>
      <c r="F3742" t="s">
        <v>5617</v>
      </c>
      <c r="G3742" t="str">
        <f t="shared" si="60"/>
        <v>201604</v>
      </c>
    </row>
    <row r="3743" spans="5:7">
      <c r="E3743" t="s">
        <v>5614</v>
      </c>
      <c r="F3743" t="s">
        <v>5617</v>
      </c>
      <c r="G3743" t="str">
        <f t="shared" si="60"/>
        <v>201604</v>
      </c>
    </row>
    <row r="3744" spans="5:7">
      <c r="E3744" t="s">
        <v>5614</v>
      </c>
      <c r="F3744" t="s">
        <v>5617</v>
      </c>
      <c r="G3744" t="str">
        <f t="shared" si="60"/>
        <v>201604</v>
      </c>
    </row>
    <row r="3745" spans="5:7">
      <c r="E3745" t="s">
        <v>5614</v>
      </c>
      <c r="F3745" t="s">
        <v>5617</v>
      </c>
      <c r="G3745" t="str">
        <f t="shared" si="60"/>
        <v>201604</v>
      </c>
    </row>
    <row r="3746" spans="5:7">
      <c r="E3746" t="s">
        <v>5614</v>
      </c>
      <c r="F3746" t="s">
        <v>5617</v>
      </c>
      <c r="G3746" t="str">
        <f t="shared" si="60"/>
        <v>201604</v>
      </c>
    </row>
    <row r="3747" spans="5:7">
      <c r="E3747" t="s">
        <v>5614</v>
      </c>
      <c r="F3747" t="s">
        <v>5617</v>
      </c>
      <c r="G3747" t="str">
        <f t="shared" si="60"/>
        <v>201604</v>
      </c>
    </row>
    <row r="3748" spans="5:7">
      <c r="E3748" t="s">
        <v>5614</v>
      </c>
      <c r="F3748" t="s">
        <v>5617</v>
      </c>
      <c r="G3748" t="str">
        <f t="shared" si="60"/>
        <v>201604</v>
      </c>
    </row>
    <row r="3749" spans="5:7">
      <c r="E3749" t="s">
        <v>5614</v>
      </c>
      <c r="F3749" t="s">
        <v>5617</v>
      </c>
      <c r="G3749" t="str">
        <f t="shared" si="60"/>
        <v>201604</v>
      </c>
    </row>
    <row r="3750" spans="5:7">
      <c r="E3750" t="s">
        <v>5614</v>
      </c>
      <c r="F3750" t="s">
        <v>5617</v>
      </c>
      <c r="G3750" t="str">
        <f t="shared" si="60"/>
        <v>201604</v>
      </c>
    </row>
    <row r="3751" spans="5:7">
      <c r="E3751" t="s">
        <v>5614</v>
      </c>
      <c r="F3751" t="s">
        <v>5617</v>
      </c>
      <c r="G3751" t="str">
        <f t="shared" si="60"/>
        <v>201604</v>
      </c>
    </row>
    <row r="3752" spans="5:7">
      <c r="E3752" t="s">
        <v>5614</v>
      </c>
      <c r="F3752" t="s">
        <v>5617</v>
      </c>
      <c r="G3752" t="str">
        <f t="shared" si="60"/>
        <v>201604</v>
      </c>
    </row>
    <row r="3753" spans="5:7">
      <c r="E3753" t="s">
        <v>5614</v>
      </c>
      <c r="F3753" t="s">
        <v>5617</v>
      </c>
      <c r="G3753" t="str">
        <f t="shared" si="60"/>
        <v>201604</v>
      </c>
    </row>
    <row r="3754" spans="5:7">
      <c r="E3754" t="s">
        <v>5614</v>
      </c>
      <c r="F3754" t="s">
        <v>5617</v>
      </c>
      <c r="G3754" t="str">
        <f t="shared" si="60"/>
        <v>201604</v>
      </c>
    </row>
    <row r="3755" spans="5:7">
      <c r="E3755" t="s">
        <v>5614</v>
      </c>
      <c r="F3755" t="s">
        <v>5617</v>
      </c>
      <c r="G3755" t="str">
        <f t="shared" si="60"/>
        <v>201604</v>
      </c>
    </row>
    <row r="3756" spans="5:7">
      <c r="E3756" t="s">
        <v>5614</v>
      </c>
      <c r="F3756" t="s">
        <v>5617</v>
      </c>
      <c r="G3756" t="str">
        <f t="shared" si="60"/>
        <v>201604</v>
      </c>
    </row>
    <row r="3757" spans="5:7">
      <c r="E3757" t="s">
        <v>5614</v>
      </c>
      <c r="F3757" t="s">
        <v>5617</v>
      </c>
      <c r="G3757" t="str">
        <f t="shared" si="60"/>
        <v>201604</v>
      </c>
    </row>
    <row r="3758" spans="5:7">
      <c r="E3758" t="s">
        <v>5614</v>
      </c>
      <c r="F3758" t="s">
        <v>5617</v>
      </c>
      <c r="G3758" t="str">
        <f t="shared" si="60"/>
        <v>201604</v>
      </c>
    </row>
    <row r="3759" spans="5:7">
      <c r="E3759" t="s">
        <v>5614</v>
      </c>
      <c r="F3759" t="s">
        <v>5617</v>
      </c>
      <c r="G3759" t="str">
        <f t="shared" si="60"/>
        <v>201604</v>
      </c>
    </row>
    <row r="3760" spans="5:7">
      <c r="E3760" t="s">
        <v>5614</v>
      </c>
      <c r="F3760" t="s">
        <v>5617</v>
      </c>
      <c r="G3760" t="str">
        <f t="shared" si="60"/>
        <v>201604</v>
      </c>
    </row>
    <row r="3761" spans="5:7">
      <c r="E3761" t="s">
        <v>5614</v>
      </c>
      <c r="F3761" t="s">
        <v>5617</v>
      </c>
      <c r="G3761" t="str">
        <f t="shared" si="60"/>
        <v>201604</v>
      </c>
    </row>
    <row r="3762" spans="5:7">
      <c r="E3762" t="s">
        <v>5614</v>
      </c>
      <c r="F3762" t="s">
        <v>5617</v>
      </c>
      <c r="G3762" t="str">
        <f t="shared" si="60"/>
        <v>201604</v>
      </c>
    </row>
    <row r="3763" spans="5:7">
      <c r="E3763" t="s">
        <v>5614</v>
      </c>
      <c r="F3763" t="s">
        <v>5617</v>
      </c>
      <c r="G3763" t="str">
        <f t="shared" si="60"/>
        <v>201604</v>
      </c>
    </row>
    <row r="3764" spans="5:7">
      <c r="E3764" t="s">
        <v>5614</v>
      </c>
      <c r="F3764" t="s">
        <v>5617</v>
      </c>
      <c r="G3764" t="str">
        <f t="shared" si="60"/>
        <v>201604</v>
      </c>
    </row>
    <row r="3765" spans="5:7">
      <c r="E3765" t="s">
        <v>5614</v>
      </c>
      <c r="F3765" t="s">
        <v>5617</v>
      </c>
      <c r="G3765" t="str">
        <f t="shared" si="60"/>
        <v>201604</v>
      </c>
    </row>
    <row r="3766" spans="5:7">
      <c r="E3766" t="s">
        <v>5614</v>
      </c>
      <c r="F3766" t="s">
        <v>5617</v>
      </c>
      <c r="G3766" t="str">
        <f t="shared" si="60"/>
        <v>201604</v>
      </c>
    </row>
    <row r="3767" spans="5:7">
      <c r="E3767" t="s">
        <v>5614</v>
      </c>
      <c r="F3767" t="s">
        <v>5617</v>
      </c>
      <c r="G3767" t="str">
        <f t="shared" si="60"/>
        <v>201604</v>
      </c>
    </row>
    <row r="3768" spans="5:7">
      <c r="E3768" t="s">
        <v>5614</v>
      </c>
      <c r="F3768" t="s">
        <v>5617</v>
      </c>
      <c r="G3768" t="str">
        <f t="shared" si="60"/>
        <v>201604</v>
      </c>
    </row>
    <row r="3769" spans="5:7">
      <c r="E3769" t="s">
        <v>5614</v>
      </c>
      <c r="F3769" t="s">
        <v>5617</v>
      </c>
      <c r="G3769" t="str">
        <f t="shared" si="60"/>
        <v>201604</v>
      </c>
    </row>
    <row r="3770" spans="5:7">
      <c r="E3770" t="s">
        <v>5614</v>
      </c>
      <c r="F3770" t="s">
        <v>5617</v>
      </c>
      <c r="G3770" t="str">
        <f t="shared" si="60"/>
        <v>201604</v>
      </c>
    </row>
    <row r="3771" spans="5:7">
      <c r="E3771" t="s">
        <v>5614</v>
      </c>
      <c r="F3771" t="s">
        <v>5617</v>
      </c>
      <c r="G3771" t="str">
        <f t="shared" si="60"/>
        <v>201604</v>
      </c>
    </row>
    <row r="3772" spans="5:7">
      <c r="E3772" t="s">
        <v>5614</v>
      </c>
      <c r="F3772" t="s">
        <v>5617</v>
      </c>
      <c r="G3772" t="str">
        <f t="shared" si="60"/>
        <v>201604</v>
      </c>
    </row>
    <row r="3773" spans="5:7">
      <c r="E3773" t="s">
        <v>5614</v>
      </c>
      <c r="F3773" t="s">
        <v>5617</v>
      </c>
      <c r="G3773" t="str">
        <f t="shared" si="60"/>
        <v>201604</v>
      </c>
    </row>
    <row r="3774" spans="5:7">
      <c r="E3774" t="s">
        <v>5614</v>
      </c>
      <c r="F3774" t="s">
        <v>5617</v>
      </c>
      <c r="G3774" t="str">
        <f t="shared" si="60"/>
        <v>201604</v>
      </c>
    </row>
    <row r="3775" spans="5:7">
      <c r="E3775" t="s">
        <v>5614</v>
      </c>
      <c r="F3775" t="s">
        <v>5617</v>
      </c>
      <c r="G3775" t="str">
        <f t="shared" si="60"/>
        <v>201604</v>
      </c>
    </row>
    <row r="3776" spans="5:7">
      <c r="E3776" t="s">
        <v>5614</v>
      </c>
      <c r="F3776" t="s">
        <v>5617</v>
      </c>
      <c r="G3776" t="str">
        <f t="shared" si="60"/>
        <v>201604</v>
      </c>
    </row>
    <row r="3777" spans="5:7">
      <c r="E3777" t="s">
        <v>5614</v>
      </c>
      <c r="F3777" t="s">
        <v>5617</v>
      </c>
      <c r="G3777" t="str">
        <f t="shared" si="60"/>
        <v>201604</v>
      </c>
    </row>
    <row r="3778" spans="5:7">
      <c r="E3778" t="s">
        <v>5614</v>
      </c>
      <c r="F3778" t="s">
        <v>5617</v>
      </c>
      <c r="G3778" t="str">
        <f t="shared" si="60"/>
        <v>201604</v>
      </c>
    </row>
    <row r="3779" spans="5:7">
      <c r="E3779" t="s">
        <v>5614</v>
      </c>
      <c r="F3779" t="s">
        <v>5617</v>
      </c>
      <c r="G3779" t="str">
        <f t="shared" ref="G3779:G3842" si="61">CONCATENATE(E3779,F3779)</f>
        <v>201604</v>
      </c>
    </row>
    <row r="3780" spans="5:7">
      <c r="E3780" t="s">
        <v>5614</v>
      </c>
      <c r="F3780" t="s">
        <v>5617</v>
      </c>
      <c r="G3780" t="str">
        <f t="shared" si="61"/>
        <v>201604</v>
      </c>
    </row>
    <row r="3781" spans="5:7">
      <c r="E3781" t="s">
        <v>5614</v>
      </c>
      <c r="F3781" t="s">
        <v>5617</v>
      </c>
      <c r="G3781" t="str">
        <f t="shared" si="61"/>
        <v>201604</v>
      </c>
    </row>
    <row r="3782" spans="5:7">
      <c r="E3782" t="s">
        <v>5614</v>
      </c>
      <c r="F3782" t="s">
        <v>5618</v>
      </c>
      <c r="G3782" t="str">
        <f t="shared" si="61"/>
        <v>201605</v>
      </c>
    </row>
    <row r="3783" spans="5:7">
      <c r="E3783" t="s">
        <v>5614</v>
      </c>
      <c r="F3783" t="s">
        <v>5618</v>
      </c>
      <c r="G3783" t="str">
        <f t="shared" si="61"/>
        <v>201605</v>
      </c>
    </row>
    <row r="3784" spans="5:7">
      <c r="E3784" t="s">
        <v>5614</v>
      </c>
      <c r="F3784" t="s">
        <v>5618</v>
      </c>
      <c r="G3784" t="str">
        <f t="shared" si="61"/>
        <v>201605</v>
      </c>
    </row>
    <row r="3785" spans="5:7">
      <c r="E3785" t="s">
        <v>5614</v>
      </c>
      <c r="F3785" t="s">
        <v>5618</v>
      </c>
      <c r="G3785" t="str">
        <f t="shared" si="61"/>
        <v>201605</v>
      </c>
    </row>
    <row r="3786" spans="5:7">
      <c r="E3786" t="s">
        <v>5614</v>
      </c>
      <c r="F3786" t="s">
        <v>5618</v>
      </c>
      <c r="G3786" t="str">
        <f t="shared" si="61"/>
        <v>201605</v>
      </c>
    </row>
    <row r="3787" spans="5:7">
      <c r="E3787" t="s">
        <v>5614</v>
      </c>
      <c r="F3787" t="s">
        <v>5618</v>
      </c>
      <c r="G3787" t="str">
        <f t="shared" si="61"/>
        <v>201605</v>
      </c>
    </row>
    <row r="3788" spans="5:7">
      <c r="E3788" t="s">
        <v>5614</v>
      </c>
      <c r="F3788" t="s">
        <v>5618</v>
      </c>
      <c r="G3788" t="str">
        <f t="shared" si="61"/>
        <v>201605</v>
      </c>
    </row>
    <row r="3789" spans="5:7">
      <c r="E3789" t="s">
        <v>5614</v>
      </c>
      <c r="F3789" t="s">
        <v>5618</v>
      </c>
      <c r="G3789" t="str">
        <f t="shared" si="61"/>
        <v>201605</v>
      </c>
    </row>
    <row r="3790" spans="5:7">
      <c r="E3790" t="s">
        <v>5614</v>
      </c>
      <c r="F3790" t="s">
        <v>5618</v>
      </c>
      <c r="G3790" t="str">
        <f t="shared" si="61"/>
        <v>201605</v>
      </c>
    </row>
    <row r="3791" spans="5:7">
      <c r="E3791" t="s">
        <v>5614</v>
      </c>
      <c r="F3791" t="s">
        <v>5618</v>
      </c>
      <c r="G3791" t="str">
        <f t="shared" si="61"/>
        <v>201605</v>
      </c>
    </row>
    <row r="3792" spans="5:7">
      <c r="E3792" t="s">
        <v>5614</v>
      </c>
      <c r="F3792" t="s">
        <v>5618</v>
      </c>
      <c r="G3792" t="str">
        <f t="shared" si="61"/>
        <v>201605</v>
      </c>
    </row>
    <row r="3793" spans="5:7">
      <c r="E3793" t="s">
        <v>5614</v>
      </c>
      <c r="F3793" t="s">
        <v>5618</v>
      </c>
      <c r="G3793" t="str">
        <f t="shared" si="61"/>
        <v>201605</v>
      </c>
    </row>
    <row r="3794" spans="5:7">
      <c r="E3794" t="s">
        <v>5614</v>
      </c>
      <c r="F3794" t="s">
        <v>5618</v>
      </c>
      <c r="G3794" t="str">
        <f t="shared" si="61"/>
        <v>201605</v>
      </c>
    </row>
    <row r="3795" spans="5:7">
      <c r="E3795" t="s">
        <v>5614</v>
      </c>
      <c r="F3795" t="s">
        <v>5618</v>
      </c>
      <c r="G3795" t="str">
        <f t="shared" si="61"/>
        <v>201605</v>
      </c>
    </row>
    <row r="3796" spans="5:7">
      <c r="E3796" t="s">
        <v>5614</v>
      </c>
      <c r="F3796" t="s">
        <v>5618</v>
      </c>
      <c r="G3796" t="str">
        <f t="shared" si="61"/>
        <v>201605</v>
      </c>
    </row>
    <row r="3797" spans="5:7">
      <c r="E3797" t="s">
        <v>5614</v>
      </c>
      <c r="F3797" t="s">
        <v>5618</v>
      </c>
      <c r="G3797" t="str">
        <f t="shared" si="61"/>
        <v>201605</v>
      </c>
    </row>
    <row r="3798" spans="5:7">
      <c r="E3798" t="s">
        <v>5614</v>
      </c>
      <c r="F3798" t="s">
        <v>5618</v>
      </c>
      <c r="G3798" t="str">
        <f t="shared" si="61"/>
        <v>201605</v>
      </c>
    </row>
    <row r="3799" spans="5:7">
      <c r="E3799" t="s">
        <v>5614</v>
      </c>
      <c r="F3799" t="s">
        <v>5618</v>
      </c>
      <c r="G3799" t="str">
        <f t="shared" si="61"/>
        <v>201605</v>
      </c>
    </row>
    <row r="3800" spans="5:7">
      <c r="E3800" t="s">
        <v>5614</v>
      </c>
      <c r="F3800" t="s">
        <v>5618</v>
      </c>
      <c r="G3800" t="str">
        <f t="shared" si="61"/>
        <v>201605</v>
      </c>
    </row>
    <row r="3801" spans="5:7">
      <c r="E3801" t="s">
        <v>5614</v>
      </c>
      <c r="F3801" t="s">
        <v>5618</v>
      </c>
      <c r="G3801" t="str">
        <f t="shared" si="61"/>
        <v>201605</v>
      </c>
    </row>
    <row r="3802" spans="5:7">
      <c r="E3802" t="s">
        <v>5614</v>
      </c>
      <c r="F3802" t="s">
        <v>5618</v>
      </c>
      <c r="G3802" t="str">
        <f t="shared" si="61"/>
        <v>201605</v>
      </c>
    </row>
    <row r="3803" spans="5:7">
      <c r="E3803" t="s">
        <v>5614</v>
      </c>
      <c r="F3803" t="s">
        <v>5618</v>
      </c>
      <c r="G3803" t="str">
        <f t="shared" si="61"/>
        <v>201605</v>
      </c>
    </row>
    <row r="3804" spans="5:7">
      <c r="E3804" t="s">
        <v>5614</v>
      </c>
      <c r="F3804" t="s">
        <v>5618</v>
      </c>
      <c r="G3804" t="str">
        <f t="shared" si="61"/>
        <v>201605</v>
      </c>
    </row>
    <row r="3805" spans="5:7">
      <c r="E3805" t="s">
        <v>5614</v>
      </c>
      <c r="F3805" t="s">
        <v>5618</v>
      </c>
      <c r="G3805" t="str">
        <f t="shared" si="61"/>
        <v>201605</v>
      </c>
    </row>
    <row r="3806" spans="5:7">
      <c r="E3806" t="s">
        <v>5614</v>
      </c>
      <c r="F3806" t="s">
        <v>5618</v>
      </c>
      <c r="G3806" t="str">
        <f t="shared" si="61"/>
        <v>201605</v>
      </c>
    </row>
    <row r="3807" spans="5:7">
      <c r="E3807" t="s">
        <v>5614</v>
      </c>
      <c r="F3807" t="s">
        <v>5618</v>
      </c>
      <c r="G3807" t="str">
        <f t="shared" si="61"/>
        <v>201605</v>
      </c>
    </row>
    <row r="3808" spans="5:7">
      <c r="E3808" t="s">
        <v>5614</v>
      </c>
      <c r="F3808" t="s">
        <v>5618</v>
      </c>
      <c r="G3808" t="str">
        <f t="shared" si="61"/>
        <v>201605</v>
      </c>
    </row>
    <row r="3809" spans="5:7">
      <c r="E3809" t="s">
        <v>5614</v>
      </c>
      <c r="F3809" t="s">
        <v>5618</v>
      </c>
      <c r="G3809" t="str">
        <f t="shared" si="61"/>
        <v>201605</v>
      </c>
    </row>
    <row r="3810" spans="5:7">
      <c r="E3810" t="s">
        <v>5614</v>
      </c>
      <c r="F3810" t="s">
        <v>5618</v>
      </c>
      <c r="G3810" t="str">
        <f t="shared" si="61"/>
        <v>201605</v>
      </c>
    </row>
    <row r="3811" spans="5:7">
      <c r="E3811" t="s">
        <v>5614</v>
      </c>
      <c r="F3811" t="s">
        <v>5618</v>
      </c>
      <c r="G3811" t="str">
        <f t="shared" si="61"/>
        <v>201605</v>
      </c>
    </row>
    <row r="3812" spans="5:7">
      <c r="E3812" t="s">
        <v>5614</v>
      </c>
      <c r="F3812" t="s">
        <v>5618</v>
      </c>
      <c r="G3812" t="str">
        <f t="shared" si="61"/>
        <v>201605</v>
      </c>
    </row>
    <row r="3813" spans="5:7">
      <c r="E3813" t="s">
        <v>5614</v>
      </c>
      <c r="F3813" t="s">
        <v>5618</v>
      </c>
      <c r="G3813" t="str">
        <f t="shared" si="61"/>
        <v>201605</v>
      </c>
    </row>
    <row r="3814" spans="5:7">
      <c r="E3814" t="s">
        <v>5614</v>
      </c>
      <c r="F3814" t="s">
        <v>5618</v>
      </c>
      <c r="G3814" t="str">
        <f t="shared" si="61"/>
        <v>201605</v>
      </c>
    </row>
    <row r="3815" spans="5:7">
      <c r="E3815" t="s">
        <v>5614</v>
      </c>
      <c r="F3815" t="s">
        <v>5618</v>
      </c>
      <c r="G3815" t="str">
        <f t="shared" si="61"/>
        <v>201605</v>
      </c>
    </row>
    <row r="3816" spans="5:7">
      <c r="E3816" t="s">
        <v>5614</v>
      </c>
      <c r="F3816" t="s">
        <v>5618</v>
      </c>
      <c r="G3816" t="str">
        <f t="shared" si="61"/>
        <v>201605</v>
      </c>
    </row>
    <row r="3817" spans="5:7">
      <c r="E3817" t="s">
        <v>5614</v>
      </c>
      <c r="F3817" t="s">
        <v>5618</v>
      </c>
      <c r="G3817" t="str">
        <f t="shared" si="61"/>
        <v>201605</v>
      </c>
    </row>
    <row r="3818" spans="5:7">
      <c r="E3818" t="s">
        <v>5614</v>
      </c>
      <c r="F3818" t="s">
        <v>5618</v>
      </c>
      <c r="G3818" t="str">
        <f t="shared" si="61"/>
        <v>201605</v>
      </c>
    </row>
    <row r="3819" spans="5:7">
      <c r="E3819" t="s">
        <v>5614</v>
      </c>
      <c r="F3819" t="s">
        <v>5618</v>
      </c>
      <c r="G3819" t="str">
        <f t="shared" si="61"/>
        <v>201605</v>
      </c>
    </row>
    <row r="3820" spans="5:7">
      <c r="E3820" t="s">
        <v>5614</v>
      </c>
      <c r="F3820" t="s">
        <v>5618</v>
      </c>
      <c r="G3820" t="str">
        <f t="shared" si="61"/>
        <v>201605</v>
      </c>
    </row>
    <row r="3821" spans="5:7">
      <c r="E3821" t="s">
        <v>5614</v>
      </c>
      <c r="F3821" t="s">
        <v>5618</v>
      </c>
      <c r="G3821" t="str">
        <f t="shared" si="61"/>
        <v>201605</v>
      </c>
    </row>
    <row r="3822" spans="5:7">
      <c r="E3822" t="s">
        <v>5614</v>
      </c>
      <c r="F3822" t="s">
        <v>5618</v>
      </c>
      <c r="G3822" t="str">
        <f t="shared" si="61"/>
        <v>201605</v>
      </c>
    </row>
    <row r="3823" spans="5:7">
      <c r="E3823" t="s">
        <v>5614</v>
      </c>
      <c r="F3823" t="s">
        <v>5618</v>
      </c>
      <c r="G3823" t="str">
        <f t="shared" si="61"/>
        <v>201605</v>
      </c>
    </row>
    <row r="3824" spans="5:7">
      <c r="E3824" t="s">
        <v>5614</v>
      </c>
      <c r="F3824" t="s">
        <v>5618</v>
      </c>
      <c r="G3824" t="str">
        <f t="shared" si="61"/>
        <v>201605</v>
      </c>
    </row>
    <row r="3825" spans="5:7">
      <c r="E3825" t="s">
        <v>5614</v>
      </c>
      <c r="F3825" t="s">
        <v>5618</v>
      </c>
      <c r="G3825" t="str">
        <f t="shared" si="61"/>
        <v>201605</v>
      </c>
    </row>
    <row r="3826" spans="5:7">
      <c r="E3826" t="s">
        <v>5614</v>
      </c>
      <c r="F3826" t="s">
        <v>5618</v>
      </c>
      <c r="G3826" t="str">
        <f t="shared" si="61"/>
        <v>201605</v>
      </c>
    </row>
    <row r="3827" spans="5:7">
      <c r="E3827" t="s">
        <v>5614</v>
      </c>
      <c r="F3827" t="s">
        <v>5618</v>
      </c>
      <c r="G3827" t="str">
        <f t="shared" si="61"/>
        <v>201605</v>
      </c>
    </row>
    <row r="3828" spans="5:7">
      <c r="E3828" t="s">
        <v>5614</v>
      </c>
      <c r="F3828" t="s">
        <v>5618</v>
      </c>
      <c r="G3828" t="str">
        <f t="shared" si="61"/>
        <v>201605</v>
      </c>
    </row>
    <row r="3829" spans="5:7">
      <c r="E3829" t="s">
        <v>5614</v>
      </c>
      <c r="F3829" t="s">
        <v>5618</v>
      </c>
      <c r="G3829" t="str">
        <f t="shared" si="61"/>
        <v>201605</v>
      </c>
    </row>
    <row r="3830" spans="5:7">
      <c r="E3830" t="s">
        <v>5614</v>
      </c>
      <c r="F3830" t="s">
        <v>5618</v>
      </c>
      <c r="G3830" t="str">
        <f t="shared" si="61"/>
        <v>201605</v>
      </c>
    </row>
    <row r="3831" spans="5:7">
      <c r="E3831" t="s">
        <v>5614</v>
      </c>
      <c r="F3831" t="s">
        <v>5618</v>
      </c>
      <c r="G3831" t="str">
        <f t="shared" si="61"/>
        <v>201605</v>
      </c>
    </row>
    <row r="3832" spans="5:7">
      <c r="E3832" t="s">
        <v>5614</v>
      </c>
      <c r="F3832" t="s">
        <v>5618</v>
      </c>
      <c r="G3832" t="str">
        <f t="shared" si="61"/>
        <v>201605</v>
      </c>
    </row>
    <row r="3833" spans="5:7">
      <c r="E3833" t="s">
        <v>5614</v>
      </c>
      <c r="F3833" t="s">
        <v>5618</v>
      </c>
      <c r="G3833" t="str">
        <f t="shared" si="61"/>
        <v>201605</v>
      </c>
    </row>
    <row r="3834" spans="5:7">
      <c r="E3834" t="s">
        <v>5614</v>
      </c>
      <c r="F3834" t="s">
        <v>5618</v>
      </c>
      <c r="G3834" t="str">
        <f t="shared" si="61"/>
        <v>201605</v>
      </c>
    </row>
    <row r="3835" spans="5:7">
      <c r="E3835" t="s">
        <v>5614</v>
      </c>
      <c r="F3835" t="s">
        <v>5618</v>
      </c>
      <c r="G3835" t="str">
        <f t="shared" si="61"/>
        <v>201605</v>
      </c>
    </row>
    <row r="3836" spans="5:7">
      <c r="E3836" t="s">
        <v>5614</v>
      </c>
      <c r="F3836" t="s">
        <v>5618</v>
      </c>
      <c r="G3836" t="str">
        <f t="shared" si="61"/>
        <v>201605</v>
      </c>
    </row>
    <row r="3837" spans="5:7">
      <c r="E3837" t="s">
        <v>5614</v>
      </c>
      <c r="F3837" t="s">
        <v>5618</v>
      </c>
      <c r="G3837" t="str">
        <f t="shared" si="61"/>
        <v>201605</v>
      </c>
    </row>
    <row r="3838" spans="5:7">
      <c r="E3838" t="s">
        <v>5614</v>
      </c>
      <c r="F3838" t="s">
        <v>5618</v>
      </c>
      <c r="G3838" t="str">
        <f t="shared" si="61"/>
        <v>201605</v>
      </c>
    </row>
    <row r="3839" spans="5:7">
      <c r="E3839" t="s">
        <v>5614</v>
      </c>
      <c r="F3839" t="s">
        <v>5618</v>
      </c>
      <c r="G3839" t="str">
        <f t="shared" si="61"/>
        <v>201605</v>
      </c>
    </row>
    <row r="3840" spans="5:7">
      <c r="E3840" t="s">
        <v>5614</v>
      </c>
      <c r="F3840" t="s">
        <v>5618</v>
      </c>
      <c r="G3840" t="str">
        <f t="shared" si="61"/>
        <v>201605</v>
      </c>
    </row>
    <row r="3841" spans="5:7">
      <c r="E3841" t="s">
        <v>5614</v>
      </c>
      <c r="F3841" t="s">
        <v>5618</v>
      </c>
      <c r="G3841" t="str">
        <f t="shared" si="61"/>
        <v>201605</v>
      </c>
    </row>
    <row r="3842" spans="5:7">
      <c r="E3842" t="s">
        <v>5614</v>
      </c>
      <c r="F3842" t="s">
        <v>5618</v>
      </c>
      <c r="G3842" t="str">
        <f t="shared" si="61"/>
        <v>201605</v>
      </c>
    </row>
    <row r="3843" spans="5:7">
      <c r="E3843" t="s">
        <v>5614</v>
      </c>
      <c r="F3843" t="s">
        <v>5618</v>
      </c>
      <c r="G3843" t="str">
        <f t="shared" ref="G3843:G3906" si="62">CONCATENATE(E3843,F3843)</f>
        <v>201605</v>
      </c>
    </row>
    <row r="3844" spans="5:7">
      <c r="E3844" t="s">
        <v>5614</v>
      </c>
      <c r="F3844" t="s">
        <v>5618</v>
      </c>
      <c r="G3844" t="str">
        <f t="shared" si="62"/>
        <v>201605</v>
      </c>
    </row>
    <row r="3845" spans="5:7">
      <c r="E3845" t="s">
        <v>5614</v>
      </c>
      <c r="F3845" t="s">
        <v>5618</v>
      </c>
      <c r="G3845" t="str">
        <f t="shared" si="62"/>
        <v>201605</v>
      </c>
    </row>
    <row r="3846" spans="5:7">
      <c r="E3846" t="s">
        <v>5614</v>
      </c>
      <c r="F3846" t="s">
        <v>5618</v>
      </c>
      <c r="G3846" t="str">
        <f t="shared" si="62"/>
        <v>201605</v>
      </c>
    </row>
    <row r="3847" spans="5:7">
      <c r="E3847" t="s">
        <v>5614</v>
      </c>
      <c r="F3847" t="s">
        <v>5618</v>
      </c>
      <c r="G3847" t="str">
        <f t="shared" si="62"/>
        <v>201605</v>
      </c>
    </row>
    <row r="3848" spans="5:7">
      <c r="E3848" t="s">
        <v>5614</v>
      </c>
      <c r="F3848" t="s">
        <v>5618</v>
      </c>
      <c r="G3848" t="str">
        <f t="shared" si="62"/>
        <v>201605</v>
      </c>
    </row>
    <row r="3849" spans="5:7">
      <c r="E3849" t="s">
        <v>5614</v>
      </c>
      <c r="F3849" t="s">
        <v>5618</v>
      </c>
      <c r="G3849" t="str">
        <f t="shared" si="62"/>
        <v>201605</v>
      </c>
    </row>
    <row r="3850" spans="5:7">
      <c r="E3850" t="s">
        <v>5614</v>
      </c>
      <c r="F3850" t="s">
        <v>5618</v>
      </c>
      <c r="G3850" t="str">
        <f t="shared" si="62"/>
        <v>201605</v>
      </c>
    </row>
    <row r="3851" spans="5:7">
      <c r="E3851" t="s">
        <v>5614</v>
      </c>
      <c r="F3851" t="s">
        <v>5618</v>
      </c>
      <c r="G3851" t="str">
        <f t="shared" si="62"/>
        <v>201605</v>
      </c>
    </row>
    <row r="3852" spans="5:7">
      <c r="E3852" t="s">
        <v>5614</v>
      </c>
      <c r="F3852" t="s">
        <v>5618</v>
      </c>
      <c r="G3852" t="str">
        <f t="shared" si="62"/>
        <v>201605</v>
      </c>
    </row>
    <row r="3853" spans="5:7">
      <c r="E3853" t="s">
        <v>5614</v>
      </c>
      <c r="F3853" t="s">
        <v>5618</v>
      </c>
      <c r="G3853" t="str">
        <f t="shared" si="62"/>
        <v>201605</v>
      </c>
    </row>
    <row r="3854" spans="5:7">
      <c r="E3854" t="s">
        <v>5614</v>
      </c>
      <c r="F3854" t="s">
        <v>5618</v>
      </c>
      <c r="G3854" t="str">
        <f t="shared" si="62"/>
        <v>201605</v>
      </c>
    </row>
    <row r="3855" spans="5:7">
      <c r="E3855" t="s">
        <v>5614</v>
      </c>
      <c r="F3855" t="s">
        <v>5618</v>
      </c>
      <c r="G3855" t="str">
        <f t="shared" si="62"/>
        <v>201605</v>
      </c>
    </row>
    <row r="3856" spans="5:7">
      <c r="E3856" t="s">
        <v>5614</v>
      </c>
      <c r="F3856" t="s">
        <v>5618</v>
      </c>
      <c r="G3856" t="str">
        <f t="shared" si="62"/>
        <v>201605</v>
      </c>
    </row>
    <row r="3857" spans="5:7">
      <c r="E3857" t="s">
        <v>5614</v>
      </c>
      <c r="F3857" t="s">
        <v>5618</v>
      </c>
      <c r="G3857" t="str">
        <f t="shared" si="62"/>
        <v>201605</v>
      </c>
    </row>
    <row r="3858" spans="5:7">
      <c r="E3858" t="s">
        <v>5614</v>
      </c>
      <c r="F3858" t="s">
        <v>5618</v>
      </c>
      <c r="G3858" t="str">
        <f t="shared" si="62"/>
        <v>201605</v>
      </c>
    </row>
    <row r="3859" spans="5:7">
      <c r="E3859" t="s">
        <v>5614</v>
      </c>
      <c r="F3859" t="s">
        <v>5618</v>
      </c>
      <c r="G3859" t="str">
        <f t="shared" si="62"/>
        <v>201605</v>
      </c>
    </row>
    <row r="3860" spans="5:7">
      <c r="E3860" t="s">
        <v>5614</v>
      </c>
      <c r="F3860" t="s">
        <v>5618</v>
      </c>
      <c r="G3860" t="str">
        <f t="shared" si="62"/>
        <v>201605</v>
      </c>
    </row>
    <row r="3861" spans="5:7">
      <c r="E3861" t="s">
        <v>5614</v>
      </c>
      <c r="F3861" t="s">
        <v>5618</v>
      </c>
      <c r="G3861" t="str">
        <f t="shared" si="62"/>
        <v>201605</v>
      </c>
    </row>
    <row r="3862" spans="5:7">
      <c r="E3862" t="s">
        <v>5614</v>
      </c>
      <c r="F3862" t="s">
        <v>5618</v>
      </c>
      <c r="G3862" t="str">
        <f t="shared" si="62"/>
        <v>201605</v>
      </c>
    </row>
    <row r="3863" spans="5:7">
      <c r="E3863" t="s">
        <v>5614</v>
      </c>
      <c r="F3863" t="s">
        <v>5618</v>
      </c>
      <c r="G3863" t="str">
        <f t="shared" si="62"/>
        <v>201605</v>
      </c>
    </row>
    <row r="3864" spans="5:7">
      <c r="E3864" t="s">
        <v>5614</v>
      </c>
      <c r="F3864" t="s">
        <v>5618</v>
      </c>
      <c r="G3864" t="str">
        <f t="shared" si="62"/>
        <v>201605</v>
      </c>
    </row>
    <row r="3865" spans="5:7">
      <c r="E3865" t="s">
        <v>5614</v>
      </c>
      <c r="F3865" t="s">
        <v>5618</v>
      </c>
      <c r="G3865" t="str">
        <f t="shared" si="62"/>
        <v>201605</v>
      </c>
    </row>
    <row r="3866" spans="5:7">
      <c r="E3866" t="s">
        <v>5614</v>
      </c>
      <c r="F3866" t="s">
        <v>5618</v>
      </c>
      <c r="G3866" t="str">
        <f t="shared" si="62"/>
        <v>201605</v>
      </c>
    </row>
    <row r="3867" spans="5:7">
      <c r="E3867" t="s">
        <v>5614</v>
      </c>
      <c r="F3867" t="s">
        <v>5618</v>
      </c>
      <c r="G3867" t="str">
        <f t="shared" si="62"/>
        <v>201605</v>
      </c>
    </row>
    <row r="3868" spans="5:7">
      <c r="E3868" t="s">
        <v>5614</v>
      </c>
      <c r="F3868" t="s">
        <v>5618</v>
      </c>
      <c r="G3868" t="str">
        <f t="shared" si="62"/>
        <v>201605</v>
      </c>
    </row>
    <row r="3869" spans="5:7">
      <c r="E3869" t="s">
        <v>5614</v>
      </c>
      <c r="F3869" t="s">
        <v>5618</v>
      </c>
      <c r="G3869" t="str">
        <f t="shared" si="62"/>
        <v>201605</v>
      </c>
    </row>
    <row r="3870" spans="5:7">
      <c r="E3870" t="s">
        <v>5614</v>
      </c>
      <c r="F3870" t="s">
        <v>5618</v>
      </c>
      <c r="G3870" t="str">
        <f t="shared" si="62"/>
        <v>201605</v>
      </c>
    </row>
    <row r="3871" spans="5:7">
      <c r="E3871" t="s">
        <v>5614</v>
      </c>
      <c r="F3871" t="s">
        <v>5618</v>
      </c>
      <c r="G3871" t="str">
        <f t="shared" si="62"/>
        <v>201605</v>
      </c>
    </row>
    <row r="3872" spans="5:7">
      <c r="E3872" t="s">
        <v>5614</v>
      </c>
      <c r="F3872" t="s">
        <v>5618</v>
      </c>
      <c r="G3872" t="str">
        <f t="shared" si="62"/>
        <v>201605</v>
      </c>
    </row>
    <row r="3873" spans="5:7">
      <c r="E3873" t="s">
        <v>5614</v>
      </c>
      <c r="F3873" t="s">
        <v>5618</v>
      </c>
      <c r="G3873" t="str">
        <f t="shared" si="62"/>
        <v>201605</v>
      </c>
    </row>
    <row r="3874" spans="5:7">
      <c r="E3874" t="s">
        <v>5614</v>
      </c>
      <c r="F3874" t="s">
        <v>5618</v>
      </c>
      <c r="G3874" t="str">
        <f t="shared" si="62"/>
        <v>201605</v>
      </c>
    </row>
    <row r="3875" spans="5:7">
      <c r="E3875" t="s">
        <v>5614</v>
      </c>
      <c r="F3875" t="s">
        <v>5618</v>
      </c>
      <c r="G3875" t="str">
        <f t="shared" si="62"/>
        <v>201605</v>
      </c>
    </row>
    <row r="3876" spans="5:7">
      <c r="E3876" t="s">
        <v>5614</v>
      </c>
      <c r="F3876" t="s">
        <v>5618</v>
      </c>
      <c r="G3876" t="str">
        <f t="shared" si="62"/>
        <v>201605</v>
      </c>
    </row>
    <row r="3877" spans="5:7">
      <c r="E3877" t="s">
        <v>5614</v>
      </c>
      <c r="F3877" t="s">
        <v>5618</v>
      </c>
      <c r="G3877" t="str">
        <f t="shared" si="62"/>
        <v>201605</v>
      </c>
    </row>
    <row r="3878" spans="5:7">
      <c r="E3878" t="s">
        <v>5614</v>
      </c>
      <c r="F3878" t="s">
        <v>5618</v>
      </c>
      <c r="G3878" t="str">
        <f t="shared" si="62"/>
        <v>201605</v>
      </c>
    </row>
    <row r="3879" spans="5:7">
      <c r="E3879" t="s">
        <v>5614</v>
      </c>
      <c r="F3879" t="s">
        <v>5618</v>
      </c>
      <c r="G3879" t="str">
        <f t="shared" si="62"/>
        <v>201605</v>
      </c>
    </row>
    <row r="3880" spans="5:7">
      <c r="E3880" t="s">
        <v>5614</v>
      </c>
      <c r="F3880" t="s">
        <v>5618</v>
      </c>
      <c r="G3880" t="str">
        <f t="shared" si="62"/>
        <v>201605</v>
      </c>
    </row>
    <row r="3881" spans="5:7">
      <c r="E3881" t="s">
        <v>5614</v>
      </c>
      <c r="F3881" t="s">
        <v>5618</v>
      </c>
      <c r="G3881" t="str">
        <f t="shared" si="62"/>
        <v>201605</v>
      </c>
    </row>
    <row r="3882" spans="5:7">
      <c r="E3882" t="s">
        <v>5614</v>
      </c>
      <c r="F3882" t="s">
        <v>5618</v>
      </c>
      <c r="G3882" t="str">
        <f t="shared" si="62"/>
        <v>201605</v>
      </c>
    </row>
    <row r="3883" spans="5:7">
      <c r="E3883" t="s">
        <v>5614</v>
      </c>
      <c r="F3883" t="s">
        <v>5618</v>
      </c>
      <c r="G3883" t="str">
        <f t="shared" si="62"/>
        <v>201605</v>
      </c>
    </row>
    <row r="3884" spans="5:7">
      <c r="E3884" t="s">
        <v>5614</v>
      </c>
      <c r="F3884" t="s">
        <v>5618</v>
      </c>
      <c r="G3884" t="str">
        <f t="shared" si="62"/>
        <v>201605</v>
      </c>
    </row>
    <row r="3885" spans="5:7">
      <c r="E3885" t="s">
        <v>5614</v>
      </c>
      <c r="F3885" t="s">
        <v>5618</v>
      </c>
      <c r="G3885" t="str">
        <f t="shared" si="62"/>
        <v>201605</v>
      </c>
    </row>
    <row r="3886" spans="5:7">
      <c r="E3886" t="s">
        <v>5614</v>
      </c>
      <c r="F3886" t="s">
        <v>5618</v>
      </c>
      <c r="G3886" t="str">
        <f t="shared" si="62"/>
        <v>201605</v>
      </c>
    </row>
    <row r="3887" spans="5:7">
      <c r="E3887" t="s">
        <v>5614</v>
      </c>
      <c r="F3887" t="s">
        <v>5618</v>
      </c>
      <c r="G3887" t="str">
        <f t="shared" si="62"/>
        <v>201605</v>
      </c>
    </row>
    <row r="3888" spans="5:7">
      <c r="E3888" t="s">
        <v>5614</v>
      </c>
      <c r="F3888" t="s">
        <v>5618</v>
      </c>
      <c r="G3888" t="str">
        <f t="shared" si="62"/>
        <v>201605</v>
      </c>
    </row>
    <row r="3889" spans="5:7">
      <c r="E3889" t="s">
        <v>5614</v>
      </c>
      <c r="F3889" t="s">
        <v>5618</v>
      </c>
      <c r="G3889" t="str">
        <f t="shared" si="62"/>
        <v>201605</v>
      </c>
    </row>
    <row r="3890" spans="5:7">
      <c r="E3890" t="s">
        <v>5614</v>
      </c>
      <c r="F3890" t="s">
        <v>5618</v>
      </c>
      <c r="G3890" t="str">
        <f t="shared" si="62"/>
        <v>201605</v>
      </c>
    </row>
    <row r="3891" spans="5:7">
      <c r="E3891" t="s">
        <v>5614</v>
      </c>
      <c r="F3891" t="s">
        <v>5618</v>
      </c>
      <c r="G3891" t="str">
        <f t="shared" si="62"/>
        <v>201605</v>
      </c>
    </row>
    <row r="3892" spans="5:7">
      <c r="E3892" t="s">
        <v>5614</v>
      </c>
      <c r="F3892" t="s">
        <v>5618</v>
      </c>
      <c r="G3892" t="str">
        <f t="shared" si="62"/>
        <v>201605</v>
      </c>
    </row>
    <row r="3893" spans="5:7">
      <c r="E3893" t="s">
        <v>5614</v>
      </c>
      <c r="F3893" t="s">
        <v>5618</v>
      </c>
      <c r="G3893" t="str">
        <f t="shared" si="62"/>
        <v>201605</v>
      </c>
    </row>
    <row r="3894" spans="5:7">
      <c r="E3894" t="s">
        <v>5614</v>
      </c>
      <c r="F3894" t="s">
        <v>5618</v>
      </c>
      <c r="G3894" t="str">
        <f t="shared" si="62"/>
        <v>201605</v>
      </c>
    </row>
    <row r="3895" spans="5:7">
      <c r="E3895" t="s">
        <v>5614</v>
      </c>
      <c r="F3895" t="s">
        <v>5618</v>
      </c>
      <c r="G3895" t="str">
        <f t="shared" si="62"/>
        <v>201605</v>
      </c>
    </row>
    <row r="3896" spans="5:7">
      <c r="E3896" t="s">
        <v>5614</v>
      </c>
      <c r="F3896" t="s">
        <v>5618</v>
      </c>
      <c r="G3896" t="str">
        <f t="shared" si="62"/>
        <v>201605</v>
      </c>
    </row>
    <row r="3897" spans="5:7">
      <c r="E3897" t="s">
        <v>5614</v>
      </c>
      <c r="F3897" t="s">
        <v>5618</v>
      </c>
      <c r="G3897" t="str">
        <f t="shared" si="62"/>
        <v>201605</v>
      </c>
    </row>
    <row r="3898" spans="5:7">
      <c r="E3898" t="s">
        <v>5614</v>
      </c>
      <c r="F3898" t="s">
        <v>5618</v>
      </c>
      <c r="G3898" t="str">
        <f t="shared" si="62"/>
        <v>201605</v>
      </c>
    </row>
    <row r="3899" spans="5:7">
      <c r="E3899" t="s">
        <v>5614</v>
      </c>
      <c r="F3899" t="s">
        <v>5618</v>
      </c>
      <c r="G3899" t="str">
        <f t="shared" si="62"/>
        <v>201605</v>
      </c>
    </row>
    <row r="3900" spans="5:7">
      <c r="E3900" t="s">
        <v>5614</v>
      </c>
      <c r="F3900" t="s">
        <v>5618</v>
      </c>
      <c r="G3900" t="str">
        <f t="shared" si="62"/>
        <v>201605</v>
      </c>
    </row>
    <row r="3901" spans="5:7">
      <c r="E3901" t="s">
        <v>5614</v>
      </c>
      <c r="F3901" t="s">
        <v>5618</v>
      </c>
      <c r="G3901" t="str">
        <f t="shared" si="62"/>
        <v>201605</v>
      </c>
    </row>
    <row r="3902" spans="5:7">
      <c r="E3902" t="s">
        <v>5614</v>
      </c>
      <c r="F3902" t="s">
        <v>5618</v>
      </c>
      <c r="G3902" t="str">
        <f t="shared" si="62"/>
        <v>201605</v>
      </c>
    </row>
    <row r="3903" spans="5:7">
      <c r="E3903" t="s">
        <v>5614</v>
      </c>
      <c r="F3903" t="s">
        <v>5618</v>
      </c>
      <c r="G3903" t="str">
        <f t="shared" si="62"/>
        <v>201605</v>
      </c>
    </row>
    <row r="3904" spans="5:7">
      <c r="E3904" t="s">
        <v>5614</v>
      </c>
      <c r="F3904" t="s">
        <v>5618</v>
      </c>
      <c r="G3904" t="str">
        <f t="shared" si="62"/>
        <v>201605</v>
      </c>
    </row>
    <row r="3905" spans="5:7">
      <c r="E3905" t="s">
        <v>5614</v>
      </c>
      <c r="F3905" t="s">
        <v>5618</v>
      </c>
      <c r="G3905" t="str">
        <f t="shared" si="62"/>
        <v>201605</v>
      </c>
    </row>
    <row r="3906" spans="5:7">
      <c r="E3906" t="s">
        <v>5614</v>
      </c>
      <c r="F3906" t="s">
        <v>5618</v>
      </c>
      <c r="G3906" t="str">
        <f t="shared" si="62"/>
        <v>201605</v>
      </c>
    </row>
    <row r="3907" spans="5:7">
      <c r="E3907" t="s">
        <v>5614</v>
      </c>
      <c r="F3907" t="s">
        <v>5618</v>
      </c>
      <c r="G3907" t="str">
        <f t="shared" ref="G3907:G3970" si="63">CONCATENATE(E3907,F3907)</f>
        <v>201605</v>
      </c>
    </row>
    <row r="3908" spans="5:7">
      <c r="E3908" t="s">
        <v>5614</v>
      </c>
      <c r="F3908" t="s">
        <v>5618</v>
      </c>
      <c r="G3908" t="str">
        <f t="shared" si="63"/>
        <v>201605</v>
      </c>
    </row>
    <row r="3909" spans="5:7">
      <c r="E3909" t="s">
        <v>5614</v>
      </c>
      <c r="F3909" t="s">
        <v>5618</v>
      </c>
      <c r="G3909" t="str">
        <f t="shared" si="63"/>
        <v>201605</v>
      </c>
    </row>
    <row r="3910" spans="5:7">
      <c r="E3910" t="s">
        <v>5614</v>
      </c>
      <c r="F3910" t="s">
        <v>5618</v>
      </c>
      <c r="G3910" t="str">
        <f t="shared" si="63"/>
        <v>201605</v>
      </c>
    </row>
    <row r="3911" spans="5:7">
      <c r="E3911" t="s">
        <v>5614</v>
      </c>
      <c r="F3911" t="s">
        <v>5618</v>
      </c>
      <c r="G3911" t="str">
        <f t="shared" si="63"/>
        <v>201605</v>
      </c>
    </row>
    <row r="3912" spans="5:7">
      <c r="E3912" t="s">
        <v>5614</v>
      </c>
      <c r="F3912" t="s">
        <v>5618</v>
      </c>
      <c r="G3912" t="str">
        <f t="shared" si="63"/>
        <v>201605</v>
      </c>
    </row>
    <row r="3913" spans="5:7">
      <c r="E3913" t="s">
        <v>5614</v>
      </c>
      <c r="F3913" t="s">
        <v>5618</v>
      </c>
      <c r="G3913" t="str">
        <f t="shared" si="63"/>
        <v>201605</v>
      </c>
    </row>
    <row r="3914" spans="5:7">
      <c r="E3914" t="s">
        <v>5614</v>
      </c>
      <c r="F3914" t="s">
        <v>5618</v>
      </c>
      <c r="G3914" t="str">
        <f t="shared" si="63"/>
        <v>201605</v>
      </c>
    </row>
    <row r="3915" spans="5:7">
      <c r="E3915" t="s">
        <v>5614</v>
      </c>
      <c r="F3915" t="s">
        <v>5618</v>
      </c>
      <c r="G3915" t="str">
        <f t="shared" si="63"/>
        <v>201605</v>
      </c>
    </row>
    <row r="3916" spans="5:7">
      <c r="E3916" t="s">
        <v>5614</v>
      </c>
      <c r="F3916" t="s">
        <v>5618</v>
      </c>
      <c r="G3916" t="str">
        <f t="shared" si="63"/>
        <v>201605</v>
      </c>
    </row>
    <row r="3917" spans="5:7">
      <c r="E3917" t="s">
        <v>5614</v>
      </c>
      <c r="F3917" t="s">
        <v>5618</v>
      </c>
      <c r="G3917" t="str">
        <f t="shared" si="63"/>
        <v>201605</v>
      </c>
    </row>
    <row r="3918" spans="5:7">
      <c r="E3918" t="s">
        <v>5614</v>
      </c>
      <c r="F3918" t="s">
        <v>5618</v>
      </c>
      <c r="G3918" t="str">
        <f t="shared" si="63"/>
        <v>201605</v>
      </c>
    </row>
    <row r="3919" spans="5:7">
      <c r="E3919" t="s">
        <v>5614</v>
      </c>
      <c r="F3919" t="s">
        <v>5618</v>
      </c>
      <c r="G3919" t="str">
        <f t="shared" si="63"/>
        <v>201605</v>
      </c>
    </row>
    <row r="3920" spans="5:7">
      <c r="E3920" t="s">
        <v>5614</v>
      </c>
      <c r="F3920" t="s">
        <v>5618</v>
      </c>
      <c r="G3920" t="str">
        <f t="shared" si="63"/>
        <v>201605</v>
      </c>
    </row>
    <row r="3921" spans="5:7">
      <c r="E3921" t="s">
        <v>5614</v>
      </c>
      <c r="F3921" t="s">
        <v>5618</v>
      </c>
      <c r="G3921" t="str">
        <f t="shared" si="63"/>
        <v>201605</v>
      </c>
    </row>
    <row r="3922" spans="5:7">
      <c r="E3922" t="s">
        <v>5614</v>
      </c>
      <c r="F3922" t="s">
        <v>5618</v>
      </c>
      <c r="G3922" t="str">
        <f t="shared" si="63"/>
        <v>201605</v>
      </c>
    </row>
    <row r="3923" spans="5:7">
      <c r="E3923" t="s">
        <v>5614</v>
      </c>
      <c r="F3923" t="s">
        <v>5618</v>
      </c>
      <c r="G3923" t="str">
        <f t="shared" si="63"/>
        <v>201605</v>
      </c>
    </row>
    <row r="3924" spans="5:7">
      <c r="E3924" t="s">
        <v>5614</v>
      </c>
      <c r="F3924" t="s">
        <v>5618</v>
      </c>
      <c r="G3924" t="str">
        <f t="shared" si="63"/>
        <v>201605</v>
      </c>
    </row>
    <row r="3925" spans="5:7">
      <c r="E3925" t="s">
        <v>5614</v>
      </c>
      <c r="F3925" t="s">
        <v>5618</v>
      </c>
      <c r="G3925" t="str">
        <f t="shared" si="63"/>
        <v>201605</v>
      </c>
    </row>
    <row r="3926" spans="5:7">
      <c r="E3926" t="s">
        <v>5614</v>
      </c>
      <c r="F3926" t="s">
        <v>5618</v>
      </c>
      <c r="G3926" t="str">
        <f t="shared" si="63"/>
        <v>201605</v>
      </c>
    </row>
    <row r="3927" spans="5:7">
      <c r="E3927" t="s">
        <v>5614</v>
      </c>
      <c r="F3927" t="s">
        <v>5618</v>
      </c>
      <c r="G3927" t="str">
        <f t="shared" si="63"/>
        <v>201605</v>
      </c>
    </row>
    <row r="3928" spans="5:7">
      <c r="E3928" t="s">
        <v>5614</v>
      </c>
      <c r="F3928" t="s">
        <v>5618</v>
      </c>
      <c r="G3928" t="str">
        <f t="shared" si="63"/>
        <v>201605</v>
      </c>
    </row>
    <row r="3929" spans="5:7">
      <c r="E3929" t="s">
        <v>5614</v>
      </c>
      <c r="F3929" t="s">
        <v>5618</v>
      </c>
      <c r="G3929" t="str">
        <f t="shared" si="63"/>
        <v>201605</v>
      </c>
    </row>
    <row r="3930" spans="5:7">
      <c r="E3930" t="s">
        <v>5614</v>
      </c>
      <c r="F3930" t="s">
        <v>5618</v>
      </c>
      <c r="G3930" t="str">
        <f t="shared" si="63"/>
        <v>201605</v>
      </c>
    </row>
    <row r="3931" spans="5:7">
      <c r="E3931" t="s">
        <v>5614</v>
      </c>
      <c r="F3931" t="s">
        <v>5618</v>
      </c>
      <c r="G3931" t="str">
        <f t="shared" si="63"/>
        <v>201605</v>
      </c>
    </row>
    <row r="3932" spans="5:7">
      <c r="E3932" t="s">
        <v>5614</v>
      </c>
      <c r="F3932" t="s">
        <v>5618</v>
      </c>
      <c r="G3932" t="str">
        <f t="shared" si="63"/>
        <v>201605</v>
      </c>
    </row>
    <row r="3933" spans="5:7">
      <c r="E3933" t="s">
        <v>5614</v>
      </c>
      <c r="F3933" t="s">
        <v>5618</v>
      </c>
      <c r="G3933" t="str">
        <f t="shared" si="63"/>
        <v>201605</v>
      </c>
    </row>
    <row r="3934" spans="5:7">
      <c r="E3934" t="s">
        <v>5614</v>
      </c>
      <c r="F3934" t="s">
        <v>5618</v>
      </c>
      <c r="G3934" t="str">
        <f t="shared" si="63"/>
        <v>201605</v>
      </c>
    </row>
    <row r="3935" spans="5:7">
      <c r="E3935" t="s">
        <v>5614</v>
      </c>
      <c r="F3935" t="s">
        <v>5618</v>
      </c>
      <c r="G3935" t="str">
        <f t="shared" si="63"/>
        <v>201605</v>
      </c>
    </row>
    <row r="3936" spans="5:7">
      <c r="E3936" t="s">
        <v>5614</v>
      </c>
      <c r="F3936" t="s">
        <v>5618</v>
      </c>
      <c r="G3936" t="str">
        <f t="shared" si="63"/>
        <v>201605</v>
      </c>
    </row>
    <row r="3937" spans="5:7">
      <c r="E3937" t="s">
        <v>5614</v>
      </c>
      <c r="F3937" t="s">
        <v>5618</v>
      </c>
      <c r="G3937" t="str">
        <f t="shared" si="63"/>
        <v>201605</v>
      </c>
    </row>
    <row r="3938" spans="5:7">
      <c r="E3938" t="s">
        <v>5614</v>
      </c>
      <c r="F3938" t="s">
        <v>5618</v>
      </c>
      <c r="G3938" t="str">
        <f t="shared" si="63"/>
        <v>201605</v>
      </c>
    </row>
    <row r="3939" spans="5:7">
      <c r="E3939" t="s">
        <v>5614</v>
      </c>
      <c r="F3939" t="s">
        <v>5618</v>
      </c>
      <c r="G3939" t="str">
        <f t="shared" si="63"/>
        <v>201605</v>
      </c>
    </row>
    <row r="3940" spans="5:7">
      <c r="E3940" t="s">
        <v>5614</v>
      </c>
      <c r="F3940" t="s">
        <v>5618</v>
      </c>
      <c r="G3940" t="str">
        <f t="shared" si="63"/>
        <v>201605</v>
      </c>
    </row>
    <row r="3941" spans="5:7">
      <c r="E3941" t="s">
        <v>5614</v>
      </c>
      <c r="F3941" t="s">
        <v>5618</v>
      </c>
      <c r="G3941" t="str">
        <f t="shared" si="63"/>
        <v>201605</v>
      </c>
    </row>
    <row r="3942" spans="5:7">
      <c r="E3942" t="s">
        <v>5614</v>
      </c>
      <c r="F3942" t="s">
        <v>5618</v>
      </c>
      <c r="G3942" t="str">
        <f t="shared" si="63"/>
        <v>201605</v>
      </c>
    </row>
    <row r="3943" spans="5:7">
      <c r="E3943" t="s">
        <v>5614</v>
      </c>
      <c r="F3943" t="s">
        <v>5618</v>
      </c>
      <c r="G3943" t="str">
        <f t="shared" si="63"/>
        <v>201605</v>
      </c>
    </row>
    <row r="3944" spans="5:7">
      <c r="E3944" t="s">
        <v>5614</v>
      </c>
      <c r="F3944" t="s">
        <v>5618</v>
      </c>
      <c r="G3944" t="str">
        <f t="shared" si="63"/>
        <v>201605</v>
      </c>
    </row>
    <row r="3945" spans="5:7">
      <c r="E3945" t="s">
        <v>5614</v>
      </c>
      <c r="F3945" t="s">
        <v>5618</v>
      </c>
      <c r="G3945" t="str">
        <f t="shared" si="63"/>
        <v>201605</v>
      </c>
    </row>
    <row r="3946" spans="5:7">
      <c r="E3946" t="s">
        <v>5614</v>
      </c>
      <c r="F3946" t="s">
        <v>5618</v>
      </c>
      <c r="G3946" t="str">
        <f t="shared" si="63"/>
        <v>201605</v>
      </c>
    </row>
    <row r="3947" spans="5:7">
      <c r="E3947" t="s">
        <v>5614</v>
      </c>
      <c r="F3947" t="s">
        <v>5618</v>
      </c>
      <c r="G3947" t="str">
        <f t="shared" si="63"/>
        <v>201605</v>
      </c>
    </row>
    <row r="3948" spans="5:7">
      <c r="E3948" t="s">
        <v>5614</v>
      </c>
      <c r="F3948" t="s">
        <v>5618</v>
      </c>
      <c r="G3948" t="str">
        <f t="shared" si="63"/>
        <v>201605</v>
      </c>
    </row>
    <row r="3949" spans="5:7">
      <c r="E3949" t="s">
        <v>5614</v>
      </c>
      <c r="F3949" t="s">
        <v>5618</v>
      </c>
      <c r="G3949" t="str">
        <f t="shared" si="63"/>
        <v>201605</v>
      </c>
    </row>
    <row r="3950" spans="5:7">
      <c r="E3950" t="s">
        <v>5614</v>
      </c>
      <c r="F3950" t="s">
        <v>5618</v>
      </c>
      <c r="G3950" t="str">
        <f t="shared" si="63"/>
        <v>201605</v>
      </c>
    </row>
    <row r="3951" spans="5:7">
      <c r="E3951" t="s">
        <v>5614</v>
      </c>
      <c r="F3951" t="s">
        <v>5618</v>
      </c>
      <c r="G3951" t="str">
        <f t="shared" si="63"/>
        <v>201605</v>
      </c>
    </row>
    <row r="3952" spans="5:7">
      <c r="E3952" t="s">
        <v>5614</v>
      </c>
      <c r="F3952" t="s">
        <v>5618</v>
      </c>
      <c r="G3952" t="str">
        <f t="shared" si="63"/>
        <v>201605</v>
      </c>
    </row>
    <row r="3953" spans="5:7">
      <c r="E3953" t="s">
        <v>5614</v>
      </c>
      <c r="F3953" t="s">
        <v>5618</v>
      </c>
      <c r="G3953" t="str">
        <f t="shared" si="63"/>
        <v>201605</v>
      </c>
    </row>
    <row r="3954" spans="5:7">
      <c r="E3954" t="s">
        <v>5614</v>
      </c>
      <c r="F3954" t="s">
        <v>5618</v>
      </c>
      <c r="G3954" t="str">
        <f t="shared" si="63"/>
        <v>201605</v>
      </c>
    </row>
    <row r="3955" spans="5:7">
      <c r="E3955" t="s">
        <v>5614</v>
      </c>
      <c r="F3955" t="s">
        <v>5618</v>
      </c>
      <c r="G3955" t="str">
        <f t="shared" si="63"/>
        <v>201605</v>
      </c>
    </row>
    <row r="3956" spans="5:7">
      <c r="E3956" t="s">
        <v>5614</v>
      </c>
      <c r="F3956" t="s">
        <v>5618</v>
      </c>
      <c r="G3956" t="str">
        <f t="shared" si="63"/>
        <v>201605</v>
      </c>
    </row>
    <row r="3957" spans="5:7">
      <c r="E3957" t="s">
        <v>5614</v>
      </c>
      <c r="F3957" t="s">
        <v>5618</v>
      </c>
      <c r="G3957" t="str">
        <f t="shared" si="63"/>
        <v>201605</v>
      </c>
    </row>
    <row r="3958" spans="5:7">
      <c r="E3958" t="s">
        <v>5614</v>
      </c>
      <c r="F3958" t="s">
        <v>5618</v>
      </c>
      <c r="G3958" t="str">
        <f t="shared" si="63"/>
        <v>201605</v>
      </c>
    </row>
    <row r="3959" spans="5:7">
      <c r="E3959" t="s">
        <v>5614</v>
      </c>
      <c r="F3959" t="s">
        <v>5618</v>
      </c>
      <c r="G3959" t="str">
        <f t="shared" si="63"/>
        <v>201605</v>
      </c>
    </row>
    <row r="3960" spans="5:7">
      <c r="E3960" t="s">
        <v>5614</v>
      </c>
      <c r="F3960" t="s">
        <v>5618</v>
      </c>
      <c r="G3960" t="str">
        <f t="shared" si="63"/>
        <v>201605</v>
      </c>
    </row>
    <row r="3961" spans="5:7">
      <c r="E3961" t="s">
        <v>5614</v>
      </c>
      <c r="F3961" t="s">
        <v>5618</v>
      </c>
      <c r="G3961" t="str">
        <f t="shared" si="63"/>
        <v>201605</v>
      </c>
    </row>
    <row r="3962" spans="5:7">
      <c r="E3962" t="s">
        <v>5614</v>
      </c>
      <c r="F3962" t="s">
        <v>5618</v>
      </c>
      <c r="G3962" t="str">
        <f t="shared" si="63"/>
        <v>201605</v>
      </c>
    </row>
    <row r="3963" spans="5:7">
      <c r="E3963" t="s">
        <v>5614</v>
      </c>
      <c r="F3963" t="s">
        <v>5618</v>
      </c>
      <c r="G3963" t="str">
        <f t="shared" si="63"/>
        <v>201605</v>
      </c>
    </row>
    <row r="3964" spans="5:7">
      <c r="E3964" t="s">
        <v>5614</v>
      </c>
      <c r="F3964" t="s">
        <v>5618</v>
      </c>
      <c r="G3964" t="str">
        <f t="shared" si="63"/>
        <v>201605</v>
      </c>
    </row>
    <row r="3965" spans="5:7">
      <c r="E3965" t="s">
        <v>5614</v>
      </c>
      <c r="F3965" t="s">
        <v>5618</v>
      </c>
      <c r="G3965" t="str">
        <f t="shared" si="63"/>
        <v>201605</v>
      </c>
    </row>
    <row r="3966" spans="5:7">
      <c r="E3966" t="s">
        <v>5614</v>
      </c>
      <c r="F3966" t="s">
        <v>5618</v>
      </c>
      <c r="G3966" t="str">
        <f t="shared" si="63"/>
        <v>201605</v>
      </c>
    </row>
    <row r="3967" spans="5:7">
      <c r="E3967" t="s">
        <v>5614</v>
      </c>
      <c r="F3967" t="s">
        <v>5618</v>
      </c>
      <c r="G3967" t="str">
        <f t="shared" si="63"/>
        <v>201605</v>
      </c>
    </row>
    <row r="3968" spans="5:7">
      <c r="E3968" t="s">
        <v>5614</v>
      </c>
      <c r="F3968" t="s">
        <v>5618</v>
      </c>
      <c r="G3968" t="str">
        <f t="shared" si="63"/>
        <v>201605</v>
      </c>
    </row>
    <row r="3969" spans="5:7">
      <c r="E3969" t="s">
        <v>5614</v>
      </c>
      <c r="F3969" t="s">
        <v>5618</v>
      </c>
      <c r="G3969" t="str">
        <f t="shared" si="63"/>
        <v>201605</v>
      </c>
    </row>
    <row r="3970" spans="5:7">
      <c r="E3970" t="s">
        <v>5614</v>
      </c>
      <c r="F3970" t="s">
        <v>5618</v>
      </c>
      <c r="G3970" t="str">
        <f t="shared" si="63"/>
        <v>201605</v>
      </c>
    </row>
    <row r="3971" spans="5:7">
      <c r="E3971" t="s">
        <v>5614</v>
      </c>
      <c r="F3971" t="s">
        <v>5618</v>
      </c>
      <c r="G3971" t="str">
        <f t="shared" ref="G3971:G4034" si="64">CONCATENATE(E3971,F3971)</f>
        <v>201605</v>
      </c>
    </row>
    <row r="3972" spans="5:7">
      <c r="E3972" t="s">
        <v>5614</v>
      </c>
      <c r="F3972" t="s">
        <v>5618</v>
      </c>
      <c r="G3972" t="str">
        <f t="shared" si="64"/>
        <v>201605</v>
      </c>
    </row>
    <row r="3973" spans="5:7">
      <c r="E3973" t="s">
        <v>5614</v>
      </c>
      <c r="F3973" t="s">
        <v>5618</v>
      </c>
      <c r="G3973" t="str">
        <f t="shared" si="64"/>
        <v>201605</v>
      </c>
    </row>
    <row r="3974" spans="5:7">
      <c r="E3974" t="s">
        <v>5614</v>
      </c>
      <c r="F3974" t="s">
        <v>5618</v>
      </c>
      <c r="G3974" t="str">
        <f t="shared" si="64"/>
        <v>201605</v>
      </c>
    </row>
    <row r="3975" spans="5:7">
      <c r="E3975" t="s">
        <v>5614</v>
      </c>
      <c r="F3975" t="s">
        <v>5618</v>
      </c>
      <c r="G3975" t="str">
        <f t="shared" si="64"/>
        <v>201605</v>
      </c>
    </row>
    <row r="3976" spans="5:7">
      <c r="E3976" t="s">
        <v>5614</v>
      </c>
      <c r="F3976" t="s">
        <v>5618</v>
      </c>
      <c r="G3976" t="str">
        <f t="shared" si="64"/>
        <v>201605</v>
      </c>
    </row>
    <row r="3977" spans="5:7">
      <c r="E3977" t="s">
        <v>5614</v>
      </c>
      <c r="F3977" t="s">
        <v>5618</v>
      </c>
      <c r="G3977" t="str">
        <f t="shared" si="64"/>
        <v>201605</v>
      </c>
    </row>
    <row r="3978" spans="5:7">
      <c r="E3978" t="s">
        <v>5614</v>
      </c>
      <c r="F3978" t="s">
        <v>5618</v>
      </c>
      <c r="G3978" t="str">
        <f t="shared" si="64"/>
        <v>201605</v>
      </c>
    </row>
    <row r="3979" spans="5:7">
      <c r="E3979" t="s">
        <v>5614</v>
      </c>
      <c r="F3979" t="s">
        <v>5618</v>
      </c>
      <c r="G3979" t="str">
        <f t="shared" si="64"/>
        <v>201605</v>
      </c>
    </row>
    <row r="3980" spans="5:7">
      <c r="E3980" t="s">
        <v>5614</v>
      </c>
      <c r="F3980" t="s">
        <v>5618</v>
      </c>
      <c r="G3980" t="str">
        <f t="shared" si="64"/>
        <v>201605</v>
      </c>
    </row>
    <row r="3981" spans="5:7">
      <c r="E3981" t="s">
        <v>5614</v>
      </c>
      <c r="F3981" t="s">
        <v>5618</v>
      </c>
      <c r="G3981" t="str">
        <f t="shared" si="64"/>
        <v>201605</v>
      </c>
    </row>
    <row r="3982" spans="5:7">
      <c r="E3982" t="s">
        <v>5614</v>
      </c>
      <c r="F3982" t="s">
        <v>5618</v>
      </c>
      <c r="G3982" t="str">
        <f t="shared" si="64"/>
        <v>201605</v>
      </c>
    </row>
    <row r="3983" spans="5:7">
      <c r="E3983" t="s">
        <v>5614</v>
      </c>
      <c r="F3983" t="s">
        <v>5618</v>
      </c>
      <c r="G3983" t="str">
        <f t="shared" si="64"/>
        <v>201605</v>
      </c>
    </row>
    <row r="3984" spans="5:7">
      <c r="E3984" t="s">
        <v>5614</v>
      </c>
      <c r="F3984" t="s">
        <v>5618</v>
      </c>
      <c r="G3984" t="str">
        <f t="shared" si="64"/>
        <v>201605</v>
      </c>
    </row>
    <row r="3985" spans="5:7">
      <c r="E3985" t="s">
        <v>5614</v>
      </c>
      <c r="F3985" t="s">
        <v>5618</v>
      </c>
      <c r="G3985" t="str">
        <f t="shared" si="64"/>
        <v>201605</v>
      </c>
    </row>
    <row r="3986" spans="5:7">
      <c r="E3986" t="s">
        <v>5614</v>
      </c>
      <c r="F3986" t="s">
        <v>5618</v>
      </c>
      <c r="G3986" t="str">
        <f t="shared" si="64"/>
        <v>201605</v>
      </c>
    </row>
    <row r="3987" spans="5:7">
      <c r="E3987" t="s">
        <v>5614</v>
      </c>
      <c r="F3987" t="s">
        <v>5618</v>
      </c>
      <c r="G3987" t="str">
        <f t="shared" si="64"/>
        <v>201605</v>
      </c>
    </row>
    <row r="3988" spans="5:7">
      <c r="E3988" t="s">
        <v>5614</v>
      </c>
      <c r="F3988" t="s">
        <v>5618</v>
      </c>
      <c r="G3988" t="str">
        <f t="shared" si="64"/>
        <v>201605</v>
      </c>
    </row>
    <row r="3989" spans="5:7">
      <c r="E3989" t="s">
        <v>5614</v>
      </c>
      <c r="F3989" t="s">
        <v>5618</v>
      </c>
      <c r="G3989" t="str">
        <f t="shared" si="64"/>
        <v>201605</v>
      </c>
    </row>
    <row r="3990" spans="5:7">
      <c r="E3990" t="s">
        <v>5614</v>
      </c>
      <c r="F3990" t="s">
        <v>5618</v>
      </c>
      <c r="G3990" t="str">
        <f t="shared" si="64"/>
        <v>201605</v>
      </c>
    </row>
    <row r="3991" spans="5:7">
      <c r="E3991" t="s">
        <v>5614</v>
      </c>
      <c r="F3991" t="s">
        <v>5618</v>
      </c>
      <c r="G3991" t="str">
        <f t="shared" si="64"/>
        <v>201605</v>
      </c>
    </row>
    <row r="3992" spans="5:7">
      <c r="E3992" t="s">
        <v>5614</v>
      </c>
      <c r="F3992" t="s">
        <v>5618</v>
      </c>
      <c r="G3992" t="str">
        <f t="shared" si="64"/>
        <v>201605</v>
      </c>
    </row>
    <row r="3993" spans="5:7">
      <c r="E3993" t="s">
        <v>5614</v>
      </c>
      <c r="F3993" t="s">
        <v>5618</v>
      </c>
      <c r="G3993" t="str">
        <f t="shared" si="64"/>
        <v>201605</v>
      </c>
    </row>
    <row r="3994" spans="5:7">
      <c r="E3994" t="s">
        <v>5614</v>
      </c>
      <c r="F3994" t="s">
        <v>5618</v>
      </c>
      <c r="G3994" t="str">
        <f t="shared" si="64"/>
        <v>201605</v>
      </c>
    </row>
    <row r="3995" spans="5:7">
      <c r="E3995" t="s">
        <v>5614</v>
      </c>
      <c r="F3995" t="s">
        <v>5618</v>
      </c>
      <c r="G3995" t="str">
        <f t="shared" si="64"/>
        <v>201605</v>
      </c>
    </row>
    <row r="3996" spans="5:7">
      <c r="E3996" t="s">
        <v>5614</v>
      </c>
      <c r="F3996" t="s">
        <v>5618</v>
      </c>
      <c r="G3996" t="str">
        <f t="shared" si="64"/>
        <v>201605</v>
      </c>
    </row>
    <row r="3997" spans="5:7">
      <c r="E3997" t="s">
        <v>5614</v>
      </c>
      <c r="F3997" t="s">
        <v>5618</v>
      </c>
      <c r="G3997" t="str">
        <f t="shared" si="64"/>
        <v>201605</v>
      </c>
    </row>
    <row r="3998" spans="5:7">
      <c r="E3998" t="s">
        <v>5614</v>
      </c>
      <c r="F3998" t="s">
        <v>5618</v>
      </c>
      <c r="G3998" t="str">
        <f t="shared" si="64"/>
        <v>201605</v>
      </c>
    </row>
    <row r="3999" spans="5:7">
      <c r="E3999" t="s">
        <v>5614</v>
      </c>
      <c r="F3999" t="s">
        <v>5618</v>
      </c>
      <c r="G3999" t="str">
        <f t="shared" si="64"/>
        <v>201605</v>
      </c>
    </row>
    <row r="4000" spans="5:7">
      <c r="E4000" t="s">
        <v>5614</v>
      </c>
      <c r="F4000" t="s">
        <v>5618</v>
      </c>
      <c r="G4000" t="str">
        <f t="shared" si="64"/>
        <v>201605</v>
      </c>
    </row>
    <row r="4001" spans="5:7">
      <c r="E4001" t="s">
        <v>5614</v>
      </c>
      <c r="F4001" t="s">
        <v>5618</v>
      </c>
      <c r="G4001" t="str">
        <f t="shared" si="64"/>
        <v>201605</v>
      </c>
    </row>
    <row r="4002" spans="5:7">
      <c r="E4002" t="s">
        <v>5614</v>
      </c>
      <c r="F4002" t="s">
        <v>5618</v>
      </c>
      <c r="G4002" t="str">
        <f t="shared" si="64"/>
        <v>201605</v>
      </c>
    </row>
    <row r="4003" spans="5:7">
      <c r="E4003" t="s">
        <v>5614</v>
      </c>
      <c r="F4003" t="s">
        <v>5618</v>
      </c>
      <c r="G4003" t="str">
        <f t="shared" si="64"/>
        <v>201605</v>
      </c>
    </row>
    <row r="4004" spans="5:7">
      <c r="E4004" t="s">
        <v>5614</v>
      </c>
      <c r="F4004" t="s">
        <v>5618</v>
      </c>
      <c r="G4004" t="str">
        <f t="shared" si="64"/>
        <v>201605</v>
      </c>
    </row>
    <row r="4005" spans="5:7">
      <c r="E4005" t="s">
        <v>5614</v>
      </c>
      <c r="F4005" t="s">
        <v>5618</v>
      </c>
      <c r="G4005" t="str">
        <f t="shared" si="64"/>
        <v>201605</v>
      </c>
    </row>
    <row r="4006" spans="5:7">
      <c r="E4006" t="s">
        <v>5614</v>
      </c>
      <c r="F4006" t="s">
        <v>5618</v>
      </c>
      <c r="G4006" t="str">
        <f t="shared" si="64"/>
        <v>201605</v>
      </c>
    </row>
    <row r="4007" spans="5:7">
      <c r="E4007" t="s">
        <v>5614</v>
      </c>
      <c r="F4007" t="s">
        <v>5618</v>
      </c>
      <c r="G4007" t="str">
        <f t="shared" si="64"/>
        <v>201605</v>
      </c>
    </row>
    <row r="4008" spans="5:7">
      <c r="E4008" t="s">
        <v>5614</v>
      </c>
      <c r="F4008" t="s">
        <v>5618</v>
      </c>
      <c r="G4008" t="str">
        <f t="shared" si="64"/>
        <v>201605</v>
      </c>
    </row>
    <row r="4009" spans="5:7">
      <c r="E4009" t="s">
        <v>5614</v>
      </c>
      <c r="F4009" t="s">
        <v>5618</v>
      </c>
      <c r="G4009" t="str">
        <f t="shared" si="64"/>
        <v>201605</v>
      </c>
    </row>
    <row r="4010" spans="5:7">
      <c r="E4010" t="s">
        <v>5614</v>
      </c>
      <c r="F4010" t="s">
        <v>5618</v>
      </c>
      <c r="G4010" t="str">
        <f t="shared" si="64"/>
        <v>201605</v>
      </c>
    </row>
    <row r="4011" spans="5:7">
      <c r="E4011" t="s">
        <v>5614</v>
      </c>
      <c r="F4011" t="s">
        <v>5618</v>
      </c>
      <c r="G4011" t="str">
        <f t="shared" si="64"/>
        <v>201605</v>
      </c>
    </row>
    <row r="4012" spans="5:7">
      <c r="E4012" t="s">
        <v>5614</v>
      </c>
      <c r="F4012" t="s">
        <v>5618</v>
      </c>
      <c r="G4012" t="str">
        <f t="shared" si="64"/>
        <v>201605</v>
      </c>
    </row>
    <row r="4013" spans="5:7">
      <c r="E4013" t="s">
        <v>5614</v>
      </c>
      <c r="F4013" t="s">
        <v>5618</v>
      </c>
      <c r="G4013" t="str">
        <f t="shared" si="64"/>
        <v>201605</v>
      </c>
    </row>
    <row r="4014" spans="5:7">
      <c r="E4014" t="s">
        <v>5614</v>
      </c>
      <c r="F4014" t="s">
        <v>5618</v>
      </c>
      <c r="G4014" t="str">
        <f t="shared" si="64"/>
        <v>201605</v>
      </c>
    </row>
    <row r="4015" spans="5:7">
      <c r="E4015" t="s">
        <v>5614</v>
      </c>
      <c r="F4015" t="s">
        <v>5618</v>
      </c>
      <c r="G4015" t="str">
        <f t="shared" si="64"/>
        <v>201605</v>
      </c>
    </row>
    <row r="4016" spans="5:7">
      <c r="E4016" t="s">
        <v>5614</v>
      </c>
      <c r="F4016" t="s">
        <v>5618</v>
      </c>
      <c r="G4016" t="str">
        <f t="shared" si="64"/>
        <v>201605</v>
      </c>
    </row>
    <row r="4017" spans="5:7">
      <c r="E4017" t="s">
        <v>5614</v>
      </c>
      <c r="F4017" t="s">
        <v>5618</v>
      </c>
      <c r="G4017" t="str">
        <f t="shared" si="64"/>
        <v>201605</v>
      </c>
    </row>
    <row r="4018" spans="5:7">
      <c r="E4018" t="s">
        <v>5614</v>
      </c>
      <c r="F4018" t="s">
        <v>5618</v>
      </c>
      <c r="G4018" t="str">
        <f t="shared" si="64"/>
        <v>201605</v>
      </c>
    </row>
    <row r="4019" spans="5:7">
      <c r="E4019" t="s">
        <v>5614</v>
      </c>
      <c r="F4019" t="s">
        <v>5618</v>
      </c>
      <c r="G4019" t="str">
        <f t="shared" si="64"/>
        <v>201605</v>
      </c>
    </row>
    <row r="4020" spans="5:7">
      <c r="E4020" t="s">
        <v>5614</v>
      </c>
      <c r="F4020" t="s">
        <v>5618</v>
      </c>
      <c r="G4020" t="str">
        <f t="shared" si="64"/>
        <v>201605</v>
      </c>
    </row>
    <row r="4021" spans="5:7">
      <c r="E4021" t="s">
        <v>5614</v>
      </c>
      <c r="F4021" t="s">
        <v>5618</v>
      </c>
      <c r="G4021" t="str">
        <f t="shared" si="64"/>
        <v>201605</v>
      </c>
    </row>
    <row r="4022" spans="5:7">
      <c r="E4022" t="s">
        <v>5614</v>
      </c>
      <c r="F4022" t="s">
        <v>5618</v>
      </c>
      <c r="G4022" t="str">
        <f t="shared" si="64"/>
        <v>201605</v>
      </c>
    </row>
    <row r="4023" spans="5:7">
      <c r="E4023" t="s">
        <v>5614</v>
      </c>
      <c r="F4023" t="s">
        <v>5618</v>
      </c>
      <c r="G4023" t="str">
        <f t="shared" si="64"/>
        <v>201605</v>
      </c>
    </row>
    <row r="4024" spans="5:7">
      <c r="E4024" t="s">
        <v>5614</v>
      </c>
      <c r="F4024" t="s">
        <v>5618</v>
      </c>
      <c r="G4024" t="str">
        <f t="shared" si="64"/>
        <v>201605</v>
      </c>
    </row>
    <row r="4025" spans="5:7">
      <c r="E4025" t="s">
        <v>5614</v>
      </c>
      <c r="F4025" t="s">
        <v>5618</v>
      </c>
      <c r="G4025" t="str">
        <f t="shared" si="64"/>
        <v>201605</v>
      </c>
    </row>
    <row r="4026" spans="5:7">
      <c r="E4026" t="s">
        <v>5614</v>
      </c>
      <c r="F4026" t="s">
        <v>5618</v>
      </c>
      <c r="G4026" t="str">
        <f t="shared" si="64"/>
        <v>201605</v>
      </c>
    </row>
    <row r="4027" spans="5:7">
      <c r="E4027" t="s">
        <v>5614</v>
      </c>
      <c r="F4027" t="s">
        <v>5618</v>
      </c>
      <c r="G4027" t="str">
        <f t="shared" si="64"/>
        <v>201605</v>
      </c>
    </row>
    <row r="4028" spans="5:7">
      <c r="E4028" t="s">
        <v>5614</v>
      </c>
      <c r="F4028" t="s">
        <v>5618</v>
      </c>
      <c r="G4028" t="str">
        <f t="shared" si="64"/>
        <v>201605</v>
      </c>
    </row>
    <row r="4029" spans="5:7">
      <c r="E4029" t="s">
        <v>5614</v>
      </c>
      <c r="F4029" t="s">
        <v>5618</v>
      </c>
      <c r="G4029" t="str">
        <f t="shared" si="64"/>
        <v>201605</v>
      </c>
    </row>
    <row r="4030" spans="5:7">
      <c r="E4030" t="s">
        <v>5614</v>
      </c>
      <c r="F4030" t="s">
        <v>5618</v>
      </c>
      <c r="G4030" t="str">
        <f t="shared" si="64"/>
        <v>201605</v>
      </c>
    </row>
    <row r="4031" spans="5:7">
      <c r="E4031" t="s">
        <v>5614</v>
      </c>
      <c r="F4031" t="s">
        <v>5618</v>
      </c>
      <c r="G4031" t="str">
        <f t="shared" si="64"/>
        <v>201605</v>
      </c>
    </row>
    <row r="4032" spans="5:7">
      <c r="E4032" t="s">
        <v>5614</v>
      </c>
      <c r="F4032" t="s">
        <v>5618</v>
      </c>
      <c r="G4032" t="str">
        <f t="shared" si="64"/>
        <v>201605</v>
      </c>
    </row>
    <row r="4033" spans="5:7">
      <c r="E4033" t="s">
        <v>5614</v>
      </c>
      <c r="F4033" t="s">
        <v>5618</v>
      </c>
      <c r="G4033" t="str">
        <f t="shared" si="64"/>
        <v>201605</v>
      </c>
    </row>
    <row r="4034" spans="5:7">
      <c r="E4034" t="s">
        <v>5614</v>
      </c>
      <c r="F4034" t="s">
        <v>5618</v>
      </c>
      <c r="G4034" t="str">
        <f t="shared" si="64"/>
        <v>201605</v>
      </c>
    </row>
    <row r="4035" spans="5:7">
      <c r="E4035" t="s">
        <v>5614</v>
      </c>
      <c r="F4035" t="s">
        <v>5618</v>
      </c>
      <c r="G4035" t="str">
        <f t="shared" ref="G4035:G4098" si="65">CONCATENATE(E4035,F4035)</f>
        <v>201605</v>
      </c>
    </row>
    <row r="4036" spans="5:7">
      <c r="E4036" t="s">
        <v>5614</v>
      </c>
      <c r="F4036" t="s">
        <v>5618</v>
      </c>
      <c r="G4036" t="str">
        <f t="shared" si="65"/>
        <v>201605</v>
      </c>
    </row>
    <row r="4037" spans="5:7">
      <c r="E4037" t="s">
        <v>5614</v>
      </c>
      <c r="F4037" t="s">
        <v>5618</v>
      </c>
      <c r="G4037" t="str">
        <f t="shared" si="65"/>
        <v>201605</v>
      </c>
    </row>
    <row r="4038" spans="5:7">
      <c r="E4038" t="s">
        <v>5614</v>
      </c>
      <c r="F4038" t="s">
        <v>5618</v>
      </c>
      <c r="G4038" t="str">
        <f t="shared" si="65"/>
        <v>201605</v>
      </c>
    </row>
    <row r="4039" spans="5:7">
      <c r="E4039" t="s">
        <v>5614</v>
      </c>
      <c r="F4039" t="s">
        <v>5618</v>
      </c>
      <c r="G4039" t="str">
        <f t="shared" si="65"/>
        <v>201605</v>
      </c>
    </row>
    <row r="4040" spans="5:7">
      <c r="E4040" t="s">
        <v>5614</v>
      </c>
      <c r="F4040" t="s">
        <v>5618</v>
      </c>
      <c r="G4040" t="str">
        <f t="shared" si="65"/>
        <v>201605</v>
      </c>
    </row>
    <row r="4041" spans="5:7">
      <c r="E4041" t="s">
        <v>5614</v>
      </c>
      <c r="F4041" t="s">
        <v>5618</v>
      </c>
      <c r="G4041" t="str">
        <f t="shared" si="65"/>
        <v>201605</v>
      </c>
    </row>
    <row r="4042" spans="5:7">
      <c r="E4042" t="s">
        <v>5614</v>
      </c>
      <c r="F4042" t="s">
        <v>5618</v>
      </c>
      <c r="G4042" t="str">
        <f t="shared" si="65"/>
        <v>201605</v>
      </c>
    </row>
    <row r="4043" spans="5:7">
      <c r="E4043" t="s">
        <v>5614</v>
      </c>
      <c r="F4043" t="s">
        <v>5618</v>
      </c>
      <c r="G4043" t="str">
        <f t="shared" si="65"/>
        <v>201605</v>
      </c>
    </row>
    <row r="4044" spans="5:7">
      <c r="E4044" t="s">
        <v>5614</v>
      </c>
      <c r="F4044" t="s">
        <v>5618</v>
      </c>
      <c r="G4044" t="str">
        <f t="shared" si="65"/>
        <v>201605</v>
      </c>
    </row>
    <row r="4045" spans="5:7">
      <c r="E4045" t="s">
        <v>5614</v>
      </c>
      <c r="F4045" t="s">
        <v>5618</v>
      </c>
      <c r="G4045" t="str">
        <f t="shared" si="65"/>
        <v>201605</v>
      </c>
    </row>
    <row r="4046" spans="5:7">
      <c r="E4046" t="s">
        <v>5614</v>
      </c>
      <c r="F4046" t="s">
        <v>5618</v>
      </c>
      <c r="G4046" t="str">
        <f t="shared" si="65"/>
        <v>201605</v>
      </c>
    </row>
    <row r="4047" spans="5:7">
      <c r="E4047" t="s">
        <v>5614</v>
      </c>
      <c r="F4047" t="s">
        <v>5618</v>
      </c>
      <c r="G4047" t="str">
        <f t="shared" si="65"/>
        <v>201605</v>
      </c>
    </row>
    <row r="4048" spans="5:7">
      <c r="E4048" t="s">
        <v>5614</v>
      </c>
      <c r="F4048" t="s">
        <v>5618</v>
      </c>
      <c r="G4048" t="str">
        <f t="shared" si="65"/>
        <v>201605</v>
      </c>
    </row>
    <row r="4049" spans="5:7">
      <c r="E4049" t="s">
        <v>5614</v>
      </c>
      <c r="F4049" t="s">
        <v>5618</v>
      </c>
      <c r="G4049" t="str">
        <f t="shared" si="65"/>
        <v>201605</v>
      </c>
    </row>
    <row r="4050" spans="5:7">
      <c r="E4050" t="s">
        <v>5614</v>
      </c>
      <c r="F4050" t="s">
        <v>5618</v>
      </c>
      <c r="G4050" t="str">
        <f t="shared" si="65"/>
        <v>201605</v>
      </c>
    </row>
    <row r="4051" spans="5:7">
      <c r="E4051" t="s">
        <v>5614</v>
      </c>
      <c r="F4051" t="s">
        <v>5618</v>
      </c>
      <c r="G4051" t="str">
        <f t="shared" si="65"/>
        <v>201605</v>
      </c>
    </row>
    <row r="4052" spans="5:7">
      <c r="E4052" t="s">
        <v>5614</v>
      </c>
      <c r="F4052" t="s">
        <v>5618</v>
      </c>
      <c r="G4052" t="str">
        <f t="shared" si="65"/>
        <v>201605</v>
      </c>
    </row>
    <row r="4053" spans="5:7">
      <c r="E4053" t="s">
        <v>5614</v>
      </c>
      <c r="F4053" t="s">
        <v>5618</v>
      </c>
      <c r="G4053" t="str">
        <f t="shared" si="65"/>
        <v>201605</v>
      </c>
    </row>
    <row r="4054" spans="5:7">
      <c r="E4054" t="s">
        <v>5614</v>
      </c>
      <c r="F4054" t="s">
        <v>5618</v>
      </c>
      <c r="G4054" t="str">
        <f t="shared" si="65"/>
        <v>201605</v>
      </c>
    </row>
    <row r="4055" spans="5:7">
      <c r="E4055" t="s">
        <v>5614</v>
      </c>
      <c r="F4055" t="s">
        <v>5618</v>
      </c>
      <c r="G4055" t="str">
        <f t="shared" si="65"/>
        <v>201605</v>
      </c>
    </row>
    <row r="4056" spans="5:7">
      <c r="E4056" t="s">
        <v>5614</v>
      </c>
      <c r="F4056" t="s">
        <v>5618</v>
      </c>
      <c r="G4056" t="str">
        <f t="shared" si="65"/>
        <v>201605</v>
      </c>
    </row>
    <row r="4057" spans="5:7">
      <c r="E4057" t="s">
        <v>5614</v>
      </c>
      <c r="F4057" t="s">
        <v>5618</v>
      </c>
      <c r="G4057" t="str">
        <f t="shared" si="65"/>
        <v>201605</v>
      </c>
    </row>
    <row r="4058" spans="5:7">
      <c r="E4058" t="s">
        <v>5614</v>
      </c>
      <c r="F4058" t="s">
        <v>5618</v>
      </c>
      <c r="G4058" t="str">
        <f t="shared" si="65"/>
        <v>201605</v>
      </c>
    </row>
    <row r="4059" spans="5:7">
      <c r="E4059" t="s">
        <v>5614</v>
      </c>
      <c r="F4059" t="s">
        <v>5618</v>
      </c>
      <c r="G4059" t="str">
        <f t="shared" si="65"/>
        <v>201605</v>
      </c>
    </row>
    <row r="4060" spans="5:7">
      <c r="E4060" t="s">
        <v>5614</v>
      </c>
      <c r="F4060" t="s">
        <v>5618</v>
      </c>
      <c r="G4060" t="str">
        <f t="shared" si="65"/>
        <v>201605</v>
      </c>
    </row>
    <row r="4061" spans="5:7">
      <c r="E4061" t="s">
        <v>5614</v>
      </c>
      <c r="F4061" t="s">
        <v>5618</v>
      </c>
      <c r="G4061" t="str">
        <f t="shared" si="65"/>
        <v>201605</v>
      </c>
    </row>
    <row r="4062" spans="5:7">
      <c r="E4062" t="s">
        <v>5614</v>
      </c>
      <c r="F4062" t="s">
        <v>5618</v>
      </c>
      <c r="G4062" t="str">
        <f t="shared" si="65"/>
        <v>201605</v>
      </c>
    </row>
    <row r="4063" spans="5:7">
      <c r="E4063" t="s">
        <v>5614</v>
      </c>
      <c r="F4063" t="s">
        <v>5618</v>
      </c>
      <c r="G4063" t="str">
        <f t="shared" si="65"/>
        <v>201605</v>
      </c>
    </row>
    <row r="4064" spans="5:7">
      <c r="E4064" t="s">
        <v>5614</v>
      </c>
      <c r="F4064" t="s">
        <v>5618</v>
      </c>
      <c r="G4064" t="str">
        <f t="shared" si="65"/>
        <v>201605</v>
      </c>
    </row>
    <row r="4065" spans="5:7">
      <c r="E4065" t="s">
        <v>5614</v>
      </c>
      <c r="F4065" t="s">
        <v>5618</v>
      </c>
      <c r="G4065" t="str">
        <f t="shared" si="65"/>
        <v>201605</v>
      </c>
    </row>
    <row r="4066" spans="5:7">
      <c r="E4066" t="s">
        <v>5614</v>
      </c>
      <c r="F4066" t="s">
        <v>5618</v>
      </c>
      <c r="G4066" t="str">
        <f t="shared" si="65"/>
        <v>201605</v>
      </c>
    </row>
    <row r="4067" spans="5:7">
      <c r="E4067" t="s">
        <v>5614</v>
      </c>
      <c r="F4067" t="s">
        <v>5618</v>
      </c>
      <c r="G4067" t="str">
        <f t="shared" si="65"/>
        <v>201605</v>
      </c>
    </row>
    <row r="4068" spans="5:7">
      <c r="E4068" t="s">
        <v>5614</v>
      </c>
      <c r="F4068" t="s">
        <v>5618</v>
      </c>
      <c r="G4068" t="str">
        <f t="shared" si="65"/>
        <v>201605</v>
      </c>
    </row>
    <row r="4069" spans="5:7">
      <c r="E4069" t="s">
        <v>5614</v>
      </c>
      <c r="F4069" t="s">
        <v>5618</v>
      </c>
      <c r="G4069" t="str">
        <f t="shared" si="65"/>
        <v>201605</v>
      </c>
    </row>
    <row r="4070" spans="5:7">
      <c r="E4070" t="s">
        <v>5614</v>
      </c>
      <c r="F4070" t="s">
        <v>5618</v>
      </c>
      <c r="G4070" t="str">
        <f t="shared" si="65"/>
        <v>201605</v>
      </c>
    </row>
    <row r="4071" spans="5:7">
      <c r="E4071" t="s">
        <v>5614</v>
      </c>
      <c r="F4071" t="s">
        <v>5618</v>
      </c>
      <c r="G4071" t="str">
        <f t="shared" si="65"/>
        <v>201605</v>
      </c>
    </row>
    <row r="4072" spans="5:7">
      <c r="E4072" t="s">
        <v>5614</v>
      </c>
      <c r="F4072" t="s">
        <v>5618</v>
      </c>
      <c r="G4072" t="str">
        <f t="shared" si="65"/>
        <v>201605</v>
      </c>
    </row>
    <row r="4073" spans="5:7">
      <c r="E4073" t="s">
        <v>5614</v>
      </c>
      <c r="F4073" t="s">
        <v>5618</v>
      </c>
      <c r="G4073" t="str">
        <f t="shared" si="65"/>
        <v>201605</v>
      </c>
    </row>
    <row r="4074" spans="5:7">
      <c r="E4074" t="s">
        <v>5614</v>
      </c>
      <c r="F4074" t="s">
        <v>5618</v>
      </c>
      <c r="G4074" t="str">
        <f t="shared" si="65"/>
        <v>201605</v>
      </c>
    </row>
    <row r="4075" spans="5:7">
      <c r="E4075" t="s">
        <v>5614</v>
      </c>
      <c r="F4075" t="s">
        <v>5618</v>
      </c>
      <c r="G4075" t="str">
        <f t="shared" si="65"/>
        <v>201605</v>
      </c>
    </row>
    <row r="4076" spans="5:7">
      <c r="E4076" t="s">
        <v>5614</v>
      </c>
      <c r="F4076" t="s">
        <v>5618</v>
      </c>
      <c r="G4076" t="str">
        <f t="shared" si="65"/>
        <v>201605</v>
      </c>
    </row>
    <row r="4077" spans="5:7">
      <c r="E4077" t="s">
        <v>5614</v>
      </c>
      <c r="F4077" t="s">
        <v>5618</v>
      </c>
      <c r="G4077" t="str">
        <f t="shared" si="65"/>
        <v>201605</v>
      </c>
    </row>
    <row r="4078" spans="5:7">
      <c r="E4078" t="s">
        <v>5614</v>
      </c>
      <c r="F4078" t="s">
        <v>5618</v>
      </c>
      <c r="G4078" t="str">
        <f t="shared" si="65"/>
        <v>201605</v>
      </c>
    </row>
    <row r="4079" spans="5:7">
      <c r="E4079" t="s">
        <v>5614</v>
      </c>
      <c r="F4079" t="s">
        <v>5618</v>
      </c>
      <c r="G4079" t="str">
        <f t="shared" si="65"/>
        <v>201605</v>
      </c>
    </row>
    <row r="4080" spans="5:7">
      <c r="E4080" t="s">
        <v>5614</v>
      </c>
      <c r="F4080" t="s">
        <v>5618</v>
      </c>
      <c r="G4080" t="str">
        <f t="shared" si="65"/>
        <v>201605</v>
      </c>
    </row>
    <row r="4081" spans="5:7">
      <c r="E4081" t="s">
        <v>5614</v>
      </c>
      <c r="F4081" t="s">
        <v>5618</v>
      </c>
      <c r="G4081" t="str">
        <f t="shared" si="65"/>
        <v>201605</v>
      </c>
    </row>
    <row r="4082" spans="5:7">
      <c r="E4082" t="s">
        <v>5614</v>
      </c>
      <c r="F4082" t="s">
        <v>5618</v>
      </c>
      <c r="G4082" t="str">
        <f t="shared" si="65"/>
        <v>201605</v>
      </c>
    </row>
    <row r="4083" spans="5:7">
      <c r="E4083" t="s">
        <v>5614</v>
      </c>
      <c r="F4083" t="s">
        <v>5618</v>
      </c>
      <c r="G4083" t="str">
        <f t="shared" si="65"/>
        <v>201605</v>
      </c>
    </row>
    <row r="4084" spans="5:7">
      <c r="E4084" t="s">
        <v>5614</v>
      </c>
      <c r="F4084" t="s">
        <v>5618</v>
      </c>
      <c r="G4084" t="str">
        <f t="shared" si="65"/>
        <v>201605</v>
      </c>
    </row>
    <row r="4085" spans="5:7">
      <c r="E4085" t="s">
        <v>5614</v>
      </c>
      <c r="F4085" t="s">
        <v>5618</v>
      </c>
      <c r="G4085" t="str">
        <f t="shared" si="65"/>
        <v>201605</v>
      </c>
    </row>
    <row r="4086" spans="5:7">
      <c r="E4086" t="s">
        <v>5614</v>
      </c>
      <c r="F4086" t="s">
        <v>5618</v>
      </c>
      <c r="G4086" t="str">
        <f t="shared" si="65"/>
        <v>201605</v>
      </c>
    </row>
    <row r="4087" spans="5:7">
      <c r="E4087" t="s">
        <v>5614</v>
      </c>
      <c r="F4087" t="s">
        <v>5618</v>
      </c>
      <c r="G4087" t="str">
        <f t="shared" si="65"/>
        <v>201605</v>
      </c>
    </row>
    <row r="4088" spans="5:7">
      <c r="E4088" t="s">
        <v>5614</v>
      </c>
      <c r="F4088" t="s">
        <v>5618</v>
      </c>
      <c r="G4088" t="str">
        <f t="shared" si="65"/>
        <v>201605</v>
      </c>
    </row>
    <row r="4089" spans="5:7">
      <c r="E4089" t="s">
        <v>5614</v>
      </c>
      <c r="F4089" t="s">
        <v>5618</v>
      </c>
      <c r="G4089" t="str">
        <f t="shared" si="65"/>
        <v>201605</v>
      </c>
    </row>
    <row r="4090" spans="5:7">
      <c r="E4090" t="s">
        <v>5614</v>
      </c>
      <c r="F4090" t="s">
        <v>5618</v>
      </c>
      <c r="G4090" t="str">
        <f t="shared" si="65"/>
        <v>201605</v>
      </c>
    </row>
    <row r="4091" spans="5:7">
      <c r="E4091" t="s">
        <v>5614</v>
      </c>
      <c r="F4091" t="s">
        <v>5618</v>
      </c>
      <c r="G4091" t="str">
        <f t="shared" si="65"/>
        <v>201605</v>
      </c>
    </row>
    <row r="4092" spans="5:7">
      <c r="E4092" t="s">
        <v>5614</v>
      </c>
      <c r="F4092" t="s">
        <v>5618</v>
      </c>
      <c r="G4092" t="str">
        <f t="shared" si="65"/>
        <v>201605</v>
      </c>
    </row>
    <row r="4093" spans="5:7">
      <c r="E4093" t="s">
        <v>5614</v>
      </c>
      <c r="F4093" t="s">
        <v>5618</v>
      </c>
      <c r="G4093" t="str">
        <f t="shared" si="65"/>
        <v>201605</v>
      </c>
    </row>
    <row r="4094" spans="5:7">
      <c r="E4094" t="s">
        <v>5614</v>
      </c>
      <c r="F4094" t="s">
        <v>5618</v>
      </c>
      <c r="G4094" t="str">
        <f t="shared" si="65"/>
        <v>201605</v>
      </c>
    </row>
    <row r="4095" spans="5:7">
      <c r="E4095" t="s">
        <v>5614</v>
      </c>
      <c r="F4095" t="s">
        <v>5618</v>
      </c>
      <c r="G4095" t="str">
        <f t="shared" si="65"/>
        <v>201605</v>
      </c>
    </row>
    <row r="4096" spans="5:7">
      <c r="E4096" t="s">
        <v>5614</v>
      </c>
      <c r="F4096" t="s">
        <v>5618</v>
      </c>
      <c r="G4096" t="str">
        <f t="shared" si="65"/>
        <v>201605</v>
      </c>
    </row>
    <row r="4097" spans="5:7">
      <c r="E4097" t="s">
        <v>5614</v>
      </c>
      <c r="F4097" t="s">
        <v>5618</v>
      </c>
      <c r="G4097" t="str">
        <f t="shared" si="65"/>
        <v>201605</v>
      </c>
    </row>
    <row r="4098" spans="5:7">
      <c r="E4098" t="s">
        <v>5614</v>
      </c>
      <c r="F4098" t="s">
        <v>5618</v>
      </c>
      <c r="G4098" t="str">
        <f t="shared" si="65"/>
        <v>201605</v>
      </c>
    </row>
    <row r="4099" spans="5:7">
      <c r="E4099" t="s">
        <v>5614</v>
      </c>
      <c r="F4099" t="s">
        <v>5618</v>
      </c>
      <c r="G4099" t="str">
        <f t="shared" ref="G4099:G4162" si="66">CONCATENATE(E4099,F4099)</f>
        <v>201605</v>
      </c>
    </row>
    <row r="4100" spans="5:7">
      <c r="E4100" t="s">
        <v>5614</v>
      </c>
      <c r="F4100" t="s">
        <v>5618</v>
      </c>
      <c r="G4100" t="str">
        <f t="shared" si="66"/>
        <v>201605</v>
      </c>
    </row>
    <row r="4101" spans="5:7">
      <c r="E4101" t="s">
        <v>5614</v>
      </c>
      <c r="F4101" t="s">
        <v>5618</v>
      </c>
      <c r="G4101" t="str">
        <f t="shared" si="66"/>
        <v>201605</v>
      </c>
    </row>
    <row r="4102" spans="5:7">
      <c r="E4102" t="s">
        <v>5614</v>
      </c>
      <c r="F4102" t="s">
        <v>5618</v>
      </c>
      <c r="G4102" t="str">
        <f t="shared" si="66"/>
        <v>201605</v>
      </c>
    </row>
    <row r="4103" spans="5:7">
      <c r="E4103" t="s">
        <v>5614</v>
      </c>
      <c r="F4103" t="s">
        <v>5618</v>
      </c>
      <c r="G4103" t="str">
        <f t="shared" si="66"/>
        <v>201605</v>
      </c>
    </row>
    <row r="4104" spans="5:7">
      <c r="E4104" t="s">
        <v>5614</v>
      </c>
      <c r="F4104" t="s">
        <v>5618</v>
      </c>
      <c r="G4104" t="str">
        <f t="shared" si="66"/>
        <v>201605</v>
      </c>
    </row>
    <row r="4105" spans="5:7">
      <c r="E4105" t="s">
        <v>5614</v>
      </c>
      <c r="F4105" t="s">
        <v>5618</v>
      </c>
      <c r="G4105" t="str">
        <f t="shared" si="66"/>
        <v>201605</v>
      </c>
    </row>
    <row r="4106" spans="5:7">
      <c r="E4106" t="s">
        <v>5614</v>
      </c>
      <c r="F4106" t="s">
        <v>5618</v>
      </c>
      <c r="G4106" t="str">
        <f t="shared" si="66"/>
        <v>201605</v>
      </c>
    </row>
    <row r="4107" spans="5:7">
      <c r="E4107" t="s">
        <v>5614</v>
      </c>
      <c r="F4107" t="s">
        <v>5618</v>
      </c>
      <c r="G4107" t="str">
        <f t="shared" si="66"/>
        <v>201605</v>
      </c>
    </row>
    <row r="4108" spans="5:7">
      <c r="E4108" t="s">
        <v>5614</v>
      </c>
      <c r="F4108" t="s">
        <v>5618</v>
      </c>
      <c r="G4108" t="str">
        <f t="shared" si="66"/>
        <v>201605</v>
      </c>
    </row>
    <row r="4109" spans="5:7">
      <c r="E4109" t="s">
        <v>5614</v>
      </c>
      <c r="F4109" t="s">
        <v>5618</v>
      </c>
      <c r="G4109" t="str">
        <f t="shared" si="66"/>
        <v>201605</v>
      </c>
    </row>
    <row r="4110" spans="5:7">
      <c r="E4110" t="s">
        <v>5614</v>
      </c>
      <c r="F4110" t="s">
        <v>5618</v>
      </c>
      <c r="G4110" t="str">
        <f t="shared" si="66"/>
        <v>201605</v>
      </c>
    </row>
    <row r="4111" spans="5:7">
      <c r="E4111" t="s">
        <v>5614</v>
      </c>
      <c r="F4111" t="s">
        <v>5618</v>
      </c>
      <c r="G4111" t="str">
        <f t="shared" si="66"/>
        <v>201605</v>
      </c>
    </row>
    <row r="4112" spans="5:7">
      <c r="E4112" t="s">
        <v>5614</v>
      </c>
      <c r="F4112" t="s">
        <v>5618</v>
      </c>
      <c r="G4112" t="str">
        <f t="shared" si="66"/>
        <v>201605</v>
      </c>
    </row>
    <row r="4113" spans="5:7">
      <c r="E4113" t="s">
        <v>5614</v>
      </c>
      <c r="F4113" t="s">
        <v>5618</v>
      </c>
      <c r="G4113" t="str">
        <f t="shared" si="66"/>
        <v>201605</v>
      </c>
    </row>
    <row r="4114" spans="5:7">
      <c r="E4114" t="s">
        <v>5614</v>
      </c>
      <c r="F4114" t="s">
        <v>5618</v>
      </c>
      <c r="G4114" t="str">
        <f t="shared" si="66"/>
        <v>201605</v>
      </c>
    </row>
    <row r="4115" spans="5:7">
      <c r="E4115" t="s">
        <v>5614</v>
      </c>
      <c r="F4115" t="s">
        <v>5618</v>
      </c>
      <c r="G4115" t="str">
        <f t="shared" si="66"/>
        <v>201605</v>
      </c>
    </row>
    <row r="4116" spans="5:7">
      <c r="E4116" t="s">
        <v>5614</v>
      </c>
      <c r="F4116" t="s">
        <v>5618</v>
      </c>
      <c r="G4116" t="str">
        <f t="shared" si="66"/>
        <v>201605</v>
      </c>
    </row>
    <row r="4117" spans="5:7">
      <c r="E4117" t="s">
        <v>5614</v>
      </c>
      <c r="F4117" t="s">
        <v>5618</v>
      </c>
      <c r="G4117" t="str">
        <f t="shared" si="66"/>
        <v>201605</v>
      </c>
    </row>
    <row r="4118" spans="5:7">
      <c r="E4118" t="s">
        <v>5614</v>
      </c>
      <c r="F4118" t="s">
        <v>5618</v>
      </c>
      <c r="G4118" t="str">
        <f t="shared" si="66"/>
        <v>201605</v>
      </c>
    </row>
    <row r="4119" spans="5:7">
      <c r="E4119" t="s">
        <v>5614</v>
      </c>
      <c r="F4119" t="s">
        <v>5618</v>
      </c>
      <c r="G4119" t="str">
        <f t="shared" si="66"/>
        <v>201605</v>
      </c>
    </row>
    <row r="4120" spans="5:7">
      <c r="E4120" t="s">
        <v>5614</v>
      </c>
      <c r="F4120" t="s">
        <v>5618</v>
      </c>
      <c r="G4120" t="str">
        <f t="shared" si="66"/>
        <v>201605</v>
      </c>
    </row>
    <row r="4121" spans="5:7">
      <c r="E4121" t="s">
        <v>5614</v>
      </c>
      <c r="F4121" t="s">
        <v>5618</v>
      </c>
      <c r="G4121" t="str">
        <f t="shared" si="66"/>
        <v>201605</v>
      </c>
    </row>
    <row r="4122" spans="5:7">
      <c r="E4122" t="s">
        <v>5614</v>
      </c>
      <c r="F4122" t="s">
        <v>5618</v>
      </c>
      <c r="G4122" t="str">
        <f t="shared" si="66"/>
        <v>201605</v>
      </c>
    </row>
    <row r="4123" spans="5:7">
      <c r="E4123" t="s">
        <v>5614</v>
      </c>
      <c r="F4123" t="s">
        <v>5618</v>
      </c>
      <c r="G4123" t="str">
        <f t="shared" si="66"/>
        <v>201605</v>
      </c>
    </row>
    <row r="4124" spans="5:7">
      <c r="E4124" t="s">
        <v>5614</v>
      </c>
      <c r="F4124" t="s">
        <v>5618</v>
      </c>
      <c r="G4124" t="str">
        <f t="shared" si="66"/>
        <v>201605</v>
      </c>
    </row>
    <row r="4125" spans="5:7">
      <c r="E4125" t="s">
        <v>5614</v>
      </c>
      <c r="F4125" t="s">
        <v>5618</v>
      </c>
      <c r="G4125" t="str">
        <f t="shared" si="66"/>
        <v>201605</v>
      </c>
    </row>
    <row r="4126" spans="5:7">
      <c r="E4126" t="s">
        <v>5614</v>
      </c>
      <c r="F4126" t="s">
        <v>5618</v>
      </c>
      <c r="G4126" t="str">
        <f t="shared" si="66"/>
        <v>201605</v>
      </c>
    </row>
    <row r="4127" spans="5:7">
      <c r="E4127" t="s">
        <v>5614</v>
      </c>
      <c r="F4127" t="s">
        <v>5618</v>
      </c>
      <c r="G4127" t="str">
        <f t="shared" si="66"/>
        <v>201605</v>
      </c>
    </row>
    <row r="4128" spans="5:7">
      <c r="E4128" t="s">
        <v>5614</v>
      </c>
      <c r="F4128" t="s">
        <v>5618</v>
      </c>
      <c r="G4128" t="str">
        <f t="shared" si="66"/>
        <v>201605</v>
      </c>
    </row>
    <row r="4129" spans="5:7">
      <c r="E4129" t="s">
        <v>5614</v>
      </c>
      <c r="F4129" t="s">
        <v>5618</v>
      </c>
      <c r="G4129" t="str">
        <f t="shared" si="66"/>
        <v>201605</v>
      </c>
    </row>
    <row r="4130" spans="5:7">
      <c r="E4130" t="s">
        <v>5614</v>
      </c>
      <c r="F4130" t="s">
        <v>5618</v>
      </c>
      <c r="G4130" t="str">
        <f t="shared" si="66"/>
        <v>201605</v>
      </c>
    </row>
    <row r="4131" spans="5:7">
      <c r="E4131" t="s">
        <v>5614</v>
      </c>
      <c r="F4131" t="s">
        <v>5618</v>
      </c>
      <c r="G4131" t="str">
        <f t="shared" si="66"/>
        <v>201605</v>
      </c>
    </row>
    <row r="4132" spans="5:7">
      <c r="E4132" t="s">
        <v>5614</v>
      </c>
      <c r="F4132" t="s">
        <v>5618</v>
      </c>
      <c r="G4132" t="str">
        <f t="shared" si="66"/>
        <v>201605</v>
      </c>
    </row>
    <row r="4133" spans="5:7">
      <c r="E4133" t="s">
        <v>5614</v>
      </c>
      <c r="F4133" t="s">
        <v>5618</v>
      </c>
      <c r="G4133" t="str">
        <f t="shared" si="66"/>
        <v>201605</v>
      </c>
    </row>
    <row r="4134" spans="5:7">
      <c r="E4134" t="s">
        <v>5614</v>
      </c>
      <c r="F4134" t="s">
        <v>5618</v>
      </c>
      <c r="G4134" t="str">
        <f t="shared" si="66"/>
        <v>201605</v>
      </c>
    </row>
    <row r="4135" spans="5:7">
      <c r="E4135" t="s">
        <v>5614</v>
      </c>
      <c r="F4135" t="s">
        <v>5618</v>
      </c>
      <c r="G4135" t="str">
        <f t="shared" si="66"/>
        <v>201605</v>
      </c>
    </row>
    <row r="4136" spans="5:7">
      <c r="E4136" t="s">
        <v>5614</v>
      </c>
      <c r="F4136" t="s">
        <v>5618</v>
      </c>
      <c r="G4136" t="str">
        <f t="shared" si="66"/>
        <v>201605</v>
      </c>
    </row>
    <row r="4137" spans="5:7">
      <c r="E4137" t="s">
        <v>5614</v>
      </c>
      <c r="F4137" t="s">
        <v>5618</v>
      </c>
      <c r="G4137" t="str">
        <f t="shared" si="66"/>
        <v>201605</v>
      </c>
    </row>
    <row r="4138" spans="5:7">
      <c r="E4138" t="s">
        <v>5614</v>
      </c>
      <c r="F4138" t="s">
        <v>5618</v>
      </c>
      <c r="G4138" t="str">
        <f t="shared" si="66"/>
        <v>201605</v>
      </c>
    </row>
    <row r="4139" spans="5:7">
      <c r="E4139" t="s">
        <v>5614</v>
      </c>
      <c r="F4139" t="s">
        <v>5618</v>
      </c>
      <c r="G4139" t="str">
        <f t="shared" si="66"/>
        <v>201605</v>
      </c>
    </row>
    <row r="4140" spans="5:7">
      <c r="E4140" t="s">
        <v>5614</v>
      </c>
      <c r="F4140" t="s">
        <v>5618</v>
      </c>
      <c r="G4140" t="str">
        <f t="shared" si="66"/>
        <v>201605</v>
      </c>
    </row>
    <row r="4141" spans="5:7">
      <c r="E4141" t="s">
        <v>5614</v>
      </c>
      <c r="F4141" t="s">
        <v>5618</v>
      </c>
      <c r="G4141" t="str">
        <f t="shared" si="66"/>
        <v>201605</v>
      </c>
    </row>
    <row r="4142" spans="5:7">
      <c r="E4142" t="s">
        <v>5614</v>
      </c>
      <c r="F4142" t="s">
        <v>5618</v>
      </c>
      <c r="G4142" t="str">
        <f t="shared" si="66"/>
        <v>201605</v>
      </c>
    </row>
    <row r="4143" spans="5:7">
      <c r="E4143" t="s">
        <v>5614</v>
      </c>
      <c r="F4143" t="s">
        <v>5618</v>
      </c>
      <c r="G4143" t="str">
        <f t="shared" si="66"/>
        <v>201605</v>
      </c>
    </row>
    <row r="4144" spans="5:7">
      <c r="E4144" t="s">
        <v>5614</v>
      </c>
      <c r="F4144" t="s">
        <v>5618</v>
      </c>
      <c r="G4144" t="str">
        <f t="shared" si="66"/>
        <v>201605</v>
      </c>
    </row>
    <row r="4145" spans="5:7">
      <c r="E4145" t="s">
        <v>5614</v>
      </c>
      <c r="F4145" t="s">
        <v>5618</v>
      </c>
      <c r="G4145" t="str">
        <f t="shared" si="66"/>
        <v>201605</v>
      </c>
    </row>
    <row r="4146" spans="5:7">
      <c r="E4146" t="s">
        <v>5614</v>
      </c>
      <c r="F4146" t="s">
        <v>5618</v>
      </c>
      <c r="G4146" t="str">
        <f t="shared" si="66"/>
        <v>201605</v>
      </c>
    </row>
    <row r="4147" spans="5:7">
      <c r="E4147" t="s">
        <v>5614</v>
      </c>
      <c r="F4147" t="s">
        <v>5618</v>
      </c>
      <c r="G4147" t="str">
        <f t="shared" si="66"/>
        <v>201605</v>
      </c>
    </row>
    <row r="4148" spans="5:7">
      <c r="E4148" t="s">
        <v>5614</v>
      </c>
      <c r="F4148" t="s">
        <v>5618</v>
      </c>
      <c r="G4148" t="str">
        <f t="shared" si="66"/>
        <v>201605</v>
      </c>
    </row>
    <row r="4149" spans="5:7">
      <c r="E4149" t="s">
        <v>5614</v>
      </c>
      <c r="F4149" t="s">
        <v>5618</v>
      </c>
      <c r="G4149" t="str">
        <f t="shared" si="66"/>
        <v>201605</v>
      </c>
    </row>
    <row r="4150" spans="5:7">
      <c r="E4150" t="s">
        <v>5614</v>
      </c>
      <c r="F4150" t="s">
        <v>5618</v>
      </c>
      <c r="G4150" t="str">
        <f t="shared" si="66"/>
        <v>201605</v>
      </c>
    </row>
    <row r="4151" spans="5:7">
      <c r="E4151" t="s">
        <v>5614</v>
      </c>
      <c r="F4151" t="s">
        <v>5618</v>
      </c>
      <c r="G4151" t="str">
        <f t="shared" si="66"/>
        <v>201605</v>
      </c>
    </row>
    <row r="4152" spans="5:7">
      <c r="E4152" t="s">
        <v>5614</v>
      </c>
      <c r="F4152" t="s">
        <v>5618</v>
      </c>
      <c r="G4152" t="str">
        <f t="shared" si="66"/>
        <v>201605</v>
      </c>
    </row>
    <row r="4153" spans="5:7">
      <c r="E4153" t="s">
        <v>5614</v>
      </c>
      <c r="F4153" t="s">
        <v>5618</v>
      </c>
      <c r="G4153" t="str">
        <f t="shared" si="66"/>
        <v>201605</v>
      </c>
    </row>
    <row r="4154" spans="5:7">
      <c r="E4154" t="s">
        <v>5614</v>
      </c>
      <c r="F4154" t="s">
        <v>5618</v>
      </c>
      <c r="G4154" t="str">
        <f t="shared" si="66"/>
        <v>201605</v>
      </c>
    </row>
    <row r="4155" spans="5:7">
      <c r="E4155" t="s">
        <v>5614</v>
      </c>
      <c r="F4155" t="s">
        <v>5618</v>
      </c>
      <c r="G4155" t="str">
        <f t="shared" si="66"/>
        <v>201605</v>
      </c>
    </row>
    <row r="4156" spans="5:7">
      <c r="E4156" t="s">
        <v>5614</v>
      </c>
      <c r="F4156" t="s">
        <v>5618</v>
      </c>
      <c r="G4156" t="str">
        <f t="shared" si="66"/>
        <v>201605</v>
      </c>
    </row>
    <row r="4157" spans="5:7">
      <c r="E4157" t="s">
        <v>5614</v>
      </c>
      <c r="F4157" t="s">
        <v>5618</v>
      </c>
      <c r="G4157" t="str">
        <f t="shared" si="66"/>
        <v>201605</v>
      </c>
    </row>
    <row r="4158" spans="5:7">
      <c r="E4158" t="s">
        <v>5614</v>
      </c>
      <c r="F4158" t="s">
        <v>5618</v>
      </c>
      <c r="G4158" t="str">
        <f t="shared" si="66"/>
        <v>201605</v>
      </c>
    </row>
    <row r="4159" spans="5:7">
      <c r="E4159" t="s">
        <v>5614</v>
      </c>
      <c r="F4159" t="s">
        <v>5618</v>
      </c>
      <c r="G4159" t="str">
        <f t="shared" si="66"/>
        <v>201605</v>
      </c>
    </row>
    <row r="4160" spans="5:7">
      <c r="E4160" t="s">
        <v>5614</v>
      </c>
      <c r="F4160" t="s">
        <v>5618</v>
      </c>
      <c r="G4160" t="str">
        <f t="shared" si="66"/>
        <v>201605</v>
      </c>
    </row>
    <row r="4161" spans="5:7">
      <c r="E4161" t="s">
        <v>5614</v>
      </c>
      <c r="F4161" t="s">
        <v>5618</v>
      </c>
      <c r="G4161" t="str">
        <f t="shared" si="66"/>
        <v>201605</v>
      </c>
    </row>
    <row r="4162" spans="5:7">
      <c r="E4162" t="s">
        <v>5614</v>
      </c>
      <c r="F4162" t="s">
        <v>5618</v>
      </c>
      <c r="G4162" t="str">
        <f t="shared" si="66"/>
        <v>201605</v>
      </c>
    </row>
    <row r="4163" spans="5:7">
      <c r="E4163" t="s">
        <v>5614</v>
      </c>
      <c r="F4163" t="s">
        <v>5618</v>
      </c>
      <c r="G4163" t="str">
        <f t="shared" ref="G4163:G4226" si="67">CONCATENATE(E4163,F4163)</f>
        <v>201605</v>
      </c>
    </row>
    <row r="4164" spans="5:7">
      <c r="E4164" t="s">
        <v>5614</v>
      </c>
      <c r="F4164" t="s">
        <v>5618</v>
      </c>
      <c r="G4164" t="str">
        <f t="shared" si="67"/>
        <v>201605</v>
      </c>
    </row>
    <row r="4165" spans="5:7">
      <c r="E4165" t="s">
        <v>5614</v>
      </c>
      <c r="F4165" t="s">
        <v>5618</v>
      </c>
      <c r="G4165" t="str">
        <f t="shared" si="67"/>
        <v>201605</v>
      </c>
    </row>
    <row r="4166" spans="5:7">
      <c r="E4166" t="s">
        <v>5614</v>
      </c>
      <c r="F4166" t="s">
        <v>5618</v>
      </c>
      <c r="G4166" t="str">
        <f t="shared" si="67"/>
        <v>201605</v>
      </c>
    </row>
    <row r="4167" spans="5:7">
      <c r="E4167" t="s">
        <v>5614</v>
      </c>
      <c r="F4167" t="s">
        <v>5618</v>
      </c>
      <c r="G4167" t="str">
        <f t="shared" si="67"/>
        <v>201605</v>
      </c>
    </row>
    <row r="4168" spans="5:7">
      <c r="E4168" t="s">
        <v>5614</v>
      </c>
      <c r="F4168" t="s">
        <v>5618</v>
      </c>
      <c r="G4168" t="str">
        <f t="shared" si="67"/>
        <v>201605</v>
      </c>
    </row>
    <row r="4169" spans="5:7">
      <c r="E4169" t="s">
        <v>5614</v>
      </c>
      <c r="F4169" t="s">
        <v>5618</v>
      </c>
      <c r="G4169" t="str">
        <f t="shared" si="67"/>
        <v>201605</v>
      </c>
    </row>
    <row r="4170" spans="5:7">
      <c r="E4170" t="s">
        <v>5614</v>
      </c>
      <c r="F4170" t="s">
        <v>5618</v>
      </c>
      <c r="G4170" t="str">
        <f t="shared" si="67"/>
        <v>201605</v>
      </c>
    </row>
    <row r="4171" spans="5:7">
      <c r="E4171" t="s">
        <v>5614</v>
      </c>
      <c r="F4171" t="s">
        <v>5618</v>
      </c>
      <c r="G4171" t="str">
        <f t="shared" si="67"/>
        <v>201605</v>
      </c>
    </row>
    <row r="4172" spans="5:7">
      <c r="E4172" t="s">
        <v>5614</v>
      </c>
      <c r="F4172" t="s">
        <v>5618</v>
      </c>
      <c r="G4172" t="str">
        <f t="shared" si="67"/>
        <v>201605</v>
      </c>
    </row>
    <row r="4173" spans="5:7">
      <c r="E4173" t="s">
        <v>5614</v>
      </c>
      <c r="F4173" t="s">
        <v>5618</v>
      </c>
      <c r="G4173" t="str">
        <f t="shared" si="67"/>
        <v>201605</v>
      </c>
    </row>
    <row r="4174" spans="5:7">
      <c r="E4174" t="s">
        <v>5614</v>
      </c>
      <c r="F4174" t="s">
        <v>5618</v>
      </c>
      <c r="G4174" t="str">
        <f t="shared" si="67"/>
        <v>201605</v>
      </c>
    </row>
    <row r="4175" spans="5:7">
      <c r="E4175" t="s">
        <v>5614</v>
      </c>
      <c r="F4175" t="s">
        <v>5618</v>
      </c>
      <c r="G4175" t="str">
        <f t="shared" si="67"/>
        <v>201605</v>
      </c>
    </row>
    <row r="4176" spans="5:7">
      <c r="E4176" t="s">
        <v>5614</v>
      </c>
      <c r="F4176" t="s">
        <v>5618</v>
      </c>
      <c r="G4176" t="str">
        <f t="shared" si="67"/>
        <v>201605</v>
      </c>
    </row>
    <row r="4177" spans="5:7">
      <c r="E4177" t="s">
        <v>5614</v>
      </c>
      <c r="F4177" t="s">
        <v>5618</v>
      </c>
      <c r="G4177" t="str">
        <f t="shared" si="67"/>
        <v>201605</v>
      </c>
    </row>
    <row r="4178" spans="5:7">
      <c r="E4178" t="s">
        <v>5614</v>
      </c>
      <c r="F4178" t="s">
        <v>5618</v>
      </c>
      <c r="G4178" t="str">
        <f t="shared" si="67"/>
        <v>201605</v>
      </c>
    </row>
    <row r="4179" spans="5:7">
      <c r="E4179" t="s">
        <v>5614</v>
      </c>
      <c r="F4179" t="s">
        <v>5618</v>
      </c>
      <c r="G4179" t="str">
        <f t="shared" si="67"/>
        <v>201605</v>
      </c>
    </row>
    <row r="4180" spans="5:7">
      <c r="E4180" t="s">
        <v>5614</v>
      </c>
      <c r="F4180" t="s">
        <v>5618</v>
      </c>
      <c r="G4180" t="str">
        <f t="shared" si="67"/>
        <v>201605</v>
      </c>
    </row>
    <row r="4181" spans="5:7">
      <c r="E4181" t="s">
        <v>5614</v>
      </c>
      <c r="F4181" t="s">
        <v>5618</v>
      </c>
      <c r="G4181" t="str">
        <f t="shared" si="67"/>
        <v>201605</v>
      </c>
    </row>
    <row r="4182" spans="5:7">
      <c r="E4182" t="s">
        <v>5614</v>
      </c>
      <c r="F4182" t="s">
        <v>5618</v>
      </c>
      <c r="G4182" t="str">
        <f t="shared" si="67"/>
        <v>201605</v>
      </c>
    </row>
    <row r="4183" spans="5:7">
      <c r="E4183" t="s">
        <v>5614</v>
      </c>
      <c r="F4183" t="s">
        <v>5618</v>
      </c>
      <c r="G4183" t="str">
        <f t="shared" si="67"/>
        <v>201605</v>
      </c>
    </row>
    <row r="4184" spans="5:7">
      <c r="E4184" t="s">
        <v>5614</v>
      </c>
      <c r="F4184" t="s">
        <v>5618</v>
      </c>
      <c r="G4184" t="str">
        <f t="shared" si="67"/>
        <v>201605</v>
      </c>
    </row>
    <row r="4185" spans="5:7">
      <c r="E4185" t="s">
        <v>5614</v>
      </c>
      <c r="F4185" t="s">
        <v>5618</v>
      </c>
      <c r="G4185" t="str">
        <f t="shared" si="67"/>
        <v>201605</v>
      </c>
    </row>
    <row r="4186" spans="5:7">
      <c r="E4186" t="s">
        <v>5614</v>
      </c>
      <c r="F4186" t="s">
        <v>5618</v>
      </c>
      <c r="G4186" t="str">
        <f t="shared" si="67"/>
        <v>201605</v>
      </c>
    </row>
    <row r="4187" spans="5:7">
      <c r="E4187" t="s">
        <v>5614</v>
      </c>
      <c r="F4187" t="s">
        <v>5618</v>
      </c>
      <c r="G4187" t="str">
        <f t="shared" si="67"/>
        <v>201605</v>
      </c>
    </row>
    <row r="4188" spans="5:7">
      <c r="E4188" t="s">
        <v>5614</v>
      </c>
      <c r="F4188" t="s">
        <v>5618</v>
      </c>
      <c r="G4188" t="str">
        <f t="shared" si="67"/>
        <v>201605</v>
      </c>
    </row>
    <row r="4189" spans="5:7">
      <c r="E4189" t="s">
        <v>5614</v>
      </c>
      <c r="F4189" t="s">
        <v>5618</v>
      </c>
      <c r="G4189" t="str">
        <f t="shared" si="67"/>
        <v>201605</v>
      </c>
    </row>
    <row r="4190" spans="5:7">
      <c r="E4190" t="s">
        <v>5614</v>
      </c>
      <c r="F4190" t="s">
        <v>5618</v>
      </c>
      <c r="G4190" t="str">
        <f t="shared" si="67"/>
        <v>201605</v>
      </c>
    </row>
    <row r="4191" spans="5:7">
      <c r="E4191" t="s">
        <v>5614</v>
      </c>
      <c r="F4191" t="s">
        <v>5618</v>
      </c>
      <c r="G4191" t="str">
        <f t="shared" si="67"/>
        <v>201605</v>
      </c>
    </row>
    <row r="4192" spans="5:7">
      <c r="E4192" t="s">
        <v>5614</v>
      </c>
      <c r="F4192" t="s">
        <v>5618</v>
      </c>
      <c r="G4192" t="str">
        <f t="shared" si="67"/>
        <v>201605</v>
      </c>
    </row>
    <row r="4193" spans="5:7">
      <c r="E4193" t="s">
        <v>5614</v>
      </c>
      <c r="F4193" t="s">
        <v>5618</v>
      </c>
      <c r="G4193" t="str">
        <f t="shared" si="67"/>
        <v>201605</v>
      </c>
    </row>
    <row r="4194" spans="5:7">
      <c r="E4194" t="s">
        <v>5614</v>
      </c>
      <c r="F4194" t="s">
        <v>5618</v>
      </c>
      <c r="G4194" t="str">
        <f t="shared" si="67"/>
        <v>201605</v>
      </c>
    </row>
    <row r="4195" spans="5:7">
      <c r="E4195" t="s">
        <v>5614</v>
      </c>
      <c r="F4195" t="s">
        <v>5618</v>
      </c>
      <c r="G4195" t="str">
        <f t="shared" si="67"/>
        <v>201605</v>
      </c>
    </row>
    <row r="4196" spans="5:7">
      <c r="E4196" t="s">
        <v>5614</v>
      </c>
      <c r="F4196" t="s">
        <v>5618</v>
      </c>
      <c r="G4196" t="str">
        <f t="shared" si="67"/>
        <v>201605</v>
      </c>
    </row>
    <row r="4197" spans="5:7">
      <c r="E4197" t="s">
        <v>5614</v>
      </c>
      <c r="F4197" t="s">
        <v>5618</v>
      </c>
      <c r="G4197" t="str">
        <f t="shared" si="67"/>
        <v>201605</v>
      </c>
    </row>
    <row r="4198" spans="5:7">
      <c r="E4198" t="s">
        <v>5614</v>
      </c>
      <c r="F4198" t="s">
        <v>5618</v>
      </c>
      <c r="G4198" t="str">
        <f t="shared" si="67"/>
        <v>201605</v>
      </c>
    </row>
    <row r="4199" spans="5:7">
      <c r="E4199" t="s">
        <v>5614</v>
      </c>
      <c r="F4199" t="s">
        <v>5618</v>
      </c>
      <c r="G4199" t="str">
        <f t="shared" si="67"/>
        <v>201605</v>
      </c>
    </row>
    <row r="4200" spans="5:7">
      <c r="E4200" t="s">
        <v>5614</v>
      </c>
      <c r="F4200" t="s">
        <v>5618</v>
      </c>
      <c r="G4200" t="str">
        <f t="shared" si="67"/>
        <v>201605</v>
      </c>
    </row>
    <row r="4201" spans="5:7">
      <c r="E4201" t="s">
        <v>5614</v>
      </c>
      <c r="F4201" t="s">
        <v>5618</v>
      </c>
      <c r="G4201" t="str">
        <f t="shared" si="67"/>
        <v>201605</v>
      </c>
    </row>
    <row r="4202" spans="5:7">
      <c r="E4202" t="s">
        <v>5614</v>
      </c>
      <c r="F4202" t="s">
        <v>5618</v>
      </c>
      <c r="G4202" t="str">
        <f t="shared" si="67"/>
        <v>201605</v>
      </c>
    </row>
    <row r="4203" spans="5:7">
      <c r="E4203" t="s">
        <v>5614</v>
      </c>
      <c r="F4203" t="s">
        <v>5618</v>
      </c>
      <c r="G4203" t="str">
        <f t="shared" si="67"/>
        <v>201605</v>
      </c>
    </row>
    <row r="4204" spans="5:7">
      <c r="E4204" t="s">
        <v>5614</v>
      </c>
      <c r="F4204" t="s">
        <v>5618</v>
      </c>
      <c r="G4204" t="str">
        <f t="shared" si="67"/>
        <v>201605</v>
      </c>
    </row>
    <row r="4205" spans="5:7">
      <c r="E4205" t="s">
        <v>5614</v>
      </c>
      <c r="F4205" t="s">
        <v>5618</v>
      </c>
      <c r="G4205" t="str">
        <f t="shared" si="67"/>
        <v>201605</v>
      </c>
    </row>
    <row r="4206" spans="5:7">
      <c r="E4206" t="s">
        <v>5614</v>
      </c>
      <c r="F4206" t="s">
        <v>5618</v>
      </c>
      <c r="G4206" t="str">
        <f t="shared" si="67"/>
        <v>201605</v>
      </c>
    </row>
    <row r="4207" spans="5:7">
      <c r="E4207" t="s">
        <v>5614</v>
      </c>
      <c r="F4207" t="s">
        <v>5618</v>
      </c>
      <c r="G4207" t="str">
        <f t="shared" si="67"/>
        <v>201605</v>
      </c>
    </row>
    <row r="4208" spans="5:7">
      <c r="E4208" t="s">
        <v>5614</v>
      </c>
      <c r="F4208" t="s">
        <v>5618</v>
      </c>
      <c r="G4208" t="str">
        <f t="shared" si="67"/>
        <v>201605</v>
      </c>
    </row>
    <row r="4209" spans="5:7">
      <c r="E4209" t="s">
        <v>5614</v>
      </c>
      <c r="F4209" t="s">
        <v>5618</v>
      </c>
      <c r="G4209" t="str">
        <f t="shared" si="67"/>
        <v>201605</v>
      </c>
    </row>
    <row r="4210" spans="5:7">
      <c r="E4210" t="s">
        <v>5614</v>
      </c>
      <c r="F4210" t="s">
        <v>5618</v>
      </c>
      <c r="G4210" t="str">
        <f t="shared" si="67"/>
        <v>201605</v>
      </c>
    </row>
    <row r="4211" spans="5:7">
      <c r="E4211" t="s">
        <v>5614</v>
      </c>
      <c r="F4211" t="s">
        <v>5618</v>
      </c>
      <c r="G4211" t="str">
        <f t="shared" si="67"/>
        <v>201605</v>
      </c>
    </row>
    <row r="4212" spans="5:7">
      <c r="E4212" t="s">
        <v>5614</v>
      </c>
      <c r="F4212" t="s">
        <v>5618</v>
      </c>
      <c r="G4212" t="str">
        <f t="shared" si="67"/>
        <v>201605</v>
      </c>
    </row>
    <row r="4213" spans="5:7">
      <c r="E4213" t="s">
        <v>5614</v>
      </c>
      <c r="F4213" t="s">
        <v>5618</v>
      </c>
      <c r="G4213" t="str">
        <f t="shared" si="67"/>
        <v>201605</v>
      </c>
    </row>
    <row r="4214" spans="5:7">
      <c r="E4214" t="s">
        <v>5614</v>
      </c>
      <c r="F4214" t="s">
        <v>5618</v>
      </c>
      <c r="G4214" t="str">
        <f t="shared" si="67"/>
        <v>201605</v>
      </c>
    </row>
    <row r="4215" spans="5:7">
      <c r="E4215" t="s">
        <v>5614</v>
      </c>
      <c r="F4215" t="s">
        <v>5618</v>
      </c>
      <c r="G4215" t="str">
        <f t="shared" si="67"/>
        <v>201605</v>
      </c>
    </row>
    <row r="4216" spans="5:7">
      <c r="E4216" t="s">
        <v>5614</v>
      </c>
      <c r="F4216" t="s">
        <v>5618</v>
      </c>
      <c r="G4216" t="str">
        <f t="shared" si="67"/>
        <v>201605</v>
      </c>
    </row>
    <row r="4217" spans="5:7">
      <c r="E4217" t="s">
        <v>5614</v>
      </c>
      <c r="F4217" t="s">
        <v>5618</v>
      </c>
      <c r="G4217" t="str">
        <f t="shared" si="67"/>
        <v>201605</v>
      </c>
    </row>
    <row r="4218" spans="5:7">
      <c r="E4218" t="s">
        <v>5614</v>
      </c>
      <c r="F4218" t="s">
        <v>5618</v>
      </c>
      <c r="G4218" t="str">
        <f t="shared" si="67"/>
        <v>201605</v>
      </c>
    </row>
    <row r="4219" spans="5:7">
      <c r="E4219" t="s">
        <v>5614</v>
      </c>
      <c r="F4219" t="s">
        <v>5618</v>
      </c>
      <c r="G4219" t="str">
        <f t="shared" si="67"/>
        <v>201605</v>
      </c>
    </row>
    <row r="4220" spans="5:7">
      <c r="E4220" t="s">
        <v>5614</v>
      </c>
      <c r="F4220" t="s">
        <v>5618</v>
      </c>
      <c r="G4220" t="str">
        <f t="shared" si="67"/>
        <v>201605</v>
      </c>
    </row>
    <row r="4221" spans="5:7">
      <c r="E4221" t="s">
        <v>5614</v>
      </c>
      <c r="F4221" t="s">
        <v>5618</v>
      </c>
      <c r="G4221" t="str">
        <f t="shared" si="67"/>
        <v>201605</v>
      </c>
    </row>
    <row r="4222" spans="5:7">
      <c r="E4222" t="s">
        <v>5614</v>
      </c>
      <c r="F4222" t="s">
        <v>5618</v>
      </c>
      <c r="G4222" t="str">
        <f t="shared" si="67"/>
        <v>201605</v>
      </c>
    </row>
    <row r="4223" spans="5:7">
      <c r="E4223" t="s">
        <v>5614</v>
      </c>
      <c r="F4223" t="s">
        <v>5618</v>
      </c>
      <c r="G4223" t="str">
        <f t="shared" si="67"/>
        <v>201605</v>
      </c>
    </row>
    <row r="4224" spans="5:7">
      <c r="E4224" t="s">
        <v>5614</v>
      </c>
      <c r="F4224" t="s">
        <v>5618</v>
      </c>
      <c r="G4224" t="str">
        <f t="shared" si="67"/>
        <v>201605</v>
      </c>
    </row>
    <row r="4225" spans="5:7">
      <c r="E4225" t="s">
        <v>5614</v>
      </c>
      <c r="F4225" t="s">
        <v>5618</v>
      </c>
      <c r="G4225" t="str">
        <f t="shared" si="67"/>
        <v>201605</v>
      </c>
    </row>
    <row r="4226" spans="5:7">
      <c r="E4226" t="s">
        <v>5614</v>
      </c>
      <c r="F4226" t="s">
        <v>5618</v>
      </c>
      <c r="G4226" t="str">
        <f t="shared" si="67"/>
        <v>201605</v>
      </c>
    </row>
    <row r="4227" spans="5:7">
      <c r="E4227" t="s">
        <v>5614</v>
      </c>
      <c r="F4227" t="s">
        <v>5618</v>
      </c>
      <c r="G4227" t="str">
        <f t="shared" ref="G4227:G4257" si="68">CONCATENATE(E4227,F4227)</f>
        <v>201605</v>
      </c>
    </row>
    <row r="4228" spans="5:7">
      <c r="E4228" t="s">
        <v>5614</v>
      </c>
      <c r="F4228" t="s">
        <v>5618</v>
      </c>
      <c r="G4228" t="str">
        <f t="shared" si="68"/>
        <v>201605</v>
      </c>
    </row>
    <row r="4229" spans="5:7">
      <c r="E4229" t="s">
        <v>5614</v>
      </c>
      <c r="F4229" t="s">
        <v>5618</v>
      </c>
      <c r="G4229" t="str">
        <f t="shared" si="68"/>
        <v>201605</v>
      </c>
    </row>
    <row r="4230" spans="5:7">
      <c r="E4230" t="s">
        <v>5614</v>
      </c>
      <c r="F4230" t="s">
        <v>5618</v>
      </c>
      <c r="G4230" t="str">
        <f t="shared" si="68"/>
        <v>201605</v>
      </c>
    </row>
    <row r="4231" spans="5:7">
      <c r="E4231" t="s">
        <v>5614</v>
      </c>
      <c r="F4231" t="s">
        <v>5618</v>
      </c>
      <c r="G4231" t="str">
        <f t="shared" si="68"/>
        <v>201605</v>
      </c>
    </row>
    <row r="4232" spans="5:7">
      <c r="E4232" t="s">
        <v>5614</v>
      </c>
      <c r="F4232" t="s">
        <v>5618</v>
      </c>
      <c r="G4232" t="str">
        <f t="shared" si="68"/>
        <v>201605</v>
      </c>
    </row>
    <row r="4233" spans="5:7">
      <c r="E4233" t="s">
        <v>5614</v>
      </c>
      <c r="F4233" t="s">
        <v>5618</v>
      </c>
      <c r="G4233" t="str">
        <f t="shared" si="68"/>
        <v>201605</v>
      </c>
    </row>
    <row r="4234" spans="5:7">
      <c r="E4234" t="s">
        <v>5614</v>
      </c>
      <c r="F4234" t="s">
        <v>5618</v>
      </c>
      <c r="G4234" t="str">
        <f t="shared" si="68"/>
        <v>201605</v>
      </c>
    </row>
    <row r="4235" spans="5:7">
      <c r="E4235" t="s">
        <v>5614</v>
      </c>
      <c r="F4235" t="s">
        <v>5618</v>
      </c>
      <c r="G4235" t="str">
        <f t="shared" si="68"/>
        <v>201605</v>
      </c>
    </row>
    <row r="4236" spans="5:7">
      <c r="E4236" t="s">
        <v>5614</v>
      </c>
      <c r="F4236" t="s">
        <v>5618</v>
      </c>
      <c r="G4236" t="str">
        <f t="shared" si="68"/>
        <v>201605</v>
      </c>
    </row>
    <row r="4237" spans="5:7">
      <c r="E4237" t="s">
        <v>5614</v>
      </c>
      <c r="F4237" t="s">
        <v>5618</v>
      </c>
      <c r="G4237" t="str">
        <f t="shared" si="68"/>
        <v>201605</v>
      </c>
    </row>
    <row r="4238" spans="5:7">
      <c r="E4238" t="s">
        <v>5614</v>
      </c>
      <c r="F4238" t="s">
        <v>5618</v>
      </c>
      <c r="G4238" t="str">
        <f t="shared" si="68"/>
        <v>201605</v>
      </c>
    </row>
    <row r="4239" spans="5:7">
      <c r="E4239" t="s">
        <v>5614</v>
      </c>
      <c r="F4239" t="s">
        <v>5618</v>
      </c>
      <c r="G4239" t="str">
        <f t="shared" si="68"/>
        <v>201605</v>
      </c>
    </row>
    <row r="4240" spans="5:7">
      <c r="E4240" t="s">
        <v>5614</v>
      </c>
      <c r="F4240" t="s">
        <v>5618</v>
      </c>
      <c r="G4240" t="str">
        <f t="shared" si="68"/>
        <v>201605</v>
      </c>
    </row>
    <row r="4241" spans="5:7">
      <c r="E4241" t="s">
        <v>5614</v>
      </c>
      <c r="F4241" t="s">
        <v>5618</v>
      </c>
      <c r="G4241" t="str">
        <f t="shared" si="68"/>
        <v>201605</v>
      </c>
    </row>
    <row r="4242" spans="5:7">
      <c r="E4242" t="s">
        <v>5614</v>
      </c>
      <c r="F4242" t="s">
        <v>5618</v>
      </c>
      <c r="G4242" t="str">
        <f t="shared" si="68"/>
        <v>201605</v>
      </c>
    </row>
    <row r="4243" spans="5:7">
      <c r="E4243" t="s">
        <v>5614</v>
      </c>
      <c r="F4243" t="s">
        <v>5618</v>
      </c>
      <c r="G4243" t="str">
        <f t="shared" si="68"/>
        <v>201605</v>
      </c>
    </row>
    <row r="4244" spans="5:7">
      <c r="E4244" t="s">
        <v>5614</v>
      </c>
      <c r="F4244" t="s">
        <v>5618</v>
      </c>
      <c r="G4244" t="str">
        <f t="shared" si="68"/>
        <v>201605</v>
      </c>
    </row>
    <row r="4245" spans="5:7">
      <c r="E4245" t="s">
        <v>5614</v>
      </c>
      <c r="F4245" t="s">
        <v>5618</v>
      </c>
      <c r="G4245" t="str">
        <f t="shared" si="68"/>
        <v>201605</v>
      </c>
    </row>
    <row r="4246" spans="5:7">
      <c r="E4246" t="s">
        <v>5614</v>
      </c>
      <c r="F4246" t="s">
        <v>5618</v>
      </c>
      <c r="G4246" t="str">
        <f t="shared" si="68"/>
        <v>201605</v>
      </c>
    </row>
    <row r="4247" spans="5:7">
      <c r="E4247" t="s">
        <v>5614</v>
      </c>
      <c r="F4247" t="s">
        <v>5626</v>
      </c>
      <c r="G4247" t="str">
        <f t="shared" si="68"/>
        <v>201607</v>
      </c>
    </row>
    <row r="4248" spans="5:7">
      <c r="E4248" t="s">
        <v>5614</v>
      </c>
      <c r="F4248" t="s">
        <v>5626</v>
      </c>
      <c r="G4248" t="str">
        <f t="shared" si="68"/>
        <v>201607</v>
      </c>
    </row>
    <row r="4249" spans="5:7">
      <c r="E4249" t="s">
        <v>5614</v>
      </c>
      <c r="F4249" t="s">
        <v>5626</v>
      </c>
      <c r="G4249" t="str">
        <f t="shared" si="68"/>
        <v>201607</v>
      </c>
    </row>
    <row r="4250" spans="5:7">
      <c r="E4250" t="s">
        <v>5614</v>
      </c>
      <c r="F4250" t="s">
        <v>5626</v>
      </c>
      <c r="G4250" t="str">
        <f t="shared" si="68"/>
        <v>201607</v>
      </c>
    </row>
    <row r="4251" spans="5:7">
      <c r="E4251" t="s">
        <v>5614</v>
      </c>
      <c r="F4251" t="s">
        <v>5626</v>
      </c>
      <c r="G4251" t="str">
        <f t="shared" si="68"/>
        <v>201607</v>
      </c>
    </row>
    <row r="4252" spans="5:7">
      <c r="E4252" t="s">
        <v>5614</v>
      </c>
      <c r="F4252" t="s">
        <v>5626</v>
      </c>
      <c r="G4252" t="str">
        <f t="shared" si="68"/>
        <v>201607</v>
      </c>
    </row>
    <row r="4253" spans="5:7">
      <c r="E4253" t="s">
        <v>5614</v>
      </c>
      <c r="F4253" t="s">
        <v>5626</v>
      </c>
      <c r="G4253" t="str">
        <f t="shared" si="68"/>
        <v>201607</v>
      </c>
    </row>
    <row r="4254" spans="5:7">
      <c r="E4254" t="s">
        <v>5614</v>
      </c>
      <c r="F4254" t="s">
        <v>5626</v>
      </c>
      <c r="G4254" t="str">
        <f t="shared" si="68"/>
        <v>201607</v>
      </c>
    </row>
    <row r="4255" spans="5:7">
      <c r="E4255" t="s">
        <v>5614</v>
      </c>
      <c r="F4255" t="s">
        <v>5626</v>
      </c>
      <c r="G4255" t="str">
        <f t="shared" si="68"/>
        <v>201607</v>
      </c>
    </row>
    <row r="4256" spans="5:7">
      <c r="E4256" t="s">
        <v>5614</v>
      </c>
      <c r="F4256" t="s">
        <v>5626</v>
      </c>
      <c r="G4256" t="str">
        <f t="shared" si="68"/>
        <v>201607</v>
      </c>
    </row>
    <row r="4257" spans="5:7">
      <c r="E4257" t="s">
        <v>5614</v>
      </c>
      <c r="F4257" t="s">
        <v>5626</v>
      </c>
      <c r="G4257" t="str">
        <f t="shared" si="68"/>
        <v>201607</v>
      </c>
    </row>
  </sheetData>
  <phoneticPr fontId="1" type="noConversion"/>
  <pageMargins left="0.7" right="0.7" top="0.75" bottom="0.75" header="0.3" footer="0.3"/>
  <pageSetup paperSize="9" orientation="portrait" horizontalDpi="200" verticalDpi="200" r:id="rId1"/>
  <drawing r:id="rId2"/>
</worksheet>
</file>

<file path=xl/worksheets/sheet3.xml><?xml version="1.0" encoding="utf-8"?>
<worksheet xmlns="http://schemas.openxmlformats.org/spreadsheetml/2006/main" xmlns:r="http://schemas.openxmlformats.org/officeDocument/2006/relationships">
  <dimension ref="A1:E4747"/>
  <sheetViews>
    <sheetView workbookViewId="0">
      <selection sqref="A1:A1048576"/>
    </sheetView>
  </sheetViews>
  <sheetFormatPr defaultRowHeight="16.5"/>
  <cols>
    <col min="4" max="4" width="54.625" customWidth="1"/>
  </cols>
  <sheetData>
    <row r="1" spans="1:5">
      <c r="A1" t="s">
        <v>5603</v>
      </c>
      <c r="B1" t="s">
        <v>5615</v>
      </c>
      <c r="C1" t="str">
        <f>CONCATENATE(A1,"/",B1)</f>
        <v>year/month</v>
      </c>
      <c r="D1" t="s">
        <v>0</v>
      </c>
      <c r="E1" t="s">
        <v>6408</v>
      </c>
    </row>
    <row r="2" spans="1:5">
      <c r="A2" t="s">
        <v>5604</v>
      </c>
      <c r="B2" t="s">
        <v>5616</v>
      </c>
      <c r="C2" t="str">
        <f t="shared" ref="C2:C65" si="0">CONCATENATE(A2,"/",B2)</f>
        <v>2006/10</v>
      </c>
      <c r="D2" t="s">
        <v>12</v>
      </c>
      <c r="E2">
        <v>39021</v>
      </c>
    </row>
    <row r="3" spans="1:5">
      <c r="A3" t="s">
        <v>5605</v>
      </c>
      <c r="B3" t="s">
        <v>5617</v>
      </c>
      <c r="C3" t="str">
        <f t="shared" si="0"/>
        <v>2007/04</v>
      </c>
      <c r="D3" t="s">
        <v>14</v>
      </c>
      <c r="E3">
        <v>39186</v>
      </c>
    </row>
    <row r="4" spans="1:5">
      <c r="A4" t="s">
        <v>5605</v>
      </c>
      <c r="B4" t="s">
        <v>5617</v>
      </c>
      <c r="C4" t="str">
        <f t="shared" si="0"/>
        <v>2007/04</v>
      </c>
      <c r="D4" t="s">
        <v>16</v>
      </c>
      <c r="E4">
        <v>39188</v>
      </c>
    </row>
    <row r="5" spans="1:5">
      <c r="A5" t="s">
        <v>5606</v>
      </c>
      <c r="B5" t="s">
        <v>5618</v>
      </c>
      <c r="C5" t="str">
        <f t="shared" si="0"/>
        <v>2008/05</v>
      </c>
      <c r="D5" t="s">
        <v>18</v>
      </c>
      <c r="E5">
        <v>39594</v>
      </c>
    </row>
    <row r="6" spans="1:5">
      <c r="A6" t="s">
        <v>5606</v>
      </c>
      <c r="B6" t="s">
        <v>5619</v>
      </c>
      <c r="C6" t="str">
        <f t="shared" si="0"/>
        <v>2008/06</v>
      </c>
      <c r="D6" t="s">
        <v>20</v>
      </c>
      <c r="E6">
        <v>39626</v>
      </c>
    </row>
    <row r="7" spans="1:5">
      <c r="A7" t="s">
        <v>5606</v>
      </c>
      <c r="B7" t="s">
        <v>5620</v>
      </c>
      <c r="C7" t="str">
        <f t="shared" si="0"/>
        <v>2008/09</v>
      </c>
      <c r="D7" t="s">
        <v>22</v>
      </c>
      <c r="E7">
        <v>39699</v>
      </c>
    </row>
    <row r="8" spans="1:5">
      <c r="A8" t="s">
        <v>5606</v>
      </c>
      <c r="B8" t="s">
        <v>5620</v>
      </c>
      <c r="C8" t="str">
        <f t="shared" si="0"/>
        <v>2008/09</v>
      </c>
      <c r="D8" t="s">
        <v>24</v>
      </c>
      <c r="E8">
        <v>39710</v>
      </c>
    </row>
    <row r="9" spans="1:5">
      <c r="A9" t="s">
        <v>5606</v>
      </c>
      <c r="B9" t="s">
        <v>5620</v>
      </c>
      <c r="C9" t="str">
        <f t="shared" si="0"/>
        <v>2008/09</v>
      </c>
      <c r="D9" t="s">
        <v>26</v>
      </c>
      <c r="E9">
        <v>39710</v>
      </c>
    </row>
    <row r="10" spans="1:5">
      <c r="A10" t="s">
        <v>5606</v>
      </c>
      <c r="B10" t="s">
        <v>5616</v>
      </c>
      <c r="C10" t="str">
        <f t="shared" si="0"/>
        <v>2008/10</v>
      </c>
      <c r="D10" t="s">
        <v>28</v>
      </c>
      <c r="E10">
        <v>39724</v>
      </c>
    </row>
    <row r="11" spans="1:5">
      <c r="A11" t="s">
        <v>5606</v>
      </c>
      <c r="B11" t="s">
        <v>5621</v>
      </c>
      <c r="C11" t="str">
        <f t="shared" si="0"/>
        <v>2008/11</v>
      </c>
      <c r="D11" t="s">
        <v>30</v>
      </c>
      <c r="E11">
        <v>39756</v>
      </c>
    </row>
    <row r="12" spans="1:5">
      <c r="A12" t="s">
        <v>5607</v>
      </c>
      <c r="B12" t="s">
        <v>5622</v>
      </c>
      <c r="C12" t="str">
        <f t="shared" si="0"/>
        <v>2009/02</v>
      </c>
      <c r="D12" t="s">
        <v>32</v>
      </c>
      <c r="E12">
        <v>39860</v>
      </c>
    </row>
    <row r="13" spans="1:5">
      <c r="A13" t="s">
        <v>5607</v>
      </c>
      <c r="B13" t="s">
        <v>5623</v>
      </c>
      <c r="C13" t="str">
        <f t="shared" si="0"/>
        <v>2009/03</v>
      </c>
      <c r="D13" t="s">
        <v>34</v>
      </c>
      <c r="E13">
        <v>39903</v>
      </c>
    </row>
    <row r="14" spans="1:5">
      <c r="A14" t="s">
        <v>5607</v>
      </c>
      <c r="B14" t="s">
        <v>5618</v>
      </c>
      <c r="C14" t="str">
        <f t="shared" si="0"/>
        <v>2009/05</v>
      </c>
      <c r="D14" t="s">
        <v>5</v>
      </c>
      <c r="E14">
        <v>39953</v>
      </c>
    </row>
    <row r="15" spans="1:5">
      <c r="A15" t="s">
        <v>5607</v>
      </c>
      <c r="B15" t="s">
        <v>5618</v>
      </c>
      <c r="C15" t="str">
        <f t="shared" si="0"/>
        <v>2009/05</v>
      </c>
      <c r="D15" t="s">
        <v>5</v>
      </c>
      <c r="E15">
        <v>39953</v>
      </c>
    </row>
    <row r="16" spans="1:5">
      <c r="A16" t="s">
        <v>5607</v>
      </c>
      <c r="B16" t="s">
        <v>5618</v>
      </c>
      <c r="C16" t="str">
        <f t="shared" si="0"/>
        <v>2009/05</v>
      </c>
      <c r="D16" t="s">
        <v>5</v>
      </c>
      <c r="E16">
        <v>39953</v>
      </c>
    </row>
    <row r="17" spans="1:5">
      <c r="A17" t="s">
        <v>5607</v>
      </c>
      <c r="B17" t="s">
        <v>5618</v>
      </c>
      <c r="C17" t="str">
        <f t="shared" si="0"/>
        <v>2009/05</v>
      </c>
      <c r="D17" t="s">
        <v>5</v>
      </c>
      <c r="E17">
        <v>39953</v>
      </c>
    </row>
    <row r="18" spans="1:5">
      <c r="A18" t="s">
        <v>5607</v>
      </c>
      <c r="B18" t="s">
        <v>5618</v>
      </c>
      <c r="C18" t="str">
        <f t="shared" si="0"/>
        <v>2009/05</v>
      </c>
      <c r="D18" t="s">
        <v>36</v>
      </c>
      <c r="E18">
        <v>39953</v>
      </c>
    </row>
    <row r="19" spans="1:5">
      <c r="A19" t="s">
        <v>5607</v>
      </c>
      <c r="B19" t="s">
        <v>5618</v>
      </c>
      <c r="C19" t="str">
        <f t="shared" si="0"/>
        <v>2009/05</v>
      </c>
      <c r="D19" t="s">
        <v>36</v>
      </c>
      <c r="E19">
        <v>39953</v>
      </c>
    </row>
    <row r="20" spans="1:5">
      <c r="A20" t="s">
        <v>5607</v>
      </c>
      <c r="B20" t="s">
        <v>5618</v>
      </c>
      <c r="C20" t="str">
        <f t="shared" si="0"/>
        <v>2009/05</v>
      </c>
      <c r="D20" t="s">
        <v>36</v>
      </c>
      <c r="E20">
        <v>39953</v>
      </c>
    </row>
    <row r="21" spans="1:5">
      <c r="A21" t="s">
        <v>5607</v>
      </c>
      <c r="B21" t="s">
        <v>5618</v>
      </c>
      <c r="C21" t="str">
        <f t="shared" si="0"/>
        <v>2009/05</v>
      </c>
      <c r="D21" t="s">
        <v>36</v>
      </c>
      <c r="E21">
        <v>39953</v>
      </c>
    </row>
    <row r="22" spans="1:5">
      <c r="A22" t="s">
        <v>5607</v>
      </c>
      <c r="B22" t="s">
        <v>5618</v>
      </c>
      <c r="C22" t="str">
        <f t="shared" si="0"/>
        <v>2009/05</v>
      </c>
      <c r="D22" t="s">
        <v>41</v>
      </c>
      <c r="E22">
        <v>39959</v>
      </c>
    </row>
    <row r="23" spans="1:5">
      <c r="A23" t="s">
        <v>5607</v>
      </c>
      <c r="B23" t="s">
        <v>5619</v>
      </c>
      <c r="C23" t="str">
        <f t="shared" si="0"/>
        <v>2009/06</v>
      </c>
      <c r="D23" t="s">
        <v>43</v>
      </c>
      <c r="E23">
        <v>39966</v>
      </c>
    </row>
    <row r="24" spans="1:5">
      <c r="A24" t="s">
        <v>5607</v>
      </c>
      <c r="B24" t="s">
        <v>5619</v>
      </c>
      <c r="C24" t="str">
        <f t="shared" si="0"/>
        <v>2009/06</v>
      </c>
      <c r="D24" t="s">
        <v>45</v>
      </c>
      <c r="E24">
        <v>39966</v>
      </c>
    </row>
    <row r="25" spans="1:5">
      <c r="A25" t="s">
        <v>5607</v>
      </c>
      <c r="B25" t="s">
        <v>5619</v>
      </c>
      <c r="C25" t="str">
        <f t="shared" si="0"/>
        <v>2009/06</v>
      </c>
      <c r="D25" t="s">
        <v>43</v>
      </c>
      <c r="E25">
        <v>39966</v>
      </c>
    </row>
    <row r="26" spans="1:5">
      <c r="A26" t="s">
        <v>5607</v>
      </c>
      <c r="B26" t="s">
        <v>5619</v>
      </c>
      <c r="C26" t="str">
        <f t="shared" si="0"/>
        <v>2009/06</v>
      </c>
      <c r="D26" t="s">
        <v>43</v>
      </c>
      <c r="E26">
        <v>39966</v>
      </c>
    </row>
    <row r="27" spans="1:5">
      <c r="A27" t="s">
        <v>5607</v>
      </c>
      <c r="B27" t="s">
        <v>5619</v>
      </c>
      <c r="C27" t="str">
        <f t="shared" si="0"/>
        <v>2009/06</v>
      </c>
      <c r="D27" t="s">
        <v>36</v>
      </c>
      <c r="E27">
        <v>39972</v>
      </c>
    </row>
    <row r="28" spans="1:5">
      <c r="A28" t="s">
        <v>5607</v>
      </c>
      <c r="B28" t="s">
        <v>5619</v>
      </c>
      <c r="C28" t="str">
        <f t="shared" si="0"/>
        <v>2009/06</v>
      </c>
      <c r="D28" t="s">
        <v>36</v>
      </c>
      <c r="E28">
        <v>39972</v>
      </c>
    </row>
    <row r="29" spans="1:5">
      <c r="A29" t="s">
        <v>5607</v>
      </c>
      <c r="B29" t="s">
        <v>5619</v>
      </c>
      <c r="C29" t="str">
        <f t="shared" si="0"/>
        <v>2009/06</v>
      </c>
      <c r="D29" t="s">
        <v>36</v>
      </c>
      <c r="E29">
        <v>39972</v>
      </c>
    </row>
    <row r="30" spans="1:5">
      <c r="A30" t="s">
        <v>5607</v>
      </c>
      <c r="B30" t="s">
        <v>5619</v>
      </c>
      <c r="C30" t="str">
        <f t="shared" si="0"/>
        <v>2009/06</v>
      </c>
      <c r="D30" t="s">
        <v>36</v>
      </c>
      <c r="E30">
        <v>39972</v>
      </c>
    </row>
    <row r="31" spans="1:5">
      <c r="A31" t="s">
        <v>5607</v>
      </c>
      <c r="B31" t="s">
        <v>5619</v>
      </c>
      <c r="C31" t="str">
        <f t="shared" si="0"/>
        <v>2009/06</v>
      </c>
      <c r="D31" t="s">
        <v>53</v>
      </c>
      <c r="E31">
        <v>39981</v>
      </c>
    </row>
    <row r="32" spans="1:5">
      <c r="A32" t="s">
        <v>5607</v>
      </c>
      <c r="B32" t="s">
        <v>5619</v>
      </c>
      <c r="C32" t="str">
        <f t="shared" si="0"/>
        <v>2009/06</v>
      </c>
      <c r="D32" t="s">
        <v>53</v>
      </c>
      <c r="E32">
        <v>39981</v>
      </c>
    </row>
    <row r="33" spans="1:5">
      <c r="A33" t="s">
        <v>5607</v>
      </c>
      <c r="B33" t="s">
        <v>5619</v>
      </c>
      <c r="C33" t="str">
        <f t="shared" si="0"/>
        <v>2009/06</v>
      </c>
      <c r="D33" t="s">
        <v>53</v>
      </c>
      <c r="E33">
        <v>39981</v>
      </c>
    </row>
    <row r="34" spans="1:5">
      <c r="A34" t="s">
        <v>5607</v>
      </c>
      <c r="B34" t="s">
        <v>5619</v>
      </c>
      <c r="C34" t="str">
        <f t="shared" si="0"/>
        <v>2009/06</v>
      </c>
      <c r="D34" t="s">
        <v>53</v>
      </c>
      <c r="E34">
        <v>39981</v>
      </c>
    </row>
    <row r="35" spans="1:5">
      <c r="A35" t="s">
        <v>5607</v>
      </c>
      <c r="B35" t="s">
        <v>5619</v>
      </c>
      <c r="C35" t="str">
        <f t="shared" si="0"/>
        <v>2009/06</v>
      </c>
      <c r="D35" t="s">
        <v>53</v>
      </c>
      <c r="E35">
        <v>39981</v>
      </c>
    </row>
    <row r="36" spans="1:5">
      <c r="A36" t="s">
        <v>5607</v>
      </c>
      <c r="B36" t="s">
        <v>5619</v>
      </c>
      <c r="C36" t="str">
        <f t="shared" si="0"/>
        <v>2009/06</v>
      </c>
      <c r="D36" t="s">
        <v>53</v>
      </c>
      <c r="E36">
        <v>39981</v>
      </c>
    </row>
    <row r="37" spans="1:5">
      <c r="A37" t="s">
        <v>5607</v>
      </c>
      <c r="B37" t="s">
        <v>5619</v>
      </c>
      <c r="C37" t="str">
        <f t="shared" si="0"/>
        <v>2009/06</v>
      </c>
      <c r="D37" t="s">
        <v>53</v>
      </c>
      <c r="E37">
        <v>39981</v>
      </c>
    </row>
    <row r="38" spans="1:5">
      <c r="A38" t="s">
        <v>5607</v>
      </c>
      <c r="B38" t="s">
        <v>5619</v>
      </c>
      <c r="C38" t="str">
        <f t="shared" si="0"/>
        <v>2009/06</v>
      </c>
      <c r="D38" t="s">
        <v>53</v>
      </c>
      <c r="E38">
        <v>39981</v>
      </c>
    </row>
    <row r="39" spans="1:5">
      <c r="A39" t="s">
        <v>5607</v>
      </c>
      <c r="B39" t="s">
        <v>5619</v>
      </c>
      <c r="C39" t="str">
        <f t="shared" si="0"/>
        <v>2009/06</v>
      </c>
      <c r="D39" t="s">
        <v>53</v>
      </c>
      <c r="E39">
        <v>39981</v>
      </c>
    </row>
    <row r="40" spans="1:5">
      <c r="A40" t="s">
        <v>5607</v>
      </c>
      <c r="B40" t="s">
        <v>5619</v>
      </c>
      <c r="C40" t="str">
        <f t="shared" si="0"/>
        <v>2009/06</v>
      </c>
      <c r="D40" t="s">
        <v>53</v>
      </c>
      <c r="E40">
        <v>39981</v>
      </c>
    </row>
    <row r="41" spans="1:5">
      <c r="A41" t="s">
        <v>5607</v>
      </c>
      <c r="B41" t="s">
        <v>5619</v>
      </c>
      <c r="C41" t="str">
        <f t="shared" si="0"/>
        <v>2009/06</v>
      </c>
      <c r="D41" t="s">
        <v>64</v>
      </c>
      <c r="E41">
        <v>39994</v>
      </c>
    </row>
    <row r="42" spans="1:5">
      <c r="A42" t="s">
        <v>5607</v>
      </c>
      <c r="B42" t="s">
        <v>5619</v>
      </c>
      <c r="C42" t="str">
        <f t="shared" si="0"/>
        <v>2009/06</v>
      </c>
      <c r="D42" t="s">
        <v>64</v>
      </c>
      <c r="E42">
        <v>39994</v>
      </c>
    </row>
    <row r="43" spans="1:5">
      <c r="A43" t="s">
        <v>5607</v>
      </c>
      <c r="B43" t="s">
        <v>5619</v>
      </c>
      <c r="C43" t="str">
        <f t="shared" si="0"/>
        <v>2009/06</v>
      </c>
      <c r="D43" t="s">
        <v>64</v>
      </c>
      <c r="E43">
        <v>39994</v>
      </c>
    </row>
    <row r="44" spans="1:5">
      <c r="A44" t="s">
        <v>5607</v>
      </c>
      <c r="B44" t="s">
        <v>5619</v>
      </c>
      <c r="C44" t="str">
        <f t="shared" si="0"/>
        <v>2009/06</v>
      </c>
      <c r="D44" t="s">
        <v>68</v>
      </c>
      <c r="E44">
        <v>39994</v>
      </c>
    </row>
    <row r="45" spans="1:5">
      <c r="A45" t="s">
        <v>5607</v>
      </c>
      <c r="B45" t="s">
        <v>5621</v>
      </c>
      <c r="C45" t="str">
        <f t="shared" si="0"/>
        <v>2009/11</v>
      </c>
      <c r="D45" t="s">
        <v>70</v>
      </c>
      <c r="E45">
        <v>40127</v>
      </c>
    </row>
    <row r="46" spans="1:5">
      <c r="A46" t="s">
        <v>5607</v>
      </c>
      <c r="B46" t="s">
        <v>5624</v>
      </c>
      <c r="C46" t="str">
        <f t="shared" si="0"/>
        <v>2009/12</v>
      </c>
      <c r="D46" t="s">
        <v>72</v>
      </c>
      <c r="E46">
        <v>40158</v>
      </c>
    </row>
    <row r="47" spans="1:5">
      <c r="A47" t="s">
        <v>5607</v>
      </c>
      <c r="B47" t="s">
        <v>5624</v>
      </c>
      <c r="C47" t="str">
        <f t="shared" si="0"/>
        <v>2009/12</v>
      </c>
      <c r="D47" t="s">
        <v>72</v>
      </c>
      <c r="E47">
        <v>40158</v>
      </c>
    </row>
    <row r="48" spans="1:5">
      <c r="A48" t="s">
        <v>5607</v>
      </c>
      <c r="B48" t="s">
        <v>5624</v>
      </c>
      <c r="C48" t="str">
        <f t="shared" si="0"/>
        <v>2009/12</v>
      </c>
      <c r="D48" t="s">
        <v>72</v>
      </c>
      <c r="E48">
        <v>40158</v>
      </c>
    </row>
    <row r="49" spans="1:5">
      <c r="A49" t="s">
        <v>5607</v>
      </c>
      <c r="B49" t="s">
        <v>5624</v>
      </c>
      <c r="C49" t="str">
        <f t="shared" si="0"/>
        <v>2009/12</v>
      </c>
      <c r="D49" t="s">
        <v>76</v>
      </c>
      <c r="E49">
        <v>40158</v>
      </c>
    </row>
    <row r="50" spans="1:5">
      <c r="A50" t="s">
        <v>5607</v>
      </c>
      <c r="B50" t="s">
        <v>5624</v>
      </c>
      <c r="C50" t="str">
        <f t="shared" si="0"/>
        <v>2009/12</v>
      </c>
      <c r="D50" t="s">
        <v>76</v>
      </c>
      <c r="E50">
        <v>40158</v>
      </c>
    </row>
    <row r="51" spans="1:5">
      <c r="A51" t="s">
        <v>5608</v>
      </c>
      <c r="B51" t="s">
        <v>5625</v>
      </c>
      <c r="C51" t="str">
        <f t="shared" si="0"/>
        <v>2010/01</v>
      </c>
      <c r="D51" t="s">
        <v>79</v>
      </c>
      <c r="E51">
        <v>40205</v>
      </c>
    </row>
    <row r="52" spans="1:5">
      <c r="A52" t="s">
        <v>5608</v>
      </c>
      <c r="B52" t="s">
        <v>5625</v>
      </c>
      <c r="C52" t="str">
        <f t="shared" si="0"/>
        <v>2010/01</v>
      </c>
      <c r="D52" t="s">
        <v>79</v>
      </c>
      <c r="E52">
        <v>40205</v>
      </c>
    </row>
    <row r="53" spans="1:5">
      <c r="A53" t="s">
        <v>5608</v>
      </c>
      <c r="B53" t="s">
        <v>5622</v>
      </c>
      <c r="C53" t="str">
        <f t="shared" si="0"/>
        <v>2010/02</v>
      </c>
      <c r="D53" t="s">
        <v>82</v>
      </c>
      <c r="E53">
        <v>40219</v>
      </c>
    </row>
    <row r="54" spans="1:5">
      <c r="A54" t="s">
        <v>5608</v>
      </c>
      <c r="B54" t="s">
        <v>5622</v>
      </c>
      <c r="C54" t="str">
        <f t="shared" si="0"/>
        <v>2010/02</v>
      </c>
      <c r="D54" t="s">
        <v>82</v>
      </c>
      <c r="E54">
        <v>40219</v>
      </c>
    </row>
    <row r="55" spans="1:5">
      <c r="A55" t="s">
        <v>5608</v>
      </c>
      <c r="B55" t="s">
        <v>5622</v>
      </c>
      <c r="C55" t="str">
        <f t="shared" si="0"/>
        <v>2010/02</v>
      </c>
      <c r="D55" t="s">
        <v>82</v>
      </c>
      <c r="E55">
        <v>40219</v>
      </c>
    </row>
    <row r="56" spans="1:5">
      <c r="A56" t="s">
        <v>5608</v>
      </c>
      <c r="B56" t="s">
        <v>5622</v>
      </c>
      <c r="C56" t="str">
        <f t="shared" si="0"/>
        <v>2010/02</v>
      </c>
      <c r="D56" t="s">
        <v>82</v>
      </c>
      <c r="E56">
        <v>40219</v>
      </c>
    </row>
    <row r="57" spans="1:5">
      <c r="A57" t="s">
        <v>5608</v>
      </c>
      <c r="B57" t="s">
        <v>5623</v>
      </c>
      <c r="C57" t="str">
        <f t="shared" si="0"/>
        <v>2010/03</v>
      </c>
      <c r="D57" t="s">
        <v>12</v>
      </c>
      <c r="E57">
        <v>40249</v>
      </c>
    </row>
    <row r="58" spans="1:5">
      <c r="A58" t="s">
        <v>5608</v>
      </c>
      <c r="B58" t="s">
        <v>5623</v>
      </c>
      <c r="C58" t="str">
        <f t="shared" si="0"/>
        <v>2010/03</v>
      </c>
      <c r="D58" t="s">
        <v>12</v>
      </c>
      <c r="E58">
        <v>40249</v>
      </c>
    </row>
    <row r="59" spans="1:5">
      <c r="A59" t="s">
        <v>5608</v>
      </c>
      <c r="B59" t="s">
        <v>5623</v>
      </c>
      <c r="C59" t="str">
        <f t="shared" si="0"/>
        <v>2010/03</v>
      </c>
      <c r="D59" t="s">
        <v>89</v>
      </c>
      <c r="E59">
        <v>40261</v>
      </c>
    </row>
    <row r="60" spans="1:5">
      <c r="A60" t="s">
        <v>5608</v>
      </c>
      <c r="B60" t="s">
        <v>5617</v>
      </c>
      <c r="C60" t="str">
        <f t="shared" si="0"/>
        <v>2010/04</v>
      </c>
      <c r="D60" t="s">
        <v>91</v>
      </c>
      <c r="E60">
        <v>40282</v>
      </c>
    </row>
    <row r="61" spans="1:5">
      <c r="A61" t="s">
        <v>5608</v>
      </c>
      <c r="B61" t="s">
        <v>5618</v>
      </c>
      <c r="C61" t="str">
        <f t="shared" si="0"/>
        <v>2010/05</v>
      </c>
      <c r="D61" t="s">
        <v>93</v>
      </c>
      <c r="E61">
        <v>40316</v>
      </c>
    </row>
    <row r="62" spans="1:5">
      <c r="A62" t="s">
        <v>5608</v>
      </c>
      <c r="B62" t="s">
        <v>5618</v>
      </c>
      <c r="C62" t="str">
        <f t="shared" si="0"/>
        <v>2010/05</v>
      </c>
      <c r="D62" t="s">
        <v>93</v>
      </c>
      <c r="E62">
        <v>40316</v>
      </c>
    </row>
    <row r="63" spans="1:5">
      <c r="A63" t="s">
        <v>5608</v>
      </c>
      <c r="B63" t="s">
        <v>5618</v>
      </c>
      <c r="C63" t="str">
        <f t="shared" si="0"/>
        <v>2010/05</v>
      </c>
      <c r="D63" t="s">
        <v>93</v>
      </c>
      <c r="E63">
        <v>40316</v>
      </c>
    </row>
    <row r="64" spans="1:5">
      <c r="A64" t="s">
        <v>5608</v>
      </c>
      <c r="B64" t="s">
        <v>5618</v>
      </c>
      <c r="C64" t="str">
        <f t="shared" si="0"/>
        <v>2010/05</v>
      </c>
      <c r="D64" t="s">
        <v>93</v>
      </c>
      <c r="E64">
        <v>40316</v>
      </c>
    </row>
    <row r="65" spans="1:5">
      <c r="A65" t="s">
        <v>5608</v>
      </c>
      <c r="B65" t="s">
        <v>5618</v>
      </c>
      <c r="C65" t="str">
        <f t="shared" si="0"/>
        <v>2010/05</v>
      </c>
      <c r="D65" t="s">
        <v>93</v>
      </c>
      <c r="E65">
        <v>40316</v>
      </c>
    </row>
    <row r="66" spans="1:5">
      <c r="A66" t="s">
        <v>5608</v>
      </c>
      <c r="B66" t="s">
        <v>5618</v>
      </c>
      <c r="C66" t="str">
        <f t="shared" ref="C66:C129" si="1">CONCATENATE(A66,"/",B66)</f>
        <v>2010/05</v>
      </c>
      <c r="D66" t="s">
        <v>93</v>
      </c>
      <c r="E66">
        <v>40316</v>
      </c>
    </row>
    <row r="67" spans="1:5">
      <c r="A67" t="s">
        <v>5608</v>
      </c>
      <c r="B67" t="s">
        <v>5618</v>
      </c>
      <c r="C67" t="str">
        <f t="shared" si="1"/>
        <v>2010/05</v>
      </c>
      <c r="D67" t="s">
        <v>93</v>
      </c>
      <c r="E67">
        <v>40316</v>
      </c>
    </row>
    <row r="68" spans="1:5">
      <c r="A68" t="s">
        <v>5608</v>
      </c>
      <c r="B68" t="s">
        <v>5618</v>
      </c>
      <c r="C68" t="str">
        <f t="shared" si="1"/>
        <v>2010/05</v>
      </c>
      <c r="D68" t="s">
        <v>93</v>
      </c>
      <c r="E68">
        <v>40316</v>
      </c>
    </row>
    <row r="69" spans="1:5">
      <c r="A69" t="s">
        <v>5608</v>
      </c>
      <c r="B69" t="s">
        <v>5618</v>
      </c>
      <c r="C69" t="str">
        <f t="shared" si="1"/>
        <v>2010/05</v>
      </c>
      <c r="D69" t="s">
        <v>93</v>
      </c>
      <c r="E69">
        <v>40316</v>
      </c>
    </row>
    <row r="70" spans="1:5">
      <c r="A70" t="s">
        <v>5608</v>
      </c>
      <c r="B70" t="s">
        <v>5618</v>
      </c>
      <c r="C70" t="str">
        <f t="shared" si="1"/>
        <v>2010/05</v>
      </c>
      <c r="D70" t="s">
        <v>93</v>
      </c>
      <c r="E70">
        <v>40316</v>
      </c>
    </row>
    <row r="71" spans="1:5">
      <c r="A71" t="s">
        <v>5608</v>
      </c>
      <c r="B71" t="s">
        <v>5619</v>
      </c>
      <c r="C71" t="str">
        <f t="shared" si="1"/>
        <v>2010/06</v>
      </c>
      <c r="D71" t="s">
        <v>104</v>
      </c>
      <c r="E71">
        <v>40330</v>
      </c>
    </row>
    <row r="72" spans="1:5">
      <c r="A72" t="s">
        <v>5608</v>
      </c>
      <c r="B72" t="s">
        <v>5619</v>
      </c>
      <c r="C72" t="str">
        <f t="shared" si="1"/>
        <v>2010/06</v>
      </c>
      <c r="D72" t="s">
        <v>106</v>
      </c>
      <c r="E72">
        <v>40351</v>
      </c>
    </row>
    <row r="73" spans="1:5">
      <c r="A73" t="s">
        <v>5608</v>
      </c>
      <c r="B73" t="s">
        <v>5619</v>
      </c>
      <c r="C73" t="str">
        <f t="shared" si="1"/>
        <v>2010/06</v>
      </c>
      <c r="D73" t="s">
        <v>106</v>
      </c>
      <c r="E73">
        <v>40351</v>
      </c>
    </row>
    <row r="74" spans="1:5">
      <c r="A74" t="s">
        <v>5608</v>
      </c>
      <c r="B74" t="s">
        <v>5626</v>
      </c>
      <c r="C74" t="str">
        <f t="shared" si="1"/>
        <v>2010/07</v>
      </c>
      <c r="D74" t="s">
        <v>109</v>
      </c>
      <c r="E74">
        <v>40371</v>
      </c>
    </row>
    <row r="75" spans="1:5">
      <c r="A75" t="s">
        <v>5608</v>
      </c>
      <c r="B75" t="s">
        <v>5626</v>
      </c>
      <c r="C75" t="str">
        <f t="shared" si="1"/>
        <v>2010/07</v>
      </c>
      <c r="D75" t="s">
        <v>111</v>
      </c>
      <c r="E75">
        <v>40371</v>
      </c>
    </row>
    <row r="76" spans="1:5">
      <c r="A76" t="s">
        <v>5608</v>
      </c>
      <c r="B76" t="s">
        <v>5626</v>
      </c>
      <c r="C76" t="str">
        <f t="shared" si="1"/>
        <v>2010/07</v>
      </c>
      <c r="D76" t="s">
        <v>111</v>
      </c>
      <c r="E76">
        <v>40371</v>
      </c>
    </row>
    <row r="77" spans="1:5">
      <c r="A77" t="s">
        <v>5608</v>
      </c>
      <c r="B77" t="s">
        <v>5626</v>
      </c>
      <c r="C77" t="str">
        <f t="shared" si="1"/>
        <v>2010/07</v>
      </c>
      <c r="D77" t="s">
        <v>111</v>
      </c>
      <c r="E77">
        <v>40371</v>
      </c>
    </row>
    <row r="78" spans="1:5">
      <c r="A78" t="s">
        <v>5608</v>
      </c>
      <c r="B78" t="s">
        <v>5626</v>
      </c>
      <c r="C78" t="str">
        <f t="shared" si="1"/>
        <v>2010/07</v>
      </c>
      <c r="D78" t="s">
        <v>111</v>
      </c>
      <c r="E78">
        <v>40371</v>
      </c>
    </row>
    <row r="79" spans="1:5">
      <c r="A79" t="s">
        <v>5608</v>
      </c>
      <c r="B79" t="s">
        <v>5626</v>
      </c>
      <c r="C79" t="str">
        <f t="shared" si="1"/>
        <v>2010/07</v>
      </c>
      <c r="D79" t="s">
        <v>111</v>
      </c>
      <c r="E79">
        <v>40371</v>
      </c>
    </row>
    <row r="80" spans="1:5">
      <c r="A80" t="s">
        <v>5608</v>
      </c>
      <c r="B80" t="s">
        <v>5626</v>
      </c>
      <c r="C80" t="str">
        <f t="shared" si="1"/>
        <v>2010/07</v>
      </c>
      <c r="D80" t="s">
        <v>111</v>
      </c>
      <c r="E80">
        <v>40371</v>
      </c>
    </row>
    <row r="81" spans="1:5">
      <c r="A81" t="s">
        <v>5608</v>
      </c>
      <c r="B81" t="s">
        <v>5626</v>
      </c>
      <c r="C81" t="str">
        <f t="shared" si="1"/>
        <v>2010/07</v>
      </c>
      <c r="D81" t="s">
        <v>111</v>
      </c>
      <c r="E81">
        <v>40371</v>
      </c>
    </row>
    <row r="82" spans="1:5">
      <c r="A82" t="s">
        <v>5608</v>
      </c>
      <c r="B82" t="s">
        <v>5626</v>
      </c>
      <c r="C82" t="str">
        <f t="shared" si="1"/>
        <v>2010/07</v>
      </c>
      <c r="D82" t="s">
        <v>111</v>
      </c>
      <c r="E82">
        <v>40371</v>
      </c>
    </row>
    <row r="83" spans="1:5">
      <c r="A83" t="s">
        <v>5608</v>
      </c>
      <c r="B83" t="s">
        <v>5626</v>
      </c>
      <c r="C83" t="str">
        <f t="shared" si="1"/>
        <v>2010/07</v>
      </c>
      <c r="D83" t="s">
        <v>111</v>
      </c>
      <c r="E83">
        <v>40371</v>
      </c>
    </row>
    <row r="84" spans="1:5">
      <c r="A84" t="s">
        <v>5608</v>
      </c>
      <c r="B84" t="s">
        <v>5626</v>
      </c>
      <c r="C84" t="str">
        <f t="shared" si="1"/>
        <v>2010/07</v>
      </c>
      <c r="D84" t="s">
        <v>111</v>
      </c>
      <c r="E84">
        <v>40371</v>
      </c>
    </row>
    <row r="85" spans="1:5">
      <c r="A85" t="s">
        <v>5608</v>
      </c>
      <c r="B85" t="s">
        <v>5626</v>
      </c>
      <c r="C85" t="str">
        <f t="shared" si="1"/>
        <v>2010/07</v>
      </c>
      <c r="D85" t="s">
        <v>111</v>
      </c>
      <c r="E85">
        <v>40371</v>
      </c>
    </row>
    <row r="86" spans="1:5">
      <c r="A86" t="s">
        <v>5608</v>
      </c>
      <c r="B86" t="s">
        <v>5626</v>
      </c>
      <c r="C86" t="str">
        <f t="shared" si="1"/>
        <v>2010/07</v>
      </c>
      <c r="D86" t="s">
        <v>111</v>
      </c>
      <c r="E86">
        <v>40371</v>
      </c>
    </row>
    <row r="87" spans="1:5">
      <c r="A87" t="s">
        <v>5608</v>
      </c>
      <c r="B87" t="s">
        <v>5626</v>
      </c>
      <c r="C87" t="str">
        <f t="shared" si="1"/>
        <v>2010/07</v>
      </c>
      <c r="D87" t="s">
        <v>124</v>
      </c>
      <c r="E87">
        <v>40380</v>
      </c>
    </row>
    <row r="88" spans="1:5">
      <c r="A88" t="s">
        <v>5608</v>
      </c>
      <c r="B88" t="s">
        <v>5626</v>
      </c>
      <c r="C88" t="str">
        <f t="shared" si="1"/>
        <v>2010/07</v>
      </c>
      <c r="D88" t="s">
        <v>126</v>
      </c>
      <c r="E88">
        <v>40381</v>
      </c>
    </row>
    <row r="89" spans="1:5">
      <c r="A89" t="s">
        <v>5608</v>
      </c>
      <c r="B89" t="s">
        <v>5626</v>
      </c>
      <c r="C89" t="str">
        <f t="shared" si="1"/>
        <v>2010/07</v>
      </c>
      <c r="D89" t="s">
        <v>128</v>
      </c>
      <c r="E89">
        <v>40381</v>
      </c>
    </row>
    <row r="90" spans="1:5">
      <c r="A90" t="s">
        <v>5608</v>
      </c>
      <c r="B90" t="s">
        <v>5627</v>
      </c>
      <c r="C90" t="str">
        <f t="shared" si="1"/>
        <v>2010/08</v>
      </c>
      <c r="D90" t="s">
        <v>130</v>
      </c>
      <c r="E90">
        <v>40392</v>
      </c>
    </row>
    <row r="91" spans="1:5">
      <c r="A91" t="s">
        <v>5608</v>
      </c>
      <c r="B91" t="s">
        <v>5627</v>
      </c>
      <c r="C91" t="str">
        <f t="shared" si="1"/>
        <v>2010/08</v>
      </c>
      <c r="D91" t="s">
        <v>124</v>
      </c>
      <c r="E91">
        <v>40395</v>
      </c>
    </row>
    <row r="92" spans="1:5">
      <c r="A92" t="s">
        <v>5608</v>
      </c>
      <c r="B92" t="s">
        <v>5627</v>
      </c>
      <c r="C92" t="str">
        <f t="shared" si="1"/>
        <v>2010/08</v>
      </c>
      <c r="D92" t="s">
        <v>124</v>
      </c>
      <c r="E92">
        <v>40395</v>
      </c>
    </row>
    <row r="93" spans="1:5">
      <c r="A93" t="s">
        <v>5608</v>
      </c>
      <c r="B93" t="s">
        <v>5627</v>
      </c>
      <c r="C93" t="str">
        <f t="shared" si="1"/>
        <v>2010/08</v>
      </c>
      <c r="D93" t="s">
        <v>124</v>
      </c>
      <c r="E93">
        <v>40395</v>
      </c>
    </row>
    <row r="94" spans="1:5">
      <c r="A94" t="s">
        <v>5608</v>
      </c>
      <c r="B94" t="s">
        <v>5627</v>
      </c>
      <c r="C94" t="str">
        <f t="shared" si="1"/>
        <v>2010/08</v>
      </c>
      <c r="D94" t="s">
        <v>135</v>
      </c>
      <c r="E94">
        <v>40400</v>
      </c>
    </row>
    <row r="95" spans="1:5">
      <c r="A95" t="s">
        <v>5608</v>
      </c>
      <c r="B95" t="s">
        <v>5620</v>
      </c>
      <c r="C95" t="str">
        <f t="shared" si="1"/>
        <v>2010/09</v>
      </c>
      <c r="D95" t="s">
        <v>137</v>
      </c>
      <c r="E95">
        <v>40427</v>
      </c>
    </row>
    <row r="96" spans="1:5">
      <c r="A96" t="s">
        <v>5608</v>
      </c>
      <c r="B96" t="s">
        <v>5620</v>
      </c>
      <c r="C96" t="str">
        <f t="shared" si="1"/>
        <v>2010/09</v>
      </c>
      <c r="D96" t="s">
        <v>137</v>
      </c>
      <c r="E96">
        <v>40427</v>
      </c>
    </row>
    <row r="97" spans="1:5">
      <c r="A97" t="s">
        <v>5608</v>
      </c>
      <c r="B97" t="s">
        <v>5620</v>
      </c>
      <c r="C97" t="str">
        <f t="shared" si="1"/>
        <v>2010/09</v>
      </c>
      <c r="D97" t="s">
        <v>137</v>
      </c>
      <c r="E97">
        <v>40427</v>
      </c>
    </row>
    <row r="98" spans="1:5">
      <c r="A98" t="s">
        <v>5608</v>
      </c>
      <c r="B98" t="s">
        <v>5620</v>
      </c>
      <c r="C98" t="str">
        <f t="shared" si="1"/>
        <v>2010/09</v>
      </c>
      <c r="D98" t="s">
        <v>137</v>
      </c>
      <c r="E98">
        <v>40427</v>
      </c>
    </row>
    <row r="99" spans="1:5">
      <c r="A99" t="s">
        <v>5608</v>
      </c>
      <c r="B99" t="s">
        <v>5616</v>
      </c>
      <c r="C99" t="str">
        <f t="shared" si="1"/>
        <v>2010/10</v>
      </c>
      <c r="D99" t="s">
        <v>142</v>
      </c>
      <c r="E99">
        <v>40464</v>
      </c>
    </row>
    <row r="100" spans="1:5">
      <c r="A100" t="s">
        <v>5608</v>
      </c>
      <c r="B100" t="s">
        <v>5616</v>
      </c>
      <c r="C100" t="str">
        <f t="shared" si="1"/>
        <v>2010/10</v>
      </c>
      <c r="D100" t="s">
        <v>142</v>
      </c>
      <c r="E100">
        <v>40464</v>
      </c>
    </row>
    <row r="101" spans="1:5">
      <c r="A101" t="s">
        <v>5608</v>
      </c>
      <c r="B101" t="s">
        <v>5616</v>
      </c>
      <c r="C101" t="str">
        <f t="shared" si="1"/>
        <v>2010/10</v>
      </c>
      <c r="D101" t="s">
        <v>145</v>
      </c>
      <c r="E101">
        <v>40464</v>
      </c>
    </row>
    <row r="102" spans="1:5">
      <c r="A102" t="s">
        <v>5608</v>
      </c>
      <c r="B102" t="s">
        <v>5616</v>
      </c>
      <c r="C102" t="str">
        <f t="shared" si="1"/>
        <v>2010/10</v>
      </c>
      <c r="D102" t="s">
        <v>147</v>
      </c>
      <c r="E102">
        <v>40465</v>
      </c>
    </row>
    <row r="103" spans="1:5">
      <c r="A103" t="s">
        <v>5608</v>
      </c>
      <c r="B103" t="s">
        <v>5616</v>
      </c>
      <c r="C103" t="str">
        <f t="shared" si="1"/>
        <v>2010/10</v>
      </c>
      <c r="D103" t="s">
        <v>149</v>
      </c>
      <c r="E103">
        <v>40473</v>
      </c>
    </row>
    <row r="104" spans="1:5">
      <c r="A104" t="s">
        <v>5608</v>
      </c>
      <c r="B104" t="s">
        <v>5616</v>
      </c>
      <c r="C104" t="str">
        <f t="shared" si="1"/>
        <v>2010/10</v>
      </c>
      <c r="D104" t="s">
        <v>151</v>
      </c>
      <c r="E104">
        <v>40473</v>
      </c>
    </row>
    <row r="105" spans="1:5">
      <c r="A105" t="s">
        <v>5608</v>
      </c>
      <c r="B105" t="s">
        <v>5616</v>
      </c>
      <c r="C105" t="str">
        <f t="shared" si="1"/>
        <v>2010/10</v>
      </c>
      <c r="D105" t="s">
        <v>151</v>
      </c>
      <c r="E105">
        <v>40473</v>
      </c>
    </row>
    <row r="106" spans="1:5">
      <c r="A106" t="s">
        <v>5608</v>
      </c>
      <c r="B106" t="s">
        <v>5616</v>
      </c>
      <c r="C106" t="str">
        <f t="shared" si="1"/>
        <v>2010/10</v>
      </c>
      <c r="D106" t="s">
        <v>154</v>
      </c>
      <c r="E106">
        <v>40473</v>
      </c>
    </row>
    <row r="107" spans="1:5">
      <c r="A107" t="s">
        <v>5608</v>
      </c>
      <c r="B107" t="s">
        <v>5616</v>
      </c>
      <c r="C107" t="str">
        <f t="shared" si="1"/>
        <v>2010/10</v>
      </c>
      <c r="D107" t="s">
        <v>156</v>
      </c>
      <c r="E107">
        <v>40473</v>
      </c>
    </row>
    <row r="108" spans="1:5">
      <c r="A108" t="s">
        <v>5608</v>
      </c>
      <c r="B108" t="s">
        <v>5616</v>
      </c>
      <c r="C108" t="str">
        <f t="shared" si="1"/>
        <v>2010/10</v>
      </c>
      <c r="D108" t="s">
        <v>158</v>
      </c>
      <c r="E108">
        <v>40480</v>
      </c>
    </row>
    <row r="109" spans="1:5">
      <c r="A109" t="s">
        <v>5608</v>
      </c>
      <c r="B109" t="s">
        <v>5621</v>
      </c>
      <c r="C109" t="str">
        <f t="shared" si="1"/>
        <v>2010/11</v>
      </c>
      <c r="D109" t="s">
        <v>160</v>
      </c>
      <c r="E109">
        <v>40497</v>
      </c>
    </row>
    <row r="110" spans="1:5">
      <c r="A110" t="s">
        <v>5608</v>
      </c>
      <c r="B110" t="s">
        <v>5621</v>
      </c>
      <c r="C110" t="str">
        <f t="shared" si="1"/>
        <v>2010/11</v>
      </c>
      <c r="D110" t="s">
        <v>162</v>
      </c>
      <c r="E110">
        <v>40497</v>
      </c>
    </row>
    <row r="111" spans="1:5">
      <c r="A111" t="s">
        <v>5608</v>
      </c>
      <c r="B111" t="s">
        <v>5621</v>
      </c>
      <c r="C111" t="str">
        <f t="shared" si="1"/>
        <v>2010/11</v>
      </c>
      <c r="D111" t="s">
        <v>164</v>
      </c>
      <c r="E111">
        <v>40501</v>
      </c>
    </row>
    <row r="112" spans="1:5">
      <c r="A112" t="s">
        <v>5608</v>
      </c>
      <c r="B112" t="s">
        <v>5621</v>
      </c>
      <c r="C112" t="str">
        <f t="shared" si="1"/>
        <v>2010/11</v>
      </c>
      <c r="D112" t="s">
        <v>164</v>
      </c>
      <c r="E112">
        <v>40501</v>
      </c>
    </row>
    <row r="113" spans="1:5">
      <c r="A113" t="s">
        <v>5608</v>
      </c>
      <c r="B113" t="s">
        <v>5624</v>
      </c>
      <c r="C113" t="str">
        <f t="shared" si="1"/>
        <v>2010/12</v>
      </c>
      <c r="D113" t="s">
        <v>167</v>
      </c>
      <c r="E113">
        <v>40515</v>
      </c>
    </row>
    <row r="114" spans="1:5">
      <c r="A114" t="s">
        <v>5608</v>
      </c>
      <c r="B114" t="s">
        <v>5624</v>
      </c>
      <c r="C114" t="str">
        <f t="shared" si="1"/>
        <v>2010/12</v>
      </c>
      <c r="D114" t="s">
        <v>169</v>
      </c>
      <c r="E114">
        <v>40515</v>
      </c>
    </row>
    <row r="115" spans="1:5">
      <c r="A115" t="s">
        <v>5608</v>
      </c>
      <c r="B115" t="s">
        <v>5624</v>
      </c>
      <c r="C115" t="str">
        <f t="shared" si="1"/>
        <v>2010/12</v>
      </c>
      <c r="D115" t="s">
        <v>169</v>
      </c>
      <c r="E115">
        <v>40515</v>
      </c>
    </row>
    <row r="116" spans="1:5">
      <c r="A116" t="s">
        <v>5608</v>
      </c>
      <c r="B116" t="s">
        <v>5624</v>
      </c>
      <c r="C116" t="str">
        <f t="shared" si="1"/>
        <v>2010/12</v>
      </c>
      <c r="D116" t="s">
        <v>169</v>
      </c>
      <c r="E116">
        <v>40515</v>
      </c>
    </row>
    <row r="117" spans="1:5">
      <c r="A117" t="s">
        <v>5608</v>
      </c>
      <c r="B117" t="s">
        <v>5624</v>
      </c>
      <c r="C117" t="str">
        <f t="shared" si="1"/>
        <v>2010/12</v>
      </c>
      <c r="D117" t="s">
        <v>173</v>
      </c>
      <c r="E117">
        <v>40525</v>
      </c>
    </row>
    <row r="118" spans="1:5">
      <c r="A118" t="s">
        <v>5608</v>
      </c>
      <c r="B118" t="s">
        <v>5624</v>
      </c>
      <c r="C118" t="str">
        <f t="shared" si="1"/>
        <v>2010/12</v>
      </c>
      <c r="D118" t="s">
        <v>173</v>
      </c>
      <c r="E118">
        <v>40525</v>
      </c>
    </row>
    <row r="119" spans="1:5">
      <c r="A119" t="s">
        <v>5608</v>
      </c>
      <c r="B119" t="s">
        <v>5624</v>
      </c>
      <c r="C119" t="str">
        <f t="shared" si="1"/>
        <v>2010/12</v>
      </c>
      <c r="D119" t="s">
        <v>173</v>
      </c>
      <c r="E119">
        <v>40525</v>
      </c>
    </row>
    <row r="120" spans="1:5">
      <c r="A120" t="s">
        <v>5608</v>
      </c>
      <c r="B120" t="s">
        <v>5624</v>
      </c>
      <c r="C120" t="str">
        <f t="shared" si="1"/>
        <v>2010/12</v>
      </c>
      <c r="D120" t="s">
        <v>173</v>
      </c>
      <c r="E120">
        <v>40525</v>
      </c>
    </row>
    <row r="121" spans="1:5">
      <c r="A121" t="s">
        <v>5608</v>
      </c>
      <c r="B121" t="s">
        <v>5624</v>
      </c>
      <c r="C121" t="str">
        <f t="shared" si="1"/>
        <v>2010/12</v>
      </c>
      <c r="D121" t="s">
        <v>173</v>
      </c>
      <c r="E121">
        <v>40525</v>
      </c>
    </row>
    <row r="122" spans="1:5">
      <c r="A122" t="s">
        <v>5608</v>
      </c>
      <c r="B122" t="s">
        <v>5624</v>
      </c>
      <c r="C122" t="str">
        <f t="shared" si="1"/>
        <v>2010/12</v>
      </c>
      <c r="D122" t="s">
        <v>173</v>
      </c>
      <c r="E122">
        <v>40525</v>
      </c>
    </row>
    <row r="123" spans="1:5">
      <c r="A123" t="s">
        <v>5608</v>
      </c>
      <c r="B123" t="s">
        <v>5624</v>
      </c>
      <c r="C123" t="str">
        <f t="shared" si="1"/>
        <v>2010/12</v>
      </c>
      <c r="D123" t="s">
        <v>180</v>
      </c>
      <c r="E123">
        <v>40525</v>
      </c>
    </row>
    <row r="124" spans="1:5">
      <c r="A124" t="s">
        <v>5608</v>
      </c>
      <c r="B124" t="s">
        <v>5624</v>
      </c>
      <c r="C124" t="str">
        <f t="shared" si="1"/>
        <v>2010/12</v>
      </c>
      <c r="D124" t="s">
        <v>180</v>
      </c>
      <c r="E124">
        <v>40525</v>
      </c>
    </row>
    <row r="125" spans="1:5">
      <c r="A125" t="s">
        <v>5608</v>
      </c>
      <c r="B125" t="s">
        <v>5624</v>
      </c>
      <c r="C125" t="str">
        <f t="shared" si="1"/>
        <v>2010/12</v>
      </c>
      <c r="D125" t="s">
        <v>180</v>
      </c>
      <c r="E125">
        <v>40525</v>
      </c>
    </row>
    <row r="126" spans="1:5">
      <c r="A126" t="s">
        <v>5608</v>
      </c>
      <c r="B126" t="s">
        <v>5624</v>
      </c>
      <c r="C126" t="str">
        <f t="shared" si="1"/>
        <v>2010/12</v>
      </c>
      <c r="D126" t="s">
        <v>180</v>
      </c>
      <c r="E126">
        <v>40525</v>
      </c>
    </row>
    <row r="127" spans="1:5">
      <c r="A127" t="s">
        <v>5608</v>
      </c>
      <c r="B127" t="s">
        <v>5624</v>
      </c>
      <c r="C127" t="str">
        <f t="shared" si="1"/>
        <v>2010/12</v>
      </c>
      <c r="D127" t="s">
        <v>185</v>
      </c>
      <c r="E127">
        <v>40529</v>
      </c>
    </row>
    <row r="128" spans="1:5">
      <c r="A128" t="s">
        <v>5608</v>
      </c>
      <c r="B128" t="s">
        <v>5624</v>
      </c>
      <c r="C128" t="str">
        <f t="shared" si="1"/>
        <v>2010/12</v>
      </c>
      <c r="D128" t="s">
        <v>185</v>
      </c>
      <c r="E128">
        <v>40529</v>
      </c>
    </row>
    <row r="129" spans="1:5">
      <c r="A129" t="s">
        <v>5608</v>
      </c>
      <c r="B129" t="s">
        <v>5624</v>
      </c>
      <c r="C129" t="str">
        <f t="shared" si="1"/>
        <v>2010/12</v>
      </c>
      <c r="D129" t="s">
        <v>188</v>
      </c>
      <c r="E129">
        <v>40539</v>
      </c>
    </row>
    <row r="130" spans="1:5">
      <c r="A130" t="s">
        <v>5608</v>
      </c>
      <c r="B130" t="s">
        <v>5624</v>
      </c>
      <c r="C130" t="str">
        <f t="shared" ref="C130:C193" si="2">CONCATENATE(A130,"/",B130)</f>
        <v>2010/12</v>
      </c>
      <c r="D130" t="s">
        <v>188</v>
      </c>
      <c r="E130">
        <v>40539</v>
      </c>
    </row>
    <row r="131" spans="1:5">
      <c r="A131" t="s">
        <v>5608</v>
      </c>
      <c r="B131" t="s">
        <v>5624</v>
      </c>
      <c r="C131" t="str">
        <f t="shared" si="2"/>
        <v>2010/12</v>
      </c>
      <c r="D131" t="s">
        <v>188</v>
      </c>
      <c r="E131">
        <v>40539</v>
      </c>
    </row>
    <row r="132" spans="1:5">
      <c r="A132" t="s">
        <v>5608</v>
      </c>
      <c r="B132" t="s">
        <v>5624</v>
      </c>
      <c r="C132" t="str">
        <f t="shared" si="2"/>
        <v>2010/12</v>
      </c>
      <c r="D132" t="s">
        <v>188</v>
      </c>
      <c r="E132">
        <v>40539</v>
      </c>
    </row>
    <row r="133" spans="1:5">
      <c r="A133" t="s">
        <v>5608</v>
      </c>
      <c r="B133" t="s">
        <v>5624</v>
      </c>
      <c r="C133" t="str">
        <f t="shared" si="2"/>
        <v>2010/12</v>
      </c>
      <c r="D133" t="s">
        <v>188</v>
      </c>
      <c r="E133">
        <v>40539</v>
      </c>
    </row>
    <row r="134" spans="1:5">
      <c r="A134" t="s">
        <v>5608</v>
      </c>
      <c r="B134" t="s">
        <v>5624</v>
      </c>
      <c r="C134" t="str">
        <f t="shared" si="2"/>
        <v>2010/12</v>
      </c>
      <c r="D134" t="s">
        <v>188</v>
      </c>
      <c r="E134">
        <v>40539</v>
      </c>
    </row>
    <row r="135" spans="1:5">
      <c r="A135" t="s">
        <v>5608</v>
      </c>
      <c r="B135" t="s">
        <v>5624</v>
      </c>
      <c r="C135" t="str">
        <f t="shared" si="2"/>
        <v>2010/12</v>
      </c>
      <c r="D135" t="s">
        <v>195</v>
      </c>
      <c r="E135">
        <v>40539</v>
      </c>
    </row>
    <row r="136" spans="1:5">
      <c r="A136" t="s">
        <v>5608</v>
      </c>
      <c r="B136" t="s">
        <v>5624</v>
      </c>
      <c r="C136" t="str">
        <f t="shared" si="2"/>
        <v>2010/12</v>
      </c>
      <c r="D136" t="s">
        <v>195</v>
      </c>
      <c r="E136">
        <v>40539</v>
      </c>
    </row>
    <row r="137" spans="1:5">
      <c r="A137" t="s">
        <v>5608</v>
      </c>
      <c r="B137" t="s">
        <v>5624</v>
      </c>
      <c r="C137" t="str">
        <f t="shared" si="2"/>
        <v>2010/12</v>
      </c>
      <c r="D137" t="s">
        <v>195</v>
      </c>
      <c r="E137">
        <v>40539</v>
      </c>
    </row>
    <row r="138" spans="1:5">
      <c r="A138" t="s">
        <v>5608</v>
      </c>
      <c r="B138" t="s">
        <v>5624</v>
      </c>
      <c r="C138" t="str">
        <f t="shared" si="2"/>
        <v>2010/12</v>
      </c>
      <c r="D138" t="s">
        <v>195</v>
      </c>
      <c r="E138">
        <v>40539</v>
      </c>
    </row>
    <row r="139" spans="1:5">
      <c r="A139" t="s">
        <v>5608</v>
      </c>
      <c r="B139" t="s">
        <v>5624</v>
      </c>
      <c r="C139" t="str">
        <f t="shared" si="2"/>
        <v>2010/12</v>
      </c>
      <c r="D139" t="s">
        <v>195</v>
      </c>
      <c r="E139">
        <v>40539</v>
      </c>
    </row>
    <row r="140" spans="1:5">
      <c r="A140" t="s">
        <v>5608</v>
      </c>
      <c r="B140" t="s">
        <v>5624</v>
      </c>
      <c r="C140" t="str">
        <f t="shared" si="2"/>
        <v>2010/12</v>
      </c>
      <c r="D140" t="s">
        <v>195</v>
      </c>
      <c r="E140">
        <v>40539</v>
      </c>
    </row>
    <row r="141" spans="1:5">
      <c r="A141" t="s">
        <v>5608</v>
      </c>
      <c r="B141" t="s">
        <v>5624</v>
      </c>
      <c r="C141" t="str">
        <f t="shared" si="2"/>
        <v>2010/12</v>
      </c>
      <c r="D141" t="s">
        <v>195</v>
      </c>
      <c r="E141">
        <v>40539</v>
      </c>
    </row>
    <row r="142" spans="1:5">
      <c r="A142" t="s">
        <v>5608</v>
      </c>
      <c r="B142" t="s">
        <v>5624</v>
      </c>
      <c r="C142" t="str">
        <f t="shared" si="2"/>
        <v>2010/12</v>
      </c>
      <c r="D142" t="s">
        <v>195</v>
      </c>
      <c r="E142">
        <v>40539</v>
      </c>
    </row>
    <row r="143" spans="1:5">
      <c r="A143" t="s">
        <v>5608</v>
      </c>
      <c r="B143" t="s">
        <v>5624</v>
      </c>
      <c r="C143" t="str">
        <f t="shared" si="2"/>
        <v>2010/12</v>
      </c>
      <c r="D143" t="s">
        <v>195</v>
      </c>
      <c r="E143">
        <v>40539</v>
      </c>
    </row>
    <row r="144" spans="1:5">
      <c r="A144" t="s">
        <v>5608</v>
      </c>
      <c r="B144" t="s">
        <v>5624</v>
      </c>
      <c r="C144" t="str">
        <f t="shared" si="2"/>
        <v>2010/12</v>
      </c>
      <c r="D144" t="s">
        <v>195</v>
      </c>
      <c r="E144">
        <v>40539</v>
      </c>
    </row>
    <row r="145" spans="1:5">
      <c r="A145" t="s">
        <v>5609</v>
      </c>
      <c r="B145" t="s">
        <v>5625</v>
      </c>
      <c r="C145" t="str">
        <f t="shared" si="2"/>
        <v>2011/01</v>
      </c>
      <c r="D145" t="s">
        <v>206</v>
      </c>
      <c r="E145">
        <v>40547</v>
      </c>
    </row>
    <row r="146" spans="1:5">
      <c r="A146" t="s">
        <v>5609</v>
      </c>
      <c r="B146" t="s">
        <v>5622</v>
      </c>
      <c r="C146" t="str">
        <f t="shared" si="2"/>
        <v>2011/02</v>
      </c>
      <c r="D146" t="s">
        <v>208</v>
      </c>
      <c r="E146">
        <v>40589</v>
      </c>
    </row>
    <row r="147" spans="1:5">
      <c r="A147" t="s">
        <v>5609</v>
      </c>
      <c r="B147" t="s">
        <v>5622</v>
      </c>
      <c r="C147" t="str">
        <f t="shared" si="2"/>
        <v>2011/02</v>
      </c>
      <c r="D147" t="s">
        <v>208</v>
      </c>
      <c r="E147">
        <v>40589</v>
      </c>
    </row>
    <row r="148" spans="1:5">
      <c r="A148" t="s">
        <v>5609</v>
      </c>
      <c r="B148" t="s">
        <v>5623</v>
      </c>
      <c r="C148" t="str">
        <f t="shared" si="2"/>
        <v>2011/03</v>
      </c>
      <c r="D148" t="s">
        <v>211</v>
      </c>
      <c r="E148">
        <v>40609</v>
      </c>
    </row>
    <row r="149" spans="1:5">
      <c r="A149" t="s">
        <v>5609</v>
      </c>
      <c r="B149" t="s">
        <v>5623</v>
      </c>
      <c r="C149" t="str">
        <f t="shared" si="2"/>
        <v>2011/03</v>
      </c>
      <c r="D149" t="s">
        <v>211</v>
      </c>
      <c r="E149">
        <v>40609</v>
      </c>
    </row>
    <row r="150" spans="1:5">
      <c r="A150" t="s">
        <v>5609</v>
      </c>
      <c r="B150" t="s">
        <v>5623</v>
      </c>
      <c r="C150" t="str">
        <f t="shared" si="2"/>
        <v>2011/03</v>
      </c>
      <c r="D150" t="s">
        <v>214</v>
      </c>
      <c r="E150">
        <v>40630</v>
      </c>
    </row>
    <row r="151" spans="1:5">
      <c r="A151" t="s">
        <v>5609</v>
      </c>
      <c r="B151" t="s">
        <v>5623</v>
      </c>
      <c r="C151" t="str">
        <f t="shared" si="2"/>
        <v>2011/03</v>
      </c>
      <c r="D151" t="s">
        <v>214</v>
      </c>
      <c r="E151">
        <v>40630</v>
      </c>
    </row>
    <row r="152" spans="1:5">
      <c r="A152" t="s">
        <v>5609</v>
      </c>
      <c r="B152" t="s">
        <v>5623</v>
      </c>
      <c r="C152" t="str">
        <f t="shared" si="2"/>
        <v>2011/03</v>
      </c>
      <c r="D152" t="s">
        <v>214</v>
      </c>
      <c r="E152">
        <v>40630</v>
      </c>
    </row>
    <row r="153" spans="1:5">
      <c r="A153" t="s">
        <v>5609</v>
      </c>
      <c r="B153" t="s">
        <v>5617</v>
      </c>
      <c r="C153" t="str">
        <f t="shared" si="2"/>
        <v>2011/04</v>
      </c>
      <c r="D153" t="s">
        <v>218</v>
      </c>
      <c r="E153">
        <v>40644</v>
      </c>
    </row>
    <row r="154" spans="1:5">
      <c r="A154" t="s">
        <v>5609</v>
      </c>
      <c r="B154" t="s">
        <v>5617</v>
      </c>
      <c r="C154" t="str">
        <f t="shared" si="2"/>
        <v>2011/04</v>
      </c>
      <c r="D154" t="s">
        <v>220</v>
      </c>
      <c r="E154">
        <v>40648</v>
      </c>
    </row>
    <row r="155" spans="1:5">
      <c r="A155" t="s">
        <v>5609</v>
      </c>
      <c r="B155" t="s">
        <v>5617</v>
      </c>
      <c r="C155" t="str">
        <f t="shared" si="2"/>
        <v>2011/04</v>
      </c>
      <c r="D155" t="s">
        <v>220</v>
      </c>
      <c r="E155">
        <v>40648</v>
      </c>
    </row>
    <row r="156" spans="1:5">
      <c r="A156" t="s">
        <v>5609</v>
      </c>
      <c r="B156" t="s">
        <v>5617</v>
      </c>
      <c r="C156" t="str">
        <f t="shared" si="2"/>
        <v>2011/04</v>
      </c>
      <c r="D156" t="s">
        <v>220</v>
      </c>
      <c r="E156">
        <v>40648</v>
      </c>
    </row>
    <row r="157" spans="1:5">
      <c r="A157" t="s">
        <v>5609</v>
      </c>
      <c r="B157" t="s">
        <v>5617</v>
      </c>
      <c r="C157" t="str">
        <f t="shared" si="2"/>
        <v>2011/04</v>
      </c>
      <c r="D157" t="s">
        <v>220</v>
      </c>
      <c r="E157">
        <v>40648</v>
      </c>
    </row>
    <row r="158" spans="1:5">
      <c r="A158" t="s">
        <v>5609</v>
      </c>
      <c r="B158" t="s">
        <v>5617</v>
      </c>
      <c r="C158" t="str">
        <f t="shared" si="2"/>
        <v>2011/04</v>
      </c>
      <c r="D158" t="s">
        <v>225</v>
      </c>
      <c r="E158">
        <v>40659</v>
      </c>
    </row>
    <row r="159" spans="1:5">
      <c r="A159" t="s">
        <v>5609</v>
      </c>
      <c r="B159" t="s">
        <v>5617</v>
      </c>
      <c r="C159" t="str">
        <f t="shared" si="2"/>
        <v>2011/04</v>
      </c>
      <c r="D159" t="s">
        <v>225</v>
      </c>
      <c r="E159">
        <v>40659</v>
      </c>
    </row>
    <row r="160" spans="1:5">
      <c r="A160" t="s">
        <v>5609</v>
      </c>
      <c r="B160" t="s">
        <v>5617</v>
      </c>
      <c r="C160" t="str">
        <f t="shared" si="2"/>
        <v>2011/04</v>
      </c>
      <c r="D160" t="s">
        <v>225</v>
      </c>
      <c r="E160">
        <v>40659</v>
      </c>
    </row>
    <row r="161" spans="1:5">
      <c r="A161" t="s">
        <v>5609</v>
      </c>
      <c r="B161" t="s">
        <v>5617</v>
      </c>
      <c r="C161" t="str">
        <f t="shared" si="2"/>
        <v>2011/04</v>
      </c>
      <c r="D161" t="s">
        <v>225</v>
      </c>
      <c r="E161">
        <v>40659</v>
      </c>
    </row>
    <row r="162" spans="1:5">
      <c r="A162" t="s">
        <v>5609</v>
      </c>
      <c r="B162" t="s">
        <v>5617</v>
      </c>
      <c r="C162" t="str">
        <f t="shared" si="2"/>
        <v>2011/04</v>
      </c>
      <c r="D162" t="s">
        <v>225</v>
      </c>
      <c r="E162">
        <v>40659</v>
      </c>
    </row>
    <row r="163" spans="1:5">
      <c r="A163" t="s">
        <v>5609</v>
      </c>
      <c r="B163" t="s">
        <v>5617</v>
      </c>
      <c r="C163" t="str">
        <f t="shared" si="2"/>
        <v>2011/04</v>
      </c>
      <c r="D163" t="s">
        <v>225</v>
      </c>
      <c r="E163">
        <v>40659</v>
      </c>
    </row>
    <row r="164" spans="1:5">
      <c r="A164" t="s">
        <v>5609</v>
      </c>
      <c r="B164" t="s">
        <v>5617</v>
      </c>
      <c r="C164" t="str">
        <f t="shared" si="2"/>
        <v>2011/04</v>
      </c>
      <c r="D164" t="s">
        <v>225</v>
      </c>
      <c r="E164">
        <v>40659</v>
      </c>
    </row>
    <row r="165" spans="1:5">
      <c r="A165" t="s">
        <v>5609</v>
      </c>
      <c r="B165" t="s">
        <v>5617</v>
      </c>
      <c r="C165" t="str">
        <f t="shared" si="2"/>
        <v>2011/04</v>
      </c>
      <c r="D165" t="s">
        <v>225</v>
      </c>
      <c r="E165">
        <v>40659</v>
      </c>
    </row>
    <row r="166" spans="1:5">
      <c r="A166" t="s">
        <v>5609</v>
      </c>
      <c r="B166" t="s">
        <v>5617</v>
      </c>
      <c r="C166" t="str">
        <f t="shared" si="2"/>
        <v>2011/04</v>
      </c>
      <c r="D166" t="s">
        <v>225</v>
      </c>
      <c r="E166">
        <v>40659</v>
      </c>
    </row>
    <row r="167" spans="1:5">
      <c r="A167" t="s">
        <v>5609</v>
      </c>
      <c r="B167" t="s">
        <v>5617</v>
      </c>
      <c r="C167" t="str">
        <f t="shared" si="2"/>
        <v>2011/04</v>
      </c>
      <c r="D167" t="s">
        <v>225</v>
      </c>
      <c r="E167">
        <v>40659</v>
      </c>
    </row>
    <row r="168" spans="1:5">
      <c r="A168" t="s">
        <v>5609</v>
      </c>
      <c r="B168" t="s">
        <v>5617</v>
      </c>
      <c r="C168" t="str">
        <f t="shared" si="2"/>
        <v>2011/04</v>
      </c>
      <c r="D168" t="s">
        <v>225</v>
      </c>
      <c r="E168">
        <v>40659</v>
      </c>
    </row>
    <row r="169" spans="1:5">
      <c r="A169" t="s">
        <v>5609</v>
      </c>
      <c r="B169" t="s">
        <v>5617</v>
      </c>
      <c r="C169" t="str">
        <f t="shared" si="2"/>
        <v>2011/04</v>
      </c>
      <c r="D169" t="s">
        <v>225</v>
      </c>
      <c r="E169">
        <v>40659</v>
      </c>
    </row>
    <row r="170" spans="1:5">
      <c r="A170" t="s">
        <v>5609</v>
      </c>
      <c r="B170" t="s">
        <v>5617</v>
      </c>
      <c r="C170" t="str">
        <f t="shared" si="2"/>
        <v>2011/04</v>
      </c>
      <c r="D170" t="s">
        <v>225</v>
      </c>
      <c r="E170">
        <v>40659</v>
      </c>
    </row>
    <row r="171" spans="1:5">
      <c r="A171" t="s">
        <v>5609</v>
      </c>
      <c r="B171" t="s">
        <v>5617</v>
      </c>
      <c r="C171" t="str">
        <f t="shared" si="2"/>
        <v>2011/04</v>
      </c>
      <c r="D171" t="s">
        <v>239</v>
      </c>
      <c r="E171">
        <v>40659</v>
      </c>
    </row>
    <row r="172" spans="1:5">
      <c r="A172" t="s">
        <v>5609</v>
      </c>
      <c r="B172" t="s">
        <v>5617</v>
      </c>
      <c r="C172" t="str">
        <f t="shared" si="2"/>
        <v>2011/04</v>
      </c>
      <c r="D172" t="s">
        <v>239</v>
      </c>
      <c r="E172">
        <v>40659</v>
      </c>
    </row>
    <row r="173" spans="1:5">
      <c r="A173" t="s">
        <v>5609</v>
      </c>
      <c r="B173" t="s">
        <v>5617</v>
      </c>
      <c r="C173" t="str">
        <f t="shared" si="2"/>
        <v>2011/04</v>
      </c>
      <c r="D173" t="s">
        <v>239</v>
      </c>
      <c r="E173">
        <v>40659</v>
      </c>
    </row>
    <row r="174" spans="1:5">
      <c r="A174" t="s">
        <v>5609</v>
      </c>
      <c r="B174" t="s">
        <v>5617</v>
      </c>
      <c r="C174" t="str">
        <f t="shared" si="2"/>
        <v>2011/04</v>
      </c>
      <c r="D174" t="s">
        <v>239</v>
      </c>
      <c r="E174">
        <v>40659</v>
      </c>
    </row>
    <row r="175" spans="1:5">
      <c r="A175" t="s">
        <v>5609</v>
      </c>
      <c r="B175" t="s">
        <v>5617</v>
      </c>
      <c r="C175" t="str">
        <f t="shared" si="2"/>
        <v>2011/04</v>
      </c>
      <c r="D175" t="s">
        <v>239</v>
      </c>
      <c r="E175">
        <v>40659</v>
      </c>
    </row>
    <row r="176" spans="1:5">
      <c r="A176" t="s">
        <v>5609</v>
      </c>
      <c r="B176" t="s">
        <v>5617</v>
      </c>
      <c r="C176" t="str">
        <f t="shared" si="2"/>
        <v>2011/04</v>
      </c>
      <c r="D176" t="s">
        <v>239</v>
      </c>
      <c r="E176">
        <v>40659</v>
      </c>
    </row>
    <row r="177" spans="1:5">
      <c r="A177" t="s">
        <v>5609</v>
      </c>
      <c r="B177" t="s">
        <v>5617</v>
      </c>
      <c r="C177" t="str">
        <f t="shared" si="2"/>
        <v>2011/04</v>
      </c>
      <c r="D177" t="s">
        <v>239</v>
      </c>
      <c r="E177">
        <v>40659</v>
      </c>
    </row>
    <row r="178" spans="1:5">
      <c r="A178" t="s">
        <v>5609</v>
      </c>
      <c r="B178" t="s">
        <v>5617</v>
      </c>
      <c r="C178" t="str">
        <f t="shared" si="2"/>
        <v>2011/04</v>
      </c>
      <c r="D178" t="s">
        <v>239</v>
      </c>
      <c r="E178">
        <v>40659</v>
      </c>
    </row>
    <row r="179" spans="1:5">
      <c r="A179" t="s">
        <v>5609</v>
      </c>
      <c r="B179" t="s">
        <v>5617</v>
      </c>
      <c r="C179" t="str">
        <f t="shared" si="2"/>
        <v>2011/04</v>
      </c>
      <c r="D179" t="s">
        <v>248</v>
      </c>
      <c r="E179">
        <v>40659</v>
      </c>
    </row>
    <row r="180" spans="1:5">
      <c r="A180" t="s">
        <v>5609</v>
      </c>
      <c r="B180" t="s">
        <v>5617</v>
      </c>
      <c r="C180" t="str">
        <f t="shared" si="2"/>
        <v>2011/04</v>
      </c>
      <c r="D180" t="s">
        <v>250</v>
      </c>
      <c r="E180">
        <v>40662</v>
      </c>
    </row>
    <row r="181" spans="1:5">
      <c r="A181" t="s">
        <v>5609</v>
      </c>
      <c r="B181" t="s">
        <v>5617</v>
      </c>
      <c r="C181" t="str">
        <f t="shared" si="2"/>
        <v>2011/04</v>
      </c>
      <c r="D181" t="s">
        <v>252</v>
      </c>
      <c r="E181">
        <v>40662</v>
      </c>
    </row>
    <row r="182" spans="1:5">
      <c r="A182" t="s">
        <v>5609</v>
      </c>
      <c r="B182" t="s">
        <v>5617</v>
      </c>
      <c r="C182" t="str">
        <f t="shared" si="2"/>
        <v>2011/04</v>
      </c>
      <c r="D182" t="s">
        <v>254</v>
      </c>
      <c r="E182">
        <v>40662</v>
      </c>
    </row>
    <row r="183" spans="1:5">
      <c r="A183" t="s">
        <v>5609</v>
      </c>
      <c r="B183" t="s">
        <v>5617</v>
      </c>
      <c r="C183" t="str">
        <f t="shared" si="2"/>
        <v>2011/04</v>
      </c>
      <c r="D183" t="s">
        <v>252</v>
      </c>
      <c r="E183">
        <v>40662</v>
      </c>
    </row>
    <row r="184" spans="1:5">
      <c r="A184" t="s">
        <v>5609</v>
      </c>
      <c r="B184" t="s">
        <v>5618</v>
      </c>
      <c r="C184" t="str">
        <f t="shared" si="2"/>
        <v>2011/05</v>
      </c>
      <c r="D184" t="s">
        <v>257</v>
      </c>
      <c r="E184">
        <v>40665</v>
      </c>
    </row>
    <row r="185" spans="1:5">
      <c r="A185" t="s">
        <v>5609</v>
      </c>
      <c r="B185" t="s">
        <v>5618</v>
      </c>
      <c r="C185" t="str">
        <f t="shared" si="2"/>
        <v>2011/05</v>
      </c>
      <c r="D185" t="s">
        <v>257</v>
      </c>
      <c r="E185">
        <v>40665</v>
      </c>
    </row>
    <row r="186" spans="1:5">
      <c r="A186" t="s">
        <v>5609</v>
      </c>
      <c r="B186" t="s">
        <v>5618</v>
      </c>
      <c r="C186" t="str">
        <f t="shared" si="2"/>
        <v>2011/05</v>
      </c>
      <c r="D186" t="s">
        <v>260</v>
      </c>
      <c r="E186">
        <v>40665</v>
      </c>
    </row>
    <row r="187" spans="1:5">
      <c r="A187" t="s">
        <v>5609</v>
      </c>
      <c r="B187" t="s">
        <v>5618</v>
      </c>
      <c r="C187" t="str">
        <f t="shared" si="2"/>
        <v>2011/05</v>
      </c>
      <c r="D187" t="s">
        <v>260</v>
      </c>
      <c r="E187">
        <v>40665</v>
      </c>
    </row>
    <row r="188" spans="1:5">
      <c r="A188" t="s">
        <v>5609</v>
      </c>
      <c r="B188" t="s">
        <v>5618</v>
      </c>
      <c r="C188" t="str">
        <f t="shared" si="2"/>
        <v>2011/05</v>
      </c>
      <c r="D188" t="s">
        <v>260</v>
      </c>
      <c r="E188">
        <v>40665</v>
      </c>
    </row>
    <row r="189" spans="1:5">
      <c r="A189" t="s">
        <v>5609</v>
      </c>
      <c r="B189" t="s">
        <v>5618</v>
      </c>
      <c r="C189" t="str">
        <f t="shared" si="2"/>
        <v>2011/05</v>
      </c>
      <c r="D189" t="s">
        <v>257</v>
      </c>
      <c r="E189">
        <v>40665</v>
      </c>
    </row>
    <row r="190" spans="1:5">
      <c r="A190" t="s">
        <v>5609</v>
      </c>
      <c r="B190" t="s">
        <v>5618</v>
      </c>
      <c r="C190" t="str">
        <f t="shared" si="2"/>
        <v>2011/05</v>
      </c>
      <c r="D190" t="s">
        <v>260</v>
      </c>
      <c r="E190">
        <v>40665</v>
      </c>
    </row>
    <row r="191" spans="1:5">
      <c r="A191" t="s">
        <v>5609</v>
      </c>
      <c r="B191" t="s">
        <v>5618</v>
      </c>
      <c r="C191" t="str">
        <f t="shared" si="2"/>
        <v>2011/05</v>
      </c>
      <c r="D191" t="s">
        <v>257</v>
      </c>
      <c r="E191">
        <v>40665</v>
      </c>
    </row>
    <row r="192" spans="1:5">
      <c r="A192" t="s">
        <v>5609</v>
      </c>
      <c r="B192" t="s">
        <v>5618</v>
      </c>
      <c r="C192" t="str">
        <f t="shared" si="2"/>
        <v>2011/05</v>
      </c>
      <c r="D192" t="s">
        <v>267</v>
      </c>
      <c r="E192">
        <v>40665</v>
      </c>
    </row>
    <row r="193" spans="1:5">
      <c r="A193" t="s">
        <v>5609</v>
      </c>
      <c r="B193" t="s">
        <v>5618</v>
      </c>
      <c r="C193" t="str">
        <f t="shared" si="2"/>
        <v>2011/05</v>
      </c>
      <c r="D193" t="s">
        <v>267</v>
      </c>
      <c r="E193">
        <v>40665</v>
      </c>
    </row>
    <row r="194" spans="1:5">
      <c r="A194" t="s">
        <v>5609</v>
      </c>
      <c r="B194" t="s">
        <v>5618</v>
      </c>
      <c r="C194" t="str">
        <f t="shared" ref="C194:C257" si="3">CONCATENATE(A194,"/",B194)</f>
        <v>2011/05</v>
      </c>
      <c r="D194" t="s">
        <v>267</v>
      </c>
      <c r="E194">
        <v>40665</v>
      </c>
    </row>
    <row r="195" spans="1:5">
      <c r="A195" t="s">
        <v>5609</v>
      </c>
      <c r="B195" t="s">
        <v>5618</v>
      </c>
      <c r="C195" t="str">
        <f t="shared" si="3"/>
        <v>2011/05</v>
      </c>
      <c r="D195" t="s">
        <v>267</v>
      </c>
      <c r="E195">
        <v>40665</v>
      </c>
    </row>
    <row r="196" spans="1:5">
      <c r="A196" t="s">
        <v>5609</v>
      </c>
      <c r="B196" t="s">
        <v>5618</v>
      </c>
      <c r="C196" t="str">
        <f t="shared" si="3"/>
        <v>2011/05</v>
      </c>
      <c r="D196" t="s">
        <v>267</v>
      </c>
      <c r="E196">
        <v>40665</v>
      </c>
    </row>
    <row r="197" spans="1:5">
      <c r="A197" t="s">
        <v>5609</v>
      </c>
      <c r="B197" t="s">
        <v>5618</v>
      </c>
      <c r="C197" t="str">
        <f t="shared" si="3"/>
        <v>2011/05</v>
      </c>
      <c r="D197" t="s">
        <v>273</v>
      </c>
      <c r="E197">
        <v>40665</v>
      </c>
    </row>
    <row r="198" spans="1:5">
      <c r="A198" t="s">
        <v>5609</v>
      </c>
      <c r="B198" t="s">
        <v>5618</v>
      </c>
      <c r="C198" t="str">
        <f t="shared" si="3"/>
        <v>2011/05</v>
      </c>
      <c r="D198" t="s">
        <v>273</v>
      </c>
      <c r="E198">
        <v>40665</v>
      </c>
    </row>
    <row r="199" spans="1:5">
      <c r="A199" t="s">
        <v>5609</v>
      </c>
      <c r="B199" t="s">
        <v>5618</v>
      </c>
      <c r="C199" t="str">
        <f t="shared" si="3"/>
        <v>2011/05</v>
      </c>
      <c r="D199" t="s">
        <v>273</v>
      </c>
      <c r="E199">
        <v>40665</v>
      </c>
    </row>
    <row r="200" spans="1:5">
      <c r="A200" t="s">
        <v>5609</v>
      </c>
      <c r="B200" t="s">
        <v>5618</v>
      </c>
      <c r="C200" t="str">
        <f t="shared" si="3"/>
        <v>2011/05</v>
      </c>
      <c r="D200" t="s">
        <v>277</v>
      </c>
      <c r="E200">
        <v>40665</v>
      </c>
    </row>
    <row r="201" spans="1:5">
      <c r="A201" t="s">
        <v>5609</v>
      </c>
      <c r="B201" t="s">
        <v>5618</v>
      </c>
      <c r="C201" t="str">
        <f t="shared" si="3"/>
        <v>2011/05</v>
      </c>
      <c r="D201" t="s">
        <v>277</v>
      </c>
      <c r="E201">
        <v>40665</v>
      </c>
    </row>
    <row r="202" spans="1:5">
      <c r="A202" t="s">
        <v>5609</v>
      </c>
      <c r="B202" t="s">
        <v>5618</v>
      </c>
      <c r="C202" t="str">
        <f t="shared" si="3"/>
        <v>2011/05</v>
      </c>
      <c r="D202" t="s">
        <v>277</v>
      </c>
      <c r="E202">
        <v>40665</v>
      </c>
    </row>
    <row r="203" spans="1:5">
      <c r="A203" t="s">
        <v>5609</v>
      </c>
      <c r="B203" t="s">
        <v>5618</v>
      </c>
      <c r="C203" t="str">
        <f t="shared" si="3"/>
        <v>2011/05</v>
      </c>
      <c r="D203" t="s">
        <v>277</v>
      </c>
      <c r="E203">
        <v>40665</v>
      </c>
    </row>
    <row r="204" spans="1:5">
      <c r="A204" t="s">
        <v>5609</v>
      </c>
      <c r="B204" t="s">
        <v>5618</v>
      </c>
      <c r="C204" t="str">
        <f t="shared" si="3"/>
        <v>2011/05</v>
      </c>
      <c r="D204" t="s">
        <v>277</v>
      </c>
      <c r="E204">
        <v>40665</v>
      </c>
    </row>
    <row r="205" spans="1:5">
      <c r="A205" t="s">
        <v>5609</v>
      </c>
      <c r="B205" t="s">
        <v>5618</v>
      </c>
      <c r="C205" t="str">
        <f t="shared" si="3"/>
        <v>2011/05</v>
      </c>
      <c r="D205" t="s">
        <v>277</v>
      </c>
      <c r="E205">
        <v>40665</v>
      </c>
    </row>
    <row r="206" spans="1:5">
      <c r="A206" t="s">
        <v>5609</v>
      </c>
      <c r="B206" t="s">
        <v>5618</v>
      </c>
      <c r="C206" t="str">
        <f t="shared" si="3"/>
        <v>2011/05</v>
      </c>
      <c r="D206" t="s">
        <v>277</v>
      </c>
      <c r="E206">
        <v>40665</v>
      </c>
    </row>
    <row r="207" spans="1:5">
      <c r="A207" t="s">
        <v>5609</v>
      </c>
      <c r="B207" t="s">
        <v>5618</v>
      </c>
      <c r="C207" t="str">
        <f t="shared" si="3"/>
        <v>2011/05</v>
      </c>
      <c r="D207" t="s">
        <v>277</v>
      </c>
      <c r="E207">
        <v>40665</v>
      </c>
    </row>
    <row r="208" spans="1:5">
      <c r="A208" t="s">
        <v>5609</v>
      </c>
      <c r="B208" t="s">
        <v>5618</v>
      </c>
      <c r="C208" t="str">
        <f t="shared" si="3"/>
        <v>2011/05</v>
      </c>
      <c r="D208" t="s">
        <v>277</v>
      </c>
      <c r="E208">
        <v>40665</v>
      </c>
    </row>
    <row r="209" spans="1:5">
      <c r="A209" t="s">
        <v>5609</v>
      </c>
      <c r="B209" t="s">
        <v>5618</v>
      </c>
      <c r="C209" t="str">
        <f t="shared" si="3"/>
        <v>2011/05</v>
      </c>
      <c r="D209" t="s">
        <v>277</v>
      </c>
      <c r="E209">
        <v>40665</v>
      </c>
    </row>
    <row r="210" spans="1:5">
      <c r="A210" t="s">
        <v>5609</v>
      </c>
      <c r="B210" t="s">
        <v>5618</v>
      </c>
      <c r="C210" t="str">
        <f t="shared" si="3"/>
        <v>2011/05</v>
      </c>
      <c r="D210" t="s">
        <v>277</v>
      </c>
      <c r="E210">
        <v>40665</v>
      </c>
    </row>
    <row r="211" spans="1:5">
      <c r="A211" t="s">
        <v>5609</v>
      </c>
      <c r="B211" t="s">
        <v>5618</v>
      </c>
      <c r="C211" t="str">
        <f t="shared" si="3"/>
        <v>2011/05</v>
      </c>
      <c r="D211" t="s">
        <v>277</v>
      </c>
      <c r="E211">
        <v>40665</v>
      </c>
    </row>
    <row r="212" spans="1:5">
      <c r="A212" t="s">
        <v>5609</v>
      </c>
      <c r="B212" t="s">
        <v>5618</v>
      </c>
      <c r="C212" t="str">
        <f t="shared" si="3"/>
        <v>2011/05</v>
      </c>
      <c r="D212" t="s">
        <v>277</v>
      </c>
      <c r="E212">
        <v>40665</v>
      </c>
    </row>
    <row r="213" spans="1:5">
      <c r="A213" t="s">
        <v>5609</v>
      </c>
      <c r="B213" t="s">
        <v>5618</v>
      </c>
      <c r="C213" t="str">
        <f t="shared" si="3"/>
        <v>2011/05</v>
      </c>
      <c r="D213" t="s">
        <v>277</v>
      </c>
      <c r="E213">
        <v>40665</v>
      </c>
    </row>
    <row r="214" spans="1:5">
      <c r="A214" t="s">
        <v>5609</v>
      </c>
      <c r="B214" t="s">
        <v>5618</v>
      </c>
      <c r="C214" t="str">
        <f t="shared" si="3"/>
        <v>2011/05</v>
      </c>
      <c r="D214" t="s">
        <v>292</v>
      </c>
      <c r="E214">
        <v>40665</v>
      </c>
    </row>
    <row r="215" spans="1:5">
      <c r="A215" t="s">
        <v>5609</v>
      </c>
      <c r="B215" t="s">
        <v>5618</v>
      </c>
      <c r="C215" t="str">
        <f t="shared" si="3"/>
        <v>2011/05</v>
      </c>
      <c r="D215" t="s">
        <v>292</v>
      </c>
      <c r="E215">
        <v>40665</v>
      </c>
    </row>
    <row r="216" spans="1:5">
      <c r="A216" t="s">
        <v>5609</v>
      </c>
      <c r="B216" t="s">
        <v>5618</v>
      </c>
      <c r="C216" t="str">
        <f t="shared" si="3"/>
        <v>2011/05</v>
      </c>
      <c r="D216" t="s">
        <v>292</v>
      </c>
      <c r="E216">
        <v>40665</v>
      </c>
    </row>
    <row r="217" spans="1:5">
      <c r="A217" t="s">
        <v>5609</v>
      </c>
      <c r="B217" t="s">
        <v>5618</v>
      </c>
      <c r="C217" t="str">
        <f t="shared" si="3"/>
        <v>2011/05</v>
      </c>
      <c r="D217" t="s">
        <v>292</v>
      </c>
      <c r="E217">
        <v>40665</v>
      </c>
    </row>
    <row r="218" spans="1:5">
      <c r="A218" t="s">
        <v>5609</v>
      </c>
      <c r="B218" t="s">
        <v>5618</v>
      </c>
      <c r="C218" t="str">
        <f t="shared" si="3"/>
        <v>2011/05</v>
      </c>
      <c r="D218" t="s">
        <v>292</v>
      </c>
      <c r="E218">
        <v>40665</v>
      </c>
    </row>
    <row r="219" spans="1:5">
      <c r="A219" t="s">
        <v>5609</v>
      </c>
      <c r="B219" t="s">
        <v>5618</v>
      </c>
      <c r="C219" t="str">
        <f t="shared" si="3"/>
        <v>2011/05</v>
      </c>
      <c r="D219" t="s">
        <v>257</v>
      </c>
      <c r="E219">
        <v>40665</v>
      </c>
    </row>
    <row r="220" spans="1:5">
      <c r="A220" t="s">
        <v>5609</v>
      </c>
      <c r="B220" t="s">
        <v>5618</v>
      </c>
      <c r="C220" t="str">
        <f t="shared" si="3"/>
        <v>2011/05</v>
      </c>
      <c r="D220" t="s">
        <v>257</v>
      </c>
      <c r="E220">
        <v>40665</v>
      </c>
    </row>
    <row r="221" spans="1:5">
      <c r="A221" t="s">
        <v>5609</v>
      </c>
      <c r="B221" t="s">
        <v>5618</v>
      </c>
      <c r="C221" t="str">
        <f t="shared" si="3"/>
        <v>2011/05</v>
      </c>
      <c r="D221" t="s">
        <v>257</v>
      </c>
      <c r="E221">
        <v>40665</v>
      </c>
    </row>
    <row r="222" spans="1:5">
      <c r="A222" t="s">
        <v>5609</v>
      </c>
      <c r="B222" t="s">
        <v>5618</v>
      </c>
      <c r="C222" t="str">
        <f t="shared" si="3"/>
        <v>2011/05</v>
      </c>
      <c r="D222" t="s">
        <v>257</v>
      </c>
      <c r="E222">
        <v>40665</v>
      </c>
    </row>
    <row r="223" spans="1:5">
      <c r="A223" t="s">
        <v>5609</v>
      </c>
      <c r="B223" t="s">
        <v>5618</v>
      </c>
      <c r="C223" t="str">
        <f t="shared" si="3"/>
        <v>2011/05</v>
      </c>
      <c r="D223" t="s">
        <v>257</v>
      </c>
      <c r="E223">
        <v>40665</v>
      </c>
    </row>
    <row r="224" spans="1:5">
      <c r="A224" t="s">
        <v>5609</v>
      </c>
      <c r="B224" t="s">
        <v>5618</v>
      </c>
      <c r="C224" t="str">
        <f t="shared" si="3"/>
        <v>2011/05</v>
      </c>
      <c r="D224" t="s">
        <v>257</v>
      </c>
      <c r="E224">
        <v>40665</v>
      </c>
    </row>
    <row r="225" spans="1:5">
      <c r="A225" t="s">
        <v>5609</v>
      </c>
      <c r="B225" t="s">
        <v>5618</v>
      </c>
      <c r="C225" t="str">
        <f t="shared" si="3"/>
        <v>2011/05</v>
      </c>
      <c r="D225" t="s">
        <v>257</v>
      </c>
      <c r="E225">
        <v>40665</v>
      </c>
    </row>
    <row r="226" spans="1:5">
      <c r="A226" t="s">
        <v>5609</v>
      </c>
      <c r="B226" t="s">
        <v>5618</v>
      </c>
      <c r="C226" t="str">
        <f t="shared" si="3"/>
        <v>2011/05</v>
      </c>
      <c r="D226" t="s">
        <v>257</v>
      </c>
      <c r="E226">
        <v>40665</v>
      </c>
    </row>
    <row r="227" spans="1:5">
      <c r="A227" t="s">
        <v>5609</v>
      </c>
      <c r="B227" t="s">
        <v>5618</v>
      </c>
      <c r="C227" t="str">
        <f t="shared" si="3"/>
        <v>2011/05</v>
      </c>
      <c r="D227" t="s">
        <v>257</v>
      </c>
      <c r="E227">
        <v>40665</v>
      </c>
    </row>
    <row r="228" spans="1:5">
      <c r="A228" t="s">
        <v>5609</v>
      </c>
      <c r="B228" t="s">
        <v>5618</v>
      </c>
      <c r="C228" t="str">
        <f t="shared" si="3"/>
        <v>2011/05</v>
      </c>
      <c r="D228" t="s">
        <v>257</v>
      </c>
      <c r="E228">
        <v>40665</v>
      </c>
    </row>
    <row r="229" spans="1:5">
      <c r="A229" t="s">
        <v>5609</v>
      </c>
      <c r="B229" t="s">
        <v>5618</v>
      </c>
      <c r="C229" t="str">
        <f t="shared" si="3"/>
        <v>2011/05</v>
      </c>
      <c r="D229" t="s">
        <v>260</v>
      </c>
      <c r="E229">
        <v>40665</v>
      </c>
    </row>
    <row r="230" spans="1:5">
      <c r="A230" t="s">
        <v>5609</v>
      </c>
      <c r="B230" t="s">
        <v>5618</v>
      </c>
      <c r="C230" t="str">
        <f t="shared" si="3"/>
        <v>2011/05</v>
      </c>
      <c r="D230" t="s">
        <v>260</v>
      </c>
      <c r="E230">
        <v>40665</v>
      </c>
    </row>
    <row r="231" spans="1:5">
      <c r="A231" t="s">
        <v>5609</v>
      </c>
      <c r="B231" t="s">
        <v>5618</v>
      </c>
      <c r="C231" t="str">
        <f t="shared" si="3"/>
        <v>2011/05</v>
      </c>
      <c r="D231" t="s">
        <v>260</v>
      </c>
      <c r="E231">
        <v>40665</v>
      </c>
    </row>
    <row r="232" spans="1:5">
      <c r="A232" t="s">
        <v>5609</v>
      </c>
      <c r="B232" t="s">
        <v>5618</v>
      </c>
      <c r="C232" t="str">
        <f t="shared" si="3"/>
        <v>2011/05</v>
      </c>
      <c r="D232" t="s">
        <v>310</v>
      </c>
      <c r="E232">
        <v>40667</v>
      </c>
    </row>
    <row r="233" spans="1:5">
      <c r="A233" t="s">
        <v>5609</v>
      </c>
      <c r="B233" t="s">
        <v>5618</v>
      </c>
      <c r="C233" t="str">
        <f t="shared" si="3"/>
        <v>2011/05</v>
      </c>
      <c r="D233" t="s">
        <v>312</v>
      </c>
      <c r="E233">
        <v>40672</v>
      </c>
    </row>
    <row r="234" spans="1:5">
      <c r="A234" t="s">
        <v>5609</v>
      </c>
      <c r="B234" t="s">
        <v>5618</v>
      </c>
      <c r="C234" t="str">
        <f t="shared" si="3"/>
        <v>2011/05</v>
      </c>
      <c r="D234" t="s">
        <v>314</v>
      </c>
      <c r="E234">
        <v>40686</v>
      </c>
    </row>
    <row r="235" spans="1:5">
      <c r="A235" t="s">
        <v>5609</v>
      </c>
      <c r="B235" t="s">
        <v>5618</v>
      </c>
      <c r="C235" t="str">
        <f t="shared" si="3"/>
        <v>2011/05</v>
      </c>
      <c r="D235" t="s">
        <v>314</v>
      </c>
      <c r="E235">
        <v>40686</v>
      </c>
    </row>
    <row r="236" spans="1:5">
      <c r="A236" t="s">
        <v>5609</v>
      </c>
      <c r="B236" t="s">
        <v>5618</v>
      </c>
      <c r="C236" t="str">
        <f t="shared" si="3"/>
        <v>2011/05</v>
      </c>
      <c r="D236" t="s">
        <v>317</v>
      </c>
      <c r="E236">
        <v>40686</v>
      </c>
    </row>
    <row r="237" spans="1:5">
      <c r="A237" t="s">
        <v>5609</v>
      </c>
      <c r="B237" t="s">
        <v>5618</v>
      </c>
      <c r="C237" t="str">
        <f t="shared" si="3"/>
        <v>2011/05</v>
      </c>
      <c r="D237" t="s">
        <v>317</v>
      </c>
      <c r="E237">
        <v>40686</v>
      </c>
    </row>
    <row r="238" spans="1:5">
      <c r="A238" t="s">
        <v>5609</v>
      </c>
      <c r="B238" t="s">
        <v>5618</v>
      </c>
      <c r="C238" t="str">
        <f t="shared" si="3"/>
        <v>2011/05</v>
      </c>
      <c r="D238" t="s">
        <v>317</v>
      </c>
      <c r="E238">
        <v>40686</v>
      </c>
    </row>
    <row r="239" spans="1:5">
      <c r="A239" t="s">
        <v>5609</v>
      </c>
      <c r="B239" t="s">
        <v>5618</v>
      </c>
      <c r="C239" t="str">
        <f t="shared" si="3"/>
        <v>2011/05</v>
      </c>
      <c r="D239" t="s">
        <v>317</v>
      </c>
      <c r="E239">
        <v>40686</v>
      </c>
    </row>
    <row r="240" spans="1:5">
      <c r="A240" t="s">
        <v>5609</v>
      </c>
      <c r="B240" t="s">
        <v>5618</v>
      </c>
      <c r="C240" t="str">
        <f t="shared" si="3"/>
        <v>2011/05</v>
      </c>
      <c r="D240" t="s">
        <v>317</v>
      </c>
      <c r="E240">
        <v>40686</v>
      </c>
    </row>
    <row r="241" spans="1:5">
      <c r="A241" t="s">
        <v>5609</v>
      </c>
      <c r="B241" t="s">
        <v>5618</v>
      </c>
      <c r="C241" t="str">
        <f t="shared" si="3"/>
        <v>2011/05</v>
      </c>
      <c r="D241" t="s">
        <v>317</v>
      </c>
      <c r="E241">
        <v>40686</v>
      </c>
    </row>
    <row r="242" spans="1:5">
      <c r="A242" t="s">
        <v>5609</v>
      </c>
      <c r="B242" t="s">
        <v>5618</v>
      </c>
      <c r="C242" t="str">
        <f t="shared" si="3"/>
        <v>2011/05</v>
      </c>
      <c r="D242" t="s">
        <v>317</v>
      </c>
      <c r="E242">
        <v>40686</v>
      </c>
    </row>
    <row r="243" spans="1:5">
      <c r="A243" t="s">
        <v>5609</v>
      </c>
      <c r="B243" t="s">
        <v>5618</v>
      </c>
      <c r="C243" t="str">
        <f t="shared" si="3"/>
        <v>2011/05</v>
      </c>
      <c r="D243" t="s">
        <v>317</v>
      </c>
      <c r="E243">
        <v>40686</v>
      </c>
    </row>
    <row r="244" spans="1:5">
      <c r="A244" t="s">
        <v>5609</v>
      </c>
      <c r="B244" t="s">
        <v>5618</v>
      </c>
      <c r="C244" t="str">
        <f t="shared" si="3"/>
        <v>2011/05</v>
      </c>
      <c r="D244" t="s">
        <v>317</v>
      </c>
      <c r="E244">
        <v>40686</v>
      </c>
    </row>
    <row r="245" spans="1:5">
      <c r="A245" t="s">
        <v>5609</v>
      </c>
      <c r="B245" t="s">
        <v>5618</v>
      </c>
      <c r="C245" t="str">
        <f t="shared" si="3"/>
        <v>2011/05</v>
      </c>
      <c r="D245" t="s">
        <v>317</v>
      </c>
      <c r="E245">
        <v>40686</v>
      </c>
    </row>
    <row r="246" spans="1:5">
      <c r="A246" t="s">
        <v>5609</v>
      </c>
      <c r="B246" t="s">
        <v>5618</v>
      </c>
      <c r="C246" t="str">
        <f t="shared" si="3"/>
        <v>2011/05</v>
      </c>
      <c r="D246" t="s">
        <v>317</v>
      </c>
      <c r="E246">
        <v>40686</v>
      </c>
    </row>
    <row r="247" spans="1:5">
      <c r="A247" t="s">
        <v>5609</v>
      </c>
      <c r="B247" t="s">
        <v>5618</v>
      </c>
      <c r="C247" t="str">
        <f t="shared" si="3"/>
        <v>2011/05</v>
      </c>
      <c r="D247" t="s">
        <v>317</v>
      </c>
      <c r="E247">
        <v>40686</v>
      </c>
    </row>
    <row r="248" spans="1:5">
      <c r="A248" t="s">
        <v>5609</v>
      </c>
      <c r="B248" t="s">
        <v>5618</v>
      </c>
      <c r="C248" t="str">
        <f t="shared" si="3"/>
        <v>2011/05</v>
      </c>
      <c r="D248" t="s">
        <v>317</v>
      </c>
      <c r="E248">
        <v>40686</v>
      </c>
    </row>
    <row r="249" spans="1:5">
      <c r="A249" t="s">
        <v>5609</v>
      </c>
      <c r="B249" t="s">
        <v>5618</v>
      </c>
      <c r="C249" t="str">
        <f t="shared" si="3"/>
        <v>2011/05</v>
      </c>
      <c r="D249" t="s">
        <v>317</v>
      </c>
      <c r="E249">
        <v>40686</v>
      </c>
    </row>
    <row r="250" spans="1:5">
      <c r="A250" t="s">
        <v>5609</v>
      </c>
      <c r="B250" t="s">
        <v>5618</v>
      </c>
      <c r="C250" t="str">
        <f t="shared" si="3"/>
        <v>2011/05</v>
      </c>
      <c r="D250" t="s">
        <v>317</v>
      </c>
      <c r="E250">
        <v>40686</v>
      </c>
    </row>
    <row r="251" spans="1:5">
      <c r="A251" t="s">
        <v>5609</v>
      </c>
      <c r="B251" t="s">
        <v>5618</v>
      </c>
      <c r="C251" t="str">
        <f t="shared" si="3"/>
        <v>2011/05</v>
      </c>
      <c r="D251" t="s">
        <v>317</v>
      </c>
      <c r="E251">
        <v>40686</v>
      </c>
    </row>
    <row r="252" spans="1:5">
      <c r="A252" t="s">
        <v>5609</v>
      </c>
      <c r="B252" t="s">
        <v>5618</v>
      </c>
      <c r="C252" t="str">
        <f t="shared" si="3"/>
        <v>2011/05</v>
      </c>
      <c r="D252" t="s">
        <v>317</v>
      </c>
      <c r="E252">
        <v>40686</v>
      </c>
    </row>
    <row r="253" spans="1:5">
      <c r="A253" t="s">
        <v>5609</v>
      </c>
      <c r="B253" t="s">
        <v>5618</v>
      </c>
      <c r="C253" t="str">
        <f t="shared" si="3"/>
        <v>2011/05</v>
      </c>
      <c r="D253" t="s">
        <v>317</v>
      </c>
      <c r="E253">
        <v>40686</v>
      </c>
    </row>
    <row r="254" spans="1:5">
      <c r="A254" t="s">
        <v>5609</v>
      </c>
      <c r="B254" t="s">
        <v>5618</v>
      </c>
      <c r="C254" t="str">
        <f t="shared" si="3"/>
        <v>2011/05</v>
      </c>
      <c r="D254" t="s">
        <v>317</v>
      </c>
      <c r="E254">
        <v>40686</v>
      </c>
    </row>
    <row r="255" spans="1:5">
      <c r="A255" t="s">
        <v>5609</v>
      </c>
      <c r="B255" t="s">
        <v>5618</v>
      </c>
      <c r="C255" t="str">
        <f t="shared" si="3"/>
        <v>2011/05</v>
      </c>
      <c r="D255" t="s">
        <v>317</v>
      </c>
      <c r="E255">
        <v>40686</v>
      </c>
    </row>
    <row r="256" spans="1:5">
      <c r="A256" t="s">
        <v>5609</v>
      </c>
      <c r="B256" t="s">
        <v>5618</v>
      </c>
      <c r="C256" t="str">
        <f t="shared" si="3"/>
        <v>2011/05</v>
      </c>
      <c r="D256" t="s">
        <v>317</v>
      </c>
      <c r="E256">
        <v>40686</v>
      </c>
    </row>
    <row r="257" spans="1:5">
      <c r="A257" t="s">
        <v>5609</v>
      </c>
      <c r="B257" t="s">
        <v>5618</v>
      </c>
      <c r="C257" t="str">
        <f t="shared" si="3"/>
        <v>2011/05</v>
      </c>
      <c r="D257" t="s">
        <v>317</v>
      </c>
      <c r="E257">
        <v>40686</v>
      </c>
    </row>
    <row r="258" spans="1:5">
      <c r="A258" t="s">
        <v>5609</v>
      </c>
      <c r="B258" t="s">
        <v>5618</v>
      </c>
      <c r="C258" t="str">
        <f t="shared" ref="C258:C321" si="4">CONCATENATE(A258,"/",B258)</f>
        <v>2011/05</v>
      </c>
      <c r="D258" t="s">
        <v>317</v>
      </c>
      <c r="E258">
        <v>40686</v>
      </c>
    </row>
    <row r="259" spans="1:5">
      <c r="A259" t="s">
        <v>5609</v>
      </c>
      <c r="B259" t="s">
        <v>5618</v>
      </c>
      <c r="C259" t="str">
        <f t="shared" si="4"/>
        <v>2011/05</v>
      </c>
      <c r="D259" t="s">
        <v>317</v>
      </c>
      <c r="E259">
        <v>40686</v>
      </c>
    </row>
    <row r="260" spans="1:5">
      <c r="A260" t="s">
        <v>5609</v>
      </c>
      <c r="B260" t="s">
        <v>5618</v>
      </c>
      <c r="C260" t="str">
        <f t="shared" si="4"/>
        <v>2011/05</v>
      </c>
      <c r="D260" t="s">
        <v>317</v>
      </c>
      <c r="E260">
        <v>40686</v>
      </c>
    </row>
    <row r="261" spans="1:5">
      <c r="A261" t="s">
        <v>5609</v>
      </c>
      <c r="B261" t="s">
        <v>5618</v>
      </c>
      <c r="C261" t="str">
        <f t="shared" si="4"/>
        <v>2011/05</v>
      </c>
      <c r="D261" t="s">
        <v>317</v>
      </c>
      <c r="E261">
        <v>40686</v>
      </c>
    </row>
    <row r="262" spans="1:5">
      <c r="A262" t="s">
        <v>5609</v>
      </c>
      <c r="B262" t="s">
        <v>5618</v>
      </c>
      <c r="C262" t="str">
        <f t="shared" si="4"/>
        <v>2011/05</v>
      </c>
      <c r="D262" t="s">
        <v>317</v>
      </c>
      <c r="E262">
        <v>40686</v>
      </c>
    </row>
    <row r="263" spans="1:5">
      <c r="A263" t="s">
        <v>5609</v>
      </c>
      <c r="B263" t="s">
        <v>5618</v>
      </c>
      <c r="C263" t="str">
        <f t="shared" si="4"/>
        <v>2011/05</v>
      </c>
      <c r="D263" t="s">
        <v>317</v>
      </c>
      <c r="E263">
        <v>40686</v>
      </c>
    </row>
    <row r="264" spans="1:5">
      <c r="A264" t="s">
        <v>5609</v>
      </c>
      <c r="B264" t="s">
        <v>5618</v>
      </c>
      <c r="C264" t="str">
        <f t="shared" si="4"/>
        <v>2011/05</v>
      </c>
      <c r="D264" t="s">
        <v>317</v>
      </c>
      <c r="E264">
        <v>40686</v>
      </c>
    </row>
    <row r="265" spans="1:5">
      <c r="A265" t="s">
        <v>5609</v>
      </c>
      <c r="B265" t="s">
        <v>5618</v>
      </c>
      <c r="C265" t="str">
        <f t="shared" si="4"/>
        <v>2011/05</v>
      </c>
      <c r="D265" t="s">
        <v>317</v>
      </c>
      <c r="E265">
        <v>40686</v>
      </c>
    </row>
    <row r="266" spans="1:5">
      <c r="A266" t="s">
        <v>5609</v>
      </c>
      <c r="B266" t="s">
        <v>5618</v>
      </c>
      <c r="C266" t="str">
        <f t="shared" si="4"/>
        <v>2011/05</v>
      </c>
      <c r="D266" t="s">
        <v>317</v>
      </c>
      <c r="E266">
        <v>40686</v>
      </c>
    </row>
    <row r="267" spans="1:5">
      <c r="A267" t="s">
        <v>5609</v>
      </c>
      <c r="B267" t="s">
        <v>5618</v>
      </c>
      <c r="C267" t="str">
        <f t="shared" si="4"/>
        <v>2011/05</v>
      </c>
      <c r="D267" t="s">
        <v>317</v>
      </c>
      <c r="E267">
        <v>40686</v>
      </c>
    </row>
    <row r="268" spans="1:5">
      <c r="A268" t="s">
        <v>5609</v>
      </c>
      <c r="B268" t="s">
        <v>5618</v>
      </c>
      <c r="C268" t="str">
        <f t="shared" si="4"/>
        <v>2011/05</v>
      </c>
      <c r="D268" t="s">
        <v>317</v>
      </c>
      <c r="E268">
        <v>40686</v>
      </c>
    </row>
    <row r="269" spans="1:5">
      <c r="A269" t="s">
        <v>5609</v>
      </c>
      <c r="B269" t="s">
        <v>5618</v>
      </c>
      <c r="C269" t="str">
        <f t="shared" si="4"/>
        <v>2011/05</v>
      </c>
      <c r="D269" t="s">
        <v>317</v>
      </c>
      <c r="E269">
        <v>40686</v>
      </c>
    </row>
    <row r="270" spans="1:5">
      <c r="A270" t="s">
        <v>5609</v>
      </c>
      <c r="B270" t="s">
        <v>5618</v>
      </c>
      <c r="C270" t="str">
        <f t="shared" si="4"/>
        <v>2011/05</v>
      </c>
      <c r="D270" t="s">
        <v>317</v>
      </c>
      <c r="E270">
        <v>40686</v>
      </c>
    </row>
    <row r="271" spans="1:5">
      <c r="A271" t="s">
        <v>5609</v>
      </c>
      <c r="B271" t="s">
        <v>5618</v>
      </c>
      <c r="C271" t="str">
        <f t="shared" si="4"/>
        <v>2011/05</v>
      </c>
      <c r="D271" t="s">
        <v>317</v>
      </c>
      <c r="E271">
        <v>40686</v>
      </c>
    </row>
    <row r="272" spans="1:5">
      <c r="A272" t="s">
        <v>5609</v>
      </c>
      <c r="B272" t="s">
        <v>5618</v>
      </c>
      <c r="C272" t="str">
        <f t="shared" si="4"/>
        <v>2011/05</v>
      </c>
      <c r="D272" t="s">
        <v>317</v>
      </c>
      <c r="E272">
        <v>40686</v>
      </c>
    </row>
    <row r="273" spans="1:5">
      <c r="A273" t="s">
        <v>5609</v>
      </c>
      <c r="B273" t="s">
        <v>5618</v>
      </c>
      <c r="C273" t="str">
        <f t="shared" si="4"/>
        <v>2011/05</v>
      </c>
      <c r="D273" t="s">
        <v>317</v>
      </c>
      <c r="E273">
        <v>40686</v>
      </c>
    </row>
    <row r="274" spans="1:5">
      <c r="A274" t="s">
        <v>5609</v>
      </c>
      <c r="B274" t="s">
        <v>5618</v>
      </c>
      <c r="C274" t="str">
        <f t="shared" si="4"/>
        <v>2011/05</v>
      </c>
      <c r="D274" t="s">
        <v>317</v>
      </c>
      <c r="E274">
        <v>40686</v>
      </c>
    </row>
    <row r="275" spans="1:5">
      <c r="A275" t="s">
        <v>5609</v>
      </c>
      <c r="B275" t="s">
        <v>5618</v>
      </c>
      <c r="C275" t="str">
        <f t="shared" si="4"/>
        <v>2011/05</v>
      </c>
      <c r="D275" t="s">
        <v>317</v>
      </c>
      <c r="E275">
        <v>40686</v>
      </c>
    </row>
    <row r="276" spans="1:5">
      <c r="A276" t="s">
        <v>5609</v>
      </c>
      <c r="B276" t="s">
        <v>5618</v>
      </c>
      <c r="C276" t="str">
        <f t="shared" si="4"/>
        <v>2011/05</v>
      </c>
      <c r="D276" t="s">
        <v>317</v>
      </c>
      <c r="E276">
        <v>40686</v>
      </c>
    </row>
    <row r="277" spans="1:5">
      <c r="A277" t="s">
        <v>5609</v>
      </c>
      <c r="B277" t="s">
        <v>5618</v>
      </c>
      <c r="C277" t="str">
        <f t="shared" si="4"/>
        <v>2011/05</v>
      </c>
      <c r="D277" t="s">
        <v>317</v>
      </c>
      <c r="E277">
        <v>40686</v>
      </c>
    </row>
    <row r="278" spans="1:5">
      <c r="A278" t="s">
        <v>5609</v>
      </c>
      <c r="B278" t="s">
        <v>5618</v>
      </c>
      <c r="C278" t="str">
        <f t="shared" si="4"/>
        <v>2011/05</v>
      </c>
      <c r="D278" t="s">
        <v>317</v>
      </c>
      <c r="E278">
        <v>40686</v>
      </c>
    </row>
    <row r="279" spans="1:5">
      <c r="A279" t="s">
        <v>5609</v>
      </c>
      <c r="B279" t="s">
        <v>5618</v>
      </c>
      <c r="C279" t="str">
        <f t="shared" si="4"/>
        <v>2011/05</v>
      </c>
      <c r="D279" t="s">
        <v>317</v>
      </c>
      <c r="E279">
        <v>40686</v>
      </c>
    </row>
    <row r="280" spans="1:5">
      <c r="A280" t="s">
        <v>5609</v>
      </c>
      <c r="B280" t="s">
        <v>5618</v>
      </c>
      <c r="C280" t="str">
        <f t="shared" si="4"/>
        <v>2011/05</v>
      </c>
      <c r="D280" t="s">
        <v>317</v>
      </c>
      <c r="E280">
        <v>40686</v>
      </c>
    </row>
    <row r="281" spans="1:5">
      <c r="A281" t="s">
        <v>5609</v>
      </c>
      <c r="B281" t="s">
        <v>5618</v>
      </c>
      <c r="C281" t="str">
        <f t="shared" si="4"/>
        <v>2011/05</v>
      </c>
      <c r="D281" t="s">
        <v>317</v>
      </c>
      <c r="E281">
        <v>40686</v>
      </c>
    </row>
    <row r="282" spans="1:5">
      <c r="A282" t="s">
        <v>5609</v>
      </c>
      <c r="B282" t="s">
        <v>5618</v>
      </c>
      <c r="C282" t="str">
        <f t="shared" si="4"/>
        <v>2011/05</v>
      </c>
      <c r="D282" t="s">
        <v>317</v>
      </c>
      <c r="E282">
        <v>40686</v>
      </c>
    </row>
    <row r="283" spans="1:5">
      <c r="A283" t="s">
        <v>5609</v>
      </c>
      <c r="B283" t="s">
        <v>5618</v>
      </c>
      <c r="C283" t="str">
        <f t="shared" si="4"/>
        <v>2011/05</v>
      </c>
      <c r="D283" t="s">
        <v>317</v>
      </c>
      <c r="E283">
        <v>40686</v>
      </c>
    </row>
    <row r="284" spans="1:5">
      <c r="A284" t="s">
        <v>5609</v>
      </c>
      <c r="B284" t="s">
        <v>5618</v>
      </c>
      <c r="C284" t="str">
        <f t="shared" si="4"/>
        <v>2011/05</v>
      </c>
      <c r="D284" t="s">
        <v>317</v>
      </c>
      <c r="E284">
        <v>40686</v>
      </c>
    </row>
    <row r="285" spans="1:5">
      <c r="A285" t="s">
        <v>5609</v>
      </c>
      <c r="B285" t="s">
        <v>5618</v>
      </c>
      <c r="C285" t="str">
        <f t="shared" si="4"/>
        <v>2011/05</v>
      </c>
      <c r="D285" t="s">
        <v>317</v>
      </c>
      <c r="E285">
        <v>40686</v>
      </c>
    </row>
    <row r="286" spans="1:5">
      <c r="A286" t="s">
        <v>5609</v>
      </c>
      <c r="B286" t="s">
        <v>5618</v>
      </c>
      <c r="C286" t="str">
        <f t="shared" si="4"/>
        <v>2011/05</v>
      </c>
      <c r="D286" t="s">
        <v>317</v>
      </c>
      <c r="E286">
        <v>40686</v>
      </c>
    </row>
    <row r="287" spans="1:5">
      <c r="A287" t="s">
        <v>5609</v>
      </c>
      <c r="B287" t="s">
        <v>5618</v>
      </c>
      <c r="C287" t="str">
        <f t="shared" si="4"/>
        <v>2011/05</v>
      </c>
      <c r="D287" t="s">
        <v>317</v>
      </c>
      <c r="E287">
        <v>40686</v>
      </c>
    </row>
    <row r="288" spans="1:5">
      <c r="A288" t="s">
        <v>5609</v>
      </c>
      <c r="B288" t="s">
        <v>5618</v>
      </c>
      <c r="C288" t="str">
        <f t="shared" si="4"/>
        <v>2011/05</v>
      </c>
      <c r="D288" t="s">
        <v>317</v>
      </c>
      <c r="E288">
        <v>40686</v>
      </c>
    </row>
    <row r="289" spans="1:5">
      <c r="A289" t="s">
        <v>5609</v>
      </c>
      <c r="B289" t="s">
        <v>5618</v>
      </c>
      <c r="C289" t="str">
        <f t="shared" si="4"/>
        <v>2011/05</v>
      </c>
      <c r="D289" t="s">
        <v>317</v>
      </c>
      <c r="E289">
        <v>40686</v>
      </c>
    </row>
    <row r="290" spans="1:5">
      <c r="A290" t="s">
        <v>5609</v>
      </c>
      <c r="B290" t="s">
        <v>5618</v>
      </c>
      <c r="C290" t="str">
        <f t="shared" si="4"/>
        <v>2011/05</v>
      </c>
      <c r="D290" t="s">
        <v>317</v>
      </c>
      <c r="E290">
        <v>40686</v>
      </c>
    </row>
    <row r="291" spans="1:5">
      <c r="A291" t="s">
        <v>5609</v>
      </c>
      <c r="B291" t="s">
        <v>5618</v>
      </c>
      <c r="C291" t="str">
        <f t="shared" si="4"/>
        <v>2011/05</v>
      </c>
      <c r="D291" t="s">
        <v>317</v>
      </c>
      <c r="E291">
        <v>40686</v>
      </c>
    </row>
    <row r="292" spans="1:5">
      <c r="A292" t="s">
        <v>5609</v>
      </c>
      <c r="B292" t="s">
        <v>5618</v>
      </c>
      <c r="C292" t="str">
        <f t="shared" si="4"/>
        <v>2011/05</v>
      </c>
      <c r="D292" t="s">
        <v>317</v>
      </c>
      <c r="E292">
        <v>40686</v>
      </c>
    </row>
    <row r="293" spans="1:5">
      <c r="A293" t="s">
        <v>5609</v>
      </c>
      <c r="B293" t="s">
        <v>5618</v>
      </c>
      <c r="C293" t="str">
        <f t="shared" si="4"/>
        <v>2011/05</v>
      </c>
      <c r="D293" t="s">
        <v>317</v>
      </c>
      <c r="E293">
        <v>40686</v>
      </c>
    </row>
    <row r="294" spans="1:5">
      <c r="A294" t="s">
        <v>5609</v>
      </c>
      <c r="B294" t="s">
        <v>5618</v>
      </c>
      <c r="C294" t="str">
        <f t="shared" si="4"/>
        <v>2011/05</v>
      </c>
      <c r="D294" t="s">
        <v>317</v>
      </c>
      <c r="E294">
        <v>40686</v>
      </c>
    </row>
    <row r="295" spans="1:5">
      <c r="A295" t="s">
        <v>5609</v>
      </c>
      <c r="B295" t="s">
        <v>5618</v>
      </c>
      <c r="C295" t="str">
        <f t="shared" si="4"/>
        <v>2011/05</v>
      </c>
      <c r="D295" t="s">
        <v>317</v>
      </c>
      <c r="E295">
        <v>40686</v>
      </c>
    </row>
    <row r="296" spans="1:5">
      <c r="A296" t="s">
        <v>5609</v>
      </c>
      <c r="B296" t="s">
        <v>5618</v>
      </c>
      <c r="C296" t="str">
        <f t="shared" si="4"/>
        <v>2011/05</v>
      </c>
      <c r="D296" t="s">
        <v>317</v>
      </c>
      <c r="E296">
        <v>40686</v>
      </c>
    </row>
    <row r="297" spans="1:5">
      <c r="A297" t="s">
        <v>5609</v>
      </c>
      <c r="B297" t="s">
        <v>5618</v>
      </c>
      <c r="C297" t="str">
        <f t="shared" si="4"/>
        <v>2011/05</v>
      </c>
      <c r="D297" t="s">
        <v>317</v>
      </c>
      <c r="E297">
        <v>40686</v>
      </c>
    </row>
    <row r="298" spans="1:5">
      <c r="A298" t="s">
        <v>5609</v>
      </c>
      <c r="B298" t="s">
        <v>5618</v>
      </c>
      <c r="C298" t="str">
        <f t="shared" si="4"/>
        <v>2011/05</v>
      </c>
      <c r="D298" t="s">
        <v>317</v>
      </c>
      <c r="E298">
        <v>40686</v>
      </c>
    </row>
    <row r="299" spans="1:5">
      <c r="A299" t="s">
        <v>5609</v>
      </c>
      <c r="B299" t="s">
        <v>5618</v>
      </c>
      <c r="C299" t="str">
        <f t="shared" si="4"/>
        <v>2011/05</v>
      </c>
      <c r="D299" t="s">
        <v>317</v>
      </c>
      <c r="E299">
        <v>40686</v>
      </c>
    </row>
    <row r="300" spans="1:5">
      <c r="A300" t="s">
        <v>5609</v>
      </c>
      <c r="B300" t="s">
        <v>5618</v>
      </c>
      <c r="C300" t="str">
        <f t="shared" si="4"/>
        <v>2011/05</v>
      </c>
      <c r="D300" t="s">
        <v>317</v>
      </c>
      <c r="E300">
        <v>40686</v>
      </c>
    </row>
    <row r="301" spans="1:5">
      <c r="A301" t="s">
        <v>5609</v>
      </c>
      <c r="B301" t="s">
        <v>5618</v>
      </c>
      <c r="C301" t="str">
        <f t="shared" si="4"/>
        <v>2011/05</v>
      </c>
      <c r="D301" t="s">
        <v>317</v>
      </c>
      <c r="E301">
        <v>40686</v>
      </c>
    </row>
    <row r="302" spans="1:5">
      <c r="A302" t="s">
        <v>5609</v>
      </c>
      <c r="B302" t="s">
        <v>5618</v>
      </c>
      <c r="C302" t="str">
        <f t="shared" si="4"/>
        <v>2011/05</v>
      </c>
      <c r="D302" t="s">
        <v>317</v>
      </c>
      <c r="E302">
        <v>40686</v>
      </c>
    </row>
    <row r="303" spans="1:5">
      <c r="A303" t="s">
        <v>5609</v>
      </c>
      <c r="B303" t="s">
        <v>5618</v>
      </c>
      <c r="C303" t="str">
        <f t="shared" si="4"/>
        <v>2011/05</v>
      </c>
      <c r="D303" t="s">
        <v>317</v>
      </c>
      <c r="E303">
        <v>40686</v>
      </c>
    </row>
    <row r="304" spans="1:5">
      <c r="A304" t="s">
        <v>5609</v>
      </c>
      <c r="B304" t="s">
        <v>5618</v>
      </c>
      <c r="C304" t="str">
        <f t="shared" si="4"/>
        <v>2011/05</v>
      </c>
      <c r="D304" t="s">
        <v>317</v>
      </c>
      <c r="E304">
        <v>40686</v>
      </c>
    </row>
    <row r="305" spans="1:5">
      <c r="A305" t="s">
        <v>5609</v>
      </c>
      <c r="B305" t="s">
        <v>5618</v>
      </c>
      <c r="C305" t="str">
        <f t="shared" si="4"/>
        <v>2011/05</v>
      </c>
      <c r="D305" t="s">
        <v>317</v>
      </c>
      <c r="E305">
        <v>40686</v>
      </c>
    </row>
    <row r="306" spans="1:5">
      <c r="A306" t="s">
        <v>5609</v>
      </c>
      <c r="B306" t="s">
        <v>5618</v>
      </c>
      <c r="C306" t="str">
        <f t="shared" si="4"/>
        <v>2011/05</v>
      </c>
      <c r="D306" t="s">
        <v>317</v>
      </c>
      <c r="E306">
        <v>40686</v>
      </c>
    </row>
    <row r="307" spans="1:5">
      <c r="A307" t="s">
        <v>5609</v>
      </c>
      <c r="B307" t="s">
        <v>5618</v>
      </c>
      <c r="C307" t="str">
        <f t="shared" si="4"/>
        <v>2011/05</v>
      </c>
      <c r="D307" t="s">
        <v>317</v>
      </c>
      <c r="E307">
        <v>40686</v>
      </c>
    </row>
    <row r="308" spans="1:5">
      <c r="A308" t="s">
        <v>5609</v>
      </c>
      <c r="B308" t="s">
        <v>5618</v>
      </c>
      <c r="C308" t="str">
        <f t="shared" si="4"/>
        <v>2011/05</v>
      </c>
      <c r="D308" t="s">
        <v>317</v>
      </c>
      <c r="E308">
        <v>40686</v>
      </c>
    </row>
    <row r="309" spans="1:5">
      <c r="A309" t="s">
        <v>5609</v>
      </c>
      <c r="B309" t="s">
        <v>5618</v>
      </c>
      <c r="C309" t="str">
        <f t="shared" si="4"/>
        <v>2011/05</v>
      </c>
      <c r="D309" t="s">
        <v>317</v>
      </c>
      <c r="E309">
        <v>40686</v>
      </c>
    </row>
    <row r="310" spans="1:5">
      <c r="A310" t="s">
        <v>5609</v>
      </c>
      <c r="B310" t="s">
        <v>5618</v>
      </c>
      <c r="C310" t="str">
        <f t="shared" si="4"/>
        <v>2011/05</v>
      </c>
      <c r="D310" t="s">
        <v>317</v>
      </c>
      <c r="E310">
        <v>40686</v>
      </c>
    </row>
    <row r="311" spans="1:5">
      <c r="A311" t="s">
        <v>5609</v>
      </c>
      <c r="B311" t="s">
        <v>5618</v>
      </c>
      <c r="C311" t="str">
        <f t="shared" si="4"/>
        <v>2011/05</v>
      </c>
      <c r="D311" t="s">
        <v>317</v>
      </c>
      <c r="E311">
        <v>40686</v>
      </c>
    </row>
    <row r="312" spans="1:5">
      <c r="A312" t="s">
        <v>5609</v>
      </c>
      <c r="B312" t="s">
        <v>5618</v>
      </c>
      <c r="C312" t="str">
        <f t="shared" si="4"/>
        <v>2011/05</v>
      </c>
      <c r="D312" t="s">
        <v>317</v>
      </c>
      <c r="E312">
        <v>40686</v>
      </c>
    </row>
    <row r="313" spans="1:5">
      <c r="A313" t="s">
        <v>5609</v>
      </c>
      <c r="B313" t="s">
        <v>5618</v>
      </c>
      <c r="C313" t="str">
        <f t="shared" si="4"/>
        <v>2011/05</v>
      </c>
      <c r="D313" t="s">
        <v>317</v>
      </c>
      <c r="E313">
        <v>40686</v>
      </c>
    </row>
    <row r="314" spans="1:5">
      <c r="A314" t="s">
        <v>5609</v>
      </c>
      <c r="B314" t="s">
        <v>5618</v>
      </c>
      <c r="C314" t="str">
        <f t="shared" si="4"/>
        <v>2011/05</v>
      </c>
      <c r="D314" t="s">
        <v>317</v>
      </c>
      <c r="E314">
        <v>40686</v>
      </c>
    </row>
    <row r="315" spans="1:5">
      <c r="A315" t="s">
        <v>5609</v>
      </c>
      <c r="B315" t="s">
        <v>5618</v>
      </c>
      <c r="C315" t="str">
        <f t="shared" si="4"/>
        <v>2011/05</v>
      </c>
      <c r="D315" t="s">
        <v>317</v>
      </c>
      <c r="E315">
        <v>40686</v>
      </c>
    </row>
    <row r="316" spans="1:5">
      <c r="A316" t="s">
        <v>5609</v>
      </c>
      <c r="B316" t="s">
        <v>5618</v>
      </c>
      <c r="C316" t="str">
        <f t="shared" si="4"/>
        <v>2011/05</v>
      </c>
      <c r="D316" t="s">
        <v>317</v>
      </c>
      <c r="E316">
        <v>40686</v>
      </c>
    </row>
    <row r="317" spans="1:5">
      <c r="A317" t="s">
        <v>5609</v>
      </c>
      <c r="B317" t="s">
        <v>5618</v>
      </c>
      <c r="C317" t="str">
        <f t="shared" si="4"/>
        <v>2011/05</v>
      </c>
      <c r="D317" t="s">
        <v>317</v>
      </c>
      <c r="E317">
        <v>40686</v>
      </c>
    </row>
    <row r="318" spans="1:5">
      <c r="A318" t="s">
        <v>5609</v>
      </c>
      <c r="B318" t="s">
        <v>5618</v>
      </c>
      <c r="C318" t="str">
        <f t="shared" si="4"/>
        <v>2011/05</v>
      </c>
      <c r="D318" t="s">
        <v>317</v>
      </c>
      <c r="E318">
        <v>40686</v>
      </c>
    </row>
    <row r="319" spans="1:5">
      <c r="A319" t="s">
        <v>5609</v>
      </c>
      <c r="B319" t="s">
        <v>5618</v>
      </c>
      <c r="C319" t="str">
        <f t="shared" si="4"/>
        <v>2011/05</v>
      </c>
      <c r="D319" t="s">
        <v>317</v>
      </c>
      <c r="E319">
        <v>40686</v>
      </c>
    </row>
    <row r="320" spans="1:5">
      <c r="A320" t="s">
        <v>5609</v>
      </c>
      <c r="B320" t="s">
        <v>5618</v>
      </c>
      <c r="C320" t="str">
        <f t="shared" si="4"/>
        <v>2011/05</v>
      </c>
      <c r="D320" t="s">
        <v>317</v>
      </c>
      <c r="E320">
        <v>40686</v>
      </c>
    </row>
    <row r="321" spans="1:5">
      <c r="A321" t="s">
        <v>5609</v>
      </c>
      <c r="B321" t="s">
        <v>5618</v>
      </c>
      <c r="C321" t="str">
        <f t="shared" si="4"/>
        <v>2011/05</v>
      </c>
      <c r="D321" t="s">
        <v>317</v>
      </c>
      <c r="E321">
        <v>40686</v>
      </c>
    </row>
    <row r="322" spans="1:5">
      <c r="A322" t="s">
        <v>5609</v>
      </c>
      <c r="B322" t="s">
        <v>5618</v>
      </c>
      <c r="C322" t="str">
        <f t="shared" ref="C322:C385" si="5">CONCATENATE(A322,"/",B322)</f>
        <v>2011/05</v>
      </c>
      <c r="D322" t="s">
        <v>317</v>
      </c>
      <c r="E322">
        <v>40686</v>
      </c>
    </row>
    <row r="323" spans="1:5">
      <c r="A323" t="s">
        <v>5609</v>
      </c>
      <c r="B323" t="s">
        <v>5618</v>
      </c>
      <c r="C323" t="str">
        <f t="shared" si="5"/>
        <v>2011/05</v>
      </c>
      <c r="D323" t="s">
        <v>317</v>
      </c>
      <c r="E323">
        <v>40686</v>
      </c>
    </row>
    <row r="324" spans="1:5">
      <c r="A324" t="s">
        <v>5609</v>
      </c>
      <c r="B324" t="s">
        <v>5618</v>
      </c>
      <c r="C324" t="str">
        <f t="shared" si="5"/>
        <v>2011/05</v>
      </c>
      <c r="D324" t="s">
        <v>317</v>
      </c>
      <c r="E324">
        <v>40686</v>
      </c>
    </row>
    <row r="325" spans="1:5">
      <c r="A325" t="s">
        <v>5609</v>
      </c>
      <c r="B325" t="s">
        <v>5618</v>
      </c>
      <c r="C325" t="str">
        <f t="shared" si="5"/>
        <v>2011/05</v>
      </c>
      <c r="D325" t="s">
        <v>317</v>
      </c>
      <c r="E325">
        <v>40686</v>
      </c>
    </row>
    <row r="326" spans="1:5">
      <c r="A326" t="s">
        <v>5609</v>
      </c>
      <c r="B326" t="s">
        <v>5618</v>
      </c>
      <c r="C326" t="str">
        <f t="shared" si="5"/>
        <v>2011/05</v>
      </c>
      <c r="D326" t="s">
        <v>317</v>
      </c>
      <c r="E326">
        <v>40686</v>
      </c>
    </row>
    <row r="327" spans="1:5">
      <c r="A327" t="s">
        <v>5609</v>
      </c>
      <c r="B327" t="s">
        <v>5618</v>
      </c>
      <c r="C327" t="str">
        <f t="shared" si="5"/>
        <v>2011/05</v>
      </c>
      <c r="D327" t="s">
        <v>317</v>
      </c>
      <c r="E327">
        <v>40686</v>
      </c>
    </row>
    <row r="328" spans="1:5">
      <c r="A328" t="s">
        <v>5609</v>
      </c>
      <c r="B328" t="s">
        <v>5618</v>
      </c>
      <c r="C328" t="str">
        <f t="shared" si="5"/>
        <v>2011/05</v>
      </c>
      <c r="D328" t="s">
        <v>317</v>
      </c>
      <c r="E328">
        <v>40686</v>
      </c>
    </row>
    <row r="329" spans="1:5">
      <c r="A329" t="s">
        <v>5609</v>
      </c>
      <c r="B329" t="s">
        <v>5618</v>
      </c>
      <c r="C329" t="str">
        <f t="shared" si="5"/>
        <v>2011/05</v>
      </c>
      <c r="D329" t="s">
        <v>317</v>
      </c>
      <c r="E329">
        <v>40686</v>
      </c>
    </row>
    <row r="330" spans="1:5">
      <c r="A330" t="s">
        <v>5609</v>
      </c>
      <c r="B330" t="s">
        <v>5618</v>
      </c>
      <c r="C330" t="str">
        <f t="shared" si="5"/>
        <v>2011/05</v>
      </c>
      <c r="D330" t="s">
        <v>411</v>
      </c>
      <c r="E330">
        <v>40690</v>
      </c>
    </row>
    <row r="331" spans="1:5">
      <c r="A331" t="s">
        <v>5609</v>
      </c>
      <c r="B331" t="s">
        <v>5618</v>
      </c>
      <c r="C331" t="str">
        <f t="shared" si="5"/>
        <v>2011/05</v>
      </c>
      <c r="D331" t="s">
        <v>413</v>
      </c>
      <c r="E331">
        <v>40690</v>
      </c>
    </row>
    <row r="332" spans="1:5">
      <c r="A332" t="s">
        <v>5609</v>
      </c>
      <c r="B332" t="s">
        <v>5619</v>
      </c>
      <c r="C332" t="str">
        <f t="shared" si="5"/>
        <v>2011/06</v>
      </c>
      <c r="D332" t="s">
        <v>415</v>
      </c>
      <c r="E332">
        <v>40711</v>
      </c>
    </row>
    <row r="333" spans="1:5">
      <c r="A333" t="s">
        <v>5609</v>
      </c>
      <c r="B333" t="s">
        <v>5619</v>
      </c>
      <c r="C333" t="str">
        <f t="shared" si="5"/>
        <v>2011/06</v>
      </c>
      <c r="D333" t="s">
        <v>417</v>
      </c>
      <c r="E333">
        <v>40716</v>
      </c>
    </row>
    <row r="334" spans="1:5">
      <c r="A334" t="s">
        <v>5609</v>
      </c>
      <c r="B334" t="s">
        <v>5619</v>
      </c>
      <c r="C334" t="str">
        <f t="shared" si="5"/>
        <v>2011/06</v>
      </c>
      <c r="D334" t="s">
        <v>419</v>
      </c>
      <c r="E334">
        <v>40716</v>
      </c>
    </row>
    <row r="335" spans="1:5">
      <c r="A335" t="s">
        <v>5609</v>
      </c>
      <c r="B335" t="s">
        <v>5619</v>
      </c>
      <c r="C335" t="str">
        <f t="shared" si="5"/>
        <v>2011/06</v>
      </c>
      <c r="D335" t="s">
        <v>419</v>
      </c>
      <c r="E335">
        <v>40716</v>
      </c>
    </row>
    <row r="336" spans="1:5">
      <c r="A336" t="s">
        <v>5609</v>
      </c>
      <c r="B336" t="s">
        <v>5619</v>
      </c>
      <c r="C336" t="str">
        <f t="shared" si="5"/>
        <v>2011/06</v>
      </c>
      <c r="D336" t="s">
        <v>422</v>
      </c>
      <c r="E336">
        <v>40718</v>
      </c>
    </row>
    <row r="337" spans="1:5">
      <c r="A337" t="s">
        <v>5609</v>
      </c>
      <c r="B337" t="s">
        <v>5619</v>
      </c>
      <c r="C337" t="str">
        <f t="shared" si="5"/>
        <v>2011/06</v>
      </c>
      <c r="D337" t="s">
        <v>422</v>
      </c>
      <c r="E337">
        <v>40718</v>
      </c>
    </row>
    <row r="338" spans="1:5">
      <c r="A338" t="s">
        <v>5609</v>
      </c>
      <c r="B338" t="s">
        <v>5619</v>
      </c>
      <c r="C338" t="str">
        <f t="shared" si="5"/>
        <v>2011/06</v>
      </c>
      <c r="D338" t="s">
        <v>422</v>
      </c>
      <c r="E338">
        <v>40718</v>
      </c>
    </row>
    <row r="339" spans="1:5">
      <c r="A339" t="s">
        <v>5609</v>
      </c>
      <c r="B339" t="s">
        <v>5619</v>
      </c>
      <c r="C339" t="str">
        <f t="shared" si="5"/>
        <v>2011/06</v>
      </c>
      <c r="D339" t="s">
        <v>426</v>
      </c>
      <c r="E339">
        <v>40721</v>
      </c>
    </row>
    <row r="340" spans="1:5">
      <c r="A340" t="s">
        <v>5609</v>
      </c>
      <c r="B340" t="s">
        <v>5619</v>
      </c>
      <c r="C340" t="str">
        <f t="shared" si="5"/>
        <v>2011/06</v>
      </c>
      <c r="D340" t="s">
        <v>426</v>
      </c>
      <c r="E340">
        <v>40721</v>
      </c>
    </row>
    <row r="341" spans="1:5">
      <c r="A341" t="s">
        <v>5609</v>
      </c>
      <c r="B341" t="s">
        <v>5619</v>
      </c>
      <c r="C341" t="str">
        <f t="shared" si="5"/>
        <v>2011/06</v>
      </c>
      <c r="D341" t="s">
        <v>426</v>
      </c>
      <c r="E341">
        <v>40721</v>
      </c>
    </row>
    <row r="342" spans="1:5">
      <c r="A342" t="s">
        <v>5609</v>
      </c>
      <c r="B342" t="s">
        <v>5619</v>
      </c>
      <c r="C342" t="str">
        <f t="shared" si="5"/>
        <v>2011/06</v>
      </c>
      <c r="D342" t="s">
        <v>426</v>
      </c>
      <c r="E342">
        <v>40721</v>
      </c>
    </row>
    <row r="343" spans="1:5">
      <c r="A343" t="s">
        <v>5609</v>
      </c>
      <c r="B343" t="s">
        <v>5619</v>
      </c>
      <c r="C343" t="str">
        <f t="shared" si="5"/>
        <v>2011/06</v>
      </c>
      <c r="D343" t="s">
        <v>426</v>
      </c>
      <c r="E343">
        <v>40721</v>
      </c>
    </row>
    <row r="344" spans="1:5">
      <c r="A344" t="s">
        <v>5609</v>
      </c>
      <c r="B344" t="s">
        <v>5619</v>
      </c>
      <c r="C344" t="str">
        <f t="shared" si="5"/>
        <v>2011/06</v>
      </c>
      <c r="D344" t="s">
        <v>426</v>
      </c>
      <c r="E344">
        <v>40721</v>
      </c>
    </row>
    <row r="345" spans="1:5">
      <c r="A345" t="s">
        <v>5609</v>
      </c>
      <c r="B345" t="s">
        <v>5619</v>
      </c>
      <c r="C345" t="str">
        <f t="shared" si="5"/>
        <v>2011/06</v>
      </c>
      <c r="D345" t="s">
        <v>426</v>
      </c>
      <c r="E345">
        <v>40721</v>
      </c>
    </row>
    <row r="346" spans="1:5">
      <c r="A346" t="s">
        <v>5609</v>
      </c>
      <c r="B346" t="s">
        <v>5619</v>
      </c>
      <c r="C346" t="str">
        <f t="shared" si="5"/>
        <v>2011/06</v>
      </c>
      <c r="D346" t="s">
        <v>426</v>
      </c>
      <c r="E346">
        <v>40721</v>
      </c>
    </row>
    <row r="347" spans="1:5">
      <c r="A347" t="s">
        <v>5609</v>
      </c>
      <c r="B347" t="s">
        <v>5626</v>
      </c>
      <c r="C347" t="str">
        <f t="shared" si="5"/>
        <v>2011/07</v>
      </c>
      <c r="D347" t="s">
        <v>435</v>
      </c>
      <c r="E347">
        <v>40728</v>
      </c>
    </row>
    <row r="348" spans="1:5">
      <c r="A348" t="s">
        <v>5609</v>
      </c>
      <c r="B348" t="s">
        <v>5626</v>
      </c>
      <c r="C348" t="str">
        <f t="shared" si="5"/>
        <v>2011/07</v>
      </c>
      <c r="D348" t="s">
        <v>435</v>
      </c>
      <c r="E348">
        <v>40728</v>
      </c>
    </row>
    <row r="349" spans="1:5">
      <c r="A349" t="s">
        <v>5609</v>
      </c>
      <c r="B349" t="s">
        <v>5626</v>
      </c>
      <c r="C349" t="str">
        <f t="shared" si="5"/>
        <v>2011/07</v>
      </c>
      <c r="D349" t="s">
        <v>435</v>
      </c>
      <c r="E349">
        <v>40728</v>
      </c>
    </row>
    <row r="350" spans="1:5">
      <c r="A350" t="s">
        <v>5609</v>
      </c>
      <c r="B350" t="s">
        <v>5626</v>
      </c>
      <c r="C350" t="str">
        <f t="shared" si="5"/>
        <v>2011/07</v>
      </c>
      <c r="D350" t="s">
        <v>439</v>
      </c>
      <c r="E350">
        <v>40736</v>
      </c>
    </row>
    <row r="351" spans="1:5">
      <c r="A351" t="s">
        <v>5609</v>
      </c>
      <c r="B351" t="s">
        <v>5626</v>
      </c>
      <c r="C351" t="str">
        <f t="shared" si="5"/>
        <v>2011/07</v>
      </c>
      <c r="D351" t="s">
        <v>439</v>
      </c>
      <c r="E351">
        <v>40736</v>
      </c>
    </row>
    <row r="352" spans="1:5">
      <c r="A352" t="s">
        <v>5609</v>
      </c>
      <c r="B352" t="s">
        <v>5626</v>
      </c>
      <c r="C352" t="str">
        <f t="shared" si="5"/>
        <v>2011/07</v>
      </c>
      <c r="D352" t="s">
        <v>439</v>
      </c>
      <c r="E352">
        <v>40736</v>
      </c>
    </row>
    <row r="353" spans="1:5">
      <c r="A353" t="s">
        <v>5609</v>
      </c>
      <c r="B353" t="s">
        <v>5626</v>
      </c>
      <c r="C353" t="str">
        <f t="shared" si="5"/>
        <v>2011/07</v>
      </c>
      <c r="D353" t="s">
        <v>439</v>
      </c>
      <c r="E353">
        <v>40736</v>
      </c>
    </row>
    <row r="354" spans="1:5">
      <c r="A354" t="s">
        <v>5609</v>
      </c>
      <c r="B354" t="s">
        <v>5626</v>
      </c>
      <c r="C354" t="str">
        <f t="shared" si="5"/>
        <v>2011/07</v>
      </c>
      <c r="D354" t="s">
        <v>439</v>
      </c>
      <c r="E354">
        <v>40736</v>
      </c>
    </row>
    <row r="355" spans="1:5">
      <c r="A355" t="s">
        <v>5609</v>
      </c>
      <c r="B355" t="s">
        <v>5626</v>
      </c>
      <c r="C355" t="str">
        <f t="shared" si="5"/>
        <v>2011/07</v>
      </c>
      <c r="D355" t="s">
        <v>445</v>
      </c>
      <c r="E355">
        <v>40742</v>
      </c>
    </row>
    <row r="356" spans="1:5">
      <c r="A356" t="s">
        <v>5609</v>
      </c>
      <c r="B356" t="s">
        <v>5626</v>
      </c>
      <c r="C356" t="str">
        <f t="shared" si="5"/>
        <v>2011/07</v>
      </c>
      <c r="D356" t="s">
        <v>445</v>
      </c>
      <c r="E356">
        <v>40742</v>
      </c>
    </row>
    <row r="357" spans="1:5">
      <c r="A357" t="s">
        <v>5609</v>
      </c>
      <c r="B357" t="s">
        <v>5626</v>
      </c>
      <c r="C357" t="str">
        <f t="shared" si="5"/>
        <v>2011/07</v>
      </c>
      <c r="D357" t="s">
        <v>448</v>
      </c>
      <c r="E357">
        <v>40749</v>
      </c>
    </row>
    <row r="358" spans="1:5">
      <c r="A358" t="s">
        <v>5609</v>
      </c>
      <c r="B358" t="s">
        <v>5627</v>
      </c>
      <c r="C358" t="str">
        <f t="shared" si="5"/>
        <v>2011/08</v>
      </c>
      <c r="D358" t="s">
        <v>450</v>
      </c>
      <c r="E358">
        <v>40757</v>
      </c>
    </row>
    <row r="359" spans="1:5">
      <c r="A359" t="s">
        <v>5609</v>
      </c>
      <c r="B359" t="s">
        <v>5627</v>
      </c>
      <c r="C359" t="str">
        <f t="shared" si="5"/>
        <v>2011/08</v>
      </c>
      <c r="D359" t="s">
        <v>452</v>
      </c>
      <c r="E359">
        <v>40759</v>
      </c>
    </row>
    <row r="360" spans="1:5">
      <c r="A360" t="s">
        <v>5609</v>
      </c>
      <c r="B360" t="s">
        <v>5627</v>
      </c>
      <c r="C360" t="str">
        <f t="shared" si="5"/>
        <v>2011/08</v>
      </c>
      <c r="D360" t="s">
        <v>454</v>
      </c>
      <c r="E360">
        <v>40767</v>
      </c>
    </row>
    <row r="361" spans="1:5">
      <c r="A361" t="s">
        <v>5609</v>
      </c>
      <c r="B361" t="s">
        <v>5627</v>
      </c>
      <c r="C361" t="str">
        <f t="shared" si="5"/>
        <v>2011/08</v>
      </c>
      <c r="D361" t="s">
        <v>456</v>
      </c>
      <c r="E361">
        <v>40778</v>
      </c>
    </row>
    <row r="362" spans="1:5">
      <c r="A362" t="s">
        <v>5609</v>
      </c>
      <c r="B362" t="s">
        <v>5627</v>
      </c>
      <c r="C362" t="str">
        <f t="shared" si="5"/>
        <v>2011/08</v>
      </c>
      <c r="D362" t="s">
        <v>456</v>
      </c>
      <c r="E362">
        <v>40778</v>
      </c>
    </row>
    <row r="363" spans="1:5">
      <c r="A363" t="s">
        <v>5609</v>
      </c>
      <c r="B363" t="s">
        <v>5627</v>
      </c>
      <c r="C363" t="str">
        <f t="shared" si="5"/>
        <v>2011/08</v>
      </c>
      <c r="D363" t="s">
        <v>456</v>
      </c>
      <c r="E363">
        <v>40778</v>
      </c>
    </row>
    <row r="364" spans="1:5">
      <c r="A364" t="s">
        <v>5609</v>
      </c>
      <c r="B364" t="s">
        <v>5627</v>
      </c>
      <c r="C364" t="str">
        <f t="shared" si="5"/>
        <v>2011/08</v>
      </c>
      <c r="D364" t="s">
        <v>456</v>
      </c>
      <c r="E364">
        <v>40778</v>
      </c>
    </row>
    <row r="365" spans="1:5">
      <c r="A365" t="s">
        <v>5609</v>
      </c>
      <c r="B365" t="s">
        <v>5627</v>
      </c>
      <c r="C365" t="str">
        <f t="shared" si="5"/>
        <v>2011/08</v>
      </c>
      <c r="D365" t="s">
        <v>461</v>
      </c>
      <c r="E365">
        <v>40778</v>
      </c>
    </row>
    <row r="366" spans="1:5">
      <c r="A366" t="s">
        <v>5609</v>
      </c>
      <c r="B366" t="s">
        <v>5627</v>
      </c>
      <c r="C366" t="str">
        <f t="shared" si="5"/>
        <v>2011/08</v>
      </c>
      <c r="D366" t="s">
        <v>461</v>
      </c>
      <c r="E366">
        <v>40778</v>
      </c>
    </row>
    <row r="367" spans="1:5">
      <c r="A367" t="s">
        <v>5609</v>
      </c>
      <c r="B367" t="s">
        <v>5627</v>
      </c>
      <c r="C367" t="str">
        <f t="shared" si="5"/>
        <v>2011/08</v>
      </c>
      <c r="D367" t="s">
        <v>461</v>
      </c>
      <c r="E367">
        <v>40778</v>
      </c>
    </row>
    <row r="368" spans="1:5">
      <c r="A368" t="s">
        <v>5609</v>
      </c>
      <c r="B368" t="s">
        <v>5627</v>
      </c>
      <c r="C368" t="str">
        <f t="shared" si="5"/>
        <v>2011/08</v>
      </c>
      <c r="D368" t="s">
        <v>465</v>
      </c>
      <c r="E368">
        <v>40778</v>
      </c>
    </row>
    <row r="369" spans="1:5">
      <c r="A369" t="s">
        <v>5609</v>
      </c>
      <c r="B369" t="s">
        <v>5627</v>
      </c>
      <c r="C369" t="str">
        <f t="shared" si="5"/>
        <v>2011/08</v>
      </c>
      <c r="D369" t="s">
        <v>467</v>
      </c>
      <c r="E369">
        <v>40778</v>
      </c>
    </row>
    <row r="370" spans="1:5">
      <c r="A370" t="s">
        <v>5609</v>
      </c>
      <c r="B370" t="s">
        <v>5627</v>
      </c>
      <c r="C370" t="str">
        <f t="shared" si="5"/>
        <v>2011/08</v>
      </c>
      <c r="D370" t="s">
        <v>467</v>
      </c>
      <c r="E370">
        <v>40778</v>
      </c>
    </row>
    <row r="371" spans="1:5">
      <c r="A371" t="s">
        <v>5609</v>
      </c>
      <c r="B371" t="s">
        <v>5627</v>
      </c>
      <c r="C371" t="str">
        <f t="shared" si="5"/>
        <v>2011/08</v>
      </c>
      <c r="D371" t="s">
        <v>470</v>
      </c>
      <c r="E371">
        <v>40778</v>
      </c>
    </row>
    <row r="372" spans="1:5">
      <c r="A372" t="s">
        <v>5609</v>
      </c>
      <c r="B372" t="s">
        <v>5627</v>
      </c>
      <c r="C372" t="str">
        <f t="shared" si="5"/>
        <v>2011/08</v>
      </c>
      <c r="D372" t="s">
        <v>472</v>
      </c>
      <c r="E372">
        <v>40778</v>
      </c>
    </row>
    <row r="373" spans="1:5">
      <c r="A373" t="s">
        <v>5609</v>
      </c>
      <c r="B373" t="s">
        <v>5627</v>
      </c>
      <c r="C373" t="str">
        <f t="shared" si="5"/>
        <v>2011/08</v>
      </c>
      <c r="D373" t="s">
        <v>474</v>
      </c>
      <c r="E373">
        <v>40778</v>
      </c>
    </row>
    <row r="374" spans="1:5">
      <c r="A374" t="s">
        <v>5609</v>
      </c>
      <c r="B374" t="s">
        <v>5627</v>
      </c>
      <c r="C374" t="str">
        <f t="shared" si="5"/>
        <v>2011/08</v>
      </c>
      <c r="D374" t="s">
        <v>476</v>
      </c>
      <c r="E374">
        <v>40785</v>
      </c>
    </row>
    <row r="375" spans="1:5">
      <c r="A375" t="s">
        <v>5609</v>
      </c>
      <c r="B375" t="s">
        <v>5627</v>
      </c>
      <c r="C375" t="str">
        <f t="shared" si="5"/>
        <v>2011/08</v>
      </c>
      <c r="D375" t="s">
        <v>478</v>
      </c>
      <c r="E375">
        <v>40786</v>
      </c>
    </row>
    <row r="376" spans="1:5">
      <c r="A376" t="s">
        <v>5609</v>
      </c>
      <c r="B376" t="s">
        <v>5627</v>
      </c>
      <c r="C376" t="str">
        <f t="shared" si="5"/>
        <v>2011/08</v>
      </c>
      <c r="D376" t="s">
        <v>480</v>
      </c>
      <c r="E376">
        <v>40786</v>
      </c>
    </row>
    <row r="377" spans="1:5">
      <c r="A377" t="s">
        <v>5609</v>
      </c>
      <c r="B377" t="s">
        <v>5627</v>
      </c>
      <c r="C377" t="str">
        <f t="shared" si="5"/>
        <v>2011/08</v>
      </c>
      <c r="D377" t="s">
        <v>482</v>
      </c>
      <c r="E377">
        <v>40786</v>
      </c>
    </row>
    <row r="378" spans="1:5">
      <c r="A378" t="s">
        <v>5609</v>
      </c>
      <c r="B378" t="s">
        <v>5627</v>
      </c>
      <c r="C378" t="str">
        <f t="shared" si="5"/>
        <v>2011/08</v>
      </c>
      <c r="D378" t="s">
        <v>482</v>
      </c>
      <c r="E378">
        <v>40786</v>
      </c>
    </row>
    <row r="379" spans="1:5">
      <c r="A379" t="s">
        <v>5609</v>
      </c>
      <c r="B379" t="s">
        <v>5627</v>
      </c>
      <c r="C379" t="str">
        <f t="shared" si="5"/>
        <v>2011/08</v>
      </c>
      <c r="D379" t="s">
        <v>482</v>
      </c>
      <c r="E379">
        <v>40786</v>
      </c>
    </row>
    <row r="380" spans="1:5">
      <c r="A380" t="s">
        <v>5609</v>
      </c>
      <c r="B380" t="s">
        <v>5627</v>
      </c>
      <c r="C380" t="str">
        <f t="shared" si="5"/>
        <v>2011/08</v>
      </c>
      <c r="D380" t="s">
        <v>482</v>
      </c>
      <c r="E380">
        <v>40786</v>
      </c>
    </row>
    <row r="381" spans="1:5">
      <c r="A381" t="s">
        <v>5609</v>
      </c>
      <c r="B381" t="s">
        <v>5620</v>
      </c>
      <c r="C381" t="str">
        <f t="shared" si="5"/>
        <v>2011/09</v>
      </c>
      <c r="D381" t="s">
        <v>487</v>
      </c>
      <c r="E381">
        <v>40791</v>
      </c>
    </row>
    <row r="382" spans="1:5">
      <c r="A382" t="s">
        <v>5609</v>
      </c>
      <c r="B382" t="s">
        <v>5620</v>
      </c>
      <c r="C382" t="str">
        <f t="shared" si="5"/>
        <v>2011/09</v>
      </c>
      <c r="D382" t="s">
        <v>487</v>
      </c>
      <c r="E382">
        <v>40791</v>
      </c>
    </row>
    <row r="383" spans="1:5">
      <c r="A383" t="s">
        <v>5609</v>
      </c>
      <c r="B383" t="s">
        <v>5620</v>
      </c>
      <c r="C383" t="str">
        <f t="shared" si="5"/>
        <v>2011/09</v>
      </c>
      <c r="D383" t="s">
        <v>490</v>
      </c>
      <c r="E383">
        <v>40799</v>
      </c>
    </row>
    <row r="384" spans="1:5">
      <c r="A384" t="s">
        <v>5609</v>
      </c>
      <c r="B384" t="s">
        <v>5620</v>
      </c>
      <c r="C384" t="str">
        <f t="shared" si="5"/>
        <v>2011/09</v>
      </c>
      <c r="D384" t="s">
        <v>490</v>
      </c>
      <c r="E384">
        <v>40799</v>
      </c>
    </row>
    <row r="385" spans="1:5">
      <c r="A385" t="s">
        <v>5609</v>
      </c>
      <c r="B385" t="s">
        <v>5620</v>
      </c>
      <c r="C385" t="str">
        <f t="shared" si="5"/>
        <v>2011/09</v>
      </c>
      <c r="D385" t="s">
        <v>493</v>
      </c>
      <c r="E385">
        <v>40799</v>
      </c>
    </row>
    <row r="386" spans="1:5">
      <c r="A386" t="s">
        <v>5609</v>
      </c>
      <c r="B386" t="s">
        <v>5620</v>
      </c>
      <c r="C386" t="str">
        <f t="shared" ref="C386:C449" si="6">CONCATENATE(A386,"/",B386)</f>
        <v>2011/09</v>
      </c>
      <c r="D386" t="s">
        <v>493</v>
      </c>
      <c r="E386">
        <v>40799</v>
      </c>
    </row>
    <row r="387" spans="1:5">
      <c r="A387" t="s">
        <v>5609</v>
      </c>
      <c r="B387" t="s">
        <v>5620</v>
      </c>
      <c r="C387" t="str">
        <f t="shared" si="6"/>
        <v>2011/09</v>
      </c>
      <c r="D387" t="s">
        <v>496</v>
      </c>
      <c r="E387">
        <v>40806</v>
      </c>
    </row>
    <row r="388" spans="1:5">
      <c r="A388" t="s">
        <v>5609</v>
      </c>
      <c r="B388" t="s">
        <v>5620</v>
      </c>
      <c r="C388" t="str">
        <f t="shared" si="6"/>
        <v>2011/09</v>
      </c>
      <c r="D388" t="s">
        <v>498</v>
      </c>
      <c r="E388">
        <v>40812</v>
      </c>
    </row>
    <row r="389" spans="1:5">
      <c r="A389" t="s">
        <v>5609</v>
      </c>
      <c r="B389" t="s">
        <v>5620</v>
      </c>
      <c r="C389" t="str">
        <f t="shared" si="6"/>
        <v>2011/09</v>
      </c>
      <c r="D389" t="s">
        <v>500</v>
      </c>
      <c r="E389">
        <v>40814</v>
      </c>
    </row>
    <row r="390" spans="1:5">
      <c r="A390" t="s">
        <v>5609</v>
      </c>
      <c r="B390" t="s">
        <v>5620</v>
      </c>
      <c r="C390" t="str">
        <f t="shared" si="6"/>
        <v>2011/09</v>
      </c>
      <c r="D390" t="s">
        <v>502</v>
      </c>
      <c r="E390">
        <v>40815</v>
      </c>
    </row>
    <row r="391" spans="1:5">
      <c r="A391" t="s">
        <v>5609</v>
      </c>
      <c r="B391" t="s">
        <v>5620</v>
      </c>
      <c r="C391" t="str">
        <f t="shared" si="6"/>
        <v>2011/09</v>
      </c>
      <c r="D391" t="s">
        <v>502</v>
      </c>
      <c r="E391">
        <v>40815</v>
      </c>
    </row>
    <row r="392" spans="1:5">
      <c r="A392" t="s">
        <v>5609</v>
      </c>
      <c r="B392" t="s">
        <v>5620</v>
      </c>
      <c r="C392" t="str">
        <f t="shared" si="6"/>
        <v>2011/09</v>
      </c>
      <c r="D392" t="s">
        <v>502</v>
      </c>
      <c r="E392">
        <v>40815</v>
      </c>
    </row>
    <row r="393" spans="1:5">
      <c r="A393" t="s">
        <v>5609</v>
      </c>
      <c r="B393" t="s">
        <v>5620</v>
      </c>
      <c r="C393" t="str">
        <f t="shared" si="6"/>
        <v>2011/09</v>
      </c>
      <c r="D393" t="s">
        <v>502</v>
      </c>
      <c r="E393">
        <v>40815</v>
      </c>
    </row>
    <row r="394" spans="1:5">
      <c r="A394" t="s">
        <v>5609</v>
      </c>
      <c r="B394" t="s">
        <v>5620</v>
      </c>
      <c r="C394" t="str">
        <f t="shared" si="6"/>
        <v>2011/09</v>
      </c>
      <c r="D394" t="s">
        <v>507</v>
      </c>
      <c r="E394">
        <v>40815</v>
      </c>
    </row>
    <row r="395" spans="1:5">
      <c r="A395" t="s">
        <v>5609</v>
      </c>
      <c r="B395" t="s">
        <v>5616</v>
      </c>
      <c r="C395" t="str">
        <f t="shared" si="6"/>
        <v>2011/10</v>
      </c>
      <c r="D395" t="s">
        <v>509</v>
      </c>
      <c r="E395">
        <v>40819</v>
      </c>
    </row>
    <row r="396" spans="1:5">
      <c r="A396" t="s">
        <v>5609</v>
      </c>
      <c r="B396" t="s">
        <v>5616</v>
      </c>
      <c r="C396" t="str">
        <f t="shared" si="6"/>
        <v>2011/10</v>
      </c>
      <c r="D396" t="s">
        <v>500</v>
      </c>
      <c r="E396">
        <v>40827</v>
      </c>
    </row>
    <row r="397" spans="1:5">
      <c r="A397" t="s">
        <v>5609</v>
      </c>
      <c r="B397" t="s">
        <v>5616</v>
      </c>
      <c r="C397" t="str">
        <f t="shared" si="6"/>
        <v>2011/10</v>
      </c>
      <c r="D397" t="s">
        <v>124</v>
      </c>
      <c r="E397">
        <v>40827</v>
      </c>
    </row>
    <row r="398" spans="1:5">
      <c r="A398" t="s">
        <v>5609</v>
      </c>
      <c r="B398" t="s">
        <v>5616</v>
      </c>
      <c r="C398" t="str">
        <f t="shared" si="6"/>
        <v>2011/10</v>
      </c>
      <c r="D398" t="s">
        <v>513</v>
      </c>
      <c r="E398">
        <v>40827</v>
      </c>
    </row>
    <row r="399" spans="1:5">
      <c r="A399" t="s">
        <v>5609</v>
      </c>
      <c r="B399" t="s">
        <v>5616</v>
      </c>
      <c r="C399" t="str">
        <f t="shared" si="6"/>
        <v>2011/10</v>
      </c>
      <c r="D399" t="s">
        <v>513</v>
      </c>
      <c r="E399">
        <v>40827</v>
      </c>
    </row>
    <row r="400" spans="1:5">
      <c r="A400" t="s">
        <v>5609</v>
      </c>
      <c r="B400" t="s">
        <v>5616</v>
      </c>
      <c r="C400" t="str">
        <f t="shared" si="6"/>
        <v>2011/10</v>
      </c>
      <c r="D400" t="s">
        <v>513</v>
      </c>
      <c r="E400">
        <v>40827</v>
      </c>
    </row>
    <row r="401" spans="1:5">
      <c r="A401" t="s">
        <v>5609</v>
      </c>
      <c r="B401" t="s">
        <v>5616</v>
      </c>
      <c r="C401" t="str">
        <f t="shared" si="6"/>
        <v>2011/10</v>
      </c>
      <c r="D401" t="s">
        <v>513</v>
      </c>
      <c r="E401">
        <v>40827</v>
      </c>
    </row>
    <row r="402" spans="1:5">
      <c r="A402" t="s">
        <v>5609</v>
      </c>
      <c r="B402" t="s">
        <v>5616</v>
      </c>
      <c r="C402" t="str">
        <f t="shared" si="6"/>
        <v>2011/10</v>
      </c>
      <c r="D402" t="s">
        <v>518</v>
      </c>
      <c r="E402">
        <v>40827</v>
      </c>
    </row>
    <row r="403" spans="1:5">
      <c r="A403" t="s">
        <v>5609</v>
      </c>
      <c r="B403" t="s">
        <v>5616</v>
      </c>
      <c r="C403" t="str">
        <f t="shared" si="6"/>
        <v>2011/10</v>
      </c>
      <c r="D403" t="s">
        <v>520</v>
      </c>
      <c r="E403">
        <v>40847</v>
      </c>
    </row>
    <row r="404" spans="1:5">
      <c r="A404" t="s">
        <v>5609</v>
      </c>
      <c r="B404" t="s">
        <v>5616</v>
      </c>
      <c r="C404" t="str">
        <f t="shared" si="6"/>
        <v>2011/10</v>
      </c>
      <c r="D404" t="s">
        <v>520</v>
      </c>
      <c r="E404">
        <v>40847</v>
      </c>
    </row>
    <row r="405" spans="1:5">
      <c r="A405" t="s">
        <v>5609</v>
      </c>
      <c r="B405" t="s">
        <v>5616</v>
      </c>
      <c r="C405" t="str">
        <f t="shared" si="6"/>
        <v>2011/10</v>
      </c>
      <c r="D405" t="s">
        <v>520</v>
      </c>
      <c r="E405">
        <v>40847</v>
      </c>
    </row>
    <row r="406" spans="1:5">
      <c r="A406" t="s">
        <v>5609</v>
      </c>
      <c r="B406" t="s">
        <v>5616</v>
      </c>
      <c r="C406" t="str">
        <f t="shared" si="6"/>
        <v>2011/10</v>
      </c>
      <c r="D406" t="s">
        <v>520</v>
      </c>
      <c r="E406">
        <v>40847</v>
      </c>
    </row>
    <row r="407" spans="1:5">
      <c r="A407" t="s">
        <v>5609</v>
      </c>
      <c r="B407" t="s">
        <v>5616</v>
      </c>
      <c r="C407" t="str">
        <f t="shared" si="6"/>
        <v>2011/10</v>
      </c>
      <c r="D407" t="s">
        <v>520</v>
      </c>
      <c r="E407">
        <v>40847</v>
      </c>
    </row>
    <row r="408" spans="1:5">
      <c r="A408" t="s">
        <v>5609</v>
      </c>
      <c r="B408" t="s">
        <v>5621</v>
      </c>
      <c r="C408" t="str">
        <f t="shared" si="6"/>
        <v>2011/11</v>
      </c>
      <c r="D408" t="s">
        <v>526</v>
      </c>
      <c r="E408">
        <v>40869</v>
      </c>
    </row>
    <row r="409" spans="1:5">
      <c r="A409" t="s">
        <v>5609</v>
      </c>
      <c r="B409" t="s">
        <v>5621</v>
      </c>
      <c r="C409" t="str">
        <f t="shared" si="6"/>
        <v>2011/11</v>
      </c>
      <c r="D409" t="s">
        <v>528</v>
      </c>
      <c r="E409">
        <v>40870</v>
      </c>
    </row>
    <row r="410" spans="1:5">
      <c r="A410" t="s">
        <v>5609</v>
      </c>
      <c r="B410" t="s">
        <v>5621</v>
      </c>
      <c r="C410" t="str">
        <f t="shared" si="6"/>
        <v>2011/11</v>
      </c>
      <c r="D410" t="s">
        <v>528</v>
      </c>
      <c r="E410">
        <v>40870</v>
      </c>
    </row>
    <row r="411" spans="1:5">
      <c r="A411" t="s">
        <v>5609</v>
      </c>
      <c r="B411" t="s">
        <v>5621</v>
      </c>
      <c r="C411" t="str">
        <f t="shared" si="6"/>
        <v>2011/11</v>
      </c>
      <c r="D411" t="s">
        <v>528</v>
      </c>
      <c r="E411">
        <v>40870</v>
      </c>
    </row>
    <row r="412" spans="1:5">
      <c r="A412" t="s">
        <v>5609</v>
      </c>
      <c r="B412" t="s">
        <v>5621</v>
      </c>
      <c r="C412" t="str">
        <f t="shared" si="6"/>
        <v>2011/11</v>
      </c>
      <c r="D412" t="s">
        <v>528</v>
      </c>
      <c r="E412">
        <v>40870</v>
      </c>
    </row>
    <row r="413" spans="1:5">
      <c r="A413" t="s">
        <v>5609</v>
      </c>
      <c r="B413" t="s">
        <v>5621</v>
      </c>
      <c r="C413" t="str">
        <f t="shared" si="6"/>
        <v>2011/11</v>
      </c>
      <c r="D413" t="s">
        <v>533</v>
      </c>
      <c r="E413">
        <v>40875</v>
      </c>
    </row>
    <row r="414" spans="1:5">
      <c r="A414" t="s">
        <v>5609</v>
      </c>
      <c r="B414" t="s">
        <v>5621</v>
      </c>
      <c r="C414" t="str">
        <f t="shared" si="6"/>
        <v>2011/11</v>
      </c>
      <c r="D414" t="s">
        <v>535</v>
      </c>
      <c r="E414">
        <v>40875</v>
      </c>
    </row>
    <row r="415" spans="1:5">
      <c r="A415" t="s">
        <v>5609</v>
      </c>
      <c r="B415" t="s">
        <v>5621</v>
      </c>
      <c r="C415" t="str">
        <f t="shared" si="6"/>
        <v>2011/11</v>
      </c>
      <c r="D415" t="s">
        <v>535</v>
      </c>
      <c r="E415">
        <v>40875</v>
      </c>
    </row>
    <row r="416" spans="1:5">
      <c r="A416" t="s">
        <v>5609</v>
      </c>
      <c r="B416" t="s">
        <v>5621</v>
      </c>
      <c r="C416" t="str">
        <f t="shared" si="6"/>
        <v>2011/11</v>
      </c>
      <c r="D416" t="s">
        <v>538</v>
      </c>
      <c r="E416">
        <v>40877</v>
      </c>
    </row>
    <row r="417" spans="1:5">
      <c r="A417" t="s">
        <v>5609</v>
      </c>
      <c r="B417" t="s">
        <v>5621</v>
      </c>
      <c r="C417" t="str">
        <f t="shared" si="6"/>
        <v>2011/11</v>
      </c>
      <c r="D417" t="s">
        <v>538</v>
      </c>
      <c r="E417">
        <v>40877</v>
      </c>
    </row>
    <row r="418" spans="1:5">
      <c r="A418" t="s">
        <v>5609</v>
      </c>
      <c r="B418" t="s">
        <v>5621</v>
      </c>
      <c r="C418" t="str">
        <f t="shared" si="6"/>
        <v>2011/11</v>
      </c>
      <c r="D418" t="s">
        <v>541</v>
      </c>
      <c r="E418">
        <v>40877</v>
      </c>
    </row>
    <row r="419" spans="1:5">
      <c r="A419" t="s">
        <v>5609</v>
      </c>
      <c r="B419" t="s">
        <v>5621</v>
      </c>
      <c r="C419" t="str">
        <f t="shared" si="6"/>
        <v>2011/11</v>
      </c>
      <c r="D419" t="s">
        <v>543</v>
      </c>
      <c r="E419">
        <v>40877</v>
      </c>
    </row>
    <row r="420" spans="1:5">
      <c r="A420" t="s">
        <v>5609</v>
      </c>
      <c r="B420" t="s">
        <v>5621</v>
      </c>
      <c r="C420" t="str">
        <f t="shared" si="6"/>
        <v>2011/11</v>
      </c>
      <c r="D420" t="s">
        <v>545</v>
      </c>
      <c r="E420">
        <v>40877</v>
      </c>
    </row>
    <row r="421" spans="1:5">
      <c r="A421" t="s">
        <v>5609</v>
      </c>
      <c r="B421" t="s">
        <v>5624</v>
      </c>
      <c r="C421" t="str">
        <f t="shared" si="6"/>
        <v>2011/12</v>
      </c>
      <c r="D421" t="s">
        <v>10</v>
      </c>
      <c r="E421">
        <v>40885</v>
      </c>
    </row>
    <row r="422" spans="1:5">
      <c r="A422" t="s">
        <v>5609</v>
      </c>
      <c r="B422" t="s">
        <v>5624</v>
      </c>
      <c r="C422" t="str">
        <f t="shared" si="6"/>
        <v>2011/12</v>
      </c>
      <c r="D422" t="s">
        <v>548</v>
      </c>
      <c r="E422">
        <v>40885</v>
      </c>
    </row>
    <row r="423" spans="1:5">
      <c r="A423" t="s">
        <v>5609</v>
      </c>
      <c r="B423" t="s">
        <v>5624</v>
      </c>
      <c r="C423" t="str">
        <f t="shared" si="6"/>
        <v>2011/12</v>
      </c>
      <c r="D423" t="s">
        <v>550</v>
      </c>
      <c r="E423">
        <v>40890</v>
      </c>
    </row>
    <row r="424" spans="1:5">
      <c r="A424" t="s">
        <v>5609</v>
      </c>
      <c r="B424" t="s">
        <v>5624</v>
      </c>
      <c r="C424" t="str">
        <f t="shared" si="6"/>
        <v>2011/12</v>
      </c>
      <c r="D424" t="s">
        <v>552</v>
      </c>
      <c r="E424">
        <v>40890</v>
      </c>
    </row>
    <row r="425" spans="1:5">
      <c r="A425" t="s">
        <v>5609</v>
      </c>
      <c r="B425" t="s">
        <v>5624</v>
      </c>
      <c r="C425" t="str">
        <f t="shared" si="6"/>
        <v>2011/12</v>
      </c>
      <c r="D425" t="s">
        <v>552</v>
      </c>
      <c r="E425">
        <v>40890</v>
      </c>
    </row>
    <row r="426" spans="1:5">
      <c r="A426" t="s">
        <v>5609</v>
      </c>
      <c r="B426" t="s">
        <v>5624</v>
      </c>
      <c r="C426" t="str">
        <f t="shared" si="6"/>
        <v>2011/12</v>
      </c>
      <c r="D426" t="s">
        <v>552</v>
      </c>
      <c r="E426">
        <v>40890</v>
      </c>
    </row>
    <row r="427" spans="1:5">
      <c r="A427" t="s">
        <v>5609</v>
      </c>
      <c r="B427" t="s">
        <v>5624</v>
      </c>
      <c r="C427" t="str">
        <f t="shared" si="6"/>
        <v>2011/12</v>
      </c>
      <c r="D427" t="s">
        <v>552</v>
      </c>
      <c r="E427">
        <v>40890</v>
      </c>
    </row>
    <row r="428" spans="1:5">
      <c r="A428" t="s">
        <v>5609</v>
      </c>
      <c r="B428" t="s">
        <v>5624</v>
      </c>
      <c r="C428" t="str">
        <f t="shared" si="6"/>
        <v>2011/12</v>
      </c>
      <c r="D428" t="s">
        <v>552</v>
      </c>
      <c r="E428">
        <v>40890</v>
      </c>
    </row>
    <row r="429" spans="1:5">
      <c r="A429" t="s">
        <v>5609</v>
      </c>
      <c r="B429" t="s">
        <v>5624</v>
      </c>
      <c r="C429" t="str">
        <f t="shared" si="6"/>
        <v>2011/12</v>
      </c>
      <c r="D429" t="s">
        <v>552</v>
      </c>
      <c r="E429">
        <v>40890</v>
      </c>
    </row>
    <row r="430" spans="1:5">
      <c r="A430" t="s">
        <v>5609</v>
      </c>
      <c r="B430" t="s">
        <v>5624</v>
      </c>
      <c r="C430" t="str">
        <f t="shared" si="6"/>
        <v>2011/12</v>
      </c>
      <c r="D430" t="s">
        <v>552</v>
      </c>
      <c r="E430">
        <v>40890</v>
      </c>
    </row>
    <row r="431" spans="1:5">
      <c r="A431" t="s">
        <v>5609</v>
      </c>
      <c r="B431" t="s">
        <v>5624</v>
      </c>
      <c r="C431" t="str">
        <f t="shared" si="6"/>
        <v>2011/12</v>
      </c>
      <c r="D431" t="s">
        <v>552</v>
      </c>
      <c r="E431">
        <v>40890</v>
      </c>
    </row>
    <row r="432" spans="1:5">
      <c r="A432" t="s">
        <v>5609</v>
      </c>
      <c r="B432" t="s">
        <v>5624</v>
      </c>
      <c r="C432" t="str">
        <f t="shared" si="6"/>
        <v>2011/12</v>
      </c>
      <c r="D432" t="s">
        <v>552</v>
      </c>
      <c r="E432">
        <v>40890</v>
      </c>
    </row>
    <row r="433" spans="1:5">
      <c r="A433" t="s">
        <v>5609</v>
      </c>
      <c r="B433" t="s">
        <v>5624</v>
      </c>
      <c r="C433" t="str">
        <f t="shared" si="6"/>
        <v>2011/12</v>
      </c>
      <c r="D433" t="s">
        <v>552</v>
      </c>
      <c r="E433">
        <v>40890</v>
      </c>
    </row>
    <row r="434" spans="1:5">
      <c r="A434" t="s">
        <v>5609</v>
      </c>
      <c r="B434" t="s">
        <v>5624</v>
      </c>
      <c r="C434" t="str">
        <f t="shared" si="6"/>
        <v>2011/12</v>
      </c>
      <c r="D434" t="s">
        <v>550</v>
      </c>
      <c r="E434">
        <v>40890</v>
      </c>
    </row>
    <row r="435" spans="1:5">
      <c r="A435" t="s">
        <v>5609</v>
      </c>
      <c r="B435" t="s">
        <v>5624</v>
      </c>
      <c r="C435" t="str">
        <f t="shared" si="6"/>
        <v>2011/12</v>
      </c>
      <c r="D435" t="s">
        <v>550</v>
      </c>
      <c r="E435">
        <v>40890</v>
      </c>
    </row>
    <row r="436" spans="1:5">
      <c r="A436" t="s">
        <v>5609</v>
      </c>
      <c r="B436" t="s">
        <v>5624</v>
      </c>
      <c r="C436" t="str">
        <f t="shared" si="6"/>
        <v>2011/12</v>
      </c>
      <c r="D436" t="s">
        <v>550</v>
      </c>
      <c r="E436">
        <v>40890</v>
      </c>
    </row>
    <row r="437" spans="1:5">
      <c r="A437" t="s">
        <v>5609</v>
      </c>
      <c r="B437" t="s">
        <v>5624</v>
      </c>
      <c r="C437" t="str">
        <f t="shared" si="6"/>
        <v>2011/12</v>
      </c>
      <c r="D437" t="s">
        <v>550</v>
      </c>
      <c r="E437">
        <v>40890</v>
      </c>
    </row>
    <row r="438" spans="1:5">
      <c r="A438" t="s">
        <v>5609</v>
      </c>
      <c r="B438" t="s">
        <v>5624</v>
      </c>
      <c r="C438" t="str">
        <f t="shared" si="6"/>
        <v>2011/12</v>
      </c>
      <c r="D438" t="s">
        <v>550</v>
      </c>
      <c r="E438">
        <v>40890</v>
      </c>
    </row>
    <row r="439" spans="1:5">
      <c r="A439" t="s">
        <v>5609</v>
      </c>
      <c r="B439" t="s">
        <v>5624</v>
      </c>
      <c r="C439" t="str">
        <f t="shared" si="6"/>
        <v>2011/12</v>
      </c>
      <c r="D439" t="s">
        <v>568</v>
      </c>
      <c r="E439">
        <v>40890</v>
      </c>
    </row>
    <row r="440" spans="1:5">
      <c r="A440" t="s">
        <v>5609</v>
      </c>
      <c r="B440" t="s">
        <v>5624</v>
      </c>
      <c r="C440" t="str">
        <f t="shared" si="6"/>
        <v>2011/12</v>
      </c>
      <c r="D440" t="s">
        <v>568</v>
      </c>
      <c r="E440">
        <v>40890</v>
      </c>
    </row>
    <row r="441" spans="1:5">
      <c r="A441" t="s">
        <v>5609</v>
      </c>
      <c r="B441" t="s">
        <v>5624</v>
      </c>
      <c r="C441" t="str">
        <f t="shared" si="6"/>
        <v>2011/12</v>
      </c>
      <c r="D441" t="s">
        <v>568</v>
      </c>
      <c r="E441">
        <v>40890</v>
      </c>
    </row>
    <row r="442" spans="1:5">
      <c r="A442" t="s">
        <v>5609</v>
      </c>
      <c r="B442" t="s">
        <v>5624</v>
      </c>
      <c r="C442" t="str">
        <f t="shared" si="6"/>
        <v>2011/12</v>
      </c>
      <c r="D442" t="s">
        <v>568</v>
      </c>
      <c r="E442">
        <v>40890</v>
      </c>
    </row>
    <row r="443" spans="1:5">
      <c r="A443" t="s">
        <v>5609</v>
      </c>
      <c r="B443" t="s">
        <v>5624</v>
      </c>
      <c r="C443" t="str">
        <f t="shared" si="6"/>
        <v>2011/12</v>
      </c>
      <c r="D443" t="s">
        <v>573</v>
      </c>
      <c r="E443">
        <v>40890</v>
      </c>
    </row>
    <row r="444" spans="1:5">
      <c r="A444" t="s">
        <v>5609</v>
      </c>
      <c r="B444" t="s">
        <v>5624</v>
      </c>
      <c r="C444" t="str">
        <f t="shared" si="6"/>
        <v>2011/12</v>
      </c>
      <c r="D444" t="s">
        <v>575</v>
      </c>
      <c r="E444">
        <v>40899</v>
      </c>
    </row>
    <row r="445" spans="1:5">
      <c r="A445" t="s">
        <v>5609</v>
      </c>
      <c r="B445" t="s">
        <v>5624</v>
      </c>
      <c r="C445" t="str">
        <f t="shared" si="6"/>
        <v>2011/12</v>
      </c>
      <c r="D445" t="s">
        <v>577</v>
      </c>
      <c r="E445">
        <v>40900</v>
      </c>
    </row>
    <row r="446" spans="1:5">
      <c r="A446" t="s">
        <v>5609</v>
      </c>
      <c r="B446" t="s">
        <v>5624</v>
      </c>
      <c r="C446" t="str">
        <f t="shared" si="6"/>
        <v>2011/12</v>
      </c>
      <c r="D446" t="s">
        <v>577</v>
      </c>
      <c r="E446">
        <v>40900</v>
      </c>
    </row>
    <row r="447" spans="1:5">
      <c r="A447" t="s">
        <v>5610</v>
      </c>
      <c r="B447" t="s">
        <v>5625</v>
      </c>
      <c r="C447" t="str">
        <f t="shared" si="6"/>
        <v>2012/01</v>
      </c>
      <c r="D447" t="s">
        <v>580</v>
      </c>
      <c r="E447">
        <v>40911</v>
      </c>
    </row>
    <row r="448" spans="1:5">
      <c r="A448" t="s">
        <v>5610</v>
      </c>
      <c r="B448" t="s">
        <v>5625</v>
      </c>
      <c r="C448" t="str">
        <f t="shared" si="6"/>
        <v>2012/01</v>
      </c>
      <c r="D448" t="s">
        <v>582</v>
      </c>
      <c r="E448">
        <v>40911</v>
      </c>
    </row>
    <row r="449" spans="1:5">
      <c r="A449" t="s">
        <v>5610</v>
      </c>
      <c r="B449" t="s">
        <v>5625</v>
      </c>
      <c r="C449" t="str">
        <f t="shared" si="6"/>
        <v>2012/01</v>
      </c>
      <c r="D449" t="s">
        <v>584</v>
      </c>
      <c r="E449">
        <v>40911</v>
      </c>
    </row>
    <row r="450" spans="1:5">
      <c r="A450" t="s">
        <v>5610</v>
      </c>
      <c r="B450" t="s">
        <v>5625</v>
      </c>
      <c r="C450" t="str">
        <f t="shared" ref="C450:C513" si="7">CONCATENATE(A450,"/",B450)</f>
        <v>2012/01</v>
      </c>
      <c r="D450" t="s">
        <v>584</v>
      </c>
      <c r="E450">
        <v>40911</v>
      </c>
    </row>
    <row r="451" spans="1:5">
      <c r="A451" t="s">
        <v>5610</v>
      </c>
      <c r="B451" t="s">
        <v>5622</v>
      </c>
      <c r="C451" t="str">
        <f t="shared" si="7"/>
        <v>2012/02</v>
      </c>
      <c r="D451" t="s">
        <v>587</v>
      </c>
      <c r="E451">
        <v>40945</v>
      </c>
    </row>
    <row r="452" spans="1:5">
      <c r="A452" t="s">
        <v>5610</v>
      </c>
      <c r="B452" t="s">
        <v>5622</v>
      </c>
      <c r="C452" t="str">
        <f t="shared" si="7"/>
        <v>2012/02</v>
      </c>
      <c r="D452" t="s">
        <v>589</v>
      </c>
      <c r="E452">
        <v>40953</v>
      </c>
    </row>
    <row r="453" spans="1:5">
      <c r="A453" t="s">
        <v>5610</v>
      </c>
      <c r="B453" t="s">
        <v>5622</v>
      </c>
      <c r="C453" t="str">
        <f t="shared" si="7"/>
        <v>2012/02</v>
      </c>
      <c r="D453" t="s">
        <v>589</v>
      </c>
      <c r="E453">
        <v>40953</v>
      </c>
    </row>
    <row r="454" spans="1:5">
      <c r="A454" t="s">
        <v>5610</v>
      </c>
      <c r="B454" t="s">
        <v>5622</v>
      </c>
      <c r="C454" t="str">
        <f t="shared" si="7"/>
        <v>2012/02</v>
      </c>
      <c r="D454" t="s">
        <v>589</v>
      </c>
      <c r="E454">
        <v>40953</v>
      </c>
    </row>
    <row r="455" spans="1:5">
      <c r="A455" t="s">
        <v>5610</v>
      </c>
      <c r="B455" t="s">
        <v>5622</v>
      </c>
      <c r="C455" t="str">
        <f t="shared" si="7"/>
        <v>2012/02</v>
      </c>
      <c r="D455" t="s">
        <v>589</v>
      </c>
      <c r="E455">
        <v>40953</v>
      </c>
    </row>
    <row r="456" spans="1:5">
      <c r="A456" t="s">
        <v>5610</v>
      </c>
      <c r="B456" t="s">
        <v>5622</v>
      </c>
      <c r="C456" t="str">
        <f t="shared" si="7"/>
        <v>2012/02</v>
      </c>
      <c r="D456" t="s">
        <v>589</v>
      </c>
      <c r="E456">
        <v>40953</v>
      </c>
    </row>
    <row r="457" spans="1:5">
      <c r="A457" t="s">
        <v>5610</v>
      </c>
      <c r="B457" t="s">
        <v>5622</v>
      </c>
      <c r="C457" t="str">
        <f t="shared" si="7"/>
        <v>2012/02</v>
      </c>
      <c r="D457" t="s">
        <v>589</v>
      </c>
      <c r="E457">
        <v>40953</v>
      </c>
    </row>
    <row r="458" spans="1:5">
      <c r="A458" t="s">
        <v>5610</v>
      </c>
      <c r="B458" t="s">
        <v>5622</v>
      </c>
      <c r="C458" t="str">
        <f t="shared" si="7"/>
        <v>2012/02</v>
      </c>
      <c r="D458" t="s">
        <v>589</v>
      </c>
      <c r="E458">
        <v>40953</v>
      </c>
    </row>
    <row r="459" spans="1:5">
      <c r="A459" t="s">
        <v>5610</v>
      </c>
      <c r="B459" t="s">
        <v>5622</v>
      </c>
      <c r="C459" t="str">
        <f t="shared" si="7"/>
        <v>2012/02</v>
      </c>
      <c r="D459" t="s">
        <v>589</v>
      </c>
      <c r="E459">
        <v>40953</v>
      </c>
    </row>
    <row r="460" spans="1:5">
      <c r="A460" t="s">
        <v>5610</v>
      </c>
      <c r="B460" t="s">
        <v>5622</v>
      </c>
      <c r="C460" t="str">
        <f t="shared" si="7"/>
        <v>2012/02</v>
      </c>
      <c r="D460" t="s">
        <v>589</v>
      </c>
      <c r="E460">
        <v>40953</v>
      </c>
    </row>
    <row r="461" spans="1:5">
      <c r="A461" t="s">
        <v>5610</v>
      </c>
      <c r="B461" t="s">
        <v>5622</v>
      </c>
      <c r="C461" t="str">
        <f t="shared" si="7"/>
        <v>2012/02</v>
      </c>
      <c r="D461" t="s">
        <v>589</v>
      </c>
      <c r="E461">
        <v>40953</v>
      </c>
    </row>
    <row r="462" spans="1:5">
      <c r="A462" t="s">
        <v>5610</v>
      </c>
      <c r="B462" t="s">
        <v>5622</v>
      </c>
      <c r="C462" t="str">
        <f t="shared" si="7"/>
        <v>2012/02</v>
      </c>
      <c r="D462" t="s">
        <v>589</v>
      </c>
      <c r="E462">
        <v>40953</v>
      </c>
    </row>
    <row r="463" spans="1:5">
      <c r="A463" t="s">
        <v>5610</v>
      </c>
      <c r="B463" t="s">
        <v>5622</v>
      </c>
      <c r="C463" t="str">
        <f t="shared" si="7"/>
        <v>2012/02</v>
      </c>
      <c r="D463" t="s">
        <v>589</v>
      </c>
      <c r="E463">
        <v>40953</v>
      </c>
    </row>
    <row r="464" spans="1:5">
      <c r="A464" t="s">
        <v>5610</v>
      </c>
      <c r="B464" t="s">
        <v>5622</v>
      </c>
      <c r="C464" t="str">
        <f t="shared" si="7"/>
        <v>2012/02</v>
      </c>
      <c r="D464" t="s">
        <v>589</v>
      </c>
      <c r="E464">
        <v>40953</v>
      </c>
    </row>
    <row r="465" spans="1:5">
      <c r="A465" t="s">
        <v>5610</v>
      </c>
      <c r="B465" t="s">
        <v>5622</v>
      </c>
      <c r="C465" t="str">
        <f t="shared" si="7"/>
        <v>2012/02</v>
      </c>
      <c r="D465" t="s">
        <v>589</v>
      </c>
      <c r="E465">
        <v>40953</v>
      </c>
    </row>
    <row r="466" spans="1:5">
      <c r="A466" t="s">
        <v>5610</v>
      </c>
      <c r="B466" t="s">
        <v>5622</v>
      </c>
      <c r="C466" t="str">
        <f t="shared" si="7"/>
        <v>2012/02</v>
      </c>
      <c r="D466" t="s">
        <v>589</v>
      </c>
      <c r="E466">
        <v>40953</v>
      </c>
    </row>
    <row r="467" spans="1:5">
      <c r="A467" t="s">
        <v>5610</v>
      </c>
      <c r="B467" t="s">
        <v>5622</v>
      </c>
      <c r="C467" t="str">
        <f t="shared" si="7"/>
        <v>2012/02</v>
      </c>
      <c r="D467" t="s">
        <v>589</v>
      </c>
      <c r="E467">
        <v>40953</v>
      </c>
    </row>
    <row r="468" spans="1:5">
      <c r="A468" t="s">
        <v>5610</v>
      </c>
      <c r="B468" t="s">
        <v>5622</v>
      </c>
      <c r="C468" t="str">
        <f t="shared" si="7"/>
        <v>2012/02</v>
      </c>
      <c r="D468" t="s">
        <v>589</v>
      </c>
      <c r="E468">
        <v>40953</v>
      </c>
    </row>
    <row r="469" spans="1:5">
      <c r="A469" t="s">
        <v>5610</v>
      </c>
      <c r="B469" t="s">
        <v>5622</v>
      </c>
      <c r="C469" t="str">
        <f t="shared" si="7"/>
        <v>2012/02</v>
      </c>
      <c r="D469" t="s">
        <v>589</v>
      </c>
      <c r="E469">
        <v>40953</v>
      </c>
    </row>
    <row r="470" spans="1:5">
      <c r="A470" t="s">
        <v>5610</v>
      </c>
      <c r="B470" t="s">
        <v>5622</v>
      </c>
      <c r="C470" t="str">
        <f t="shared" si="7"/>
        <v>2012/02</v>
      </c>
      <c r="D470" t="s">
        <v>589</v>
      </c>
      <c r="E470">
        <v>40953</v>
      </c>
    </row>
    <row r="471" spans="1:5">
      <c r="A471" t="s">
        <v>5610</v>
      </c>
      <c r="B471" t="s">
        <v>5622</v>
      </c>
      <c r="C471" t="str">
        <f t="shared" si="7"/>
        <v>2012/02</v>
      </c>
      <c r="D471" t="s">
        <v>589</v>
      </c>
      <c r="E471">
        <v>40953</v>
      </c>
    </row>
    <row r="472" spans="1:5">
      <c r="A472" t="s">
        <v>5610</v>
      </c>
      <c r="B472" t="s">
        <v>5622</v>
      </c>
      <c r="C472" t="str">
        <f t="shared" si="7"/>
        <v>2012/02</v>
      </c>
      <c r="D472" t="s">
        <v>589</v>
      </c>
      <c r="E472">
        <v>40953</v>
      </c>
    </row>
    <row r="473" spans="1:5">
      <c r="A473" t="s">
        <v>5610</v>
      </c>
      <c r="B473" t="s">
        <v>5622</v>
      </c>
      <c r="C473" t="str">
        <f t="shared" si="7"/>
        <v>2012/02</v>
      </c>
      <c r="D473" t="s">
        <v>589</v>
      </c>
      <c r="E473">
        <v>40953</v>
      </c>
    </row>
    <row r="474" spans="1:5">
      <c r="A474" t="s">
        <v>5610</v>
      </c>
      <c r="B474" t="s">
        <v>5622</v>
      </c>
      <c r="C474" t="str">
        <f t="shared" si="7"/>
        <v>2012/02</v>
      </c>
      <c r="D474" t="s">
        <v>589</v>
      </c>
      <c r="E474">
        <v>40953</v>
      </c>
    </row>
    <row r="475" spans="1:5">
      <c r="A475" t="s">
        <v>5610</v>
      </c>
      <c r="B475" t="s">
        <v>5622</v>
      </c>
      <c r="C475" t="str">
        <f t="shared" si="7"/>
        <v>2012/02</v>
      </c>
      <c r="D475" t="s">
        <v>589</v>
      </c>
      <c r="E475">
        <v>40953</v>
      </c>
    </row>
    <row r="476" spans="1:5">
      <c r="A476" t="s">
        <v>5610</v>
      </c>
      <c r="B476" t="s">
        <v>5622</v>
      </c>
      <c r="C476" t="str">
        <f t="shared" si="7"/>
        <v>2012/02</v>
      </c>
      <c r="D476" t="s">
        <v>589</v>
      </c>
      <c r="E476">
        <v>40953</v>
      </c>
    </row>
    <row r="477" spans="1:5">
      <c r="A477" t="s">
        <v>5610</v>
      </c>
      <c r="B477" t="s">
        <v>5622</v>
      </c>
      <c r="C477" t="str">
        <f t="shared" si="7"/>
        <v>2012/02</v>
      </c>
      <c r="D477" t="s">
        <v>589</v>
      </c>
      <c r="E477">
        <v>40953</v>
      </c>
    </row>
    <row r="478" spans="1:5">
      <c r="A478" t="s">
        <v>5610</v>
      </c>
      <c r="B478" t="s">
        <v>5622</v>
      </c>
      <c r="C478" t="str">
        <f t="shared" si="7"/>
        <v>2012/02</v>
      </c>
      <c r="D478" t="s">
        <v>589</v>
      </c>
      <c r="E478">
        <v>40953</v>
      </c>
    </row>
    <row r="479" spans="1:5">
      <c r="A479" t="s">
        <v>5610</v>
      </c>
      <c r="B479" t="s">
        <v>5622</v>
      </c>
      <c r="C479" t="str">
        <f t="shared" si="7"/>
        <v>2012/02</v>
      </c>
      <c r="D479" t="s">
        <v>617</v>
      </c>
      <c r="E479">
        <v>40957</v>
      </c>
    </row>
    <row r="480" spans="1:5">
      <c r="A480" t="s">
        <v>5610</v>
      </c>
      <c r="B480" t="s">
        <v>5622</v>
      </c>
      <c r="C480" t="str">
        <f t="shared" si="7"/>
        <v>2012/02</v>
      </c>
      <c r="D480" t="s">
        <v>526</v>
      </c>
      <c r="E480">
        <v>40960</v>
      </c>
    </row>
    <row r="481" spans="1:5">
      <c r="A481" t="s">
        <v>5610</v>
      </c>
      <c r="B481" t="s">
        <v>5622</v>
      </c>
      <c r="C481" t="str">
        <f t="shared" si="7"/>
        <v>2012/02</v>
      </c>
      <c r="D481" t="s">
        <v>620</v>
      </c>
      <c r="E481">
        <v>40960</v>
      </c>
    </row>
    <row r="482" spans="1:5">
      <c r="A482" t="s">
        <v>5610</v>
      </c>
      <c r="B482" t="s">
        <v>5622</v>
      </c>
      <c r="C482" t="str">
        <f t="shared" si="7"/>
        <v>2012/02</v>
      </c>
      <c r="D482" t="s">
        <v>620</v>
      </c>
      <c r="E482">
        <v>40960</v>
      </c>
    </row>
    <row r="483" spans="1:5">
      <c r="A483" t="s">
        <v>5610</v>
      </c>
      <c r="B483" t="s">
        <v>5622</v>
      </c>
      <c r="C483" t="str">
        <f t="shared" si="7"/>
        <v>2012/02</v>
      </c>
      <c r="D483" t="s">
        <v>620</v>
      </c>
      <c r="E483">
        <v>40960</v>
      </c>
    </row>
    <row r="484" spans="1:5">
      <c r="A484" t="s">
        <v>5610</v>
      </c>
      <c r="B484" t="s">
        <v>5622</v>
      </c>
      <c r="C484" t="str">
        <f t="shared" si="7"/>
        <v>2012/02</v>
      </c>
      <c r="D484" t="s">
        <v>620</v>
      </c>
      <c r="E484">
        <v>40960</v>
      </c>
    </row>
    <row r="485" spans="1:5">
      <c r="A485" t="s">
        <v>5610</v>
      </c>
      <c r="B485" t="s">
        <v>5622</v>
      </c>
      <c r="C485" t="str">
        <f t="shared" si="7"/>
        <v>2012/02</v>
      </c>
      <c r="D485" t="s">
        <v>620</v>
      </c>
      <c r="E485">
        <v>40960</v>
      </c>
    </row>
    <row r="486" spans="1:5">
      <c r="A486" t="s">
        <v>5610</v>
      </c>
      <c r="B486" t="s">
        <v>5622</v>
      </c>
      <c r="C486" t="str">
        <f t="shared" si="7"/>
        <v>2012/02</v>
      </c>
      <c r="D486" t="s">
        <v>620</v>
      </c>
      <c r="E486">
        <v>40960</v>
      </c>
    </row>
    <row r="487" spans="1:5">
      <c r="A487" t="s">
        <v>5610</v>
      </c>
      <c r="B487" t="s">
        <v>5622</v>
      </c>
      <c r="C487" t="str">
        <f t="shared" si="7"/>
        <v>2012/02</v>
      </c>
      <c r="D487" t="s">
        <v>526</v>
      </c>
      <c r="E487">
        <v>40960</v>
      </c>
    </row>
    <row r="488" spans="1:5">
      <c r="A488" t="s">
        <v>5610</v>
      </c>
      <c r="B488" t="s">
        <v>5622</v>
      </c>
      <c r="C488" t="str">
        <f t="shared" si="7"/>
        <v>2012/02</v>
      </c>
      <c r="D488" t="s">
        <v>526</v>
      </c>
      <c r="E488">
        <v>40960</v>
      </c>
    </row>
    <row r="489" spans="1:5">
      <c r="A489" t="s">
        <v>5610</v>
      </c>
      <c r="B489" t="s">
        <v>5622</v>
      </c>
      <c r="C489" t="str">
        <f t="shared" si="7"/>
        <v>2012/02</v>
      </c>
      <c r="D489" t="s">
        <v>629</v>
      </c>
      <c r="E489">
        <v>40960</v>
      </c>
    </row>
    <row r="490" spans="1:5">
      <c r="A490" t="s">
        <v>5610</v>
      </c>
      <c r="B490" t="s">
        <v>5622</v>
      </c>
      <c r="C490" t="str">
        <f t="shared" si="7"/>
        <v>2012/02</v>
      </c>
      <c r="D490" t="s">
        <v>629</v>
      </c>
      <c r="E490">
        <v>40960</v>
      </c>
    </row>
    <row r="491" spans="1:5">
      <c r="A491" t="s">
        <v>5610</v>
      </c>
      <c r="B491" t="s">
        <v>5622</v>
      </c>
      <c r="C491" t="str">
        <f t="shared" si="7"/>
        <v>2012/02</v>
      </c>
      <c r="D491" t="s">
        <v>632</v>
      </c>
      <c r="E491">
        <v>40960</v>
      </c>
    </row>
    <row r="492" spans="1:5">
      <c r="A492" t="s">
        <v>5610</v>
      </c>
      <c r="B492" t="s">
        <v>5622</v>
      </c>
      <c r="C492" t="str">
        <f t="shared" si="7"/>
        <v>2012/02</v>
      </c>
      <c r="D492" t="s">
        <v>632</v>
      </c>
      <c r="E492">
        <v>40960</v>
      </c>
    </row>
    <row r="493" spans="1:5">
      <c r="A493" t="s">
        <v>5610</v>
      </c>
      <c r="B493" t="s">
        <v>5622</v>
      </c>
      <c r="C493" t="str">
        <f t="shared" si="7"/>
        <v>2012/02</v>
      </c>
      <c r="D493" t="s">
        <v>632</v>
      </c>
      <c r="E493">
        <v>40960</v>
      </c>
    </row>
    <row r="494" spans="1:5">
      <c r="A494" t="s">
        <v>5610</v>
      </c>
      <c r="B494" t="s">
        <v>5622</v>
      </c>
      <c r="C494" t="str">
        <f t="shared" si="7"/>
        <v>2012/02</v>
      </c>
      <c r="D494" t="s">
        <v>636</v>
      </c>
      <c r="E494">
        <v>40960</v>
      </c>
    </row>
    <row r="495" spans="1:5">
      <c r="A495" t="s">
        <v>5610</v>
      </c>
      <c r="B495" t="s">
        <v>5623</v>
      </c>
      <c r="C495" t="str">
        <f t="shared" si="7"/>
        <v>2012/03</v>
      </c>
      <c r="D495" t="s">
        <v>638</v>
      </c>
      <c r="E495">
        <v>40974</v>
      </c>
    </row>
    <row r="496" spans="1:5">
      <c r="A496" t="s">
        <v>5610</v>
      </c>
      <c r="B496" t="s">
        <v>5623</v>
      </c>
      <c r="C496" t="str">
        <f t="shared" si="7"/>
        <v>2012/03</v>
      </c>
      <c r="D496" t="s">
        <v>638</v>
      </c>
      <c r="E496">
        <v>40974</v>
      </c>
    </row>
    <row r="497" spans="1:5">
      <c r="A497" t="s">
        <v>5610</v>
      </c>
      <c r="B497" t="s">
        <v>5623</v>
      </c>
      <c r="C497" t="str">
        <f t="shared" si="7"/>
        <v>2012/03</v>
      </c>
      <c r="D497" t="s">
        <v>584</v>
      </c>
      <c r="E497">
        <v>40974</v>
      </c>
    </row>
    <row r="498" spans="1:5">
      <c r="A498" t="s">
        <v>5610</v>
      </c>
      <c r="B498" t="s">
        <v>5623</v>
      </c>
      <c r="C498" t="str">
        <f t="shared" si="7"/>
        <v>2012/03</v>
      </c>
      <c r="D498" t="s">
        <v>584</v>
      </c>
      <c r="E498">
        <v>40974</v>
      </c>
    </row>
    <row r="499" spans="1:5">
      <c r="A499" t="s">
        <v>5610</v>
      </c>
      <c r="B499" t="s">
        <v>5623</v>
      </c>
      <c r="C499" t="str">
        <f t="shared" si="7"/>
        <v>2012/03</v>
      </c>
      <c r="D499" t="s">
        <v>643</v>
      </c>
      <c r="E499">
        <v>40981</v>
      </c>
    </row>
    <row r="500" spans="1:5">
      <c r="A500" t="s">
        <v>5610</v>
      </c>
      <c r="B500" t="s">
        <v>5623</v>
      </c>
      <c r="C500" t="str">
        <f t="shared" si="7"/>
        <v>2012/03</v>
      </c>
      <c r="D500" t="s">
        <v>643</v>
      </c>
      <c r="E500">
        <v>40981</v>
      </c>
    </row>
    <row r="501" spans="1:5">
      <c r="A501" t="s">
        <v>5610</v>
      </c>
      <c r="B501" t="s">
        <v>5623</v>
      </c>
      <c r="C501" t="str">
        <f t="shared" si="7"/>
        <v>2012/03</v>
      </c>
      <c r="D501" t="s">
        <v>646</v>
      </c>
      <c r="E501">
        <v>40988</v>
      </c>
    </row>
    <row r="502" spans="1:5">
      <c r="A502" t="s">
        <v>5610</v>
      </c>
      <c r="B502" t="s">
        <v>5623</v>
      </c>
      <c r="C502" t="str">
        <f t="shared" si="7"/>
        <v>2012/03</v>
      </c>
      <c r="D502" t="s">
        <v>646</v>
      </c>
      <c r="E502">
        <v>40988</v>
      </c>
    </row>
    <row r="503" spans="1:5">
      <c r="A503" t="s">
        <v>5610</v>
      </c>
      <c r="B503" t="s">
        <v>5623</v>
      </c>
      <c r="C503" t="str">
        <f t="shared" si="7"/>
        <v>2012/03</v>
      </c>
      <c r="D503" t="s">
        <v>646</v>
      </c>
      <c r="E503">
        <v>40988</v>
      </c>
    </row>
    <row r="504" spans="1:5">
      <c r="A504" t="s">
        <v>5610</v>
      </c>
      <c r="B504" t="s">
        <v>5623</v>
      </c>
      <c r="C504" t="str">
        <f t="shared" si="7"/>
        <v>2012/03</v>
      </c>
      <c r="D504" t="s">
        <v>646</v>
      </c>
      <c r="E504">
        <v>40988</v>
      </c>
    </row>
    <row r="505" spans="1:5">
      <c r="A505" t="s">
        <v>5610</v>
      </c>
      <c r="B505" t="s">
        <v>5623</v>
      </c>
      <c r="C505" t="str">
        <f t="shared" si="7"/>
        <v>2012/03</v>
      </c>
      <c r="D505" t="s">
        <v>646</v>
      </c>
      <c r="E505">
        <v>40988</v>
      </c>
    </row>
    <row r="506" spans="1:5">
      <c r="A506" t="s">
        <v>5610</v>
      </c>
      <c r="B506" t="s">
        <v>5623</v>
      </c>
      <c r="C506" t="str">
        <f t="shared" si="7"/>
        <v>2012/03</v>
      </c>
      <c r="D506" t="s">
        <v>646</v>
      </c>
      <c r="E506">
        <v>40988</v>
      </c>
    </row>
    <row r="507" spans="1:5">
      <c r="A507" t="s">
        <v>5610</v>
      </c>
      <c r="B507" t="s">
        <v>5623</v>
      </c>
      <c r="C507" t="str">
        <f t="shared" si="7"/>
        <v>2012/03</v>
      </c>
      <c r="D507" t="s">
        <v>646</v>
      </c>
      <c r="E507">
        <v>40988</v>
      </c>
    </row>
    <row r="508" spans="1:5">
      <c r="A508" t="s">
        <v>5610</v>
      </c>
      <c r="B508" t="s">
        <v>5623</v>
      </c>
      <c r="C508" t="str">
        <f t="shared" si="7"/>
        <v>2012/03</v>
      </c>
      <c r="D508" t="s">
        <v>654</v>
      </c>
      <c r="E508">
        <v>40994</v>
      </c>
    </row>
    <row r="509" spans="1:5">
      <c r="A509" t="s">
        <v>5610</v>
      </c>
      <c r="B509" t="s">
        <v>5623</v>
      </c>
      <c r="C509" t="str">
        <f t="shared" si="7"/>
        <v>2012/03</v>
      </c>
      <c r="D509" t="s">
        <v>656</v>
      </c>
      <c r="E509">
        <v>40994</v>
      </c>
    </row>
    <row r="510" spans="1:5">
      <c r="A510" t="s">
        <v>5610</v>
      </c>
      <c r="B510" t="s">
        <v>5623</v>
      </c>
      <c r="C510" t="str">
        <f t="shared" si="7"/>
        <v>2012/03</v>
      </c>
      <c r="D510" t="s">
        <v>658</v>
      </c>
      <c r="E510">
        <v>40995</v>
      </c>
    </row>
    <row r="511" spans="1:5">
      <c r="A511" t="s">
        <v>5610</v>
      </c>
      <c r="B511" t="s">
        <v>5623</v>
      </c>
      <c r="C511" t="str">
        <f t="shared" si="7"/>
        <v>2012/03</v>
      </c>
      <c r="D511" t="s">
        <v>658</v>
      </c>
      <c r="E511">
        <v>40995</v>
      </c>
    </row>
    <row r="512" spans="1:5">
      <c r="A512" t="s">
        <v>5610</v>
      </c>
      <c r="B512" t="s">
        <v>5617</v>
      </c>
      <c r="C512" t="str">
        <f t="shared" si="7"/>
        <v>2012/04</v>
      </c>
      <c r="D512" t="s">
        <v>661</v>
      </c>
      <c r="E512">
        <v>41029</v>
      </c>
    </row>
    <row r="513" spans="1:5">
      <c r="A513" t="s">
        <v>5610</v>
      </c>
      <c r="B513" t="s">
        <v>5618</v>
      </c>
      <c r="C513" t="str">
        <f t="shared" si="7"/>
        <v>2012/05</v>
      </c>
      <c r="D513" t="s">
        <v>663</v>
      </c>
      <c r="E513">
        <v>41030</v>
      </c>
    </row>
    <row r="514" spans="1:5">
      <c r="A514" t="s">
        <v>5610</v>
      </c>
      <c r="B514" t="s">
        <v>5618</v>
      </c>
      <c r="C514" t="str">
        <f t="shared" ref="C514:C577" si="8">CONCATENATE(A514,"/",B514)</f>
        <v>2012/05</v>
      </c>
      <c r="D514" t="s">
        <v>663</v>
      </c>
      <c r="E514">
        <v>41030</v>
      </c>
    </row>
    <row r="515" spans="1:5">
      <c r="A515" t="s">
        <v>5610</v>
      </c>
      <c r="B515" t="s">
        <v>5618</v>
      </c>
      <c r="C515" t="str">
        <f t="shared" si="8"/>
        <v>2012/05</v>
      </c>
      <c r="D515" t="s">
        <v>663</v>
      </c>
      <c r="E515">
        <v>41030</v>
      </c>
    </row>
    <row r="516" spans="1:5">
      <c r="A516" t="s">
        <v>5610</v>
      </c>
      <c r="B516" t="s">
        <v>5618</v>
      </c>
      <c r="C516" t="str">
        <f t="shared" si="8"/>
        <v>2012/05</v>
      </c>
      <c r="D516" t="s">
        <v>663</v>
      </c>
      <c r="E516">
        <v>41030</v>
      </c>
    </row>
    <row r="517" spans="1:5">
      <c r="A517" t="s">
        <v>5610</v>
      </c>
      <c r="B517" t="s">
        <v>5618</v>
      </c>
      <c r="C517" t="str">
        <f t="shared" si="8"/>
        <v>2012/05</v>
      </c>
      <c r="D517" t="s">
        <v>663</v>
      </c>
      <c r="E517">
        <v>41030</v>
      </c>
    </row>
    <row r="518" spans="1:5">
      <c r="A518" t="s">
        <v>5610</v>
      </c>
      <c r="B518" t="s">
        <v>5618</v>
      </c>
      <c r="C518" t="str">
        <f t="shared" si="8"/>
        <v>2012/05</v>
      </c>
      <c r="D518" t="s">
        <v>663</v>
      </c>
      <c r="E518">
        <v>41032</v>
      </c>
    </row>
    <row r="519" spans="1:5">
      <c r="A519" t="s">
        <v>5610</v>
      </c>
      <c r="B519" t="s">
        <v>5618</v>
      </c>
      <c r="C519" t="str">
        <f t="shared" si="8"/>
        <v>2012/05</v>
      </c>
      <c r="D519" t="s">
        <v>663</v>
      </c>
      <c r="E519">
        <v>41032</v>
      </c>
    </row>
    <row r="520" spans="1:5">
      <c r="A520" t="s">
        <v>5610</v>
      </c>
      <c r="B520" t="s">
        <v>5618</v>
      </c>
      <c r="C520" t="str">
        <f t="shared" si="8"/>
        <v>2012/05</v>
      </c>
      <c r="D520" t="s">
        <v>671</v>
      </c>
      <c r="E520">
        <v>41037</v>
      </c>
    </row>
    <row r="521" spans="1:5">
      <c r="A521" t="s">
        <v>5610</v>
      </c>
      <c r="B521" t="s">
        <v>5618</v>
      </c>
      <c r="C521" t="str">
        <f t="shared" si="8"/>
        <v>2012/05</v>
      </c>
      <c r="D521" t="s">
        <v>671</v>
      </c>
      <c r="E521">
        <v>41037</v>
      </c>
    </row>
    <row r="522" spans="1:5">
      <c r="A522" t="s">
        <v>5610</v>
      </c>
      <c r="B522" t="s">
        <v>5618</v>
      </c>
      <c r="C522" t="str">
        <f t="shared" si="8"/>
        <v>2012/05</v>
      </c>
      <c r="D522" t="s">
        <v>671</v>
      </c>
      <c r="E522">
        <v>41037</v>
      </c>
    </row>
    <row r="523" spans="1:5">
      <c r="A523" t="s">
        <v>5610</v>
      </c>
      <c r="B523" t="s">
        <v>5618</v>
      </c>
      <c r="C523" t="str">
        <f t="shared" si="8"/>
        <v>2012/05</v>
      </c>
      <c r="D523" t="s">
        <v>675</v>
      </c>
      <c r="E523">
        <v>41046</v>
      </c>
    </row>
    <row r="524" spans="1:5">
      <c r="A524" t="s">
        <v>5610</v>
      </c>
      <c r="B524" t="s">
        <v>5618</v>
      </c>
      <c r="C524" t="str">
        <f t="shared" si="8"/>
        <v>2012/05</v>
      </c>
      <c r="D524" t="s">
        <v>677</v>
      </c>
      <c r="E524">
        <v>41050</v>
      </c>
    </row>
    <row r="525" spans="1:5">
      <c r="A525" t="s">
        <v>5610</v>
      </c>
      <c r="B525" t="s">
        <v>5618</v>
      </c>
      <c r="C525" t="str">
        <f t="shared" si="8"/>
        <v>2012/05</v>
      </c>
      <c r="D525" t="s">
        <v>677</v>
      </c>
      <c r="E525">
        <v>41050</v>
      </c>
    </row>
    <row r="526" spans="1:5">
      <c r="A526" t="s">
        <v>5610</v>
      </c>
      <c r="B526" t="s">
        <v>5618</v>
      </c>
      <c r="C526" t="str">
        <f t="shared" si="8"/>
        <v>2012/05</v>
      </c>
      <c r="D526" t="s">
        <v>677</v>
      </c>
      <c r="E526">
        <v>41050</v>
      </c>
    </row>
    <row r="527" spans="1:5">
      <c r="A527" t="s">
        <v>5610</v>
      </c>
      <c r="B527" t="s">
        <v>5618</v>
      </c>
      <c r="C527" t="str">
        <f t="shared" si="8"/>
        <v>2012/05</v>
      </c>
      <c r="D527" t="s">
        <v>677</v>
      </c>
      <c r="E527">
        <v>41050</v>
      </c>
    </row>
    <row r="528" spans="1:5">
      <c r="A528" t="s">
        <v>5610</v>
      </c>
      <c r="B528" t="s">
        <v>5618</v>
      </c>
      <c r="C528" t="str">
        <f t="shared" si="8"/>
        <v>2012/05</v>
      </c>
      <c r="D528" t="s">
        <v>677</v>
      </c>
      <c r="E528">
        <v>41050</v>
      </c>
    </row>
    <row r="529" spans="1:5">
      <c r="A529" t="s">
        <v>5610</v>
      </c>
      <c r="B529" t="s">
        <v>5618</v>
      </c>
      <c r="C529" t="str">
        <f t="shared" si="8"/>
        <v>2012/05</v>
      </c>
      <c r="D529" t="s">
        <v>683</v>
      </c>
      <c r="E529">
        <v>41050</v>
      </c>
    </row>
    <row r="530" spans="1:5">
      <c r="A530" t="s">
        <v>5610</v>
      </c>
      <c r="B530" t="s">
        <v>5618</v>
      </c>
      <c r="C530" t="str">
        <f t="shared" si="8"/>
        <v>2012/05</v>
      </c>
      <c r="D530" t="s">
        <v>685</v>
      </c>
      <c r="E530">
        <v>41050</v>
      </c>
    </row>
    <row r="531" spans="1:5">
      <c r="A531" t="s">
        <v>5610</v>
      </c>
      <c r="B531" t="s">
        <v>5618</v>
      </c>
      <c r="C531" t="str">
        <f t="shared" si="8"/>
        <v>2012/05</v>
      </c>
      <c r="D531" t="s">
        <v>687</v>
      </c>
      <c r="E531">
        <v>41050</v>
      </c>
    </row>
    <row r="532" spans="1:5">
      <c r="A532" t="s">
        <v>5610</v>
      </c>
      <c r="B532" t="s">
        <v>5618</v>
      </c>
      <c r="C532" t="str">
        <f t="shared" si="8"/>
        <v>2012/05</v>
      </c>
      <c r="D532" t="s">
        <v>689</v>
      </c>
      <c r="E532">
        <v>41050</v>
      </c>
    </row>
    <row r="533" spans="1:5">
      <c r="A533" t="s">
        <v>5610</v>
      </c>
      <c r="B533" t="s">
        <v>5618</v>
      </c>
      <c r="C533" t="str">
        <f t="shared" si="8"/>
        <v>2012/05</v>
      </c>
      <c r="D533" t="s">
        <v>689</v>
      </c>
      <c r="E533">
        <v>41050</v>
      </c>
    </row>
    <row r="534" spans="1:5">
      <c r="A534" t="s">
        <v>5610</v>
      </c>
      <c r="B534" t="s">
        <v>5618</v>
      </c>
      <c r="C534" t="str">
        <f t="shared" si="8"/>
        <v>2012/05</v>
      </c>
      <c r="D534" t="s">
        <v>689</v>
      </c>
      <c r="E534">
        <v>41050</v>
      </c>
    </row>
    <row r="535" spans="1:5">
      <c r="A535" t="s">
        <v>5610</v>
      </c>
      <c r="B535" t="s">
        <v>5618</v>
      </c>
      <c r="C535" t="str">
        <f t="shared" si="8"/>
        <v>2012/05</v>
      </c>
      <c r="D535" t="s">
        <v>693</v>
      </c>
      <c r="E535">
        <v>41054</v>
      </c>
    </row>
    <row r="536" spans="1:5">
      <c r="A536" t="s">
        <v>5610</v>
      </c>
      <c r="B536" t="s">
        <v>5618</v>
      </c>
      <c r="C536" t="str">
        <f t="shared" si="8"/>
        <v>2012/05</v>
      </c>
      <c r="D536" t="s">
        <v>693</v>
      </c>
      <c r="E536">
        <v>41054</v>
      </c>
    </row>
    <row r="537" spans="1:5">
      <c r="A537" t="s">
        <v>5610</v>
      </c>
      <c r="B537" t="s">
        <v>5618</v>
      </c>
      <c r="C537" t="str">
        <f t="shared" si="8"/>
        <v>2012/05</v>
      </c>
      <c r="D537" t="s">
        <v>693</v>
      </c>
      <c r="E537">
        <v>41054</v>
      </c>
    </row>
    <row r="538" spans="1:5">
      <c r="A538" t="s">
        <v>5610</v>
      </c>
      <c r="B538" t="s">
        <v>5618</v>
      </c>
      <c r="C538" t="str">
        <f t="shared" si="8"/>
        <v>2012/05</v>
      </c>
      <c r="D538" t="s">
        <v>693</v>
      </c>
      <c r="E538">
        <v>41054</v>
      </c>
    </row>
    <row r="539" spans="1:5">
      <c r="A539" t="s">
        <v>5610</v>
      </c>
      <c r="B539" t="s">
        <v>5618</v>
      </c>
      <c r="C539" t="str">
        <f t="shared" si="8"/>
        <v>2012/05</v>
      </c>
      <c r="D539" t="s">
        <v>693</v>
      </c>
      <c r="E539">
        <v>41054</v>
      </c>
    </row>
    <row r="540" spans="1:5">
      <c r="A540" t="s">
        <v>5610</v>
      </c>
      <c r="B540" t="s">
        <v>5618</v>
      </c>
      <c r="C540" t="str">
        <f t="shared" si="8"/>
        <v>2012/05</v>
      </c>
      <c r="D540" t="s">
        <v>693</v>
      </c>
      <c r="E540">
        <v>41054</v>
      </c>
    </row>
    <row r="541" spans="1:5">
      <c r="A541" t="s">
        <v>5610</v>
      </c>
      <c r="B541" t="s">
        <v>5618</v>
      </c>
      <c r="C541" t="str">
        <f t="shared" si="8"/>
        <v>2012/05</v>
      </c>
      <c r="D541" t="s">
        <v>693</v>
      </c>
      <c r="E541">
        <v>41054</v>
      </c>
    </row>
    <row r="542" spans="1:5">
      <c r="A542" t="s">
        <v>5610</v>
      </c>
      <c r="B542" t="s">
        <v>5618</v>
      </c>
      <c r="C542" t="str">
        <f t="shared" si="8"/>
        <v>2012/05</v>
      </c>
      <c r="D542" t="s">
        <v>693</v>
      </c>
      <c r="E542">
        <v>41054</v>
      </c>
    </row>
    <row r="543" spans="1:5">
      <c r="A543" t="s">
        <v>5610</v>
      </c>
      <c r="B543" t="s">
        <v>5618</v>
      </c>
      <c r="C543" t="str">
        <f t="shared" si="8"/>
        <v>2012/05</v>
      </c>
      <c r="D543" t="s">
        <v>693</v>
      </c>
      <c r="E543">
        <v>41054</v>
      </c>
    </row>
    <row r="544" spans="1:5">
      <c r="A544" t="s">
        <v>5610</v>
      </c>
      <c r="B544" t="s">
        <v>5618</v>
      </c>
      <c r="C544" t="str">
        <f t="shared" si="8"/>
        <v>2012/05</v>
      </c>
      <c r="D544" t="s">
        <v>693</v>
      </c>
      <c r="E544">
        <v>41054</v>
      </c>
    </row>
    <row r="545" spans="1:5">
      <c r="A545" t="s">
        <v>5610</v>
      </c>
      <c r="B545" t="s">
        <v>5618</v>
      </c>
      <c r="C545" t="str">
        <f t="shared" si="8"/>
        <v>2012/05</v>
      </c>
      <c r="D545" t="s">
        <v>693</v>
      </c>
      <c r="E545">
        <v>41054</v>
      </c>
    </row>
    <row r="546" spans="1:5">
      <c r="A546" t="s">
        <v>5610</v>
      </c>
      <c r="B546" t="s">
        <v>5618</v>
      </c>
      <c r="C546" t="str">
        <f t="shared" si="8"/>
        <v>2012/05</v>
      </c>
      <c r="D546" t="s">
        <v>693</v>
      </c>
      <c r="E546">
        <v>41054</v>
      </c>
    </row>
    <row r="547" spans="1:5">
      <c r="A547" t="s">
        <v>5610</v>
      </c>
      <c r="B547" t="s">
        <v>5618</v>
      </c>
      <c r="C547" t="str">
        <f t="shared" si="8"/>
        <v>2012/05</v>
      </c>
      <c r="D547" t="s">
        <v>693</v>
      </c>
      <c r="E547">
        <v>41054</v>
      </c>
    </row>
    <row r="548" spans="1:5">
      <c r="A548" t="s">
        <v>5610</v>
      </c>
      <c r="B548" t="s">
        <v>5618</v>
      </c>
      <c r="C548" t="str">
        <f t="shared" si="8"/>
        <v>2012/05</v>
      </c>
      <c r="D548" t="s">
        <v>693</v>
      </c>
      <c r="E548">
        <v>41054</v>
      </c>
    </row>
    <row r="549" spans="1:5">
      <c r="A549" t="s">
        <v>5610</v>
      </c>
      <c r="B549" t="s">
        <v>5618</v>
      </c>
      <c r="C549" t="str">
        <f t="shared" si="8"/>
        <v>2012/05</v>
      </c>
      <c r="D549" t="s">
        <v>693</v>
      </c>
      <c r="E549">
        <v>41054</v>
      </c>
    </row>
    <row r="550" spans="1:5">
      <c r="A550" t="s">
        <v>5610</v>
      </c>
      <c r="B550" t="s">
        <v>5618</v>
      </c>
      <c r="C550" t="str">
        <f t="shared" si="8"/>
        <v>2012/05</v>
      </c>
      <c r="D550" t="s">
        <v>693</v>
      </c>
      <c r="E550">
        <v>41054</v>
      </c>
    </row>
    <row r="551" spans="1:5">
      <c r="A551" t="s">
        <v>5610</v>
      </c>
      <c r="B551" t="s">
        <v>5618</v>
      </c>
      <c r="C551" t="str">
        <f t="shared" si="8"/>
        <v>2012/05</v>
      </c>
      <c r="D551" t="s">
        <v>693</v>
      </c>
      <c r="E551">
        <v>41054</v>
      </c>
    </row>
    <row r="552" spans="1:5">
      <c r="A552" t="s">
        <v>5610</v>
      </c>
      <c r="B552" t="s">
        <v>5618</v>
      </c>
      <c r="C552" t="str">
        <f t="shared" si="8"/>
        <v>2012/05</v>
      </c>
      <c r="D552" t="s">
        <v>693</v>
      </c>
      <c r="E552">
        <v>41054</v>
      </c>
    </row>
    <row r="553" spans="1:5">
      <c r="A553" t="s">
        <v>5610</v>
      </c>
      <c r="B553" t="s">
        <v>5618</v>
      </c>
      <c r="C553" t="str">
        <f t="shared" si="8"/>
        <v>2012/05</v>
      </c>
      <c r="D553" t="s">
        <v>693</v>
      </c>
      <c r="E553">
        <v>41054</v>
      </c>
    </row>
    <row r="554" spans="1:5">
      <c r="A554" t="s">
        <v>5610</v>
      </c>
      <c r="B554" t="s">
        <v>5618</v>
      </c>
      <c r="C554" t="str">
        <f t="shared" si="8"/>
        <v>2012/05</v>
      </c>
      <c r="D554" t="s">
        <v>693</v>
      </c>
      <c r="E554">
        <v>41054</v>
      </c>
    </row>
    <row r="555" spans="1:5">
      <c r="A555" t="s">
        <v>5610</v>
      </c>
      <c r="B555" t="s">
        <v>5618</v>
      </c>
      <c r="C555" t="str">
        <f t="shared" si="8"/>
        <v>2012/05</v>
      </c>
      <c r="D555" t="s">
        <v>693</v>
      </c>
      <c r="E555">
        <v>41054</v>
      </c>
    </row>
    <row r="556" spans="1:5">
      <c r="A556" t="s">
        <v>5610</v>
      </c>
      <c r="B556" t="s">
        <v>5618</v>
      </c>
      <c r="C556" t="str">
        <f t="shared" si="8"/>
        <v>2012/05</v>
      </c>
      <c r="D556" t="s">
        <v>693</v>
      </c>
      <c r="E556">
        <v>41054</v>
      </c>
    </row>
    <row r="557" spans="1:5">
      <c r="A557" t="s">
        <v>5610</v>
      </c>
      <c r="B557" t="s">
        <v>5618</v>
      </c>
      <c r="C557" t="str">
        <f t="shared" si="8"/>
        <v>2012/05</v>
      </c>
      <c r="D557" t="s">
        <v>693</v>
      </c>
      <c r="E557">
        <v>41054</v>
      </c>
    </row>
    <row r="558" spans="1:5">
      <c r="A558" t="s">
        <v>5610</v>
      </c>
      <c r="B558" t="s">
        <v>5618</v>
      </c>
      <c r="C558" t="str">
        <f t="shared" si="8"/>
        <v>2012/05</v>
      </c>
      <c r="D558" t="s">
        <v>693</v>
      </c>
      <c r="E558">
        <v>41054</v>
      </c>
    </row>
    <row r="559" spans="1:5">
      <c r="A559" t="s">
        <v>5610</v>
      </c>
      <c r="B559" t="s">
        <v>5618</v>
      </c>
      <c r="C559" t="str">
        <f t="shared" si="8"/>
        <v>2012/05</v>
      </c>
      <c r="D559" t="s">
        <v>693</v>
      </c>
      <c r="E559">
        <v>41054</v>
      </c>
    </row>
    <row r="560" spans="1:5">
      <c r="A560" t="s">
        <v>5610</v>
      </c>
      <c r="B560" t="s">
        <v>5618</v>
      </c>
      <c r="C560" t="str">
        <f t="shared" si="8"/>
        <v>2012/05</v>
      </c>
      <c r="D560" t="s">
        <v>693</v>
      </c>
      <c r="E560">
        <v>41054</v>
      </c>
    </row>
    <row r="561" spans="1:5">
      <c r="A561" t="s">
        <v>5610</v>
      </c>
      <c r="B561" t="s">
        <v>5618</v>
      </c>
      <c r="C561" t="str">
        <f t="shared" si="8"/>
        <v>2012/05</v>
      </c>
      <c r="D561" t="s">
        <v>693</v>
      </c>
      <c r="E561">
        <v>41054</v>
      </c>
    </row>
    <row r="562" spans="1:5">
      <c r="A562" t="s">
        <v>5610</v>
      </c>
      <c r="B562" t="s">
        <v>5618</v>
      </c>
      <c r="C562" t="str">
        <f t="shared" si="8"/>
        <v>2012/05</v>
      </c>
      <c r="D562" t="s">
        <v>693</v>
      </c>
      <c r="E562">
        <v>41054</v>
      </c>
    </row>
    <row r="563" spans="1:5">
      <c r="A563" t="s">
        <v>5610</v>
      </c>
      <c r="B563" t="s">
        <v>5618</v>
      </c>
      <c r="C563" t="str">
        <f t="shared" si="8"/>
        <v>2012/05</v>
      </c>
      <c r="D563" t="s">
        <v>693</v>
      </c>
      <c r="E563">
        <v>41054</v>
      </c>
    </row>
    <row r="564" spans="1:5">
      <c r="A564" t="s">
        <v>5610</v>
      </c>
      <c r="B564" t="s">
        <v>5619</v>
      </c>
      <c r="C564" t="str">
        <f t="shared" si="8"/>
        <v>2012/06</v>
      </c>
      <c r="D564" t="s">
        <v>723</v>
      </c>
      <c r="E564">
        <v>41073</v>
      </c>
    </row>
    <row r="565" spans="1:5">
      <c r="A565" t="s">
        <v>5610</v>
      </c>
      <c r="B565" t="s">
        <v>5619</v>
      </c>
      <c r="C565" t="str">
        <f t="shared" si="8"/>
        <v>2012/06</v>
      </c>
      <c r="D565" t="s">
        <v>723</v>
      </c>
      <c r="E565">
        <v>41073</v>
      </c>
    </row>
    <row r="566" spans="1:5">
      <c r="A566" t="s">
        <v>5610</v>
      </c>
      <c r="B566" t="s">
        <v>5619</v>
      </c>
      <c r="C566" t="str">
        <f t="shared" si="8"/>
        <v>2012/06</v>
      </c>
      <c r="D566" t="s">
        <v>723</v>
      </c>
      <c r="E566">
        <v>41073</v>
      </c>
    </row>
    <row r="567" spans="1:5">
      <c r="A567" t="s">
        <v>5610</v>
      </c>
      <c r="B567" t="s">
        <v>5619</v>
      </c>
      <c r="C567" t="str">
        <f t="shared" si="8"/>
        <v>2012/06</v>
      </c>
      <c r="D567" t="s">
        <v>723</v>
      </c>
      <c r="E567">
        <v>41073</v>
      </c>
    </row>
    <row r="568" spans="1:5">
      <c r="A568" t="s">
        <v>5610</v>
      </c>
      <c r="B568" t="s">
        <v>5619</v>
      </c>
      <c r="C568" t="str">
        <f t="shared" si="8"/>
        <v>2012/06</v>
      </c>
      <c r="D568" t="s">
        <v>723</v>
      </c>
      <c r="E568">
        <v>41073</v>
      </c>
    </row>
    <row r="569" spans="1:5">
      <c r="A569" t="s">
        <v>5610</v>
      </c>
      <c r="B569" t="s">
        <v>5619</v>
      </c>
      <c r="C569" t="str">
        <f t="shared" si="8"/>
        <v>2012/06</v>
      </c>
      <c r="D569" t="s">
        <v>723</v>
      </c>
      <c r="E569">
        <v>41073</v>
      </c>
    </row>
    <row r="570" spans="1:5">
      <c r="A570" t="s">
        <v>5610</v>
      </c>
      <c r="B570" t="s">
        <v>5619</v>
      </c>
      <c r="C570" t="str">
        <f t="shared" si="8"/>
        <v>2012/06</v>
      </c>
      <c r="D570" t="s">
        <v>723</v>
      </c>
      <c r="E570">
        <v>41073</v>
      </c>
    </row>
    <row r="571" spans="1:5">
      <c r="A571" t="s">
        <v>5610</v>
      </c>
      <c r="B571" t="s">
        <v>5619</v>
      </c>
      <c r="C571" t="str">
        <f t="shared" si="8"/>
        <v>2012/06</v>
      </c>
      <c r="D571" t="s">
        <v>723</v>
      </c>
      <c r="E571">
        <v>41073</v>
      </c>
    </row>
    <row r="572" spans="1:5">
      <c r="A572" t="s">
        <v>5610</v>
      </c>
      <c r="B572" t="s">
        <v>5619</v>
      </c>
      <c r="C572" t="str">
        <f t="shared" si="8"/>
        <v>2012/06</v>
      </c>
      <c r="D572" t="s">
        <v>723</v>
      </c>
      <c r="E572">
        <v>41073</v>
      </c>
    </row>
    <row r="573" spans="1:5">
      <c r="A573" t="s">
        <v>5610</v>
      </c>
      <c r="B573" t="s">
        <v>5619</v>
      </c>
      <c r="C573" t="str">
        <f t="shared" si="8"/>
        <v>2012/06</v>
      </c>
      <c r="D573" t="s">
        <v>723</v>
      </c>
      <c r="E573">
        <v>41073</v>
      </c>
    </row>
    <row r="574" spans="1:5">
      <c r="A574" t="s">
        <v>5610</v>
      </c>
      <c r="B574" t="s">
        <v>5619</v>
      </c>
      <c r="C574" t="str">
        <f t="shared" si="8"/>
        <v>2012/06</v>
      </c>
      <c r="D574" t="s">
        <v>734</v>
      </c>
      <c r="E574">
        <v>41073</v>
      </c>
    </row>
    <row r="575" spans="1:5">
      <c r="A575" t="s">
        <v>5610</v>
      </c>
      <c r="B575" t="s">
        <v>5619</v>
      </c>
      <c r="C575" t="str">
        <f t="shared" si="8"/>
        <v>2012/06</v>
      </c>
      <c r="D575" t="s">
        <v>734</v>
      </c>
      <c r="E575">
        <v>41073</v>
      </c>
    </row>
    <row r="576" spans="1:5">
      <c r="A576" t="s">
        <v>5610</v>
      </c>
      <c r="B576" t="s">
        <v>5619</v>
      </c>
      <c r="C576" t="str">
        <f t="shared" si="8"/>
        <v>2012/06</v>
      </c>
      <c r="D576" t="s">
        <v>734</v>
      </c>
      <c r="E576">
        <v>41073</v>
      </c>
    </row>
    <row r="577" spans="1:5">
      <c r="A577" t="s">
        <v>5610</v>
      </c>
      <c r="B577" t="s">
        <v>5619</v>
      </c>
      <c r="C577" t="str">
        <f t="shared" si="8"/>
        <v>2012/06</v>
      </c>
      <c r="D577" t="s">
        <v>734</v>
      </c>
      <c r="E577">
        <v>41073</v>
      </c>
    </row>
    <row r="578" spans="1:5">
      <c r="A578" t="s">
        <v>5610</v>
      </c>
      <c r="B578" t="s">
        <v>5619</v>
      </c>
      <c r="C578" t="str">
        <f t="shared" ref="C578:C641" si="9">CONCATENATE(A578,"/",B578)</f>
        <v>2012/06</v>
      </c>
      <c r="D578" t="s">
        <v>734</v>
      </c>
      <c r="E578">
        <v>41073</v>
      </c>
    </row>
    <row r="579" spans="1:5">
      <c r="A579" t="s">
        <v>5610</v>
      </c>
      <c r="B579" t="s">
        <v>5619</v>
      </c>
      <c r="C579" t="str">
        <f t="shared" si="9"/>
        <v>2012/06</v>
      </c>
      <c r="D579" t="s">
        <v>734</v>
      </c>
      <c r="E579">
        <v>41073</v>
      </c>
    </row>
    <row r="580" spans="1:5">
      <c r="A580" t="s">
        <v>5610</v>
      </c>
      <c r="B580" t="s">
        <v>5619</v>
      </c>
      <c r="C580" t="str">
        <f t="shared" si="9"/>
        <v>2012/06</v>
      </c>
      <c r="D580" t="s">
        <v>734</v>
      </c>
      <c r="E580">
        <v>41073</v>
      </c>
    </row>
    <row r="581" spans="1:5">
      <c r="A581" t="s">
        <v>5610</v>
      </c>
      <c r="B581" t="s">
        <v>5619</v>
      </c>
      <c r="C581" t="str">
        <f t="shared" si="9"/>
        <v>2012/06</v>
      </c>
      <c r="D581" t="s">
        <v>742</v>
      </c>
      <c r="E581">
        <v>41085</v>
      </c>
    </row>
    <row r="582" spans="1:5">
      <c r="A582" t="s">
        <v>5610</v>
      </c>
      <c r="B582" t="s">
        <v>5619</v>
      </c>
      <c r="C582" t="str">
        <f t="shared" si="9"/>
        <v>2012/06</v>
      </c>
      <c r="D582" t="s">
        <v>742</v>
      </c>
      <c r="E582">
        <v>41085</v>
      </c>
    </row>
    <row r="583" spans="1:5">
      <c r="A583" t="s">
        <v>5610</v>
      </c>
      <c r="B583" t="s">
        <v>5619</v>
      </c>
      <c r="C583" t="str">
        <f t="shared" si="9"/>
        <v>2012/06</v>
      </c>
      <c r="D583" t="s">
        <v>742</v>
      </c>
      <c r="E583">
        <v>41085</v>
      </c>
    </row>
    <row r="584" spans="1:5">
      <c r="A584" t="s">
        <v>5610</v>
      </c>
      <c r="B584" t="s">
        <v>5619</v>
      </c>
      <c r="C584" t="str">
        <f t="shared" si="9"/>
        <v>2012/06</v>
      </c>
      <c r="D584" t="s">
        <v>742</v>
      </c>
      <c r="E584">
        <v>41085</v>
      </c>
    </row>
    <row r="585" spans="1:5">
      <c r="A585" t="s">
        <v>5610</v>
      </c>
      <c r="B585" t="s">
        <v>5619</v>
      </c>
      <c r="C585" t="str">
        <f t="shared" si="9"/>
        <v>2012/06</v>
      </c>
      <c r="D585" t="s">
        <v>742</v>
      </c>
      <c r="E585">
        <v>41085</v>
      </c>
    </row>
    <row r="586" spans="1:5">
      <c r="A586" t="s">
        <v>5610</v>
      </c>
      <c r="B586" t="s">
        <v>5619</v>
      </c>
      <c r="C586" t="str">
        <f t="shared" si="9"/>
        <v>2012/06</v>
      </c>
      <c r="D586" t="s">
        <v>742</v>
      </c>
      <c r="E586">
        <v>41085</v>
      </c>
    </row>
    <row r="587" spans="1:5">
      <c r="A587" t="s">
        <v>5610</v>
      </c>
      <c r="B587" t="s">
        <v>5619</v>
      </c>
      <c r="C587" t="str">
        <f t="shared" si="9"/>
        <v>2012/06</v>
      </c>
      <c r="D587" t="s">
        <v>742</v>
      </c>
      <c r="E587">
        <v>41085</v>
      </c>
    </row>
    <row r="588" spans="1:5">
      <c r="A588" t="s">
        <v>5610</v>
      </c>
      <c r="B588" t="s">
        <v>5626</v>
      </c>
      <c r="C588" t="str">
        <f t="shared" si="9"/>
        <v>2012/07</v>
      </c>
      <c r="D588" t="s">
        <v>750</v>
      </c>
      <c r="E588">
        <v>41099</v>
      </c>
    </row>
    <row r="589" spans="1:5">
      <c r="A589" t="s">
        <v>5610</v>
      </c>
      <c r="B589" t="s">
        <v>5626</v>
      </c>
      <c r="C589" t="str">
        <f t="shared" si="9"/>
        <v>2012/07</v>
      </c>
      <c r="D589" t="s">
        <v>750</v>
      </c>
      <c r="E589">
        <v>41099</v>
      </c>
    </row>
    <row r="590" spans="1:5">
      <c r="A590" t="s">
        <v>5610</v>
      </c>
      <c r="B590" t="s">
        <v>5626</v>
      </c>
      <c r="C590" t="str">
        <f t="shared" si="9"/>
        <v>2012/07</v>
      </c>
      <c r="D590" t="s">
        <v>753</v>
      </c>
      <c r="E590">
        <v>41099</v>
      </c>
    </row>
    <row r="591" spans="1:5">
      <c r="A591" t="s">
        <v>5610</v>
      </c>
      <c r="B591" t="s">
        <v>5626</v>
      </c>
      <c r="C591" t="str">
        <f t="shared" si="9"/>
        <v>2012/07</v>
      </c>
      <c r="D591" t="s">
        <v>755</v>
      </c>
      <c r="E591">
        <v>41099</v>
      </c>
    </row>
    <row r="592" spans="1:5">
      <c r="A592" t="s">
        <v>5610</v>
      </c>
      <c r="B592" t="s">
        <v>5626</v>
      </c>
      <c r="C592" t="str">
        <f t="shared" si="9"/>
        <v>2012/07</v>
      </c>
      <c r="D592" t="s">
        <v>757</v>
      </c>
      <c r="E592">
        <v>41099</v>
      </c>
    </row>
    <row r="593" spans="1:5">
      <c r="A593" t="s">
        <v>5610</v>
      </c>
      <c r="B593" t="s">
        <v>5626</v>
      </c>
      <c r="C593" t="str">
        <f t="shared" si="9"/>
        <v>2012/07</v>
      </c>
      <c r="D593" t="s">
        <v>759</v>
      </c>
      <c r="E593">
        <v>41099</v>
      </c>
    </row>
    <row r="594" spans="1:5">
      <c r="A594" t="s">
        <v>5610</v>
      </c>
      <c r="B594" t="s">
        <v>5626</v>
      </c>
      <c r="C594" t="str">
        <f t="shared" si="9"/>
        <v>2012/07</v>
      </c>
      <c r="D594" t="s">
        <v>761</v>
      </c>
      <c r="E594">
        <v>41106</v>
      </c>
    </row>
    <row r="595" spans="1:5">
      <c r="A595" t="s">
        <v>5610</v>
      </c>
      <c r="B595" t="s">
        <v>5626</v>
      </c>
      <c r="C595" t="str">
        <f t="shared" si="9"/>
        <v>2012/07</v>
      </c>
      <c r="D595" t="s">
        <v>761</v>
      </c>
      <c r="E595">
        <v>41106</v>
      </c>
    </row>
    <row r="596" spans="1:5">
      <c r="A596" t="s">
        <v>5610</v>
      </c>
      <c r="B596" t="s">
        <v>5626</v>
      </c>
      <c r="C596" t="str">
        <f t="shared" si="9"/>
        <v>2012/07</v>
      </c>
      <c r="D596" t="s">
        <v>761</v>
      </c>
      <c r="E596">
        <v>41106</v>
      </c>
    </row>
    <row r="597" spans="1:5">
      <c r="A597" t="s">
        <v>5610</v>
      </c>
      <c r="B597" t="s">
        <v>5626</v>
      </c>
      <c r="C597" t="str">
        <f t="shared" si="9"/>
        <v>2012/07</v>
      </c>
      <c r="D597" t="s">
        <v>761</v>
      </c>
      <c r="E597">
        <v>41106</v>
      </c>
    </row>
    <row r="598" spans="1:5">
      <c r="A598" t="s">
        <v>5610</v>
      </c>
      <c r="B598" t="s">
        <v>5626</v>
      </c>
      <c r="C598" t="str">
        <f t="shared" si="9"/>
        <v>2012/07</v>
      </c>
      <c r="D598" t="s">
        <v>761</v>
      </c>
      <c r="E598">
        <v>41106</v>
      </c>
    </row>
    <row r="599" spans="1:5">
      <c r="A599" t="s">
        <v>5610</v>
      </c>
      <c r="B599" t="s">
        <v>5626</v>
      </c>
      <c r="C599" t="str">
        <f t="shared" si="9"/>
        <v>2012/07</v>
      </c>
      <c r="D599" t="s">
        <v>761</v>
      </c>
      <c r="E599">
        <v>41106</v>
      </c>
    </row>
    <row r="600" spans="1:5">
      <c r="A600" t="s">
        <v>5610</v>
      </c>
      <c r="B600" t="s">
        <v>5626</v>
      </c>
      <c r="C600" t="str">
        <f t="shared" si="9"/>
        <v>2012/07</v>
      </c>
      <c r="D600" t="s">
        <v>761</v>
      </c>
      <c r="E600">
        <v>41106</v>
      </c>
    </row>
    <row r="601" spans="1:5">
      <c r="A601" t="s">
        <v>5610</v>
      </c>
      <c r="B601" t="s">
        <v>5626</v>
      </c>
      <c r="C601" t="str">
        <f t="shared" si="9"/>
        <v>2012/07</v>
      </c>
      <c r="D601" t="s">
        <v>761</v>
      </c>
      <c r="E601">
        <v>41106</v>
      </c>
    </row>
    <row r="602" spans="1:5">
      <c r="A602" t="s">
        <v>5610</v>
      </c>
      <c r="B602" t="s">
        <v>5626</v>
      </c>
      <c r="C602" t="str">
        <f t="shared" si="9"/>
        <v>2012/07</v>
      </c>
      <c r="D602" t="s">
        <v>761</v>
      </c>
      <c r="E602">
        <v>41106</v>
      </c>
    </row>
    <row r="603" spans="1:5">
      <c r="A603" t="s">
        <v>5610</v>
      </c>
      <c r="B603" t="s">
        <v>5626</v>
      </c>
      <c r="C603" t="str">
        <f t="shared" si="9"/>
        <v>2012/07</v>
      </c>
      <c r="D603" t="s">
        <v>761</v>
      </c>
      <c r="E603">
        <v>41106</v>
      </c>
    </row>
    <row r="604" spans="1:5">
      <c r="A604" t="s">
        <v>5610</v>
      </c>
      <c r="B604" t="s">
        <v>5626</v>
      </c>
      <c r="C604" t="str">
        <f t="shared" si="9"/>
        <v>2012/07</v>
      </c>
      <c r="D604" t="s">
        <v>761</v>
      </c>
      <c r="E604">
        <v>41106</v>
      </c>
    </row>
    <row r="605" spans="1:5">
      <c r="A605" t="s">
        <v>5610</v>
      </c>
      <c r="B605" t="s">
        <v>5626</v>
      </c>
      <c r="C605" t="str">
        <f t="shared" si="9"/>
        <v>2012/07</v>
      </c>
      <c r="D605" t="s">
        <v>761</v>
      </c>
      <c r="E605">
        <v>41106</v>
      </c>
    </row>
    <row r="606" spans="1:5">
      <c r="A606" t="s">
        <v>5610</v>
      </c>
      <c r="B606" t="s">
        <v>5626</v>
      </c>
      <c r="C606" t="str">
        <f t="shared" si="9"/>
        <v>2012/07</v>
      </c>
      <c r="D606" t="s">
        <v>761</v>
      </c>
      <c r="E606">
        <v>41106</v>
      </c>
    </row>
    <row r="607" spans="1:5">
      <c r="A607" t="s">
        <v>5610</v>
      </c>
      <c r="B607" t="s">
        <v>5626</v>
      </c>
      <c r="C607" t="str">
        <f t="shared" si="9"/>
        <v>2012/07</v>
      </c>
      <c r="D607" t="s">
        <v>761</v>
      </c>
      <c r="E607">
        <v>41106</v>
      </c>
    </row>
    <row r="608" spans="1:5">
      <c r="A608" t="s">
        <v>5610</v>
      </c>
      <c r="B608" t="s">
        <v>5626</v>
      </c>
      <c r="C608" t="str">
        <f t="shared" si="9"/>
        <v>2012/07</v>
      </c>
      <c r="D608" t="s">
        <v>761</v>
      </c>
      <c r="E608">
        <v>41106</v>
      </c>
    </row>
    <row r="609" spans="1:5">
      <c r="A609" t="s">
        <v>5610</v>
      </c>
      <c r="B609" t="s">
        <v>5626</v>
      </c>
      <c r="C609" t="str">
        <f t="shared" si="9"/>
        <v>2012/07</v>
      </c>
      <c r="D609" t="s">
        <v>761</v>
      </c>
      <c r="E609">
        <v>41106</v>
      </c>
    </row>
    <row r="610" spans="1:5">
      <c r="A610" t="s">
        <v>5610</v>
      </c>
      <c r="B610" t="s">
        <v>5626</v>
      </c>
      <c r="C610" t="str">
        <f t="shared" si="9"/>
        <v>2012/07</v>
      </c>
      <c r="D610" t="s">
        <v>761</v>
      </c>
      <c r="E610">
        <v>41106</v>
      </c>
    </row>
    <row r="611" spans="1:5">
      <c r="A611" t="s">
        <v>5610</v>
      </c>
      <c r="B611" t="s">
        <v>5626</v>
      </c>
      <c r="C611" t="str">
        <f t="shared" si="9"/>
        <v>2012/07</v>
      </c>
      <c r="D611" t="s">
        <v>761</v>
      </c>
      <c r="E611">
        <v>41106</v>
      </c>
    </row>
    <row r="612" spans="1:5">
      <c r="A612" t="s">
        <v>5610</v>
      </c>
      <c r="B612" t="s">
        <v>5626</v>
      </c>
      <c r="C612" t="str">
        <f t="shared" si="9"/>
        <v>2012/07</v>
      </c>
      <c r="D612" t="s">
        <v>761</v>
      </c>
      <c r="E612">
        <v>41106</v>
      </c>
    </row>
    <row r="613" spans="1:5">
      <c r="A613" t="s">
        <v>5610</v>
      </c>
      <c r="B613" t="s">
        <v>5626</v>
      </c>
      <c r="C613" t="str">
        <f t="shared" si="9"/>
        <v>2012/07</v>
      </c>
      <c r="D613" t="s">
        <v>587</v>
      </c>
      <c r="E613">
        <v>41107</v>
      </c>
    </row>
    <row r="614" spans="1:5">
      <c r="A614" t="s">
        <v>5610</v>
      </c>
      <c r="B614" t="s">
        <v>5626</v>
      </c>
      <c r="C614" t="str">
        <f t="shared" si="9"/>
        <v>2012/07</v>
      </c>
      <c r="D614" t="s">
        <v>587</v>
      </c>
      <c r="E614">
        <v>41107</v>
      </c>
    </row>
    <row r="615" spans="1:5">
      <c r="A615" t="s">
        <v>5610</v>
      </c>
      <c r="B615" t="s">
        <v>5626</v>
      </c>
      <c r="C615" t="str">
        <f t="shared" si="9"/>
        <v>2012/07</v>
      </c>
      <c r="D615" t="s">
        <v>587</v>
      </c>
      <c r="E615">
        <v>41107</v>
      </c>
    </row>
    <row r="616" spans="1:5">
      <c r="A616" t="s">
        <v>5610</v>
      </c>
      <c r="B616" t="s">
        <v>5626</v>
      </c>
      <c r="C616" t="str">
        <f t="shared" si="9"/>
        <v>2012/07</v>
      </c>
      <c r="D616" t="s">
        <v>784</v>
      </c>
      <c r="E616">
        <v>41108</v>
      </c>
    </row>
    <row r="617" spans="1:5">
      <c r="A617" t="s">
        <v>5610</v>
      </c>
      <c r="B617" t="s">
        <v>5626</v>
      </c>
      <c r="C617" t="str">
        <f t="shared" si="9"/>
        <v>2012/07</v>
      </c>
      <c r="D617" t="s">
        <v>786</v>
      </c>
      <c r="E617">
        <v>41108</v>
      </c>
    </row>
    <row r="618" spans="1:5">
      <c r="A618" t="s">
        <v>5610</v>
      </c>
      <c r="B618" t="s">
        <v>5626</v>
      </c>
      <c r="C618" t="str">
        <f t="shared" si="9"/>
        <v>2012/07</v>
      </c>
      <c r="D618" t="s">
        <v>786</v>
      </c>
      <c r="E618">
        <v>41108</v>
      </c>
    </row>
    <row r="619" spans="1:5">
      <c r="A619" t="s">
        <v>5610</v>
      </c>
      <c r="B619" t="s">
        <v>5626</v>
      </c>
      <c r="C619" t="str">
        <f t="shared" si="9"/>
        <v>2012/07</v>
      </c>
      <c r="D619" t="s">
        <v>789</v>
      </c>
      <c r="E619">
        <v>41108</v>
      </c>
    </row>
    <row r="620" spans="1:5">
      <c r="A620" t="s">
        <v>5610</v>
      </c>
      <c r="B620" t="s">
        <v>5626</v>
      </c>
      <c r="C620" t="str">
        <f t="shared" si="9"/>
        <v>2012/07</v>
      </c>
      <c r="D620" t="s">
        <v>789</v>
      </c>
      <c r="E620">
        <v>41108</v>
      </c>
    </row>
    <row r="621" spans="1:5">
      <c r="A621" t="s">
        <v>5610</v>
      </c>
      <c r="B621" t="s">
        <v>5626</v>
      </c>
      <c r="C621" t="str">
        <f t="shared" si="9"/>
        <v>2012/07</v>
      </c>
      <c r="D621" t="s">
        <v>753</v>
      </c>
      <c r="E621">
        <v>41109</v>
      </c>
    </row>
    <row r="622" spans="1:5">
      <c r="A622" t="s">
        <v>5610</v>
      </c>
      <c r="B622" t="s">
        <v>5626</v>
      </c>
      <c r="C622" t="str">
        <f t="shared" si="9"/>
        <v>2012/07</v>
      </c>
      <c r="D622" t="s">
        <v>793</v>
      </c>
      <c r="E622">
        <v>41109</v>
      </c>
    </row>
    <row r="623" spans="1:5">
      <c r="A623" t="s">
        <v>5610</v>
      </c>
      <c r="B623" t="s">
        <v>5626</v>
      </c>
      <c r="C623" t="str">
        <f t="shared" si="9"/>
        <v>2012/07</v>
      </c>
      <c r="D623" t="s">
        <v>795</v>
      </c>
      <c r="E623">
        <v>41109</v>
      </c>
    </row>
    <row r="624" spans="1:5">
      <c r="A624" t="s">
        <v>5610</v>
      </c>
      <c r="B624" t="s">
        <v>5626</v>
      </c>
      <c r="C624" t="str">
        <f t="shared" si="9"/>
        <v>2012/07</v>
      </c>
      <c r="D624" t="s">
        <v>10</v>
      </c>
      <c r="E624">
        <v>41116</v>
      </c>
    </row>
    <row r="625" spans="1:5">
      <c r="A625" t="s">
        <v>5610</v>
      </c>
      <c r="B625" t="s">
        <v>5626</v>
      </c>
      <c r="C625" t="str">
        <f t="shared" si="9"/>
        <v>2012/07</v>
      </c>
      <c r="D625" t="s">
        <v>797</v>
      </c>
      <c r="E625">
        <v>41121</v>
      </c>
    </row>
    <row r="626" spans="1:5">
      <c r="A626" t="s">
        <v>5610</v>
      </c>
      <c r="B626" t="s">
        <v>5626</v>
      </c>
      <c r="C626" t="str">
        <f t="shared" si="9"/>
        <v>2012/07</v>
      </c>
      <c r="D626" t="s">
        <v>797</v>
      </c>
      <c r="E626">
        <v>41121</v>
      </c>
    </row>
    <row r="627" spans="1:5">
      <c r="A627" t="s">
        <v>5610</v>
      </c>
      <c r="B627" t="s">
        <v>5626</v>
      </c>
      <c r="C627" t="str">
        <f t="shared" si="9"/>
        <v>2012/07</v>
      </c>
      <c r="D627" t="s">
        <v>797</v>
      </c>
      <c r="E627">
        <v>41121</v>
      </c>
    </row>
    <row r="628" spans="1:5">
      <c r="A628" t="s">
        <v>5610</v>
      </c>
      <c r="B628" t="s">
        <v>5626</v>
      </c>
      <c r="C628" t="str">
        <f t="shared" si="9"/>
        <v>2012/07</v>
      </c>
      <c r="D628" t="s">
        <v>801</v>
      </c>
      <c r="E628">
        <v>41121</v>
      </c>
    </row>
    <row r="629" spans="1:5">
      <c r="A629" t="s">
        <v>5610</v>
      </c>
      <c r="B629" t="s">
        <v>5626</v>
      </c>
      <c r="C629" t="str">
        <f t="shared" si="9"/>
        <v>2012/07</v>
      </c>
      <c r="D629" t="s">
        <v>803</v>
      </c>
      <c r="E629">
        <v>41121</v>
      </c>
    </row>
    <row r="630" spans="1:5">
      <c r="A630" t="s">
        <v>5610</v>
      </c>
      <c r="B630" t="s">
        <v>5626</v>
      </c>
      <c r="C630" t="str">
        <f t="shared" si="9"/>
        <v>2012/07</v>
      </c>
      <c r="D630" t="s">
        <v>803</v>
      </c>
      <c r="E630">
        <v>41121</v>
      </c>
    </row>
    <row r="631" spans="1:5">
      <c r="A631" t="s">
        <v>5610</v>
      </c>
      <c r="B631" t="s">
        <v>5626</v>
      </c>
      <c r="C631" t="str">
        <f t="shared" si="9"/>
        <v>2012/07</v>
      </c>
      <c r="D631" t="s">
        <v>10</v>
      </c>
      <c r="E631">
        <v>41121</v>
      </c>
    </row>
    <row r="632" spans="1:5">
      <c r="A632" t="s">
        <v>5610</v>
      </c>
      <c r="B632" t="s">
        <v>5627</v>
      </c>
      <c r="C632" t="str">
        <f t="shared" si="9"/>
        <v>2012/08</v>
      </c>
      <c r="D632" t="s">
        <v>807</v>
      </c>
      <c r="E632">
        <v>41127</v>
      </c>
    </row>
    <row r="633" spans="1:5">
      <c r="A633" t="s">
        <v>5610</v>
      </c>
      <c r="B633" t="s">
        <v>5627</v>
      </c>
      <c r="C633" t="str">
        <f t="shared" si="9"/>
        <v>2012/08</v>
      </c>
      <c r="D633" t="s">
        <v>807</v>
      </c>
      <c r="E633">
        <v>41127</v>
      </c>
    </row>
    <row r="634" spans="1:5">
      <c r="A634" t="s">
        <v>5610</v>
      </c>
      <c r="B634" t="s">
        <v>5627</v>
      </c>
      <c r="C634" t="str">
        <f t="shared" si="9"/>
        <v>2012/08</v>
      </c>
      <c r="D634" t="s">
        <v>807</v>
      </c>
      <c r="E634">
        <v>41127</v>
      </c>
    </row>
    <row r="635" spans="1:5">
      <c r="A635" t="s">
        <v>5610</v>
      </c>
      <c r="B635" t="s">
        <v>5627</v>
      </c>
      <c r="C635" t="str">
        <f t="shared" si="9"/>
        <v>2012/08</v>
      </c>
      <c r="D635" t="s">
        <v>811</v>
      </c>
      <c r="E635">
        <v>41127</v>
      </c>
    </row>
    <row r="636" spans="1:5">
      <c r="A636" t="s">
        <v>5610</v>
      </c>
      <c r="B636" t="s">
        <v>5627</v>
      </c>
      <c r="C636" t="str">
        <f t="shared" si="9"/>
        <v>2012/08</v>
      </c>
      <c r="D636" t="s">
        <v>813</v>
      </c>
      <c r="E636">
        <v>41134</v>
      </c>
    </row>
    <row r="637" spans="1:5">
      <c r="A637" t="s">
        <v>5610</v>
      </c>
      <c r="B637" t="s">
        <v>5627</v>
      </c>
      <c r="C637" t="str">
        <f t="shared" si="9"/>
        <v>2012/08</v>
      </c>
      <c r="D637" t="s">
        <v>813</v>
      </c>
      <c r="E637">
        <v>41134</v>
      </c>
    </row>
    <row r="638" spans="1:5">
      <c r="A638" t="s">
        <v>5610</v>
      </c>
      <c r="B638" t="s">
        <v>5627</v>
      </c>
      <c r="C638" t="str">
        <f t="shared" si="9"/>
        <v>2012/08</v>
      </c>
      <c r="D638" t="s">
        <v>813</v>
      </c>
      <c r="E638">
        <v>41134</v>
      </c>
    </row>
    <row r="639" spans="1:5">
      <c r="A639" t="s">
        <v>5610</v>
      </c>
      <c r="B639" t="s">
        <v>5627</v>
      </c>
      <c r="C639" t="str">
        <f t="shared" si="9"/>
        <v>2012/08</v>
      </c>
      <c r="D639" t="s">
        <v>813</v>
      </c>
      <c r="E639">
        <v>41134</v>
      </c>
    </row>
    <row r="640" spans="1:5">
      <c r="A640" t="s">
        <v>5610</v>
      </c>
      <c r="B640" t="s">
        <v>5627</v>
      </c>
      <c r="C640" t="str">
        <f t="shared" si="9"/>
        <v>2012/08</v>
      </c>
      <c r="D640" t="s">
        <v>813</v>
      </c>
      <c r="E640">
        <v>41134</v>
      </c>
    </row>
    <row r="641" spans="1:5">
      <c r="A641" t="s">
        <v>5610</v>
      </c>
      <c r="B641" t="s">
        <v>5627</v>
      </c>
      <c r="C641" t="str">
        <f t="shared" si="9"/>
        <v>2012/08</v>
      </c>
      <c r="D641" t="s">
        <v>813</v>
      </c>
      <c r="E641">
        <v>41134</v>
      </c>
    </row>
    <row r="642" spans="1:5">
      <c r="A642" t="s">
        <v>5610</v>
      </c>
      <c r="B642" t="s">
        <v>5627</v>
      </c>
      <c r="C642" t="str">
        <f t="shared" ref="C642:C705" si="10">CONCATENATE(A642,"/",B642)</f>
        <v>2012/08</v>
      </c>
      <c r="D642" t="s">
        <v>820</v>
      </c>
      <c r="E642">
        <v>41134</v>
      </c>
    </row>
    <row r="643" spans="1:5">
      <c r="A643" t="s">
        <v>5610</v>
      </c>
      <c r="B643" t="s">
        <v>5627</v>
      </c>
      <c r="C643" t="str">
        <f t="shared" si="10"/>
        <v>2012/08</v>
      </c>
      <c r="D643" t="s">
        <v>820</v>
      </c>
      <c r="E643">
        <v>41134</v>
      </c>
    </row>
    <row r="644" spans="1:5">
      <c r="A644" t="s">
        <v>5610</v>
      </c>
      <c r="B644" t="s">
        <v>5627</v>
      </c>
      <c r="C644" t="str">
        <f t="shared" si="10"/>
        <v>2012/08</v>
      </c>
      <c r="D644" t="s">
        <v>820</v>
      </c>
      <c r="E644">
        <v>41134</v>
      </c>
    </row>
    <row r="645" spans="1:5">
      <c r="A645" t="s">
        <v>5610</v>
      </c>
      <c r="B645" t="s">
        <v>5627</v>
      </c>
      <c r="C645" t="str">
        <f t="shared" si="10"/>
        <v>2012/08</v>
      </c>
      <c r="D645" t="s">
        <v>820</v>
      </c>
      <c r="E645">
        <v>41134</v>
      </c>
    </row>
    <row r="646" spans="1:5">
      <c r="A646" t="s">
        <v>5610</v>
      </c>
      <c r="B646" t="s">
        <v>5627</v>
      </c>
      <c r="C646" t="str">
        <f t="shared" si="10"/>
        <v>2012/08</v>
      </c>
      <c r="D646" t="s">
        <v>820</v>
      </c>
      <c r="E646">
        <v>41134</v>
      </c>
    </row>
    <row r="647" spans="1:5">
      <c r="A647" t="s">
        <v>5610</v>
      </c>
      <c r="B647" t="s">
        <v>5627</v>
      </c>
      <c r="C647" t="str">
        <f t="shared" si="10"/>
        <v>2012/08</v>
      </c>
      <c r="D647" t="s">
        <v>820</v>
      </c>
      <c r="E647">
        <v>41134</v>
      </c>
    </row>
    <row r="648" spans="1:5">
      <c r="A648" t="s">
        <v>5610</v>
      </c>
      <c r="B648" t="s">
        <v>5627</v>
      </c>
      <c r="C648" t="str">
        <f t="shared" si="10"/>
        <v>2012/08</v>
      </c>
      <c r="D648" t="s">
        <v>820</v>
      </c>
      <c r="E648">
        <v>41134</v>
      </c>
    </row>
    <row r="649" spans="1:5">
      <c r="A649" t="s">
        <v>5610</v>
      </c>
      <c r="B649" t="s">
        <v>5627</v>
      </c>
      <c r="C649" t="str">
        <f t="shared" si="10"/>
        <v>2012/08</v>
      </c>
      <c r="D649" t="s">
        <v>820</v>
      </c>
      <c r="E649">
        <v>41134</v>
      </c>
    </row>
    <row r="650" spans="1:5">
      <c r="A650" t="s">
        <v>5610</v>
      </c>
      <c r="B650" t="s">
        <v>5627</v>
      </c>
      <c r="C650" t="str">
        <f t="shared" si="10"/>
        <v>2012/08</v>
      </c>
      <c r="D650" t="s">
        <v>820</v>
      </c>
      <c r="E650">
        <v>41134</v>
      </c>
    </row>
    <row r="651" spans="1:5">
      <c r="A651" t="s">
        <v>5610</v>
      </c>
      <c r="B651" t="s">
        <v>5627</v>
      </c>
      <c r="C651" t="str">
        <f t="shared" si="10"/>
        <v>2012/08</v>
      </c>
      <c r="D651" t="s">
        <v>830</v>
      </c>
      <c r="E651">
        <v>41142</v>
      </c>
    </row>
    <row r="652" spans="1:5">
      <c r="A652" t="s">
        <v>5610</v>
      </c>
      <c r="B652" t="s">
        <v>5627</v>
      </c>
      <c r="C652" t="str">
        <f t="shared" si="10"/>
        <v>2012/08</v>
      </c>
      <c r="D652" t="s">
        <v>832</v>
      </c>
      <c r="E652">
        <v>41142</v>
      </c>
    </row>
    <row r="653" spans="1:5">
      <c r="A653" t="s">
        <v>5610</v>
      </c>
      <c r="B653" t="s">
        <v>5627</v>
      </c>
      <c r="C653" t="str">
        <f t="shared" si="10"/>
        <v>2012/08</v>
      </c>
      <c r="D653" t="s">
        <v>834</v>
      </c>
      <c r="E653">
        <v>41142</v>
      </c>
    </row>
    <row r="654" spans="1:5">
      <c r="A654" t="s">
        <v>5610</v>
      </c>
      <c r="B654" t="s">
        <v>5620</v>
      </c>
      <c r="C654" t="str">
        <f t="shared" si="10"/>
        <v>2012/09</v>
      </c>
      <c r="D654" t="s">
        <v>836</v>
      </c>
      <c r="E654">
        <v>41157</v>
      </c>
    </row>
    <row r="655" spans="1:5">
      <c r="A655" t="s">
        <v>5610</v>
      </c>
      <c r="B655" t="s">
        <v>5620</v>
      </c>
      <c r="C655" t="str">
        <f t="shared" si="10"/>
        <v>2012/09</v>
      </c>
      <c r="D655" t="s">
        <v>838</v>
      </c>
      <c r="E655">
        <v>41157</v>
      </c>
    </row>
    <row r="656" spans="1:5">
      <c r="A656" t="s">
        <v>5610</v>
      </c>
      <c r="B656" t="s">
        <v>5620</v>
      </c>
      <c r="C656" t="str">
        <f t="shared" si="10"/>
        <v>2012/09</v>
      </c>
      <c r="D656" t="s">
        <v>840</v>
      </c>
      <c r="E656">
        <v>41159</v>
      </c>
    </row>
    <row r="657" spans="1:5">
      <c r="A657" t="s">
        <v>5610</v>
      </c>
      <c r="B657" t="s">
        <v>5620</v>
      </c>
      <c r="C657" t="str">
        <f t="shared" si="10"/>
        <v>2012/09</v>
      </c>
      <c r="D657" t="s">
        <v>840</v>
      </c>
      <c r="E657">
        <v>41159</v>
      </c>
    </row>
    <row r="658" spans="1:5">
      <c r="A658" t="s">
        <v>5610</v>
      </c>
      <c r="B658" t="s">
        <v>5620</v>
      </c>
      <c r="C658" t="str">
        <f t="shared" si="10"/>
        <v>2012/09</v>
      </c>
      <c r="D658" t="s">
        <v>840</v>
      </c>
      <c r="E658">
        <v>41159</v>
      </c>
    </row>
    <row r="659" spans="1:5">
      <c r="A659" t="s">
        <v>5610</v>
      </c>
      <c r="B659" t="s">
        <v>5620</v>
      </c>
      <c r="C659" t="str">
        <f t="shared" si="10"/>
        <v>2012/09</v>
      </c>
      <c r="D659" t="s">
        <v>840</v>
      </c>
      <c r="E659">
        <v>41159</v>
      </c>
    </row>
    <row r="660" spans="1:5">
      <c r="A660" t="s">
        <v>5610</v>
      </c>
      <c r="B660" t="s">
        <v>5620</v>
      </c>
      <c r="C660" t="str">
        <f t="shared" si="10"/>
        <v>2012/09</v>
      </c>
      <c r="D660" t="s">
        <v>845</v>
      </c>
      <c r="E660">
        <v>41161</v>
      </c>
    </row>
    <row r="661" spans="1:5">
      <c r="A661" t="s">
        <v>5610</v>
      </c>
      <c r="B661" t="s">
        <v>5620</v>
      </c>
      <c r="C661" t="str">
        <f t="shared" si="10"/>
        <v>2012/09</v>
      </c>
      <c r="D661" t="s">
        <v>847</v>
      </c>
      <c r="E661">
        <v>41162</v>
      </c>
    </row>
    <row r="662" spans="1:5">
      <c r="A662" t="s">
        <v>5610</v>
      </c>
      <c r="B662" t="s">
        <v>5620</v>
      </c>
      <c r="C662" t="str">
        <f t="shared" si="10"/>
        <v>2012/09</v>
      </c>
      <c r="D662" t="s">
        <v>847</v>
      </c>
      <c r="E662">
        <v>41162</v>
      </c>
    </row>
    <row r="663" spans="1:5">
      <c r="A663" t="s">
        <v>5610</v>
      </c>
      <c r="B663" t="s">
        <v>5620</v>
      </c>
      <c r="C663" t="str">
        <f t="shared" si="10"/>
        <v>2012/09</v>
      </c>
      <c r="D663" t="s">
        <v>847</v>
      </c>
      <c r="E663">
        <v>41162</v>
      </c>
    </row>
    <row r="664" spans="1:5">
      <c r="A664" t="s">
        <v>5610</v>
      </c>
      <c r="B664" t="s">
        <v>5620</v>
      </c>
      <c r="C664" t="str">
        <f t="shared" si="10"/>
        <v>2012/09</v>
      </c>
      <c r="D664" t="s">
        <v>851</v>
      </c>
      <c r="E664">
        <v>41163</v>
      </c>
    </row>
    <row r="665" spans="1:5">
      <c r="A665" t="s">
        <v>5610</v>
      </c>
      <c r="B665" t="s">
        <v>5620</v>
      </c>
      <c r="C665" t="str">
        <f t="shared" si="10"/>
        <v>2012/09</v>
      </c>
      <c r="D665" t="s">
        <v>853</v>
      </c>
      <c r="E665">
        <v>41163</v>
      </c>
    </row>
    <row r="666" spans="1:5">
      <c r="A666" t="s">
        <v>5610</v>
      </c>
      <c r="B666" t="s">
        <v>5620</v>
      </c>
      <c r="C666" t="str">
        <f t="shared" si="10"/>
        <v>2012/09</v>
      </c>
      <c r="D666" t="s">
        <v>10</v>
      </c>
      <c r="E666">
        <v>41164</v>
      </c>
    </row>
    <row r="667" spans="1:5">
      <c r="A667" t="s">
        <v>5610</v>
      </c>
      <c r="B667" t="s">
        <v>5620</v>
      </c>
      <c r="C667" t="str">
        <f t="shared" si="10"/>
        <v>2012/09</v>
      </c>
      <c r="D667" t="s">
        <v>856</v>
      </c>
      <c r="E667">
        <v>41164</v>
      </c>
    </row>
    <row r="668" spans="1:5">
      <c r="A668" t="s">
        <v>5610</v>
      </c>
      <c r="B668" t="s">
        <v>5620</v>
      </c>
      <c r="C668" t="str">
        <f t="shared" si="10"/>
        <v>2012/09</v>
      </c>
      <c r="D668" t="s">
        <v>858</v>
      </c>
      <c r="E668">
        <v>41164</v>
      </c>
    </row>
    <row r="669" spans="1:5">
      <c r="A669" t="s">
        <v>5610</v>
      </c>
      <c r="B669" t="s">
        <v>5620</v>
      </c>
      <c r="C669" t="str">
        <f t="shared" si="10"/>
        <v>2012/09</v>
      </c>
      <c r="D669" t="s">
        <v>858</v>
      </c>
      <c r="E669">
        <v>41164</v>
      </c>
    </row>
    <row r="670" spans="1:5">
      <c r="A670" t="s">
        <v>5610</v>
      </c>
      <c r="B670" t="s">
        <v>5620</v>
      </c>
      <c r="C670" t="str">
        <f t="shared" si="10"/>
        <v>2012/09</v>
      </c>
      <c r="D670" t="s">
        <v>858</v>
      </c>
      <c r="E670">
        <v>41164</v>
      </c>
    </row>
    <row r="671" spans="1:5">
      <c r="A671" t="s">
        <v>5610</v>
      </c>
      <c r="B671" t="s">
        <v>5620</v>
      </c>
      <c r="C671" t="str">
        <f t="shared" si="10"/>
        <v>2012/09</v>
      </c>
      <c r="D671" t="s">
        <v>858</v>
      </c>
      <c r="E671">
        <v>41164</v>
      </c>
    </row>
    <row r="672" spans="1:5">
      <c r="A672" t="s">
        <v>5610</v>
      </c>
      <c r="B672" t="s">
        <v>5620</v>
      </c>
      <c r="C672" t="str">
        <f t="shared" si="10"/>
        <v>2012/09</v>
      </c>
      <c r="D672" t="s">
        <v>858</v>
      </c>
      <c r="E672">
        <v>41164</v>
      </c>
    </row>
    <row r="673" spans="1:5">
      <c r="A673" t="s">
        <v>5610</v>
      </c>
      <c r="B673" t="s">
        <v>5620</v>
      </c>
      <c r="C673" t="str">
        <f t="shared" si="10"/>
        <v>2012/09</v>
      </c>
      <c r="D673" t="s">
        <v>858</v>
      </c>
      <c r="E673">
        <v>41164</v>
      </c>
    </row>
    <row r="674" spans="1:5">
      <c r="A674" t="s">
        <v>5610</v>
      </c>
      <c r="B674" t="s">
        <v>5620</v>
      </c>
      <c r="C674" t="str">
        <f t="shared" si="10"/>
        <v>2012/09</v>
      </c>
      <c r="D674" t="s">
        <v>865</v>
      </c>
      <c r="E674">
        <v>41164</v>
      </c>
    </row>
    <row r="675" spans="1:5">
      <c r="A675" t="s">
        <v>5610</v>
      </c>
      <c r="B675" t="s">
        <v>5620</v>
      </c>
      <c r="C675" t="str">
        <f t="shared" si="10"/>
        <v>2012/09</v>
      </c>
      <c r="D675" t="s">
        <v>867</v>
      </c>
      <c r="E675">
        <v>41169</v>
      </c>
    </row>
    <row r="676" spans="1:5">
      <c r="A676" t="s">
        <v>5610</v>
      </c>
      <c r="B676" t="s">
        <v>5620</v>
      </c>
      <c r="C676" t="str">
        <f t="shared" si="10"/>
        <v>2012/09</v>
      </c>
      <c r="D676" t="s">
        <v>869</v>
      </c>
      <c r="E676">
        <v>41170</v>
      </c>
    </row>
    <row r="677" spans="1:5">
      <c r="A677" t="s">
        <v>5610</v>
      </c>
      <c r="B677" t="s">
        <v>5620</v>
      </c>
      <c r="C677" t="str">
        <f t="shared" si="10"/>
        <v>2012/09</v>
      </c>
      <c r="D677" t="s">
        <v>869</v>
      </c>
      <c r="E677">
        <v>41170</v>
      </c>
    </row>
    <row r="678" spans="1:5">
      <c r="A678" t="s">
        <v>5610</v>
      </c>
      <c r="B678" t="s">
        <v>5620</v>
      </c>
      <c r="C678" t="str">
        <f t="shared" si="10"/>
        <v>2012/09</v>
      </c>
      <c r="D678" t="s">
        <v>869</v>
      </c>
      <c r="E678">
        <v>41170</v>
      </c>
    </row>
    <row r="679" spans="1:5">
      <c r="A679" t="s">
        <v>5610</v>
      </c>
      <c r="B679" t="s">
        <v>5620</v>
      </c>
      <c r="C679" t="str">
        <f t="shared" si="10"/>
        <v>2012/09</v>
      </c>
      <c r="D679" t="s">
        <v>873</v>
      </c>
      <c r="E679">
        <v>41170</v>
      </c>
    </row>
    <row r="680" spans="1:5">
      <c r="A680" t="s">
        <v>5610</v>
      </c>
      <c r="B680" t="s">
        <v>5620</v>
      </c>
      <c r="C680" t="str">
        <f t="shared" si="10"/>
        <v>2012/09</v>
      </c>
      <c r="D680" t="s">
        <v>873</v>
      </c>
      <c r="E680">
        <v>41170</v>
      </c>
    </row>
    <row r="681" spans="1:5">
      <c r="A681" t="s">
        <v>5610</v>
      </c>
      <c r="B681" t="s">
        <v>5620</v>
      </c>
      <c r="C681" t="str">
        <f t="shared" si="10"/>
        <v>2012/09</v>
      </c>
      <c r="D681" t="s">
        <v>876</v>
      </c>
      <c r="E681">
        <v>41171</v>
      </c>
    </row>
    <row r="682" spans="1:5">
      <c r="A682" t="s">
        <v>5610</v>
      </c>
      <c r="B682" t="s">
        <v>5620</v>
      </c>
      <c r="C682" t="str">
        <f t="shared" si="10"/>
        <v>2012/09</v>
      </c>
      <c r="D682" t="s">
        <v>878</v>
      </c>
      <c r="E682">
        <v>41171</v>
      </c>
    </row>
    <row r="683" spans="1:5">
      <c r="A683" t="s">
        <v>5610</v>
      </c>
      <c r="B683" t="s">
        <v>5620</v>
      </c>
      <c r="C683" t="str">
        <f t="shared" si="10"/>
        <v>2012/09</v>
      </c>
      <c r="D683" t="s">
        <v>880</v>
      </c>
      <c r="E683">
        <v>41176</v>
      </c>
    </row>
    <row r="684" spans="1:5">
      <c r="A684" t="s">
        <v>5610</v>
      </c>
      <c r="B684" t="s">
        <v>5620</v>
      </c>
      <c r="C684" t="str">
        <f t="shared" si="10"/>
        <v>2012/09</v>
      </c>
      <c r="D684" t="s">
        <v>882</v>
      </c>
      <c r="E684">
        <v>41176</v>
      </c>
    </row>
    <row r="685" spans="1:5">
      <c r="A685" t="s">
        <v>5610</v>
      </c>
      <c r="B685" t="s">
        <v>5620</v>
      </c>
      <c r="C685" t="str">
        <f t="shared" si="10"/>
        <v>2012/09</v>
      </c>
      <c r="D685" t="s">
        <v>884</v>
      </c>
      <c r="E685">
        <v>41177</v>
      </c>
    </row>
    <row r="686" spans="1:5">
      <c r="A686" t="s">
        <v>5610</v>
      </c>
      <c r="B686" t="s">
        <v>5620</v>
      </c>
      <c r="C686" t="str">
        <f t="shared" si="10"/>
        <v>2012/09</v>
      </c>
      <c r="D686" t="s">
        <v>886</v>
      </c>
      <c r="E686">
        <v>41179</v>
      </c>
    </row>
    <row r="687" spans="1:5">
      <c r="A687" t="s">
        <v>5610</v>
      </c>
      <c r="B687" t="s">
        <v>5616</v>
      </c>
      <c r="C687" t="str">
        <f t="shared" si="10"/>
        <v>2012/10</v>
      </c>
      <c r="D687" t="s">
        <v>888</v>
      </c>
      <c r="E687">
        <v>41191</v>
      </c>
    </row>
    <row r="688" spans="1:5">
      <c r="A688" t="s">
        <v>5610</v>
      </c>
      <c r="B688" t="s">
        <v>5616</v>
      </c>
      <c r="C688" t="str">
        <f t="shared" si="10"/>
        <v>2012/10</v>
      </c>
      <c r="D688" t="s">
        <v>888</v>
      </c>
      <c r="E688">
        <v>41191</v>
      </c>
    </row>
    <row r="689" spans="1:5">
      <c r="A689" t="s">
        <v>5610</v>
      </c>
      <c r="B689" t="s">
        <v>5616</v>
      </c>
      <c r="C689" t="str">
        <f t="shared" si="10"/>
        <v>2012/10</v>
      </c>
      <c r="D689" t="s">
        <v>891</v>
      </c>
      <c r="E689">
        <v>41191</v>
      </c>
    </row>
    <row r="690" spans="1:5">
      <c r="A690" t="s">
        <v>5610</v>
      </c>
      <c r="B690" t="s">
        <v>5616</v>
      </c>
      <c r="C690" t="str">
        <f t="shared" si="10"/>
        <v>2012/10</v>
      </c>
      <c r="D690" t="s">
        <v>880</v>
      </c>
      <c r="E690">
        <v>41198</v>
      </c>
    </row>
    <row r="691" spans="1:5">
      <c r="A691" t="s">
        <v>5610</v>
      </c>
      <c r="B691" t="s">
        <v>5616</v>
      </c>
      <c r="C691" t="str">
        <f t="shared" si="10"/>
        <v>2012/10</v>
      </c>
      <c r="D691" t="s">
        <v>894</v>
      </c>
      <c r="E691">
        <v>41198</v>
      </c>
    </row>
    <row r="692" spans="1:5">
      <c r="A692" t="s">
        <v>5610</v>
      </c>
      <c r="B692" t="s">
        <v>5616</v>
      </c>
      <c r="C692" t="str">
        <f t="shared" si="10"/>
        <v>2012/10</v>
      </c>
      <c r="D692" t="s">
        <v>894</v>
      </c>
      <c r="E692">
        <v>41198</v>
      </c>
    </row>
    <row r="693" spans="1:5">
      <c r="A693" t="s">
        <v>5610</v>
      </c>
      <c r="B693" t="s">
        <v>5616</v>
      </c>
      <c r="C693" t="str">
        <f t="shared" si="10"/>
        <v>2012/10</v>
      </c>
      <c r="D693" t="s">
        <v>897</v>
      </c>
      <c r="E693">
        <v>41198</v>
      </c>
    </row>
    <row r="694" spans="1:5">
      <c r="A694" t="s">
        <v>5610</v>
      </c>
      <c r="B694" t="s">
        <v>5616</v>
      </c>
      <c r="C694" t="str">
        <f t="shared" si="10"/>
        <v>2012/10</v>
      </c>
      <c r="D694" t="s">
        <v>897</v>
      </c>
      <c r="E694">
        <v>41198</v>
      </c>
    </row>
    <row r="695" spans="1:5">
      <c r="A695" t="s">
        <v>5610</v>
      </c>
      <c r="B695" t="s">
        <v>5616</v>
      </c>
      <c r="C695" t="str">
        <f t="shared" si="10"/>
        <v>2012/10</v>
      </c>
      <c r="D695" t="s">
        <v>897</v>
      </c>
      <c r="E695">
        <v>41198</v>
      </c>
    </row>
    <row r="696" spans="1:5">
      <c r="A696" t="s">
        <v>5610</v>
      </c>
      <c r="B696" t="s">
        <v>5616</v>
      </c>
      <c r="C696" t="str">
        <f t="shared" si="10"/>
        <v>2012/10</v>
      </c>
      <c r="D696" t="s">
        <v>901</v>
      </c>
      <c r="E696">
        <v>41198</v>
      </c>
    </row>
    <row r="697" spans="1:5">
      <c r="A697" t="s">
        <v>5610</v>
      </c>
      <c r="B697" t="s">
        <v>5616</v>
      </c>
      <c r="C697" t="str">
        <f t="shared" si="10"/>
        <v>2012/10</v>
      </c>
      <c r="D697" t="s">
        <v>903</v>
      </c>
      <c r="E697">
        <v>41198</v>
      </c>
    </row>
    <row r="698" spans="1:5">
      <c r="A698" t="s">
        <v>5610</v>
      </c>
      <c r="B698" t="s">
        <v>5616</v>
      </c>
      <c r="C698" t="str">
        <f t="shared" si="10"/>
        <v>2012/10</v>
      </c>
      <c r="D698" t="s">
        <v>905</v>
      </c>
      <c r="E698">
        <v>41198</v>
      </c>
    </row>
    <row r="699" spans="1:5">
      <c r="A699" t="s">
        <v>5610</v>
      </c>
      <c r="B699" t="s">
        <v>5616</v>
      </c>
      <c r="C699" t="str">
        <f t="shared" si="10"/>
        <v>2012/10</v>
      </c>
      <c r="D699" t="s">
        <v>905</v>
      </c>
      <c r="E699">
        <v>41198</v>
      </c>
    </row>
    <row r="700" spans="1:5">
      <c r="A700" t="s">
        <v>5610</v>
      </c>
      <c r="B700" t="s">
        <v>5616</v>
      </c>
      <c r="C700" t="str">
        <f t="shared" si="10"/>
        <v>2012/10</v>
      </c>
      <c r="D700" t="s">
        <v>908</v>
      </c>
      <c r="E700">
        <v>41198</v>
      </c>
    </row>
    <row r="701" spans="1:5">
      <c r="A701" t="s">
        <v>5610</v>
      </c>
      <c r="B701" t="s">
        <v>5616</v>
      </c>
      <c r="C701" t="str">
        <f t="shared" si="10"/>
        <v>2012/10</v>
      </c>
      <c r="D701" t="s">
        <v>910</v>
      </c>
      <c r="E701">
        <v>41198</v>
      </c>
    </row>
    <row r="702" spans="1:5">
      <c r="A702" t="s">
        <v>5610</v>
      </c>
      <c r="B702" t="s">
        <v>5616</v>
      </c>
      <c r="C702" t="str">
        <f t="shared" si="10"/>
        <v>2012/10</v>
      </c>
      <c r="D702" t="s">
        <v>912</v>
      </c>
      <c r="E702">
        <v>41199</v>
      </c>
    </row>
    <row r="703" spans="1:5">
      <c r="A703" t="s">
        <v>5610</v>
      </c>
      <c r="B703" t="s">
        <v>5616</v>
      </c>
      <c r="C703" t="str">
        <f t="shared" si="10"/>
        <v>2012/10</v>
      </c>
      <c r="D703" t="s">
        <v>914</v>
      </c>
      <c r="E703">
        <v>41199</v>
      </c>
    </row>
    <row r="704" spans="1:5">
      <c r="A704" t="s">
        <v>5610</v>
      </c>
      <c r="B704" t="s">
        <v>5616</v>
      </c>
      <c r="C704" t="str">
        <f t="shared" si="10"/>
        <v>2012/10</v>
      </c>
      <c r="D704" t="s">
        <v>916</v>
      </c>
      <c r="E704">
        <v>41204</v>
      </c>
    </row>
    <row r="705" spans="1:5">
      <c r="A705" t="s">
        <v>5610</v>
      </c>
      <c r="B705" t="s">
        <v>5616</v>
      </c>
      <c r="C705" t="str">
        <f t="shared" si="10"/>
        <v>2012/10</v>
      </c>
      <c r="D705" t="s">
        <v>916</v>
      </c>
      <c r="E705">
        <v>41204</v>
      </c>
    </row>
    <row r="706" spans="1:5">
      <c r="A706" t="s">
        <v>5610</v>
      </c>
      <c r="B706" t="s">
        <v>5616</v>
      </c>
      <c r="C706" t="str">
        <f t="shared" ref="C706:C769" si="11">CONCATENATE(A706,"/",B706)</f>
        <v>2012/10</v>
      </c>
      <c r="D706" t="s">
        <v>919</v>
      </c>
      <c r="E706">
        <v>41204</v>
      </c>
    </row>
    <row r="707" spans="1:5">
      <c r="A707" t="s">
        <v>5610</v>
      </c>
      <c r="B707" t="s">
        <v>5616</v>
      </c>
      <c r="C707" t="str">
        <f t="shared" si="11"/>
        <v>2012/10</v>
      </c>
      <c r="D707" t="s">
        <v>921</v>
      </c>
      <c r="E707">
        <v>41205</v>
      </c>
    </row>
    <row r="708" spans="1:5">
      <c r="A708" t="s">
        <v>5610</v>
      </c>
      <c r="B708" t="s">
        <v>5621</v>
      </c>
      <c r="C708" t="str">
        <f t="shared" si="11"/>
        <v>2012/11</v>
      </c>
      <c r="D708" t="s">
        <v>923</v>
      </c>
      <c r="E708">
        <v>41218</v>
      </c>
    </row>
    <row r="709" spans="1:5">
      <c r="A709" t="s">
        <v>5610</v>
      </c>
      <c r="B709" t="s">
        <v>5621</v>
      </c>
      <c r="C709" t="str">
        <f t="shared" si="11"/>
        <v>2012/11</v>
      </c>
      <c r="D709" t="s">
        <v>925</v>
      </c>
      <c r="E709">
        <v>41218</v>
      </c>
    </row>
    <row r="710" spans="1:5">
      <c r="A710" t="s">
        <v>5610</v>
      </c>
      <c r="B710" t="s">
        <v>5621</v>
      </c>
      <c r="C710" t="str">
        <f t="shared" si="11"/>
        <v>2012/11</v>
      </c>
      <c r="D710" t="s">
        <v>927</v>
      </c>
      <c r="E710">
        <v>41218</v>
      </c>
    </row>
    <row r="711" spans="1:5">
      <c r="A711" t="s">
        <v>5610</v>
      </c>
      <c r="B711" t="s">
        <v>5621</v>
      </c>
      <c r="C711" t="str">
        <f t="shared" si="11"/>
        <v>2012/11</v>
      </c>
      <c r="D711" t="s">
        <v>847</v>
      </c>
      <c r="E711">
        <v>41220</v>
      </c>
    </row>
    <row r="712" spans="1:5">
      <c r="A712" t="s">
        <v>5610</v>
      </c>
      <c r="B712" t="s">
        <v>5621</v>
      </c>
      <c r="C712" t="str">
        <f t="shared" si="11"/>
        <v>2012/11</v>
      </c>
      <c r="D712" t="s">
        <v>930</v>
      </c>
      <c r="E712">
        <v>41221</v>
      </c>
    </row>
    <row r="713" spans="1:5">
      <c r="A713" t="s">
        <v>5610</v>
      </c>
      <c r="B713" t="s">
        <v>5621</v>
      </c>
      <c r="C713" t="str">
        <f t="shared" si="11"/>
        <v>2012/11</v>
      </c>
      <c r="D713" t="s">
        <v>930</v>
      </c>
      <c r="E713">
        <v>41221</v>
      </c>
    </row>
    <row r="714" spans="1:5">
      <c r="A714" t="s">
        <v>5610</v>
      </c>
      <c r="B714" t="s">
        <v>5621</v>
      </c>
      <c r="C714" t="str">
        <f t="shared" si="11"/>
        <v>2012/11</v>
      </c>
      <c r="D714" t="s">
        <v>930</v>
      </c>
      <c r="E714">
        <v>41221</v>
      </c>
    </row>
    <row r="715" spans="1:5">
      <c r="A715" t="s">
        <v>5610</v>
      </c>
      <c r="B715" t="s">
        <v>5621</v>
      </c>
      <c r="C715" t="str">
        <f t="shared" si="11"/>
        <v>2012/11</v>
      </c>
      <c r="D715" t="s">
        <v>930</v>
      </c>
      <c r="E715">
        <v>41221</v>
      </c>
    </row>
    <row r="716" spans="1:5">
      <c r="A716" t="s">
        <v>5610</v>
      </c>
      <c r="B716" t="s">
        <v>5621</v>
      </c>
      <c r="C716" t="str">
        <f t="shared" si="11"/>
        <v>2012/11</v>
      </c>
      <c r="D716" t="s">
        <v>847</v>
      </c>
      <c r="E716">
        <v>41221</v>
      </c>
    </row>
    <row r="717" spans="1:5">
      <c r="A717" t="s">
        <v>5610</v>
      </c>
      <c r="B717" t="s">
        <v>5621</v>
      </c>
      <c r="C717" t="str">
        <f t="shared" si="11"/>
        <v>2012/11</v>
      </c>
      <c r="D717" t="s">
        <v>847</v>
      </c>
      <c r="E717">
        <v>41221</v>
      </c>
    </row>
    <row r="718" spans="1:5">
      <c r="A718" t="s">
        <v>5610</v>
      </c>
      <c r="B718" t="s">
        <v>5621</v>
      </c>
      <c r="C718" t="str">
        <f t="shared" si="11"/>
        <v>2012/11</v>
      </c>
      <c r="D718" t="s">
        <v>937</v>
      </c>
      <c r="E718">
        <v>41225</v>
      </c>
    </row>
    <row r="719" spans="1:5">
      <c r="A719" t="s">
        <v>5610</v>
      </c>
      <c r="B719" t="s">
        <v>5621</v>
      </c>
      <c r="C719" t="str">
        <f t="shared" si="11"/>
        <v>2012/11</v>
      </c>
      <c r="D719" t="s">
        <v>939</v>
      </c>
      <c r="E719">
        <v>41225</v>
      </c>
    </row>
    <row r="720" spans="1:5">
      <c r="A720" t="s">
        <v>5610</v>
      </c>
      <c r="B720" t="s">
        <v>5621</v>
      </c>
      <c r="C720" t="str">
        <f t="shared" si="11"/>
        <v>2012/11</v>
      </c>
      <c r="D720" t="s">
        <v>941</v>
      </c>
      <c r="E720">
        <v>41225</v>
      </c>
    </row>
    <row r="721" spans="1:5">
      <c r="A721" t="s">
        <v>5610</v>
      </c>
      <c r="B721" t="s">
        <v>5621</v>
      </c>
      <c r="C721" t="str">
        <f t="shared" si="11"/>
        <v>2012/11</v>
      </c>
      <c r="D721" t="s">
        <v>943</v>
      </c>
      <c r="E721">
        <v>41226</v>
      </c>
    </row>
    <row r="722" spans="1:5">
      <c r="A722" t="s">
        <v>5610</v>
      </c>
      <c r="B722" t="s">
        <v>5621</v>
      </c>
      <c r="C722" t="str">
        <f t="shared" si="11"/>
        <v>2012/11</v>
      </c>
      <c r="D722" t="s">
        <v>943</v>
      </c>
      <c r="E722">
        <v>41226</v>
      </c>
    </row>
    <row r="723" spans="1:5">
      <c r="A723" t="s">
        <v>5610</v>
      </c>
      <c r="B723" t="s">
        <v>5621</v>
      </c>
      <c r="C723" t="str">
        <f t="shared" si="11"/>
        <v>2012/11</v>
      </c>
      <c r="D723" t="s">
        <v>946</v>
      </c>
      <c r="E723">
        <v>41226</v>
      </c>
    </row>
    <row r="724" spans="1:5">
      <c r="A724" t="s">
        <v>5610</v>
      </c>
      <c r="B724" t="s">
        <v>5621</v>
      </c>
      <c r="C724" t="str">
        <f t="shared" si="11"/>
        <v>2012/11</v>
      </c>
      <c r="D724" t="s">
        <v>897</v>
      </c>
      <c r="E724">
        <v>41226</v>
      </c>
    </row>
    <row r="725" spans="1:5">
      <c r="A725" t="s">
        <v>5610</v>
      </c>
      <c r="B725" t="s">
        <v>5621</v>
      </c>
      <c r="C725" t="str">
        <f t="shared" si="11"/>
        <v>2012/11</v>
      </c>
      <c r="D725" t="s">
        <v>949</v>
      </c>
      <c r="E725">
        <v>41228</v>
      </c>
    </row>
    <row r="726" spans="1:5">
      <c r="A726" t="s">
        <v>5610</v>
      </c>
      <c r="B726" t="s">
        <v>5621</v>
      </c>
      <c r="C726" t="str">
        <f t="shared" si="11"/>
        <v>2012/11</v>
      </c>
      <c r="D726" t="s">
        <v>951</v>
      </c>
      <c r="E726">
        <v>41232</v>
      </c>
    </row>
    <row r="727" spans="1:5">
      <c r="A727" t="s">
        <v>5610</v>
      </c>
      <c r="B727" t="s">
        <v>5621</v>
      </c>
      <c r="C727" t="str">
        <f t="shared" si="11"/>
        <v>2012/11</v>
      </c>
      <c r="D727" t="s">
        <v>953</v>
      </c>
      <c r="E727">
        <v>41232</v>
      </c>
    </row>
    <row r="728" spans="1:5">
      <c r="A728" t="s">
        <v>5610</v>
      </c>
      <c r="B728" t="s">
        <v>5621</v>
      </c>
      <c r="C728" t="str">
        <f t="shared" si="11"/>
        <v>2012/11</v>
      </c>
      <c r="D728" t="s">
        <v>953</v>
      </c>
      <c r="E728">
        <v>41232</v>
      </c>
    </row>
    <row r="729" spans="1:5">
      <c r="A729" t="s">
        <v>5610</v>
      </c>
      <c r="B729" t="s">
        <v>5621</v>
      </c>
      <c r="C729" t="str">
        <f t="shared" si="11"/>
        <v>2012/11</v>
      </c>
      <c r="D729" t="s">
        <v>956</v>
      </c>
      <c r="E729">
        <v>41232</v>
      </c>
    </row>
    <row r="730" spans="1:5">
      <c r="A730" t="s">
        <v>5610</v>
      </c>
      <c r="B730" t="s">
        <v>5621</v>
      </c>
      <c r="C730" t="str">
        <f t="shared" si="11"/>
        <v>2012/11</v>
      </c>
      <c r="D730" t="s">
        <v>958</v>
      </c>
      <c r="E730">
        <v>41232</v>
      </c>
    </row>
    <row r="731" spans="1:5">
      <c r="A731" t="s">
        <v>5610</v>
      </c>
      <c r="B731" t="s">
        <v>5621</v>
      </c>
      <c r="C731" t="str">
        <f t="shared" si="11"/>
        <v>2012/11</v>
      </c>
      <c r="D731" t="s">
        <v>960</v>
      </c>
      <c r="E731">
        <v>41232</v>
      </c>
    </row>
    <row r="732" spans="1:5">
      <c r="A732" t="s">
        <v>5610</v>
      </c>
      <c r="B732" t="s">
        <v>5621</v>
      </c>
      <c r="C732" t="str">
        <f t="shared" si="11"/>
        <v>2012/11</v>
      </c>
      <c r="D732" t="s">
        <v>962</v>
      </c>
      <c r="E732">
        <v>41235</v>
      </c>
    </row>
    <row r="733" spans="1:5">
      <c r="A733" t="s">
        <v>5610</v>
      </c>
      <c r="B733" t="s">
        <v>5621</v>
      </c>
      <c r="C733" t="str">
        <f t="shared" si="11"/>
        <v>2012/11</v>
      </c>
      <c r="D733" t="s">
        <v>964</v>
      </c>
      <c r="E733">
        <v>41235</v>
      </c>
    </row>
    <row r="734" spans="1:5">
      <c r="A734" t="s">
        <v>5610</v>
      </c>
      <c r="B734" t="s">
        <v>5621</v>
      </c>
      <c r="C734" t="str">
        <f t="shared" si="11"/>
        <v>2012/11</v>
      </c>
      <c r="D734" t="s">
        <v>966</v>
      </c>
      <c r="E734">
        <v>41235</v>
      </c>
    </row>
    <row r="735" spans="1:5">
      <c r="A735" t="s">
        <v>5610</v>
      </c>
      <c r="B735" t="s">
        <v>5621</v>
      </c>
      <c r="C735" t="str">
        <f t="shared" si="11"/>
        <v>2012/11</v>
      </c>
      <c r="D735" t="s">
        <v>858</v>
      </c>
      <c r="E735">
        <v>41238</v>
      </c>
    </row>
    <row r="736" spans="1:5">
      <c r="A736" t="s">
        <v>5610</v>
      </c>
      <c r="B736" t="s">
        <v>5621</v>
      </c>
      <c r="C736" t="str">
        <f t="shared" si="11"/>
        <v>2012/11</v>
      </c>
      <c r="D736" t="s">
        <v>858</v>
      </c>
      <c r="E736">
        <v>41238</v>
      </c>
    </row>
    <row r="737" spans="1:5">
      <c r="A737" t="s">
        <v>5610</v>
      </c>
      <c r="B737" t="s">
        <v>5621</v>
      </c>
      <c r="C737" t="str">
        <f t="shared" si="11"/>
        <v>2012/11</v>
      </c>
      <c r="D737" t="s">
        <v>858</v>
      </c>
      <c r="E737">
        <v>41238</v>
      </c>
    </row>
    <row r="738" spans="1:5">
      <c r="A738" t="s">
        <v>5610</v>
      </c>
      <c r="B738" t="s">
        <v>5621</v>
      </c>
      <c r="C738" t="str">
        <f t="shared" si="11"/>
        <v>2012/11</v>
      </c>
      <c r="D738" t="s">
        <v>858</v>
      </c>
      <c r="E738">
        <v>41238</v>
      </c>
    </row>
    <row r="739" spans="1:5">
      <c r="A739" t="s">
        <v>5610</v>
      </c>
      <c r="B739" t="s">
        <v>5621</v>
      </c>
      <c r="C739" t="str">
        <f t="shared" si="11"/>
        <v>2012/11</v>
      </c>
      <c r="D739" t="s">
        <v>858</v>
      </c>
      <c r="E739">
        <v>41238</v>
      </c>
    </row>
    <row r="740" spans="1:5">
      <c r="A740" t="s">
        <v>5610</v>
      </c>
      <c r="B740" t="s">
        <v>5621</v>
      </c>
      <c r="C740" t="str">
        <f t="shared" si="11"/>
        <v>2012/11</v>
      </c>
      <c r="D740" t="s">
        <v>858</v>
      </c>
      <c r="E740">
        <v>41238</v>
      </c>
    </row>
    <row r="741" spans="1:5">
      <c r="A741" t="s">
        <v>5610</v>
      </c>
      <c r="B741" t="s">
        <v>5621</v>
      </c>
      <c r="C741" t="str">
        <f t="shared" si="11"/>
        <v>2012/11</v>
      </c>
      <c r="D741" t="s">
        <v>974</v>
      </c>
      <c r="E741">
        <v>41239</v>
      </c>
    </row>
    <row r="742" spans="1:5">
      <c r="A742" t="s">
        <v>5610</v>
      </c>
      <c r="B742" t="s">
        <v>5624</v>
      </c>
      <c r="C742" t="str">
        <f t="shared" si="11"/>
        <v>2012/12</v>
      </c>
      <c r="D742" t="s">
        <v>976</v>
      </c>
      <c r="E742">
        <v>41246</v>
      </c>
    </row>
    <row r="743" spans="1:5">
      <c r="A743" t="s">
        <v>5610</v>
      </c>
      <c r="B743" t="s">
        <v>5624</v>
      </c>
      <c r="C743" t="str">
        <f t="shared" si="11"/>
        <v>2012/12</v>
      </c>
      <c r="D743" t="s">
        <v>976</v>
      </c>
      <c r="E743">
        <v>41246</v>
      </c>
    </row>
    <row r="744" spans="1:5">
      <c r="A744" t="s">
        <v>5610</v>
      </c>
      <c r="B744" t="s">
        <v>5624</v>
      </c>
      <c r="C744" t="str">
        <f t="shared" si="11"/>
        <v>2012/12</v>
      </c>
      <c r="D744" t="s">
        <v>976</v>
      </c>
      <c r="E744">
        <v>41246</v>
      </c>
    </row>
    <row r="745" spans="1:5">
      <c r="A745" t="s">
        <v>5610</v>
      </c>
      <c r="B745" t="s">
        <v>5624</v>
      </c>
      <c r="C745" t="str">
        <f t="shared" si="11"/>
        <v>2012/12</v>
      </c>
      <c r="D745" t="s">
        <v>976</v>
      </c>
      <c r="E745">
        <v>41246</v>
      </c>
    </row>
    <row r="746" spans="1:5">
      <c r="A746" t="s">
        <v>5610</v>
      </c>
      <c r="B746" t="s">
        <v>5624</v>
      </c>
      <c r="C746" t="str">
        <f t="shared" si="11"/>
        <v>2012/12</v>
      </c>
      <c r="D746" t="s">
        <v>976</v>
      </c>
      <c r="E746">
        <v>41246</v>
      </c>
    </row>
    <row r="747" spans="1:5">
      <c r="A747" t="s">
        <v>5610</v>
      </c>
      <c r="B747" t="s">
        <v>5624</v>
      </c>
      <c r="C747" t="str">
        <f t="shared" si="11"/>
        <v>2012/12</v>
      </c>
      <c r="D747" t="s">
        <v>976</v>
      </c>
      <c r="E747">
        <v>41246</v>
      </c>
    </row>
    <row r="748" spans="1:5">
      <c r="A748" t="s">
        <v>5610</v>
      </c>
      <c r="B748" t="s">
        <v>5624</v>
      </c>
      <c r="C748" t="str">
        <f t="shared" si="11"/>
        <v>2012/12</v>
      </c>
      <c r="D748" t="s">
        <v>976</v>
      </c>
      <c r="E748">
        <v>41246</v>
      </c>
    </row>
    <row r="749" spans="1:5">
      <c r="A749" t="s">
        <v>5610</v>
      </c>
      <c r="B749" t="s">
        <v>5624</v>
      </c>
      <c r="C749" t="str">
        <f t="shared" si="11"/>
        <v>2012/12</v>
      </c>
      <c r="D749" t="s">
        <v>976</v>
      </c>
      <c r="E749">
        <v>41246</v>
      </c>
    </row>
    <row r="750" spans="1:5">
      <c r="A750" t="s">
        <v>5610</v>
      </c>
      <c r="B750" t="s">
        <v>5624</v>
      </c>
      <c r="C750" t="str">
        <f t="shared" si="11"/>
        <v>2012/12</v>
      </c>
      <c r="D750" t="s">
        <v>976</v>
      </c>
      <c r="E750">
        <v>41246</v>
      </c>
    </row>
    <row r="751" spans="1:5">
      <c r="A751" t="s">
        <v>5610</v>
      </c>
      <c r="B751" t="s">
        <v>5624</v>
      </c>
      <c r="C751" t="str">
        <f t="shared" si="11"/>
        <v>2012/12</v>
      </c>
      <c r="D751" t="s">
        <v>976</v>
      </c>
      <c r="E751">
        <v>41246</v>
      </c>
    </row>
    <row r="752" spans="1:5">
      <c r="A752" t="s">
        <v>5610</v>
      </c>
      <c r="B752" t="s">
        <v>5624</v>
      </c>
      <c r="C752" t="str">
        <f t="shared" si="11"/>
        <v>2012/12</v>
      </c>
      <c r="D752" t="s">
        <v>976</v>
      </c>
      <c r="E752">
        <v>41246</v>
      </c>
    </row>
    <row r="753" spans="1:5">
      <c r="A753" t="s">
        <v>5610</v>
      </c>
      <c r="B753" t="s">
        <v>5624</v>
      </c>
      <c r="C753" t="str">
        <f t="shared" si="11"/>
        <v>2012/12</v>
      </c>
      <c r="D753" t="s">
        <v>987</v>
      </c>
      <c r="E753">
        <v>41253</v>
      </c>
    </row>
    <row r="754" spans="1:5">
      <c r="A754" t="s">
        <v>5610</v>
      </c>
      <c r="B754" t="s">
        <v>5624</v>
      </c>
      <c r="C754" t="str">
        <f t="shared" si="11"/>
        <v>2012/12</v>
      </c>
      <c r="D754" t="s">
        <v>987</v>
      </c>
      <c r="E754">
        <v>41253</v>
      </c>
    </row>
    <row r="755" spans="1:5">
      <c r="A755" t="s">
        <v>5610</v>
      </c>
      <c r="B755" t="s">
        <v>5624</v>
      </c>
      <c r="C755" t="str">
        <f t="shared" si="11"/>
        <v>2012/12</v>
      </c>
      <c r="D755" t="s">
        <v>987</v>
      </c>
      <c r="E755">
        <v>41253</v>
      </c>
    </row>
    <row r="756" spans="1:5">
      <c r="A756" t="s">
        <v>5610</v>
      </c>
      <c r="B756" t="s">
        <v>5624</v>
      </c>
      <c r="C756" t="str">
        <f t="shared" si="11"/>
        <v>2012/12</v>
      </c>
      <c r="D756" t="s">
        <v>991</v>
      </c>
      <c r="E756">
        <v>41253</v>
      </c>
    </row>
    <row r="757" spans="1:5">
      <c r="A757" t="s">
        <v>5610</v>
      </c>
      <c r="B757" t="s">
        <v>5624</v>
      </c>
      <c r="C757" t="str">
        <f t="shared" si="11"/>
        <v>2012/12</v>
      </c>
      <c r="D757" t="s">
        <v>993</v>
      </c>
      <c r="E757">
        <v>41255</v>
      </c>
    </row>
    <row r="758" spans="1:5">
      <c r="A758" t="s">
        <v>5610</v>
      </c>
      <c r="B758" t="s">
        <v>5624</v>
      </c>
      <c r="C758" t="str">
        <f t="shared" si="11"/>
        <v>2012/12</v>
      </c>
      <c r="D758" t="s">
        <v>993</v>
      </c>
      <c r="E758">
        <v>41255</v>
      </c>
    </row>
    <row r="759" spans="1:5">
      <c r="A759" t="s">
        <v>5610</v>
      </c>
      <c r="B759" t="s">
        <v>5624</v>
      </c>
      <c r="C759" t="str">
        <f t="shared" si="11"/>
        <v>2012/12</v>
      </c>
      <c r="D759" t="s">
        <v>996</v>
      </c>
      <c r="E759">
        <v>41255</v>
      </c>
    </row>
    <row r="760" spans="1:5">
      <c r="A760" t="s">
        <v>5610</v>
      </c>
      <c r="B760" t="s">
        <v>5624</v>
      </c>
      <c r="C760" t="str">
        <f t="shared" si="11"/>
        <v>2012/12</v>
      </c>
      <c r="D760" t="s">
        <v>996</v>
      </c>
      <c r="E760">
        <v>41255</v>
      </c>
    </row>
    <row r="761" spans="1:5">
      <c r="A761" t="s">
        <v>5610</v>
      </c>
      <c r="B761" t="s">
        <v>5624</v>
      </c>
      <c r="C761" t="str">
        <f t="shared" si="11"/>
        <v>2012/12</v>
      </c>
      <c r="D761" t="s">
        <v>996</v>
      </c>
      <c r="E761">
        <v>41255</v>
      </c>
    </row>
    <row r="762" spans="1:5">
      <c r="A762" t="s">
        <v>5610</v>
      </c>
      <c r="B762" t="s">
        <v>5624</v>
      </c>
      <c r="C762" t="str">
        <f t="shared" si="11"/>
        <v>2012/12</v>
      </c>
      <c r="D762" t="s">
        <v>1000</v>
      </c>
      <c r="E762">
        <v>41255</v>
      </c>
    </row>
    <row r="763" spans="1:5">
      <c r="A763" t="s">
        <v>5610</v>
      </c>
      <c r="B763" t="s">
        <v>5624</v>
      </c>
      <c r="C763" t="str">
        <f t="shared" si="11"/>
        <v>2012/12</v>
      </c>
      <c r="D763" t="s">
        <v>840</v>
      </c>
      <c r="E763">
        <v>41256</v>
      </c>
    </row>
    <row r="764" spans="1:5">
      <c r="A764" t="s">
        <v>5610</v>
      </c>
      <c r="B764" t="s">
        <v>5624</v>
      </c>
      <c r="C764" t="str">
        <f t="shared" si="11"/>
        <v>2012/12</v>
      </c>
      <c r="D764" t="s">
        <v>1003</v>
      </c>
      <c r="E764">
        <v>41256</v>
      </c>
    </row>
    <row r="765" spans="1:5">
      <c r="A765" t="s">
        <v>5610</v>
      </c>
      <c r="B765" t="s">
        <v>5624</v>
      </c>
      <c r="C765" t="str">
        <f t="shared" si="11"/>
        <v>2012/12</v>
      </c>
      <c r="D765" t="s">
        <v>840</v>
      </c>
      <c r="E765">
        <v>41256</v>
      </c>
    </row>
    <row r="766" spans="1:5">
      <c r="A766" t="s">
        <v>5610</v>
      </c>
      <c r="B766" t="s">
        <v>5624</v>
      </c>
      <c r="C766" t="str">
        <f t="shared" si="11"/>
        <v>2012/12</v>
      </c>
      <c r="D766" t="s">
        <v>1003</v>
      </c>
      <c r="E766">
        <v>41256</v>
      </c>
    </row>
    <row r="767" spans="1:5">
      <c r="A767" t="s">
        <v>5610</v>
      </c>
      <c r="B767" t="s">
        <v>5624</v>
      </c>
      <c r="C767" t="str">
        <f t="shared" si="11"/>
        <v>2012/12</v>
      </c>
      <c r="D767" t="s">
        <v>1003</v>
      </c>
      <c r="E767">
        <v>41256</v>
      </c>
    </row>
    <row r="768" spans="1:5">
      <c r="A768" t="s">
        <v>5610</v>
      </c>
      <c r="B768" t="s">
        <v>5624</v>
      </c>
      <c r="C768" t="str">
        <f t="shared" si="11"/>
        <v>2012/12</v>
      </c>
      <c r="D768" t="s">
        <v>1008</v>
      </c>
      <c r="E768">
        <v>41260</v>
      </c>
    </row>
    <row r="769" spans="1:5">
      <c r="A769" t="s">
        <v>5610</v>
      </c>
      <c r="B769" t="s">
        <v>5624</v>
      </c>
      <c r="C769" t="str">
        <f t="shared" si="11"/>
        <v>2012/12</v>
      </c>
      <c r="D769" t="s">
        <v>1010</v>
      </c>
      <c r="E769">
        <v>41260</v>
      </c>
    </row>
    <row r="770" spans="1:5">
      <c r="A770" t="s">
        <v>5610</v>
      </c>
      <c r="B770" t="s">
        <v>5624</v>
      </c>
      <c r="C770" t="str">
        <f t="shared" ref="C770:C833" si="12">CONCATENATE(A770,"/",B770)</f>
        <v>2012/12</v>
      </c>
      <c r="D770" t="s">
        <v>1012</v>
      </c>
      <c r="E770">
        <v>41260</v>
      </c>
    </row>
    <row r="771" spans="1:5">
      <c r="A771" t="s">
        <v>5610</v>
      </c>
      <c r="B771" t="s">
        <v>5624</v>
      </c>
      <c r="C771" t="str">
        <f t="shared" si="12"/>
        <v>2012/12</v>
      </c>
      <c r="D771" t="s">
        <v>1014</v>
      </c>
      <c r="E771">
        <v>41260</v>
      </c>
    </row>
    <row r="772" spans="1:5">
      <c r="A772" t="s">
        <v>5610</v>
      </c>
      <c r="B772" t="s">
        <v>5624</v>
      </c>
      <c r="C772" t="str">
        <f t="shared" si="12"/>
        <v>2012/12</v>
      </c>
      <c r="D772" t="s">
        <v>1016</v>
      </c>
      <c r="E772">
        <v>41267</v>
      </c>
    </row>
    <row r="773" spans="1:5">
      <c r="A773" t="s">
        <v>5610</v>
      </c>
      <c r="B773" t="s">
        <v>5624</v>
      </c>
      <c r="C773" t="str">
        <f t="shared" si="12"/>
        <v>2012/12</v>
      </c>
      <c r="D773" t="s">
        <v>1016</v>
      </c>
      <c r="E773">
        <v>41267</v>
      </c>
    </row>
    <row r="774" spans="1:5">
      <c r="A774" t="s">
        <v>5610</v>
      </c>
      <c r="B774" t="s">
        <v>5624</v>
      </c>
      <c r="C774" t="str">
        <f t="shared" si="12"/>
        <v>2012/12</v>
      </c>
      <c r="D774" t="s">
        <v>1019</v>
      </c>
      <c r="E774">
        <v>41268</v>
      </c>
    </row>
    <row r="775" spans="1:5">
      <c r="A775" t="s">
        <v>5610</v>
      </c>
      <c r="B775" t="s">
        <v>5624</v>
      </c>
      <c r="C775" t="str">
        <f t="shared" si="12"/>
        <v>2012/12</v>
      </c>
      <c r="D775" t="s">
        <v>1019</v>
      </c>
      <c r="E775">
        <v>41268</v>
      </c>
    </row>
    <row r="776" spans="1:5">
      <c r="A776" t="s">
        <v>5610</v>
      </c>
      <c r="B776" t="s">
        <v>5624</v>
      </c>
      <c r="C776" t="str">
        <f t="shared" si="12"/>
        <v>2012/12</v>
      </c>
      <c r="D776" t="s">
        <v>1022</v>
      </c>
      <c r="E776">
        <v>41271</v>
      </c>
    </row>
    <row r="777" spans="1:5">
      <c r="A777" t="s">
        <v>5610</v>
      </c>
      <c r="B777" t="s">
        <v>5624</v>
      </c>
      <c r="C777" t="str">
        <f t="shared" si="12"/>
        <v>2012/12</v>
      </c>
      <c r="D777" t="s">
        <v>1022</v>
      </c>
      <c r="E777">
        <v>41271</v>
      </c>
    </row>
    <row r="778" spans="1:5">
      <c r="A778" t="s">
        <v>5610</v>
      </c>
      <c r="B778" t="s">
        <v>5624</v>
      </c>
      <c r="C778" t="str">
        <f t="shared" si="12"/>
        <v>2012/12</v>
      </c>
      <c r="D778" t="s">
        <v>1022</v>
      </c>
      <c r="E778">
        <v>41271</v>
      </c>
    </row>
    <row r="779" spans="1:5">
      <c r="A779" t="s">
        <v>5610</v>
      </c>
      <c r="B779" t="s">
        <v>5624</v>
      </c>
      <c r="C779" t="str">
        <f t="shared" si="12"/>
        <v>2012/12</v>
      </c>
      <c r="D779" t="s">
        <v>1022</v>
      </c>
      <c r="E779">
        <v>41271</v>
      </c>
    </row>
    <row r="780" spans="1:5">
      <c r="A780" t="s">
        <v>5610</v>
      </c>
      <c r="B780" t="s">
        <v>5624</v>
      </c>
      <c r="C780" t="str">
        <f t="shared" si="12"/>
        <v>2012/12</v>
      </c>
      <c r="D780" t="s">
        <v>1022</v>
      </c>
      <c r="E780">
        <v>41271</v>
      </c>
    </row>
    <row r="781" spans="1:5">
      <c r="A781" t="s">
        <v>5610</v>
      </c>
      <c r="B781" t="s">
        <v>5624</v>
      </c>
      <c r="C781" t="str">
        <f t="shared" si="12"/>
        <v>2012/12</v>
      </c>
      <c r="D781" t="s">
        <v>1022</v>
      </c>
      <c r="E781">
        <v>41271</v>
      </c>
    </row>
    <row r="782" spans="1:5">
      <c r="A782" t="s">
        <v>5610</v>
      </c>
      <c r="B782" t="s">
        <v>5624</v>
      </c>
      <c r="C782" t="str">
        <f t="shared" si="12"/>
        <v>2012/12</v>
      </c>
      <c r="D782" t="s">
        <v>1022</v>
      </c>
      <c r="E782">
        <v>41271</v>
      </c>
    </row>
    <row r="783" spans="1:5">
      <c r="A783" t="s">
        <v>5610</v>
      </c>
      <c r="B783" t="s">
        <v>5624</v>
      </c>
      <c r="C783" t="str">
        <f t="shared" si="12"/>
        <v>2012/12</v>
      </c>
      <c r="D783" t="s">
        <v>1022</v>
      </c>
      <c r="E783">
        <v>41271</v>
      </c>
    </row>
    <row r="784" spans="1:5">
      <c r="A784" t="s">
        <v>5610</v>
      </c>
      <c r="B784" t="s">
        <v>5624</v>
      </c>
      <c r="C784" t="str">
        <f t="shared" si="12"/>
        <v>2012/12</v>
      </c>
      <c r="D784" t="s">
        <v>1022</v>
      </c>
      <c r="E784">
        <v>41271</v>
      </c>
    </row>
    <row r="785" spans="1:5">
      <c r="A785" t="s">
        <v>5611</v>
      </c>
      <c r="B785" t="s">
        <v>5625</v>
      </c>
      <c r="C785" t="str">
        <f t="shared" si="12"/>
        <v>2013/01</v>
      </c>
      <c r="D785" t="s">
        <v>1032</v>
      </c>
      <c r="E785">
        <v>41282</v>
      </c>
    </row>
    <row r="786" spans="1:5">
      <c r="A786" t="s">
        <v>5611</v>
      </c>
      <c r="B786" t="s">
        <v>5625</v>
      </c>
      <c r="C786" t="str">
        <f t="shared" si="12"/>
        <v>2013/01</v>
      </c>
      <c r="D786" t="s">
        <v>1032</v>
      </c>
      <c r="E786">
        <v>41282</v>
      </c>
    </row>
    <row r="787" spans="1:5">
      <c r="A787" t="s">
        <v>5611</v>
      </c>
      <c r="B787" t="s">
        <v>5625</v>
      </c>
      <c r="C787" t="str">
        <f t="shared" si="12"/>
        <v>2013/01</v>
      </c>
      <c r="D787" t="s">
        <v>1032</v>
      </c>
      <c r="E787">
        <v>41282</v>
      </c>
    </row>
    <row r="788" spans="1:5">
      <c r="A788" t="s">
        <v>5611</v>
      </c>
      <c r="B788" t="s">
        <v>5625</v>
      </c>
      <c r="C788" t="str">
        <f t="shared" si="12"/>
        <v>2013/01</v>
      </c>
      <c r="D788" t="s">
        <v>1032</v>
      </c>
      <c r="E788">
        <v>41282</v>
      </c>
    </row>
    <row r="789" spans="1:5">
      <c r="A789" t="s">
        <v>5611</v>
      </c>
      <c r="B789" t="s">
        <v>5625</v>
      </c>
      <c r="C789" t="str">
        <f t="shared" si="12"/>
        <v>2013/01</v>
      </c>
      <c r="D789" t="s">
        <v>1032</v>
      </c>
      <c r="E789">
        <v>41282</v>
      </c>
    </row>
    <row r="790" spans="1:5">
      <c r="A790" t="s">
        <v>5611</v>
      </c>
      <c r="B790" t="s">
        <v>5625</v>
      </c>
      <c r="C790" t="str">
        <f t="shared" si="12"/>
        <v>2013/01</v>
      </c>
      <c r="D790" t="s">
        <v>1032</v>
      </c>
      <c r="E790">
        <v>41282</v>
      </c>
    </row>
    <row r="791" spans="1:5">
      <c r="A791" t="s">
        <v>5611</v>
      </c>
      <c r="B791" t="s">
        <v>5625</v>
      </c>
      <c r="C791" t="str">
        <f t="shared" si="12"/>
        <v>2013/01</v>
      </c>
      <c r="D791" t="s">
        <v>1032</v>
      </c>
      <c r="E791">
        <v>41282</v>
      </c>
    </row>
    <row r="792" spans="1:5">
      <c r="A792" t="s">
        <v>5611</v>
      </c>
      <c r="B792" t="s">
        <v>5625</v>
      </c>
      <c r="C792" t="str">
        <f t="shared" si="12"/>
        <v>2013/01</v>
      </c>
      <c r="D792" t="s">
        <v>1032</v>
      </c>
      <c r="E792">
        <v>41282</v>
      </c>
    </row>
    <row r="793" spans="1:5">
      <c r="A793" t="s">
        <v>5611</v>
      </c>
      <c r="B793" t="s">
        <v>5625</v>
      </c>
      <c r="C793" t="str">
        <f t="shared" si="12"/>
        <v>2013/01</v>
      </c>
      <c r="D793" t="s">
        <v>1032</v>
      </c>
      <c r="E793">
        <v>41282</v>
      </c>
    </row>
    <row r="794" spans="1:5">
      <c r="A794" t="s">
        <v>5611</v>
      </c>
      <c r="B794" t="s">
        <v>5625</v>
      </c>
      <c r="C794" t="str">
        <f t="shared" si="12"/>
        <v>2013/01</v>
      </c>
      <c r="D794" t="s">
        <v>1032</v>
      </c>
      <c r="E794">
        <v>41282</v>
      </c>
    </row>
    <row r="795" spans="1:5">
      <c r="A795" t="s">
        <v>5611</v>
      </c>
      <c r="B795" t="s">
        <v>5625</v>
      </c>
      <c r="C795" t="str">
        <f t="shared" si="12"/>
        <v>2013/01</v>
      </c>
      <c r="D795" t="s">
        <v>1032</v>
      </c>
      <c r="E795">
        <v>41282</v>
      </c>
    </row>
    <row r="796" spans="1:5">
      <c r="A796" t="s">
        <v>5611</v>
      </c>
      <c r="B796" t="s">
        <v>5625</v>
      </c>
      <c r="C796" t="str">
        <f t="shared" si="12"/>
        <v>2013/01</v>
      </c>
      <c r="D796" t="s">
        <v>1032</v>
      </c>
      <c r="E796">
        <v>41282</v>
      </c>
    </row>
    <row r="797" spans="1:5">
      <c r="A797" t="s">
        <v>5611</v>
      </c>
      <c r="B797" t="s">
        <v>5625</v>
      </c>
      <c r="C797" t="str">
        <f t="shared" si="12"/>
        <v>2013/01</v>
      </c>
      <c r="D797" t="s">
        <v>1032</v>
      </c>
      <c r="E797">
        <v>41282</v>
      </c>
    </row>
    <row r="798" spans="1:5">
      <c r="A798" t="s">
        <v>5611</v>
      </c>
      <c r="B798" t="s">
        <v>5625</v>
      </c>
      <c r="C798" t="str">
        <f t="shared" si="12"/>
        <v>2013/01</v>
      </c>
      <c r="D798" t="s">
        <v>1032</v>
      </c>
      <c r="E798">
        <v>41282</v>
      </c>
    </row>
    <row r="799" spans="1:5">
      <c r="A799" t="s">
        <v>5611</v>
      </c>
      <c r="B799" t="s">
        <v>5625</v>
      </c>
      <c r="C799" t="str">
        <f t="shared" si="12"/>
        <v>2013/01</v>
      </c>
      <c r="D799" t="s">
        <v>1032</v>
      </c>
      <c r="E799">
        <v>41282</v>
      </c>
    </row>
    <row r="800" spans="1:5">
      <c r="A800" t="s">
        <v>5611</v>
      </c>
      <c r="B800" t="s">
        <v>5625</v>
      </c>
      <c r="C800" t="str">
        <f t="shared" si="12"/>
        <v>2013/01</v>
      </c>
      <c r="D800" t="s">
        <v>1032</v>
      </c>
      <c r="E800">
        <v>41282</v>
      </c>
    </row>
    <row r="801" spans="1:5">
      <c r="A801" t="s">
        <v>5611</v>
      </c>
      <c r="B801" t="s">
        <v>5625</v>
      </c>
      <c r="C801" t="str">
        <f t="shared" si="12"/>
        <v>2013/01</v>
      </c>
      <c r="D801" t="s">
        <v>1032</v>
      </c>
      <c r="E801">
        <v>41282</v>
      </c>
    </row>
    <row r="802" spans="1:5">
      <c r="A802" t="s">
        <v>5611</v>
      </c>
      <c r="B802" t="s">
        <v>5625</v>
      </c>
      <c r="C802" t="str">
        <f t="shared" si="12"/>
        <v>2013/01</v>
      </c>
      <c r="D802" t="s">
        <v>1032</v>
      </c>
      <c r="E802">
        <v>41282</v>
      </c>
    </row>
    <row r="803" spans="1:5">
      <c r="A803" t="s">
        <v>5611</v>
      </c>
      <c r="B803" t="s">
        <v>5625</v>
      </c>
      <c r="C803" t="str">
        <f t="shared" si="12"/>
        <v>2013/01</v>
      </c>
      <c r="D803" t="s">
        <v>1032</v>
      </c>
      <c r="E803">
        <v>41282</v>
      </c>
    </row>
    <row r="804" spans="1:5">
      <c r="A804" t="s">
        <v>5611</v>
      </c>
      <c r="B804" t="s">
        <v>5625</v>
      </c>
      <c r="C804" t="str">
        <f t="shared" si="12"/>
        <v>2013/01</v>
      </c>
      <c r="D804" t="s">
        <v>1032</v>
      </c>
      <c r="E804">
        <v>41282</v>
      </c>
    </row>
    <row r="805" spans="1:5">
      <c r="A805" t="s">
        <v>5611</v>
      </c>
      <c r="B805" t="s">
        <v>5625</v>
      </c>
      <c r="C805" t="str">
        <f t="shared" si="12"/>
        <v>2013/01</v>
      </c>
      <c r="D805" t="s">
        <v>1032</v>
      </c>
      <c r="E805">
        <v>41282</v>
      </c>
    </row>
    <row r="806" spans="1:5">
      <c r="A806" t="s">
        <v>5611</v>
      </c>
      <c r="B806" t="s">
        <v>5625</v>
      </c>
      <c r="C806" t="str">
        <f t="shared" si="12"/>
        <v>2013/01</v>
      </c>
      <c r="D806" t="s">
        <v>1032</v>
      </c>
      <c r="E806">
        <v>41282</v>
      </c>
    </row>
    <row r="807" spans="1:5">
      <c r="A807" t="s">
        <v>5611</v>
      </c>
      <c r="B807" t="s">
        <v>5625</v>
      </c>
      <c r="C807" t="str">
        <f t="shared" si="12"/>
        <v>2013/01</v>
      </c>
      <c r="D807" t="s">
        <v>1032</v>
      </c>
      <c r="E807">
        <v>41282</v>
      </c>
    </row>
    <row r="808" spans="1:5">
      <c r="A808" t="s">
        <v>5611</v>
      </c>
      <c r="B808" t="s">
        <v>5625</v>
      </c>
      <c r="C808" t="str">
        <f t="shared" si="12"/>
        <v>2013/01</v>
      </c>
      <c r="D808" t="s">
        <v>1032</v>
      </c>
      <c r="E808">
        <v>41282</v>
      </c>
    </row>
    <row r="809" spans="1:5">
      <c r="A809" t="s">
        <v>5611</v>
      </c>
      <c r="B809" t="s">
        <v>5625</v>
      </c>
      <c r="C809" t="str">
        <f t="shared" si="12"/>
        <v>2013/01</v>
      </c>
      <c r="D809" t="s">
        <v>1032</v>
      </c>
      <c r="E809">
        <v>41282</v>
      </c>
    </row>
    <row r="810" spans="1:5">
      <c r="A810" t="s">
        <v>5611</v>
      </c>
      <c r="B810" t="s">
        <v>5625</v>
      </c>
      <c r="C810" t="str">
        <f t="shared" si="12"/>
        <v>2013/01</v>
      </c>
      <c r="D810" t="s">
        <v>1032</v>
      </c>
      <c r="E810">
        <v>41282</v>
      </c>
    </row>
    <row r="811" spans="1:5">
      <c r="A811" t="s">
        <v>5611</v>
      </c>
      <c r="B811" t="s">
        <v>5625</v>
      </c>
      <c r="C811" t="str">
        <f t="shared" si="12"/>
        <v>2013/01</v>
      </c>
      <c r="D811" t="s">
        <v>1032</v>
      </c>
      <c r="E811">
        <v>41282</v>
      </c>
    </row>
    <row r="812" spans="1:5">
      <c r="A812" t="s">
        <v>5611</v>
      </c>
      <c r="B812" t="s">
        <v>5625</v>
      </c>
      <c r="C812" t="str">
        <f t="shared" si="12"/>
        <v>2013/01</v>
      </c>
      <c r="D812" t="s">
        <v>1032</v>
      </c>
      <c r="E812">
        <v>41282</v>
      </c>
    </row>
    <row r="813" spans="1:5">
      <c r="A813" t="s">
        <v>5611</v>
      </c>
      <c r="B813" t="s">
        <v>5625</v>
      </c>
      <c r="C813" t="str">
        <f t="shared" si="12"/>
        <v>2013/01</v>
      </c>
      <c r="D813" t="s">
        <v>1032</v>
      </c>
      <c r="E813">
        <v>41282</v>
      </c>
    </row>
    <row r="814" spans="1:5">
      <c r="A814" t="s">
        <v>5611</v>
      </c>
      <c r="B814" t="s">
        <v>5625</v>
      </c>
      <c r="C814" t="str">
        <f t="shared" si="12"/>
        <v>2013/01</v>
      </c>
      <c r="D814" t="s">
        <v>1032</v>
      </c>
      <c r="E814">
        <v>41282</v>
      </c>
    </row>
    <row r="815" spans="1:5">
      <c r="A815" t="s">
        <v>5611</v>
      </c>
      <c r="B815" t="s">
        <v>5625</v>
      </c>
      <c r="C815" t="str">
        <f t="shared" si="12"/>
        <v>2013/01</v>
      </c>
      <c r="D815" t="s">
        <v>1032</v>
      </c>
      <c r="E815">
        <v>41282</v>
      </c>
    </row>
    <row r="816" spans="1:5">
      <c r="A816" t="s">
        <v>5611</v>
      </c>
      <c r="B816" t="s">
        <v>5625</v>
      </c>
      <c r="C816" t="str">
        <f t="shared" si="12"/>
        <v>2013/01</v>
      </c>
      <c r="D816" t="s">
        <v>1032</v>
      </c>
      <c r="E816">
        <v>41282</v>
      </c>
    </row>
    <row r="817" spans="1:5">
      <c r="A817" t="s">
        <v>5611</v>
      </c>
      <c r="B817" t="s">
        <v>5625</v>
      </c>
      <c r="C817" t="str">
        <f t="shared" si="12"/>
        <v>2013/01</v>
      </c>
      <c r="D817" t="s">
        <v>1032</v>
      </c>
      <c r="E817">
        <v>41282</v>
      </c>
    </row>
    <row r="818" spans="1:5">
      <c r="A818" t="s">
        <v>5611</v>
      </c>
      <c r="B818" t="s">
        <v>5625</v>
      </c>
      <c r="C818" t="str">
        <f t="shared" si="12"/>
        <v>2013/01</v>
      </c>
      <c r="D818" t="s">
        <v>1032</v>
      </c>
      <c r="E818">
        <v>41282</v>
      </c>
    </row>
    <row r="819" spans="1:5">
      <c r="A819" t="s">
        <v>5611</v>
      </c>
      <c r="B819" t="s">
        <v>5625</v>
      </c>
      <c r="C819" t="str">
        <f t="shared" si="12"/>
        <v>2013/01</v>
      </c>
      <c r="D819" t="s">
        <v>1032</v>
      </c>
      <c r="E819">
        <v>41282</v>
      </c>
    </row>
    <row r="820" spans="1:5">
      <c r="A820" t="s">
        <v>5611</v>
      </c>
      <c r="B820" t="s">
        <v>5625</v>
      </c>
      <c r="C820" t="str">
        <f t="shared" si="12"/>
        <v>2013/01</v>
      </c>
      <c r="D820" t="s">
        <v>1032</v>
      </c>
      <c r="E820">
        <v>41282</v>
      </c>
    </row>
    <row r="821" spans="1:5">
      <c r="A821" t="s">
        <v>5611</v>
      </c>
      <c r="B821" t="s">
        <v>5625</v>
      </c>
      <c r="C821" t="str">
        <f t="shared" si="12"/>
        <v>2013/01</v>
      </c>
      <c r="D821" t="s">
        <v>1032</v>
      </c>
      <c r="E821">
        <v>41282</v>
      </c>
    </row>
    <row r="822" spans="1:5">
      <c r="A822" t="s">
        <v>5611</v>
      </c>
      <c r="B822" t="s">
        <v>5625</v>
      </c>
      <c r="C822" t="str">
        <f t="shared" si="12"/>
        <v>2013/01</v>
      </c>
      <c r="D822" t="s">
        <v>1032</v>
      </c>
      <c r="E822">
        <v>41282</v>
      </c>
    </row>
    <row r="823" spans="1:5">
      <c r="A823" t="s">
        <v>5611</v>
      </c>
      <c r="B823" t="s">
        <v>5625</v>
      </c>
      <c r="C823" t="str">
        <f t="shared" si="12"/>
        <v>2013/01</v>
      </c>
      <c r="D823" t="s">
        <v>1032</v>
      </c>
      <c r="E823">
        <v>41282</v>
      </c>
    </row>
    <row r="824" spans="1:5">
      <c r="A824" t="s">
        <v>5611</v>
      </c>
      <c r="B824" t="s">
        <v>5625</v>
      </c>
      <c r="C824" t="str">
        <f t="shared" si="12"/>
        <v>2013/01</v>
      </c>
      <c r="D824" t="s">
        <v>1032</v>
      </c>
      <c r="E824">
        <v>41282</v>
      </c>
    </row>
    <row r="825" spans="1:5">
      <c r="A825" t="s">
        <v>5611</v>
      </c>
      <c r="B825" t="s">
        <v>5625</v>
      </c>
      <c r="C825" t="str">
        <f t="shared" si="12"/>
        <v>2013/01</v>
      </c>
      <c r="D825" t="s">
        <v>1032</v>
      </c>
      <c r="E825">
        <v>41282</v>
      </c>
    </row>
    <row r="826" spans="1:5">
      <c r="A826" t="s">
        <v>5611</v>
      </c>
      <c r="B826" t="s">
        <v>5625</v>
      </c>
      <c r="C826" t="str">
        <f t="shared" si="12"/>
        <v>2013/01</v>
      </c>
      <c r="D826" t="s">
        <v>1032</v>
      </c>
      <c r="E826">
        <v>41282</v>
      </c>
    </row>
    <row r="827" spans="1:5">
      <c r="A827" t="s">
        <v>5611</v>
      </c>
      <c r="B827" t="s">
        <v>5625</v>
      </c>
      <c r="C827" t="str">
        <f t="shared" si="12"/>
        <v>2013/01</v>
      </c>
      <c r="D827" t="s">
        <v>1075</v>
      </c>
      <c r="E827">
        <v>41282</v>
      </c>
    </row>
    <row r="828" spans="1:5">
      <c r="A828" t="s">
        <v>5611</v>
      </c>
      <c r="B828" t="s">
        <v>5625</v>
      </c>
      <c r="C828" t="str">
        <f t="shared" si="12"/>
        <v>2013/01</v>
      </c>
      <c r="D828" t="s">
        <v>1077</v>
      </c>
      <c r="E828">
        <v>41288</v>
      </c>
    </row>
    <row r="829" spans="1:5">
      <c r="A829" t="s">
        <v>5611</v>
      </c>
      <c r="B829" t="s">
        <v>5625</v>
      </c>
      <c r="C829" t="str">
        <f t="shared" si="12"/>
        <v>2013/01</v>
      </c>
      <c r="D829" t="s">
        <v>1079</v>
      </c>
      <c r="E829">
        <v>41288</v>
      </c>
    </row>
    <row r="830" spans="1:5">
      <c r="A830" t="s">
        <v>5611</v>
      </c>
      <c r="B830" t="s">
        <v>5625</v>
      </c>
      <c r="C830" t="str">
        <f t="shared" si="12"/>
        <v>2013/01</v>
      </c>
      <c r="D830" t="s">
        <v>1081</v>
      </c>
      <c r="E830">
        <v>41288</v>
      </c>
    </row>
    <row r="831" spans="1:5">
      <c r="A831" t="s">
        <v>5611</v>
      </c>
      <c r="B831" t="s">
        <v>5625</v>
      </c>
      <c r="C831" t="str">
        <f t="shared" si="12"/>
        <v>2013/01</v>
      </c>
      <c r="D831" t="s">
        <v>1083</v>
      </c>
      <c r="E831">
        <v>41288</v>
      </c>
    </row>
    <row r="832" spans="1:5">
      <c r="A832" t="s">
        <v>5611</v>
      </c>
      <c r="B832" t="s">
        <v>5625</v>
      </c>
      <c r="C832" t="str">
        <f t="shared" si="12"/>
        <v>2013/01</v>
      </c>
      <c r="D832" t="s">
        <v>1085</v>
      </c>
      <c r="E832">
        <v>41296</v>
      </c>
    </row>
    <row r="833" spans="1:5">
      <c r="A833" t="s">
        <v>5611</v>
      </c>
      <c r="B833" t="s">
        <v>5625</v>
      </c>
      <c r="C833" t="str">
        <f t="shared" si="12"/>
        <v>2013/01</v>
      </c>
      <c r="D833" t="s">
        <v>1087</v>
      </c>
      <c r="E833">
        <v>41296</v>
      </c>
    </row>
    <row r="834" spans="1:5">
      <c r="A834" t="s">
        <v>5611</v>
      </c>
      <c r="B834" t="s">
        <v>5625</v>
      </c>
      <c r="C834" t="str">
        <f t="shared" ref="C834:C897" si="13">CONCATENATE(A834,"/",B834)</f>
        <v>2013/01</v>
      </c>
      <c r="D834" t="s">
        <v>1087</v>
      </c>
      <c r="E834">
        <v>41296</v>
      </c>
    </row>
    <row r="835" spans="1:5">
      <c r="A835" t="s">
        <v>5611</v>
      </c>
      <c r="B835" t="s">
        <v>5625</v>
      </c>
      <c r="C835" t="str">
        <f t="shared" si="13"/>
        <v>2013/01</v>
      </c>
      <c r="D835" t="s">
        <v>1087</v>
      </c>
      <c r="E835">
        <v>41296</v>
      </c>
    </row>
    <row r="836" spans="1:5">
      <c r="A836" t="s">
        <v>5611</v>
      </c>
      <c r="B836" t="s">
        <v>5625</v>
      </c>
      <c r="C836" t="str">
        <f t="shared" si="13"/>
        <v>2013/01</v>
      </c>
      <c r="D836" t="s">
        <v>1087</v>
      </c>
      <c r="E836">
        <v>41296</v>
      </c>
    </row>
    <row r="837" spans="1:5">
      <c r="A837" t="s">
        <v>5611</v>
      </c>
      <c r="B837" t="s">
        <v>5625</v>
      </c>
      <c r="C837" t="str">
        <f t="shared" si="13"/>
        <v>2013/01</v>
      </c>
      <c r="D837" t="s">
        <v>1087</v>
      </c>
      <c r="E837">
        <v>41296</v>
      </c>
    </row>
    <row r="838" spans="1:5">
      <c r="A838" t="s">
        <v>5611</v>
      </c>
      <c r="B838" t="s">
        <v>5625</v>
      </c>
      <c r="C838" t="str">
        <f t="shared" si="13"/>
        <v>2013/01</v>
      </c>
      <c r="D838" t="s">
        <v>1087</v>
      </c>
      <c r="E838">
        <v>41296</v>
      </c>
    </row>
    <row r="839" spans="1:5">
      <c r="A839" t="s">
        <v>5611</v>
      </c>
      <c r="B839" t="s">
        <v>5625</v>
      </c>
      <c r="C839" t="str">
        <f t="shared" si="13"/>
        <v>2013/01</v>
      </c>
      <c r="D839" t="s">
        <v>1087</v>
      </c>
      <c r="E839">
        <v>41296</v>
      </c>
    </row>
    <row r="840" spans="1:5">
      <c r="A840" t="s">
        <v>5611</v>
      </c>
      <c r="B840" t="s">
        <v>5625</v>
      </c>
      <c r="C840" t="str">
        <f t="shared" si="13"/>
        <v>2013/01</v>
      </c>
      <c r="D840" t="s">
        <v>1087</v>
      </c>
      <c r="E840">
        <v>41296</v>
      </c>
    </row>
    <row r="841" spans="1:5">
      <c r="A841" t="s">
        <v>5611</v>
      </c>
      <c r="B841" t="s">
        <v>5625</v>
      </c>
      <c r="C841" t="str">
        <f t="shared" si="13"/>
        <v>2013/01</v>
      </c>
      <c r="D841" t="s">
        <v>1087</v>
      </c>
      <c r="E841">
        <v>41296</v>
      </c>
    </row>
    <row r="842" spans="1:5">
      <c r="A842" t="s">
        <v>5611</v>
      </c>
      <c r="B842" t="s">
        <v>5625</v>
      </c>
      <c r="C842" t="str">
        <f t="shared" si="13"/>
        <v>2013/01</v>
      </c>
      <c r="D842" t="s">
        <v>1087</v>
      </c>
      <c r="E842">
        <v>41296</v>
      </c>
    </row>
    <row r="843" spans="1:5">
      <c r="A843" t="s">
        <v>5611</v>
      </c>
      <c r="B843" t="s">
        <v>5625</v>
      </c>
      <c r="C843" t="str">
        <f t="shared" si="13"/>
        <v>2013/01</v>
      </c>
      <c r="D843" t="s">
        <v>1087</v>
      </c>
      <c r="E843">
        <v>41296</v>
      </c>
    </row>
    <row r="844" spans="1:5">
      <c r="A844" t="s">
        <v>5611</v>
      </c>
      <c r="B844" t="s">
        <v>5625</v>
      </c>
      <c r="C844" t="str">
        <f t="shared" si="13"/>
        <v>2013/01</v>
      </c>
      <c r="D844" t="s">
        <v>1099</v>
      </c>
      <c r="E844">
        <v>41304</v>
      </c>
    </row>
    <row r="845" spans="1:5">
      <c r="A845" t="s">
        <v>5611</v>
      </c>
      <c r="B845" t="s">
        <v>5622</v>
      </c>
      <c r="C845" t="str">
        <f t="shared" si="13"/>
        <v>2013/02</v>
      </c>
      <c r="D845" t="s">
        <v>1101</v>
      </c>
      <c r="E845">
        <v>41309</v>
      </c>
    </row>
    <row r="846" spans="1:5">
      <c r="A846" t="s">
        <v>5611</v>
      </c>
      <c r="B846" t="s">
        <v>5623</v>
      </c>
      <c r="C846" t="str">
        <f t="shared" si="13"/>
        <v>2013/03</v>
      </c>
      <c r="D846" t="s">
        <v>1103</v>
      </c>
      <c r="E846">
        <v>41337</v>
      </c>
    </row>
    <row r="847" spans="1:5">
      <c r="A847" t="s">
        <v>5611</v>
      </c>
      <c r="B847" t="s">
        <v>5623</v>
      </c>
      <c r="C847" t="str">
        <f t="shared" si="13"/>
        <v>2013/03</v>
      </c>
      <c r="D847" t="s">
        <v>1105</v>
      </c>
      <c r="E847">
        <v>41337</v>
      </c>
    </row>
    <row r="848" spans="1:5">
      <c r="A848" t="s">
        <v>5611</v>
      </c>
      <c r="B848" t="s">
        <v>5623</v>
      </c>
      <c r="C848" t="str">
        <f t="shared" si="13"/>
        <v>2013/03</v>
      </c>
      <c r="D848" t="s">
        <v>1107</v>
      </c>
      <c r="E848">
        <v>41344</v>
      </c>
    </row>
    <row r="849" spans="1:5">
      <c r="A849" t="s">
        <v>5611</v>
      </c>
      <c r="B849" t="s">
        <v>5623</v>
      </c>
      <c r="C849" t="str">
        <f t="shared" si="13"/>
        <v>2013/03</v>
      </c>
      <c r="D849" t="s">
        <v>1109</v>
      </c>
      <c r="E849">
        <v>41344</v>
      </c>
    </row>
    <row r="850" spans="1:5">
      <c r="A850" t="s">
        <v>5611</v>
      </c>
      <c r="B850" t="s">
        <v>5623</v>
      </c>
      <c r="C850" t="str">
        <f t="shared" si="13"/>
        <v>2013/03</v>
      </c>
      <c r="D850" t="s">
        <v>1109</v>
      </c>
      <c r="E850">
        <v>41344</v>
      </c>
    </row>
    <row r="851" spans="1:5">
      <c r="A851" t="s">
        <v>5611</v>
      </c>
      <c r="B851" t="s">
        <v>5623</v>
      </c>
      <c r="C851" t="str">
        <f t="shared" si="13"/>
        <v>2013/03</v>
      </c>
      <c r="D851" t="s">
        <v>1109</v>
      </c>
      <c r="E851">
        <v>41344</v>
      </c>
    </row>
    <row r="852" spans="1:5">
      <c r="A852" t="s">
        <v>5611</v>
      </c>
      <c r="B852" t="s">
        <v>5623</v>
      </c>
      <c r="C852" t="str">
        <f t="shared" si="13"/>
        <v>2013/03</v>
      </c>
      <c r="D852" t="s">
        <v>1109</v>
      </c>
      <c r="E852">
        <v>41344</v>
      </c>
    </row>
    <row r="853" spans="1:5">
      <c r="A853" t="s">
        <v>5611</v>
      </c>
      <c r="B853" t="s">
        <v>5623</v>
      </c>
      <c r="C853" t="str">
        <f t="shared" si="13"/>
        <v>2013/03</v>
      </c>
      <c r="D853" t="s">
        <v>1109</v>
      </c>
      <c r="E853">
        <v>41344</v>
      </c>
    </row>
    <row r="854" spans="1:5">
      <c r="A854" t="s">
        <v>5611</v>
      </c>
      <c r="B854" t="s">
        <v>5623</v>
      </c>
      <c r="C854" t="str">
        <f t="shared" si="13"/>
        <v>2013/03</v>
      </c>
      <c r="D854" t="s">
        <v>1109</v>
      </c>
      <c r="E854">
        <v>41344</v>
      </c>
    </row>
    <row r="855" spans="1:5">
      <c r="A855" t="s">
        <v>5611</v>
      </c>
      <c r="B855" t="s">
        <v>5623</v>
      </c>
      <c r="C855" t="str">
        <f t="shared" si="13"/>
        <v>2013/03</v>
      </c>
      <c r="D855" t="s">
        <v>1109</v>
      </c>
      <c r="E855">
        <v>41344</v>
      </c>
    </row>
    <row r="856" spans="1:5">
      <c r="A856" t="s">
        <v>5611</v>
      </c>
      <c r="B856" t="s">
        <v>5623</v>
      </c>
      <c r="C856" t="str">
        <f t="shared" si="13"/>
        <v>2013/03</v>
      </c>
      <c r="D856" t="s">
        <v>1109</v>
      </c>
      <c r="E856">
        <v>41344</v>
      </c>
    </row>
    <row r="857" spans="1:5">
      <c r="A857" t="s">
        <v>5611</v>
      </c>
      <c r="B857" t="s">
        <v>5623</v>
      </c>
      <c r="C857" t="str">
        <f t="shared" si="13"/>
        <v>2013/03</v>
      </c>
      <c r="D857" t="s">
        <v>1109</v>
      </c>
      <c r="E857">
        <v>41344</v>
      </c>
    </row>
    <row r="858" spans="1:5">
      <c r="A858" t="s">
        <v>5611</v>
      </c>
      <c r="B858" t="s">
        <v>5623</v>
      </c>
      <c r="C858" t="str">
        <f t="shared" si="13"/>
        <v>2013/03</v>
      </c>
      <c r="D858" t="s">
        <v>1109</v>
      </c>
      <c r="E858">
        <v>41344</v>
      </c>
    </row>
    <row r="859" spans="1:5">
      <c r="A859" t="s">
        <v>5611</v>
      </c>
      <c r="B859" t="s">
        <v>5623</v>
      </c>
      <c r="C859" t="str">
        <f t="shared" si="13"/>
        <v>2013/03</v>
      </c>
      <c r="D859" t="s">
        <v>1109</v>
      </c>
      <c r="E859">
        <v>41344</v>
      </c>
    </row>
    <row r="860" spans="1:5">
      <c r="A860" t="s">
        <v>5611</v>
      </c>
      <c r="B860" t="s">
        <v>5623</v>
      </c>
      <c r="C860" t="str">
        <f t="shared" si="13"/>
        <v>2013/03</v>
      </c>
      <c r="D860" t="s">
        <v>1109</v>
      </c>
      <c r="E860">
        <v>41344</v>
      </c>
    </row>
    <row r="861" spans="1:5">
      <c r="A861" t="s">
        <v>5611</v>
      </c>
      <c r="B861" t="s">
        <v>5623</v>
      </c>
      <c r="C861" t="str">
        <f t="shared" si="13"/>
        <v>2013/03</v>
      </c>
      <c r="D861" t="s">
        <v>1109</v>
      </c>
      <c r="E861">
        <v>41344</v>
      </c>
    </row>
    <row r="862" spans="1:5">
      <c r="A862" t="s">
        <v>5611</v>
      </c>
      <c r="B862" t="s">
        <v>5623</v>
      </c>
      <c r="C862" t="str">
        <f t="shared" si="13"/>
        <v>2013/03</v>
      </c>
      <c r="D862" t="s">
        <v>1109</v>
      </c>
      <c r="E862">
        <v>41344</v>
      </c>
    </row>
    <row r="863" spans="1:5">
      <c r="A863" t="s">
        <v>5611</v>
      </c>
      <c r="B863" t="s">
        <v>5623</v>
      </c>
      <c r="C863" t="str">
        <f t="shared" si="13"/>
        <v>2013/03</v>
      </c>
      <c r="D863" t="s">
        <v>1109</v>
      </c>
      <c r="E863">
        <v>41344</v>
      </c>
    </row>
    <row r="864" spans="1:5">
      <c r="A864" t="s">
        <v>5611</v>
      </c>
      <c r="B864" t="s">
        <v>5623</v>
      </c>
      <c r="C864" t="str">
        <f t="shared" si="13"/>
        <v>2013/03</v>
      </c>
      <c r="D864" t="s">
        <v>1109</v>
      </c>
      <c r="E864">
        <v>41344</v>
      </c>
    </row>
    <row r="865" spans="1:5">
      <c r="A865" t="s">
        <v>5611</v>
      </c>
      <c r="B865" t="s">
        <v>5623</v>
      </c>
      <c r="C865" t="str">
        <f t="shared" si="13"/>
        <v>2013/03</v>
      </c>
      <c r="D865" t="s">
        <v>1109</v>
      </c>
      <c r="E865">
        <v>41344</v>
      </c>
    </row>
    <row r="866" spans="1:5">
      <c r="A866" t="s">
        <v>5611</v>
      </c>
      <c r="B866" t="s">
        <v>5623</v>
      </c>
      <c r="C866" t="str">
        <f t="shared" si="13"/>
        <v>2013/03</v>
      </c>
      <c r="D866" t="s">
        <v>1109</v>
      </c>
      <c r="E866">
        <v>41344</v>
      </c>
    </row>
    <row r="867" spans="1:5">
      <c r="A867" t="s">
        <v>5611</v>
      </c>
      <c r="B867" t="s">
        <v>5623</v>
      </c>
      <c r="C867" t="str">
        <f t="shared" si="13"/>
        <v>2013/03</v>
      </c>
      <c r="D867" t="s">
        <v>1109</v>
      </c>
      <c r="E867">
        <v>41344</v>
      </c>
    </row>
    <row r="868" spans="1:5">
      <c r="A868" t="s">
        <v>5611</v>
      </c>
      <c r="B868" t="s">
        <v>5623</v>
      </c>
      <c r="C868" t="str">
        <f t="shared" si="13"/>
        <v>2013/03</v>
      </c>
      <c r="D868" t="s">
        <v>1129</v>
      </c>
      <c r="E868">
        <v>41344</v>
      </c>
    </row>
    <row r="869" spans="1:5">
      <c r="A869" t="s">
        <v>5611</v>
      </c>
      <c r="B869" t="s">
        <v>5623</v>
      </c>
      <c r="C869" t="str">
        <f t="shared" si="13"/>
        <v>2013/03</v>
      </c>
      <c r="D869" t="s">
        <v>1131</v>
      </c>
      <c r="E869">
        <v>41344</v>
      </c>
    </row>
    <row r="870" spans="1:5">
      <c r="A870" t="s">
        <v>5611</v>
      </c>
      <c r="B870" t="s">
        <v>5623</v>
      </c>
      <c r="C870" t="str">
        <f t="shared" si="13"/>
        <v>2013/03</v>
      </c>
      <c r="D870" t="s">
        <v>1131</v>
      </c>
      <c r="E870">
        <v>41344</v>
      </c>
    </row>
    <row r="871" spans="1:5">
      <c r="A871" t="s">
        <v>5611</v>
      </c>
      <c r="B871" t="s">
        <v>5623</v>
      </c>
      <c r="C871" t="str">
        <f t="shared" si="13"/>
        <v>2013/03</v>
      </c>
      <c r="D871" t="s">
        <v>1134</v>
      </c>
      <c r="E871">
        <v>41344</v>
      </c>
    </row>
    <row r="872" spans="1:5">
      <c r="A872" t="s">
        <v>5611</v>
      </c>
      <c r="B872" t="s">
        <v>5623</v>
      </c>
      <c r="C872" t="str">
        <f t="shared" si="13"/>
        <v>2013/03</v>
      </c>
      <c r="D872" t="s">
        <v>1136</v>
      </c>
      <c r="E872">
        <v>41355</v>
      </c>
    </row>
    <row r="873" spans="1:5">
      <c r="A873" t="s">
        <v>5611</v>
      </c>
      <c r="B873" t="s">
        <v>5623</v>
      </c>
      <c r="C873" t="str">
        <f t="shared" si="13"/>
        <v>2013/03</v>
      </c>
      <c r="D873" t="s">
        <v>1136</v>
      </c>
      <c r="E873">
        <v>41355</v>
      </c>
    </row>
    <row r="874" spans="1:5">
      <c r="A874" t="s">
        <v>5611</v>
      </c>
      <c r="B874" t="s">
        <v>5623</v>
      </c>
      <c r="C874" t="str">
        <f t="shared" si="13"/>
        <v>2013/03</v>
      </c>
      <c r="D874" t="s">
        <v>1136</v>
      </c>
      <c r="E874">
        <v>41355</v>
      </c>
    </row>
    <row r="875" spans="1:5">
      <c r="A875" t="s">
        <v>5611</v>
      </c>
      <c r="B875" t="s">
        <v>5623</v>
      </c>
      <c r="C875" t="str">
        <f t="shared" si="13"/>
        <v>2013/03</v>
      </c>
      <c r="D875" t="s">
        <v>1136</v>
      </c>
      <c r="E875">
        <v>41355</v>
      </c>
    </row>
    <row r="876" spans="1:5">
      <c r="A876" t="s">
        <v>5611</v>
      </c>
      <c r="B876" t="s">
        <v>5623</v>
      </c>
      <c r="C876" t="str">
        <f t="shared" si="13"/>
        <v>2013/03</v>
      </c>
      <c r="D876" t="s">
        <v>1136</v>
      </c>
      <c r="E876">
        <v>41355</v>
      </c>
    </row>
    <row r="877" spans="1:5">
      <c r="A877" t="s">
        <v>5611</v>
      </c>
      <c r="B877" t="s">
        <v>5623</v>
      </c>
      <c r="C877" t="str">
        <f t="shared" si="13"/>
        <v>2013/03</v>
      </c>
      <c r="D877" t="s">
        <v>1136</v>
      </c>
      <c r="E877">
        <v>41355</v>
      </c>
    </row>
    <row r="878" spans="1:5">
      <c r="A878" t="s">
        <v>5611</v>
      </c>
      <c r="B878" t="s">
        <v>5623</v>
      </c>
      <c r="C878" t="str">
        <f t="shared" si="13"/>
        <v>2013/03</v>
      </c>
      <c r="D878" t="s">
        <v>1136</v>
      </c>
      <c r="E878">
        <v>41355</v>
      </c>
    </row>
    <row r="879" spans="1:5">
      <c r="A879" t="s">
        <v>5611</v>
      </c>
      <c r="B879" t="s">
        <v>5623</v>
      </c>
      <c r="C879" t="str">
        <f t="shared" si="13"/>
        <v>2013/03</v>
      </c>
      <c r="D879" t="s">
        <v>1136</v>
      </c>
      <c r="E879">
        <v>41355</v>
      </c>
    </row>
    <row r="880" spans="1:5">
      <c r="A880" t="s">
        <v>5611</v>
      </c>
      <c r="B880" t="s">
        <v>5623</v>
      </c>
      <c r="C880" t="str">
        <f t="shared" si="13"/>
        <v>2013/03</v>
      </c>
      <c r="D880" t="s">
        <v>1136</v>
      </c>
      <c r="E880">
        <v>41355</v>
      </c>
    </row>
    <row r="881" spans="1:5">
      <c r="A881" t="s">
        <v>5611</v>
      </c>
      <c r="B881" t="s">
        <v>5623</v>
      </c>
      <c r="C881" t="str">
        <f t="shared" si="13"/>
        <v>2013/03</v>
      </c>
      <c r="D881" t="s">
        <v>1136</v>
      </c>
      <c r="E881">
        <v>41355</v>
      </c>
    </row>
    <row r="882" spans="1:5">
      <c r="A882" t="s">
        <v>5611</v>
      </c>
      <c r="B882" t="s">
        <v>5623</v>
      </c>
      <c r="C882" t="str">
        <f t="shared" si="13"/>
        <v>2013/03</v>
      </c>
      <c r="D882" t="s">
        <v>1136</v>
      </c>
      <c r="E882">
        <v>41355</v>
      </c>
    </row>
    <row r="883" spans="1:5">
      <c r="A883" t="s">
        <v>5611</v>
      </c>
      <c r="B883" t="s">
        <v>5623</v>
      </c>
      <c r="C883" t="str">
        <f t="shared" si="13"/>
        <v>2013/03</v>
      </c>
      <c r="D883" t="s">
        <v>1136</v>
      </c>
      <c r="E883">
        <v>41355</v>
      </c>
    </row>
    <row r="884" spans="1:5">
      <c r="A884" t="s">
        <v>5611</v>
      </c>
      <c r="B884" t="s">
        <v>5623</v>
      </c>
      <c r="C884" t="str">
        <f t="shared" si="13"/>
        <v>2013/03</v>
      </c>
      <c r="D884" t="s">
        <v>1149</v>
      </c>
      <c r="E884">
        <v>41358</v>
      </c>
    </row>
    <row r="885" spans="1:5">
      <c r="A885" t="s">
        <v>5611</v>
      </c>
      <c r="B885" t="s">
        <v>5623</v>
      </c>
      <c r="C885" t="str">
        <f t="shared" si="13"/>
        <v>2013/03</v>
      </c>
      <c r="D885" t="s">
        <v>1149</v>
      </c>
      <c r="E885">
        <v>41358</v>
      </c>
    </row>
    <row r="886" spans="1:5">
      <c r="A886" t="s">
        <v>5611</v>
      </c>
      <c r="B886" t="s">
        <v>5623</v>
      </c>
      <c r="C886" t="str">
        <f t="shared" si="13"/>
        <v>2013/03</v>
      </c>
      <c r="D886" t="s">
        <v>1152</v>
      </c>
      <c r="E886">
        <v>41358</v>
      </c>
    </row>
    <row r="887" spans="1:5">
      <c r="A887" t="s">
        <v>5611</v>
      </c>
      <c r="B887" t="s">
        <v>5623</v>
      </c>
      <c r="C887" t="str">
        <f t="shared" si="13"/>
        <v>2013/03</v>
      </c>
      <c r="D887" t="s">
        <v>1152</v>
      </c>
      <c r="E887">
        <v>41358</v>
      </c>
    </row>
    <row r="888" spans="1:5">
      <c r="A888" t="s">
        <v>5611</v>
      </c>
      <c r="B888" t="s">
        <v>5623</v>
      </c>
      <c r="C888" t="str">
        <f t="shared" si="13"/>
        <v>2013/03</v>
      </c>
      <c r="D888" t="s">
        <v>1152</v>
      </c>
      <c r="E888">
        <v>41358</v>
      </c>
    </row>
    <row r="889" spans="1:5">
      <c r="A889" t="s">
        <v>5611</v>
      </c>
      <c r="B889" t="s">
        <v>5623</v>
      </c>
      <c r="C889" t="str">
        <f t="shared" si="13"/>
        <v>2013/03</v>
      </c>
      <c r="D889" t="s">
        <v>1156</v>
      </c>
      <c r="E889">
        <v>41358</v>
      </c>
    </row>
    <row r="890" spans="1:5">
      <c r="A890" t="s">
        <v>5611</v>
      </c>
      <c r="B890" t="s">
        <v>5617</v>
      </c>
      <c r="C890" t="str">
        <f t="shared" si="13"/>
        <v>2013/04</v>
      </c>
      <c r="D890" t="s">
        <v>1158</v>
      </c>
      <c r="E890">
        <v>41365</v>
      </c>
    </row>
    <row r="891" spans="1:5">
      <c r="A891" t="s">
        <v>5611</v>
      </c>
      <c r="B891" t="s">
        <v>5617</v>
      </c>
      <c r="C891" t="str">
        <f t="shared" si="13"/>
        <v>2013/04</v>
      </c>
      <c r="D891" t="s">
        <v>1158</v>
      </c>
      <c r="E891">
        <v>41365</v>
      </c>
    </row>
    <row r="892" spans="1:5">
      <c r="A892" t="s">
        <v>5611</v>
      </c>
      <c r="B892" t="s">
        <v>5617</v>
      </c>
      <c r="C892" t="str">
        <f t="shared" si="13"/>
        <v>2013/04</v>
      </c>
      <c r="D892" t="s">
        <v>1158</v>
      </c>
      <c r="E892">
        <v>41365</v>
      </c>
    </row>
    <row r="893" spans="1:5">
      <c r="A893" t="s">
        <v>5611</v>
      </c>
      <c r="B893" t="s">
        <v>5617</v>
      </c>
      <c r="C893" t="str">
        <f t="shared" si="13"/>
        <v>2013/04</v>
      </c>
      <c r="D893" t="s">
        <v>1162</v>
      </c>
      <c r="E893">
        <v>41365</v>
      </c>
    </row>
    <row r="894" spans="1:5">
      <c r="A894" t="s">
        <v>5611</v>
      </c>
      <c r="B894" t="s">
        <v>5617</v>
      </c>
      <c r="C894" t="str">
        <f t="shared" si="13"/>
        <v>2013/04</v>
      </c>
      <c r="D894" t="s">
        <v>1164</v>
      </c>
      <c r="E894">
        <v>41372</v>
      </c>
    </row>
    <row r="895" spans="1:5">
      <c r="A895" t="s">
        <v>5611</v>
      </c>
      <c r="B895" t="s">
        <v>5617</v>
      </c>
      <c r="C895" t="str">
        <f t="shared" si="13"/>
        <v>2013/04</v>
      </c>
      <c r="D895" t="s">
        <v>1164</v>
      </c>
      <c r="E895">
        <v>41372</v>
      </c>
    </row>
    <row r="896" spans="1:5">
      <c r="A896" t="s">
        <v>5611</v>
      </c>
      <c r="B896" t="s">
        <v>5617</v>
      </c>
      <c r="C896" t="str">
        <f t="shared" si="13"/>
        <v>2013/04</v>
      </c>
      <c r="D896" t="s">
        <v>1167</v>
      </c>
      <c r="E896">
        <v>41380</v>
      </c>
    </row>
    <row r="897" spans="1:5">
      <c r="A897" t="s">
        <v>5611</v>
      </c>
      <c r="B897" t="s">
        <v>5617</v>
      </c>
      <c r="C897" t="str">
        <f t="shared" si="13"/>
        <v>2013/04</v>
      </c>
      <c r="D897" t="s">
        <v>1169</v>
      </c>
      <c r="E897">
        <v>41381</v>
      </c>
    </row>
    <row r="898" spans="1:5">
      <c r="A898" t="s">
        <v>5611</v>
      </c>
      <c r="B898" t="s">
        <v>5617</v>
      </c>
      <c r="C898" t="str">
        <f t="shared" ref="C898:C961" si="14">CONCATENATE(A898,"/",B898)</f>
        <v>2013/04</v>
      </c>
      <c r="D898" t="s">
        <v>1171</v>
      </c>
      <c r="E898">
        <v>41381</v>
      </c>
    </row>
    <row r="899" spans="1:5">
      <c r="A899" t="s">
        <v>5611</v>
      </c>
      <c r="B899" t="s">
        <v>5617</v>
      </c>
      <c r="C899" t="str">
        <f t="shared" si="14"/>
        <v>2013/04</v>
      </c>
      <c r="D899" t="s">
        <v>1173</v>
      </c>
      <c r="E899">
        <v>41381</v>
      </c>
    </row>
    <row r="900" spans="1:5">
      <c r="A900" t="s">
        <v>5611</v>
      </c>
      <c r="B900" t="s">
        <v>5617</v>
      </c>
      <c r="C900" t="str">
        <f t="shared" si="14"/>
        <v>2013/04</v>
      </c>
      <c r="D900" t="s">
        <v>1175</v>
      </c>
      <c r="E900">
        <v>41386</v>
      </c>
    </row>
    <row r="901" spans="1:5">
      <c r="A901" t="s">
        <v>5611</v>
      </c>
      <c r="B901" t="s">
        <v>5617</v>
      </c>
      <c r="C901" t="str">
        <f t="shared" si="14"/>
        <v>2013/04</v>
      </c>
      <c r="D901" t="s">
        <v>1177</v>
      </c>
      <c r="E901">
        <v>41387</v>
      </c>
    </row>
    <row r="902" spans="1:5">
      <c r="A902" t="s">
        <v>5611</v>
      </c>
      <c r="B902" t="s">
        <v>5617</v>
      </c>
      <c r="C902" t="str">
        <f t="shared" si="14"/>
        <v>2013/04</v>
      </c>
      <c r="D902" t="s">
        <v>1177</v>
      </c>
      <c r="E902">
        <v>41387</v>
      </c>
    </row>
    <row r="903" spans="1:5">
      <c r="A903" t="s">
        <v>5611</v>
      </c>
      <c r="B903" t="s">
        <v>5617</v>
      </c>
      <c r="C903" t="str">
        <f t="shared" si="14"/>
        <v>2013/04</v>
      </c>
      <c r="D903" t="s">
        <v>1180</v>
      </c>
      <c r="E903">
        <v>41387</v>
      </c>
    </row>
    <row r="904" spans="1:5">
      <c r="A904" t="s">
        <v>5611</v>
      </c>
      <c r="B904" t="s">
        <v>5617</v>
      </c>
      <c r="C904" t="str">
        <f t="shared" si="14"/>
        <v>2013/04</v>
      </c>
      <c r="D904" t="s">
        <v>1182</v>
      </c>
      <c r="E904">
        <v>41388</v>
      </c>
    </row>
    <row r="905" spans="1:5">
      <c r="A905" t="s">
        <v>5611</v>
      </c>
      <c r="B905" t="s">
        <v>5617</v>
      </c>
      <c r="C905" t="str">
        <f t="shared" si="14"/>
        <v>2013/04</v>
      </c>
      <c r="D905" t="s">
        <v>1184</v>
      </c>
      <c r="E905">
        <v>41388</v>
      </c>
    </row>
    <row r="906" spans="1:5">
      <c r="A906" t="s">
        <v>5611</v>
      </c>
      <c r="B906" t="s">
        <v>5617</v>
      </c>
      <c r="C906" t="str">
        <f t="shared" si="14"/>
        <v>2013/04</v>
      </c>
      <c r="D906" t="s">
        <v>1186</v>
      </c>
      <c r="E906">
        <v>41393</v>
      </c>
    </row>
    <row r="907" spans="1:5">
      <c r="A907" t="s">
        <v>5611</v>
      </c>
      <c r="B907" t="s">
        <v>5617</v>
      </c>
      <c r="C907" t="str">
        <f t="shared" si="14"/>
        <v>2013/04</v>
      </c>
      <c r="D907" t="s">
        <v>1188</v>
      </c>
      <c r="E907">
        <v>41393</v>
      </c>
    </row>
    <row r="908" spans="1:5">
      <c r="A908" t="s">
        <v>5611</v>
      </c>
      <c r="B908" t="s">
        <v>5617</v>
      </c>
      <c r="C908" t="str">
        <f t="shared" si="14"/>
        <v>2013/04</v>
      </c>
      <c r="D908" t="s">
        <v>1190</v>
      </c>
      <c r="E908">
        <v>41393</v>
      </c>
    </row>
    <row r="909" spans="1:5">
      <c r="A909" t="s">
        <v>5611</v>
      </c>
      <c r="B909" t="s">
        <v>5617</v>
      </c>
      <c r="C909" t="str">
        <f t="shared" si="14"/>
        <v>2013/04</v>
      </c>
      <c r="D909" t="s">
        <v>1192</v>
      </c>
      <c r="E909">
        <v>41393</v>
      </c>
    </row>
    <row r="910" spans="1:5">
      <c r="A910" t="s">
        <v>5611</v>
      </c>
      <c r="B910" t="s">
        <v>5617</v>
      </c>
      <c r="C910" t="str">
        <f t="shared" si="14"/>
        <v>2013/04</v>
      </c>
      <c r="D910" t="s">
        <v>1194</v>
      </c>
      <c r="E910">
        <v>41393</v>
      </c>
    </row>
    <row r="911" spans="1:5">
      <c r="A911" t="s">
        <v>5611</v>
      </c>
      <c r="B911" t="s">
        <v>5617</v>
      </c>
      <c r="C911" t="str">
        <f t="shared" si="14"/>
        <v>2013/04</v>
      </c>
      <c r="D911" t="s">
        <v>1196</v>
      </c>
      <c r="E911">
        <v>41393</v>
      </c>
    </row>
    <row r="912" spans="1:5">
      <c r="A912" t="s">
        <v>5611</v>
      </c>
      <c r="B912" t="s">
        <v>5617</v>
      </c>
      <c r="C912" t="str">
        <f t="shared" si="14"/>
        <v>2013/04</v>
      </c>
      <c r="D912" t="s">
        <v>1196</v>
      </c>
      <c r="E912">
        <v>41393</v>
      </c>
    </row>
    <row r="913" spans="1:5">
      <c r="A913" t="s">
        <v>5611</v>
      </c>
      <c r="B913" t="s">
        <v>5617</v>
      </c>
      <c r="C913" t="str">
        <f t="shared" si="14"/>
        <v>2013/04</v>
      </c>
      <c r="D913" t="s">
        <v>1196</v>
      </c>
      <c r="E913">
        <v>41393</v>
      </c>
    </row>
    <row r="914" spans="1:5">
      <c r="A914" t="s">
        <v>5611</v>
      </c>
      <c r="B914" t="s">
        <v>5617</v>
      </c>
      <c r="C914" t="str">
        <f t="shared" si="14"/>
        <v>2013/04</v>
      </c>
      <c r="D914" t="s">
        <v>1196</v>
      </c>
      <c r="E914">
        <v>41393</v>
      </c>
    </row>
    <row r="915" spans="1:5">
      <c r="A915" t="s">
        <v>5611</v>
      </c>
      <c r="B915" t="s">
        <v>5618</v>
      </c>
      <c r="C915" t="str">
        <f t="shared" si="14"/>
        <v>2013/05</v>
      </c>
      <c r="D915" t="s">
        <v>1201</v>
      </c>
      <c r="E915">
        <v>41400</v>
      </c>
    </row>
    <row r="916" spans="1:5">
      <c r="A916" t="s">
        <v>5611</v>
      </c>
      <c r="B916" t="s">
        <v>5618</v>
      </c>
      <c r="C916" t="str">
        <f t="shared" si="14"/>
        <v>2013/05</v>
      </c>
      <c r="D916" t="s">
        <v>1201</v>
      </c>
      <c r="E916">
        <v>41400</v>
      </c>
    </row>
    <row r="917" spans="1:5">
      <c r="A917" t="s">
        <v>5611</v>
      </c>
      <c r="B917" t="s">
        <v>5618</v>
      </c>
      <c r="C917" t="str">
        <f t="shared" si="14"/>
        <v>2013/05</v>
      </c>
      <c r="D917" t="s">
        <v>1203</v>
      </c>
      <c r="E917">
        <v>41402</v>
      </c>
    </row>
    <row r="918" spans="1:5">
      <c r="A918" t="s">
        <v>5611</v>
      </c>
      <c r="B918" t="s">
        <v>5618</v>
      </c>
      <c r="C918" t="str">
        <f t="shared" si="14"/>
        <v>2013/05</v>
      </c>
      <c r="D918" t="s">
        <v>1203</v>
      </c>
      <c r="E918">
        <v>41402</v>
      </c>
    </row>
    <row r="919" spans="1:5">
      <c r="A919" t="s">
        <v>5611</v>
      </c>
      <c r="B919" t="s">
        <v>5618</v>
      </c>
      <c r="C919" t="str">
        <f t="shared" si="14"/>
        <v>2013/05</v>
      </c>
      <c r="D919" t="s">
        <v>1203</v>
      </c>
      <c r="E919">
        <v>41402</v>
      </c>
    </row>
    <row r="920" spans="1:5">
      <c r="A920" t="s">
        <v>5611</v>
      </c>
      <c r="B920" t="s">
        <v>5618</v>
      </c>
      <c r="C920" t="str">
        <f t="shared" si="14"/>
        <v>2013/05</v>
      </c>
      <c r="D920" t="s">
        <v>1203</v>
      </c>
      <c r="E920">
        <v>41402</v>
      </c>
    </row>
    <row r="921" spans="1:5">
      <c r="A921" t="s">
        <v>5611</v>
      </c>
      <c r="B921" t="s">
        <v>5618</v>
      </c>
      <c r="C921" t="str">
        <f t="shared" si="14"/>
        <v>2013/05</v>
      </c>
      <c r="D921" t="s">
        <v>1203</v>
      </c>
      <c r="E921">
        <v>41402</v>
      </c>
    </row>
    <row r="922" spans="1:5">
      <c r="A922" t="s">
        <v>5611</v>
      </c>
      <c r="B922" t="s">
        <v>5618</v>
      </c>
      <c r="C922" t="str">
        <f t="shared" si="14"/>
        <v>2013/05</v>
      </c>
      <c r="D922" t="s">
        <v>1203</v>
      </c>
      <c r="E922">
        <v>41402</v>
      </c>
    </row>
    <row r="923" spans="1:5">
      <c r="A923" t="s">
        <v>5611</v>
      </c>
      <c r="B923" t="s">
        <v>5618</v>
      </c>
      <c r="C923" t="str">
        <f t="shared" si="14"/>
        <v>2013/05</v>
      </c>
      <c r="D923" t="s">
        <v>1203</v>
      </c>
      <c r="E923">
        <v>41402</v>
      </c>
    </row>
    <row r="924" spans="1:5">
      <c r="A924" t="s">
        <v>5611</v>
      </c>
      <c r="B924" t="s">
        <v>5618</v>
      </c>
      <c r="C924" t="str">
        <f t="shared" si="14"/>
        <v>2013/05</v>
      </c>
      <c r="D924" t="s">
        <v>1203</v>
      </c>
      <c r="E924">
        <v>41402</v>
      </c>
    </row>
    <row r="925" spans="1:5">
      <c r="A925" t="s">
        <v>5611</v>
      </c>
      <c r="B925" t="s">
        <v>5618</v>
      </c>
      <c r="C925" t="str">
        <f t="shared" si="14"/>
        <v>2013/05</v>
      </c>
      <c r="D925" t="s">
        <v>1203</v>
      </c>
      <c r="E925">
        <v>41402</v>
      </c>
    </row>
    <row r="926" spans="1:5">
      <c r="A926" t="s">
        <v>5611</v>
      </c>
      <c r="B926" t="s">
        <v>5618</v>
      </c>
      <c r="C926" t="str">
        <f t="shared" si="14"/>
        <v>2013/05</v>
      </c>
      <c r="D926" t="s">
        <v>1203</v>
      </c>
      <c r="E926">
        <v>41402</v>
      </c>
    </row>
    <row r="927" spans="1:5">
      <c r="A927" t="s">
        <v>5611</v>
      </c>
      <c r="B927" t="s">
        <v>5618</v>
      </c>
      <c r="C927" t="str">
        <f t="shared" si="14"/>
        <v>2013/05</v>
      </c>
      <c r="D927" t="s">
        <v>1203</v>
      </c>
      <c r="E927">
        <v>41402</v>
      </c>
    </row>
    <row r="928" spans="1:5">
      <c r="A928" t="s">
        <v>5611</v>
      </c>
      <c r="B928" t="s">
        <v>5618</v>
      </c>
      <c r="C928" t="str">
        <f t="shared" si="14"/>
        <v>2013/05</v>
      </c>
      <c r="D928" t="s">
        <v>1203</v>
      </c>
      <c r="E928">
        <v>41402</v>
      </c>
    </row>
    <row r="929" spans="1:5">
      <c r="A929" t="s">
        <v>5611</v>
      </c>
      <c r="B929" t="s">
        <v>5618</v>
      </c>
      <c r="C929" t="str">
        <f t="shared" si="14"/>
        <v>2013/05</v>
      </c>
      <c r="D929" t="s">
        <v>1203</v>
      </c>
      <c r="E929">
        <v>41402</v>
      </c>
    </row>
    <row r="930" spans="1:5">
      <c r="A930" t="s">
        <v>5611</v>
      </c>
      <c r="B930" t="s">
        <v>5618</v>
      </c>
      <c r="C930" t="str">
        <f t="shared" si="14"/>
        <v>2013/05</v>
      </c>
      <c r="D930" t="s">
        <v>1203</v>
      </c>
      <c r="E930">
        <v>41402</v>
      </c>
    </row>
    <row r="931" spans="1:5">
      <c r="A931" t="s">
        <v>5611</v>
      </c>
      <c r="B931" t="s">
        <v>5618</v>
      </c>
      <c r="C931" t="str">
        <f t="shared" si="14"/>
        <v>2013/05</v>
      </c>
      <c r="D931" t="s">
        <v>1203</v>
      </c>
      <c r="E931">
        <v>41402</v>
      </c>
    </row>
    <row r="932" spans="1:5">
      <c r="A932" t="s">
        <v>5611</v>
      </c>
      <c r="B932" t="s">
        <v>5618</v>
      </c>
      <c r="C932" t="str">
        <f t="shared" si="14"/>
        <v>2013/05</v>
      </c>
      <c r="D932" t="s">
        <v>1203</v>
      </c>
      <c r="E932">
        <v>41402</v>
      </c>
    </row>
    <row r="933" spans="1:5">
      <c r="A933" t="s">
        <v>5611</v>
      </c>
      <c r="B933" t="s">
        <v>5618</v>
      </c>
      <c r="C933" t="str">
        <f t="shared" si="14"/>
        <v>2013/05</v>
      </c>
      <c r="D933" t="s">
        <v>1203</v>
      </c>
      <c r="E933">
        <v>41402</v>
      </c>
    </row>
    <row r="934" spans="1:5">
      <c r="A934" t="s">
        <v>5611</v>
      </c>
      <c r="B934" t="s">
        <v>5618</v>
      </c>
      <c r="C934" t="str">
        <f t="shared" si="14"/>
        <v>2013/05</v>
      </c>
      <c r="D934" t="s">
        <v>1203</v>
      </c>
      <c r="E934">
        <v>41402</v>
      </c>
    </row>
    <row r="935" spans="1:5">
      <c r="A935" t="s">
        <v>5611</v>
      </c>
      <c r="B935" t="s">
        <v>5618</v>
      </c>
      <c r="C935" t="str">
        <f t="shared" si="14"/>
        <v>2013/05</v>
      </c>
      <c r="D935" t="s">
        <v>1203</v>
      </c>
      <c r="E935">
        <v>41402</v>
      </c>
    </row>
    <row r="936" spans="1:5">
      <c r="A936" t="s">
        <v>5611</v>
      </c>
      <c r="B936" t="s">
        <v>5618</v>
      </c>
      <c r="C936" t="str">
        <f t="shared" si="14"/>
        <v>2013/05</v>
      </c>
      <c r="D936" t="s">
        <v>1203</v>
      </c>
      <c r="E936">
        <v>41402</v>
      </c>
    </row>
    <row r="937" spans="1:5">
      <c r="A937" t="s">
        <v>5611</v>
      </c>
      <c r="B937" t="s">
        <v>5618</v>
      </c>
      <c r="C937" t="str">
        <f t="shared" si="14"/>
        <v>2013/05</v>
      </c>
      <c r="D937" t="s">
        <v>1203</v>
      </c>
      <c r="E937">
        <v>41402</v>
      </c>
    </row>
    <row r="938" spans="1:5">
      <c r="A938" t="s">
        <v>5611</v>
      </c>
      <c r="B938" t="s">
        <v>5618</v>
      </c>
      <c r="C938" t="str">
        <f t="shared" si="14"/>
        <v>2013/05</v>
      </c>
      <c r="D938" t="s">
        <v>1203</v>
      </c>
      <c r="E938">
        <v>41402</v>
      </c>
    </row>
    <row r="939" spans="1:5">
      <c r="A939" t="s">
        <v>5611</v>
      </c>
      <c r="B939" t="s">
        <v>5618</v>
      </c>
      <c r="C939" t="str">
        <f t="shared" si="14"/>
        <v>2013/05</v>
      </c>
      <c r="D939" t="s">
        <v>1203</v>
      </c>
      <c r="E939">
        <v>41402</v>
      </c>
    </row>
    <row r="940" spans="1:5">
      <c r="A940" t="s">
        <v>5611</v>
      </c>
      <c r="B940" t="s">
        <v>5618</v>
      </c>
      <c r="C940" t="str">
        <f t="shared" si="14"/>
        <v>2013/05</v>
      </c>
      <c r="D940" t="s">
        <v>1203</v>
      </c>
      <c r="E940">
        <v>41402</v>
      </c>
    </row>
    <row r="941" spans="1:5">
      <c r="A941" t="s">
        <v>5611</v>
      </c>
      <c r="B941" t="s">
        <v>5618</v>
      </c>
      <c r="C941" t="str">
        <f t="shared" si="14"/>
        <v>2013/05</v>
      </c>
      <c r="D941" t="s">
        <v>1203</v>
      </c>
      <c r="E941">
        <v>41402</v>
      </c>
    </row>
    <row r="942" spans="1:5">
      <c r="A942" t="s">
        <v>5611</v>
      </c>
      <c r="B942" t="s">
        <v>5618</v>
      </c>
      <c r="C942" t="str">
        <f t="shared" si="14"/>
        <v>2013/05</v>
      </c>
      <c r="D942" t="s">
        <v>1203</v>
      </c>
      <c r="E942">
        <v>41402</v>
      </c>
    </row>
    <row r="943" spans="1:5">
      <c r="A943" t="s">
        <v>5611</v>
      </c>
      <c r="B943" t="s">
        <v>5618</v>
      </c>
      <c r="C943" t="str">
        <f t="shared" si="14"/>
        <v>2013/05</v>
      </c>
      <c r="D943" t="s">
        <v>1203</v>
      </c>
      <c r="E943">
        <v>41402</v>
      </c>
    </row>
    <row r="944" spans="1:5">
      <c r="A944" t="s">
        <v>5611</v>
      </c>
      <c r="B944" t="s">
        <v>5618</v>
      </c>
      <c r="C944" t="str">
        <f t="shared" si="14"/>
        <v>2013/05</v>
      </c>
      <c r="D944" t="s">
        <v>1203</v>
      </c>
      <c r="E944">
        <v>41402</v>
      </c>
    </row>
    <row r="945" spans="1:5">
      <c r="A945" t="s">
        <v>5611</v>
      </c>
      <c r="B945" t="s">
        <v>5618</v>
      </c>
      <c r="C945" t="str">
        <f t="shared" si="14"/>
        <v>2013/05</v>
      </c>
      <c r="D945" t="s">
        <v>1203</v>
      </c>
      <c r="E945">
        <v>41402</v>
      </c>
    </row>
    <row r="946" spans="1:5">
      <c r="A946" t="s">
        <v>5611</v>
      </c>
      <c r="B946" t="s">
        <v>5618</v>
      </c>
      <c r="C946" t="str">
        <f t="shared" si="14"/>
        <v>2013/05</v>
      </c>
      <c r="D946" t="s">
        <v>1203</v>
      </c>
      <c r="E946">
        <v>41402</v>
      </c>
    </row>
    <row r="947" spans="1:5">
      <c r="A947" t="s">
        <v>5611</v>
      </c>
      <c r="B947" t="s">
        <v>5618</v>
      </c>
      <c r="C947" t="str">
        <f t="shared" si="14"/>
        <v>2013/05</v>
      </c>
      <c r="D947" t="s">
        <v>1203</v>
      </c>
      <c r="E947">
        <v>41402</v>
      </c>
    </row>
    <row r="948" spans="1:5">
      <c r="A948" t="s">
        <v>5611</v>
      </c>
      <c r="B948" t="s">
        <v>5618</v>
      </c>
      <c r="C948" t="str">
        <f t="shared" si="14"/>
        <v>2013/05</v>
      </c>
      <c r="D948" t="s">
        <v>1203</v>
      </c>
      <c r="E948">
        <v>41402</v>
      </c>
    </row>
    <row r="949" spans="1:5">
      <c r="A949" t="s">
        <v>5611</v>
      </c>
      <c r="B949" t="s">
        <v>5618</v>
      </c>
      <c r="C949" t="str">
        <f t="shared" si="14"/>
        <v>2013/05</v>
      </c>
      <c r="D949" t="s">
        <v>1203</v>
      </c>
      <c r="E949">
        <v>41402</v>
      </c>
    </row>
    <row r="950" spans="1:5">
      <c r="A950" t="s">
        <v>5611</v>
      </c>
      <c r="B950" t="s">
        <v>5618</v>
      </c>
      <c r="C950" t="str">
        <f t="shared" si="14"/>
        <v>2013/05</v>
      </c>
      <c r="D950" t="s">
        <v>1203</v>
      </c>
      <c r="E950">
        <v>41402</v>
      </c>
    </row>
    <row r="951" spans="1:5">
      <c r="A951" t="s">
        <v>5611</v>
      </c>
      <c r="B951" t="s">
        <v>5618</v>
      </c>
      <c r="C951" t="str">
        <f t="shared" si="14"/>
        <v>2013/05</v>
      </c>
      <c r="D951" t="s">
        <v>1203</v>
      </c>
      <c r="E951">
        <v>41402</v>
      </c>
    </row>
    <row r="952" spans="1:5">
      <c r="A952" t="s">
        <v>5611</v>
      </c>
      <c r="B952" t="s">
        <v>5618</v>
      </c>
      <c r="C952" t="str">
        <f t="shared" si="14"/>
        <v>2013/05</v>
      </c>
      <c r="D952" t="s">
        <v>1203</v>
      </c>
      <c r="E952">
        <v>41402</v>
      </c>
    </row>
    <row r="953" spans="1:5">
      <c r="A953" t="s">
        <v>5611</v>
      </c>
      <c r="B953" t="s">
        <v>5618</v>
      </c>
      <c r="C953" t="str">
        <f t="shared" si="14"/>
        <v>2013/05</v>
      </c>
      <c r="D953" t="s">
        <v>1203</v>
      </c>
      <c r="E953">
        <v>41402</v>
      </c>
    </row>
    <row r="954" spans="1:5">
      <c r="A954" t="s">
        <v>5611</v>
      </c>
      <c r="B954" t="s">
        <v>5618</v>
      </c>
      <c r="C954" t="str">
        <f t="shared" si="14"/>
        <v>2013/05</v>
      </c>
      <c r="D954" t="s">
        <v>1203</v>
      </c>
      <c r="E954">
        <v>41402</v>
      </c>
    </row>
    <row r="955" spans="1:5">
      <c r="A955" t="s">
        <v>5611</v>
      </c>
      <c r="B955" t="s">
        <v>5618</v>
      </c>
      <c r="C955" t="str">
        <f t="shared" si="14"/>
        <v>2013/05</v>
      </c>
      <c r="D955" t="s">
        <v>1203</v>
      </c>
      <c r="E955">
        <v>41402</v>
      </c>
    </row>
    <row r="956" spans="1:5">
      <c r="A956" t="s">
        <v>5611</v>
      </c>
      <c r="B956" t="s">
        <v>5618</v>
      </c>
      <c r="C956" t="str">
        <f t="shared" si="14"/>
        <v>2013/05</v>
      </c>
      <c r="D956" t="s">
        <v>1203</v>
      </c>
      <c r="E956">
        <v>41402</v>
      </c>
    </row>
    <row r="957" spans="1:5">
      <c r="A957" t="s">
        <v>5611</v>
      </c>
      <c r="B957" t="s">
        <v>5618</v>
      </c>
      <c r="C957" t="str">
        <f t="shared" si="14"/>
        <v>2013/05</v>
      </c>
      <c r="D957" t="s">
        <v>1203</v>
      </c>
      <c r="E957">
        <v>41402</v>
      </c>
    </row>
    <row r="958" spans="1:5">
      <c r="A958" t="s">
        <v>5611</v>
      </c>
      <c r="B958" t="s">
        <v>5618</v>
      </c>
      <c r="C958" t="str">
        <f t="shared" si="14"/>
        <v>2013/05</v>
      </c>
      <c r="D958" t="s">
        <v>1203</v>
      </c>
      <c r="E958">
        <v>41402</v>
      </c>
    </row>
    <row r="959" spans="1:5">
      <c r="A959" t="s">
        <v>5611</v>
      </c>
      <c r="B959" t="s">
        <v>5618</v>
      </c>
      <c r="C959" t="str">
        <f t="shared" si="14"/>
        <v>2013/05</v>
      </c>
      <c r="D959" t="s">
        <v>1246</v>
      </c>
      <c r="E959">
        <v>41402</v>
      </c>
    </row>
    <row r="960" spans="1:5">
      <c r="A960" t="s">
        <v>5611</v>
      </c>
      <c r="B960" t="s">
        <v>5618</v>
      </c>
      <c r="C960" t="str">
        <f t="shared" si="14"/>
        <v>2013/05</v>
      </c>
      <c r="D960" t="s">
        <v>1246</v>
      </c>
      <c r="E960">
        <v>41402</v>
      </c>
    </row>
    <row r="961" spans="1:5">
      <c r="A961" t="s">
        <v>5611</v>
      </c>
      <c r="B961" t="s">
        <v>5618</v>
      </c>
      <c r="C961" t="str">
        <f t="shared" si="14"/>
        <v>2013/05</v>
      </c>
      <c r="D961" t="s">
        <v>1246</v>
      </c>
      <c r="E961">
        <v>41402</v>
      </c>
    </row>
    <row r="962" spans="1:5">
      <c r="A962" t="s">
        <v>5611</v>
      </c>
      <c r="B962" t="s">
        <v>5618</v>
      </c>
      <c r="C962" t="str">
        <f t="shared" ref="C962:C1025" si="15">CONCATENATE(A962,"/",B962)</f>
        <v>2013/05</v>
      </c>
      <c r="D962" t="s">
        <v>1250</v>
      </c>
      <c r="E962">
        <v>41402</v>
      </c>
    </row>
    <row r="963" spans="1:5">
      <c r="A963" t="s">
        <v>5611</v>
      </c>
      <c r="B963" t="s">
        <v>5618</v>
      </c>
      <c r="C963" t="str">
        <f t="shared" si="15"/>
        <v>2013/05</v>
      </c>
      <c r="D963" t="s">
        <v>1250</v>
      </c>
      <c r="E963">
        <v>41402</v>
      </c>
    </row>
    <row r="964" spans="1:5">
      <c r="A964" t="s">
        <v>5611</v>
      </c>
      <c r="B964" t="s">
        <v>5618</v>
      </c>
      <c r="C964" t="str">
        <f t="shared" si="15"/>
        <v>2013/05</v>
      </c>
      <c r="D964" t="s">
        <v>1253</v>
      </c>
      <c r="E964">
        <v>41402</v>
      </c>
    </row>
    <row r="965" spans="1:5">
      <c r="A965" t="s">
        <v>5611</v>
      </c>
      <c r="B965" t="s">
        <v>5618</v>
      </c>
      <c r="C965" t="str">
        <f t="shared" si="15"/>
        <v>2013/05</v>
      </c>
      <c r="D965" t="s">
        <v>1255</v>
      </c>
      <c r="E965">
        <v>41407</v>
      </c>
    </row>
    <row r="966" spans="1:5">
      <c r="A966" t="s">
        <v>5611</v>
      </c>
      <c r="B966" t="s">
        <v>5618</v>
      </c>
      <c r="C966" t="str">
        <f t="shared" si="15"/>
        <v>2013/05</v>
      </c>
      <c r="D966" t="s">
        <v>1257</v>
      </c>
      <c r="E966">
        <v>41407</v>
      </c>
    </row>
    <row r="967" spans="1:5">
      <c r="A967" t="s">
        <v>5611</v>
      </c>
      <c r="B967" t="s">
        <v>5618</v>
      </c>
      <c r="C967" t="str">
        <f t="shared" si="15"/>
        <v>2013/05</v>
      </c>
      <c r="D967" t="s">
        <v>1259</v>
      </c>
      <c r="E967">
        <v>41407</v>
      </c>
    </row>
    <row r="968" spans="1:5">
      <c r="A968" t="s">
        <v>5611</v>
      </c>
      <c r="B968" t="s">
        <v>5618</v>
      </c>
      <c r="C968" t="str">
        <f t="shared" si="15"/>
        <v>2013/05</v>
      </c>
      <c r="D968" t="s">
        <v>1259</v>
      </c>
      <c r="E968">
        <v>41407</v>
      </c>
    </row>
    <row r="969" spans="1:5">
      <c r="A969" t="s">
        <v>5611</v>
      </c>
      <c r="B969" t="s">
        <v>5618</v>
      </c>
      <c r="C969" t="str">
        <f t="shared" si="15"/>
        <v>2013/05</v>
      </c>
      <c r="D969" t="s">
        <v>1259</v>
      </c>
      <c r="E969">
        <v>41407</v>
      </c>
    </row>
    <row r="970" spans="1:5">
      <c r="A970" t="s">
        <v>5611</v>
      </c>
      <c r="B970" t="s">
        <v>5618</v>
      </c>
      <c r="C970" t="str">
        <f t="shared" si="15"/>
        <v>2013/05</v>
      </c>
      <c r="D970" t="s">
        <v>1259</v>
      </c>
      <c r="E970">
        <v>41407</v>
      </c>
    </row>
    <row r="971" spans="1:5">
      <c r="A971" t="s">
        <v>5611</v>
      </c>
      <c r="B971" t="s">
        <v>5618</v>
      </c>
      <c r="C971" t="str">
        <f t="shared" si="15"/>
        <v>2013/05</v>
      </c>
      <c r="D971" t="s">
        <v>1264</v>
      </c>
      <c r="E971">
        <v>41408</v>
      </c>
    </row>
    <row r="972" spans="1:5">
      <c r="A972" t="s">
        <v>5611</v>
      </c>
      <c r="B972" t="s">
        <v>5618</v>
      </c>
      <c r="C972" t="str">
        <f t="shared" si="15"/>
        <v>2013/05</v>
      </c>
      <c r="D972" t="s">
        <v>1264</v>
      </c>
      <c r="E972">
        <v>41408</v>
      </c>
    </row>
    <row r="973" spans="1:5">
      <c r="A973" t="s">
        <v>5611</v>
      </c>
      <c r="B973" t="s">
        <v>5618</v>
      </c>
      <c r="C973" t="str">
        <f t="shared" si="15"/>
        <v>2013/05</v>
      </c>
      <c r="D973" t="s">
        <v>1267</v>
      </c>
      <c r="E973">
        <v>41408</v>
      </c>
    </row>
    <row r="974" spans="1:5">
      <c r="A974" t="s">
        <v>5611</v>
      </c>
      <c r="B974" t="s">
        <v>5618</v>
      </c>
      <c r="C974" t="str">
        <f t="shared" si="15"/>
        <v>2013/05</v>
      </c>
      <c r="D974" t="s">
        <v>1269</v>
      </c>
      <c r="E974">
        <v>41408</v>
      </c>
    </row>
    <row r="975" spans="1:5">
      <c r="A975" t="s">
        <v>5611</v>
      </c>
      <c r="B975" t="s">
        <v>5618</v>
      </c>
      <c r="C975" t="str">
        <f t="shared" si="15"/>
        <v>2013/05</v>
      </c>
      <c r="D975" t="s">
        <v>1271</v>
      </c>
      <c r="E975">
        <v>41415</v>
      </c>
    </row>
    <row r="976" spans="1:5">
      <c r="A976" t="s">
        <v>5611</v>
      </c>
      <c r="B976" t="s">
        <v>5618</v>
      </c>
      <c r="C976" t="str">
        <f t="shared" si="15"/>
        <v>2013/05</v>
      </c>
      <c r="D976" t="s">
        <v>1273</v>
      </c>
      <c r="E976">
        <v>41416</v>
      </c>
    </row>
    <row r="977" spans="1:5">
      <c r="A977" t="s">
        <v>5611</v>
      </c>
      <c r="B977" t="s">
        <v>5618</v>
      </c>
      <c r="C977" t="str">
        <f t="shared" si="15"/>
        <v>2013/05</v>
      </c>
      <c r="D977" t="s">
        <v>1275</v>
      </c>
      <c r="E977">
        <v>41416</v>
      </c>
    </row>
    <row r="978" spans="1:5">
      <c r="A978" t="s">
        <v>5611</v>
      </c>
      <c r="B978" t="s">
        <v>5618</v>
      </c>
      <c r="C978" t="str">
        <f t="shared" si="15"/>
        <v>2013/05</v>
      </c>
      <c r="D978" t="s">
        <v>1277</v>
      </c>
      <c r="E978">
        <v>41416</v>
      </c>
    </row>
    <row r="979" spans="1:5">
      <c r="A979" t="s">
        <v>5611</v>
      </c>
      <c r="B979" t="s">
        <v>5618</v>
      </c>
      <c r="C979" t="str">
        <f t="shared" si="15"/>
        <v>2013/05</v>
      </c>
      <c r="D979" t="s">
        <v>1279</v>
      </c>
      <c r="E979">
        <v>41416</v>
      </c>
    </row>
    <row r="980" spans="1:5">
      <c r="A980" t="s">
        <v>5611</v>
      </c>
      <c r="B980" t="s">
        <v>5618</v>
      </c>
      <c r="C980" t="str">
        <f t="shared" si="15"/>
        <v>2013/05</v>
      </c>
      <c r="D980" t="s">
        <v>1281</v>
      </c>
      <c r="E980">
        <v>41416</v>
      </c>
    </row>
    <row r="981" spans="1:5">
      <c r="A981" t="s">
        <v>5611</v>
      </c>
      <c r="B981" t="s">
        <v>5618</v>
      </c>
      <c r="C981" t="str">
        <f t="shared" si="15"/>
        <v>2013/05</v>
      </c>
      <c r="D981" t="s">
        <v>1283</v>
      </c>
      <c r="E981">
        <v>41423</v>
      </c>
    </row>
    <row r="982" spans="1:5">
      <c r="A982" t="s">
        <v>5611</v>
      </c>
      <c r="B982" t="s">
        <v>5618</v>
      </c>
      <c r="C982" t="str">
        <f t="shared" si="15"/>
        <v>2013/05</v>
      </c>
      <c r="D982" t="s">
        <v>1283</v>
      </c>
      <c r="E982">
        <v>41423</v>
      </c>
    </row>
    <row r="983" spans="1:5">
      <c r="A983" t="s">
        <v>5611</v>
      </c>
      <c r="B983" t="s">
        <v>5618</v>
      </c>
      <c r="C983" t="str">
        <f t="shared" si="15"/>
        <v>2013/05</v>
      </c>
      <c r="D983" t="s">
        <v>1286</v>
      </c>
      <c r="E983">
        <v>41424</v>
      </c>
    </row>
    <row r="984" spans="1:5">
      <c r="A984" t="s">
        <v>5611</v>
      </c>
      <c r="B984" t="s">
        <v>5618</v>
      </c>
      <c r="C984" t="str">
        <f t="shared" si="15"/>
        <v>2013/05</v>
      </c>
      <c r="D984" t="s">
        <v>1288</v>
      </c>
      <c r="E984">
        <v>41424</v>
      </c>
    </row>
    <row r="985" spans="1:5">
      <c r="A985" t="s">
        <v>5611</v>
      </c>
      <c r="B985" t="s">
        <v>5618</v>
      </c>
      <c r="C985" t="str">
        <f t="shared" si="15"/>
        <v>2013/05</v>
      </c>
      <c r="D985" t="s">
        <v>1290</v>
      </c>
      <c r="E985">
        <v>41424</v>
      </c>
    </row>
    <row r="986" spans="1:5">
      <c r="A986" t="s">
        <v>5611</v>
      </c>
      <c r="B986" t="s">
        <v>5619</v>
      </c>
      <c r="C986" t="str">
        <f t="shared" si="15"/>
        <v>2013/06</v>
      </c>
      <c r="D986" t="s">
        <v>1292</v>
      </c>
      <c r="E986">
        <v>41428</v>
      </c>
    </row>
    <row r="987" spans="1:5">
      <c r="A987" t="s">
        <v>5611</v>
      </c>
      <c r="B987" t="s">
        <v>5619</v>
      </c>
      <c r="C987" t="str">
        <f t="shared" si="15"/>
        <v>2013/06</v>
      </c>
      <c r="D987" t="s">
        <v>1294</v>
      </c>
      <c r="E987">
        <v>41430</v>
      </c>
    </row>
    <row r="988" spans="1:5">
      <c r="A988" t="s">
        <v>5611</v>
      </c>
      <c r="B988" t="s">
        <v>5619</v>
      </c>
      <c r="C988" t="str">
        <f t="shared" si="15"/>
        <v>2013/06</v>
      </c>
      <c r="D988" t="s">
        <v>1296</v>
      </c>
      <c r="E988">
        <v>41430</v>
      </c>
    </row>
    <row r="989" spans="1:5">
      <c r="A989" t="s">
        <v>5611</v>
      </c>
      <c r="B989" t="s">
        <v>5619</v>
      </c>
      <c r="C989" t="str">
        <f t="shared" si="15"/>
        <v>2013/06</v>
      </c>
      <c r="D989" t="s">
        <v>1298</v>
      </c>
      <c r="E989">
        <v>41430</v>
      </c>
    </row>
    <row r="990" spans="1:5">
      <c r="A990" t="s">
        <v>5611</v>
      </c>
      <c r="B990" t="s">
        <v>5619</v>
      </c>
      <c r="C990" t="str">
        <f t="shared" si="15"/>
        <v>2013/06</v>
      </c>
      <c r="D990" t="s">
        <v>1300</v>
      </c>
      <c r="E990">
        <v>41430</v>
      </c>
    </row>
    <row r="991" spans="1:5">
      <c r="A991" t="s">
        <v>5611</v>
      </c>
      <c r="B991" t="s">
        <v>5619</v>
      </c>
      <c r="C991" t="str">
        <f t="shared" si="15"/>
        <v>2013/06</v>
      </c>
      <c r="D991" t="s">
        <v>1302</v>
      </c>
      <c r="E991">
        <v>41431</v>
      </c>
    </row>
    <row r="992" spans="1:5">
      <c r="A992" t="s">
        <v>5611</v>
      </c>
      <c r="B992" t="s">
        <v>5619</v>
      </c>
      <c r="C992" t="str">
        <f t="shared" si="15"/>
        <v>2013/06</v>
      </c>
      <c r="D992" t="s">
        <v>993</v>
      </c>
      <c r="E992">
        <v>41431</v>
      </c>
    </row>
    <row r="993" spans="1:5">
      <c r="A993" t="s">
        <v>5611</v>
      </c>
      <c r="B993" t="s">
        <v>5619</v>
      </c>
      <c r="C993" t="str">
        <f t="shared" si="15"/>
        <v>2013/06</v>
      </c>
      <c r="D993" t="s">
        <v>993</v>
      </c>
      <c r="E993">
        <v>41431</v>
      </c>
    </row>
    <row r="994" spans="1:5">
      <c r="A994" t="s">
        <v>5611</v>
      </c>
      <c r="B994" t="s">
        <v>5619</v>
      </c>
      <c r="C994" t="str">
        <f t="shared" si="15"/>
        <v>2013/06</v>
      </c>
      <c r="D994" t="s">
        <v>993</v>
      </c>
      <c r="E994">
        <v>41431</v>
      </c>
    </row>
    <row r="995" spans="1:5">
      <c r="A995" t="s">
        <v>5611</v>
      </c>
      <c r="B995" t="s">
        <v>5619</v>
      </c>
      <c r="C995" t="str">
        <f t="shared" si="15"/>
        <v>2013/06</v>
      </c>
      <c r="D995" t="s">
        <v>993</v>
      </c>
      <c r="E995">
        <v>41431</v>
      </c>
    </row>
    <row r="996" spans="1:5">
      <c r="A996" t="s">
        <v>5611</v>
      </c>
      <c r="B996" t="s">
        <v>5619</v>
      </c>
      <c r="C996" t="str">
        <f t="shared" si="15"/>
        <v>2013/06</v>
      </c>
      <c r="D996" t="s">
        <v>993</v>
      </c>
      <c r="E996">
        <v>41431</v>
      </c>
    </row>
    <row r="997" spans="1:5">
      <c r="A997" t="s">
        <v>5611</v>
      </c>
      <c r="B997" t="s">
        <v>5619</v>
      </c>
      <c r="C997" t="str">
        <f t="shared" si="15"/>
        <v>2013/06</v>
      </c>
      <c r="D997" t="s">
        <v>993</v>
      </c>
      <c r="E997">
        <v>41431</v>
      </c>
    </row>
    <row r="998" spans="1:5">
      <c r="A998" t="s">
        <v>5611</v>
      </c>
      <c r="B998" t="s">
        <v>5619</v>
      </c>
      <c r="C998" t="str">
        <f t="shared" si="15"/>
        <v>2013/06</v>
      </c>
      <c r="D998" t="s">
        <v>993</v>
      </c>
      <c r="E998">
        <v>41431</v>
      </c>
    </row>
    <row r="999" spans="1:5">
      <c r="A999" t="s">
        <v>5611</v>
      </c>
      <c r="B999" t="s">
        <v>5619</v>
      </c>
      <c r="C999" t="str">
        <f t="shared" si="15"/>
        <v>2013/06</v>
      </c>
      <c r="D999" t="s">
        <v>993</v>
      </c>
      <c r="E999">
        <v>41431</v>
      </c>
    </row>
    <row r="1000" spans="1:5">
      <c r="A1000" t="s">
        <v>5611</v>
      </c>
      <c r="B1000" t="s">
        <v>5619</v>
      </c>
      <c r="C1000" t="str">
        <f t="shared" si="15"/>
        <v>2013/06</v>
      </c>
      <c r="D1000" t="s">
        <v>996</v>
      </c>
      <c r="E1000">
        <v>41431</v>
      </c>
    </row>
    <row r="1001" spans="1:5">
      <c r="A1001" t="s">
        <v>5611</v>
      </c>
      <c r="B1001" t="s">
        <v>5619</v>
      </c>
      <c r="C1001" t="str">
        <f t="shared" si="15"/>
        <v>2013/06</v>
      </c>
      <c r="D1001" t="s">
        <v>996</v>
      </c>
      <c r="E1001">
        <v>41431</v>
      </c>
    </row>
    <row r="1002" spans="1:5">
      <c r="A1002" t="s">
        <v>5611</v>
      </c>
      <c r="B1002" t="s">
        <v>5619</v>
      </c>
      <c r="C1002" t="str">
        <f t="shared" si="15"/>
        <v>2013/06</v>
      </c>
      <c r="D1002" t="s">
        <v>996</v>
      </c>
      <c r="E1002">
        <v>41431</v>
      </c>
    </row>
    <row r="1003" spans="1:5">
      <c r="A1003" t="s">
        <v>5611</v>
      </c>
      <c r="B1003" t="s">
        <v>5619</v>
      </c>
      <c r="C1003" t="str">
        <f t="shared" si="15"/>
        <v>2013/06</v>
      </c>
      <c r="D1003" t="s">
        <v>996</v>
      </c>
      <c r="E1003">
        <v>41431</v>
      </c>
    </row>
    <row r="1004" spans="1:5">
      <c r="A1004" t="s">
        <v>5611</v>
      </c>
      <c r="B1004" t="s">
        <v>5619</v>
      </c>
      <c r="C1004" t="str">
        <f t="shared" si="15"/>
        <v>2013/06</v>
      </c>
      <c r="D1004" t="s">
        <v>996</v>
      </c>
      <c r="E1004">
        <v>41431</v>
      </c>
    </row>
    <row r="1005" spans="1:5">
      <c r="A1005" t="s">
        <v>5611</v>
      </c>
      <c r="B1005" t="s">
        <v>5619</v>
      </c>
      <c r="C1005" t="str">
        <f t="shared" si="15"/>
        <v>2013/06</v>
      </c>
      <c r="D1005" t="s">
        <v>996</v>
      </c>
      <c r="E1005">
        <v>41431</v>
      </c>
    </row>
    <row r="1006" spans="1:5">
      <c r="A1006" t="s">
        <v>5611</v>
      </c>
      <c r="B1006" t="s">
        <v>5619</v>
      </c>
      <c r="C1006" t="str">
        <f t="shared" si="15"/>
        <v>2013/06</v>
      </c>
      <c r="D1006" t="s">
        <v>996</v>
      </c>
      <c r="E1006">
        <v>41431</v>
      </c>
    </row>
    <row r="1007" spans="1:5">
      <c r="A1007" t="s">
        <v>5611</v>
      </c>
      <c r="B1007" t="s">
        <v>5619</v>
      </c>
      <c r="C1007" t="str">
        <f t="shared" si="15"/>
        <v>2013/06</v>
      </c>
      <c r="D1007" t="s">
        <v>996</v>
      </c>
      <c r="E1007">
        <v>41431</v>
      </c>
    </row>
    <row r="1008" spans="1:5">
      <c r="A1008" t="s">
        <v>5611</v>
      </c>
      <c r="B1008" t="s">
        <v>5619</v>
      </c>
      <c r="C1008" t="str">
        <f t="shared" si="15"/>
        <v>2013/06</v>
      </c>
      <c r="D1008" t="s">
        <v>996</v>
      </c>
      <c r="E1008">
        <v>41431</v>
      </c>
    </row>
    <row r="1009" spans="1:5">
      <c r="A1009" t="s">
        <v>5611</v>
      </c>
      <c r="B1009" t="s">
        <v>5619</v>
      </c>
      <c r="C1009" t="str">
        <f t="shared" si="15"/>
        <v>2013/06</v>
      </c>
      <c r="D1009" t="s">
        <v>996</v>
      </c>
      <c r="E1009">
        <v>41431</v>
      </c>
    </row>
    <row r="1010" spans="1:5">
      <c r="A1010" t="s">
        <v>5611</v>
      </c>
      <c r="B1010" t="s">
        <v>5619</v>
      </c>
      <c r="C1010" t="str">
        <f t="shared" si="15"/>
        <v>2013/06</v>
      </c>
      <c r="D1010" t="s">
        <v>996</v>
      </c>
      <c r="E1010">
        <v>41431</v>
      </c>
    </row>
    <row r="1011" spans="1:5">
      <c r="A1011" t="s">
        <v>5611</v>
      </c>
      <c r="B1011" t="s">
        <v>5619</v>
      </c>
      <c r="C1011" t="str">
        <f t="shared" si="15"/>
        <v>2013/06</v>
      </c>
      <c r="D1011" t="s">
        <v>1323</v>
      </c>
      <c r="E1011">
        <v>41435</v>
      </c>
    </row>
    <row r="1012" spans="1:5">
      <c r="A1012" t="s">
        <v>5611</v>
      </c>
      <c r="B1012" t="s">
        <v>5619</v>
      </c>
      <c r="C1012" t="str">
        <f t="shared" si="15"/>
        <v>2013/06</v>
      </c>
      <c r="D1012" t="s">
        <v>1325</v>
      </c>
      <c r="E1012">
        <v>41435</v>
      </c>
    </row>
    <row r="1013" spans="1:5">
      <c r="A1013" t="s">
        <v>5611</v>
      </c>
      <c r="B1013" t="s">
        <v>5619</v>
      </c>
      <c r="C1013" t="str">
        <f t="shared" si="15"/>
        <v>2013/06</v>
      </c>
      <c r="D1013" t="s">
        <v>1327</v>
      </c>
      <c r="E1013">
        <v>41446</v>
      </c>
    </row>
    <row r="1014" spans="1:5">
      <c r="A1014" t="s">
        <v>5611</v>
      </c>
      <c r="B1014" t="s">
        <v>5619</v>
      </c>
      <c r="C1014" t="str">
        <f t="shared" si="15"/>
        <v>2013/06</v>
      </c>
      <c r="D1014" t="s">
        <v>1329</v>
      </c>
      <c r="E1014">
        <v>41446</v>
      </c>
    </row>
    <row r="1015" spans="1:5">
      <c r="A1015" t="s">
        <v>5611</v>
      </c>
      <c r="B1015" t="s">
        <v>5619</v>
      </c>
      <c r="C1015" t="str">
        <f t="shared" si="15"/>
        <v>2013/06</v>
      </c>
      <c r="D1015" t="s">
        <v>840</v>
      </c>
      <c r="E1015">
        <v>41450</v>
      </c>
    </row>
    <row r="1016" spans="1:5">
      <c r="A1016" t="s">
        <v>5611</v>
      </c>
      <c r="B1016" t="s">
        <v>5619</v>
      </c>
      <c r="C1016" t="str">
        <f t="shared" si="15"/>
        <v>2013/06</v>
      </c>
      <c r="D1016" t="s">
        <v>1332</v>
      </c>
      <c r="E1016">
        <v>41450</v>
      </c>
    </row>
    <row r="1017" spans="1:5">
      <c r="A1017" t="s">
        <v>5611</v>
      </c>
      <c r="B1017" t="s">
        <v>5619</v>
      </c>
      <c r="C1017" t="str">
        <f t="shared" si="15"/>
        <v>2013/06</v>
      </c>
      <c r="D1017" t="s">
        <v>1334</v>
      </c>
      <c r="E1017">
        <v>41450</v>
      </c>
    </row>
    <row r="1018" spans="1:5">
      <c r="A1018" t="s">
        <v>5611</v>
      </c>
      <c r="B1018" t="s">
        <v>5619</v>
      </c>
      <c r="C1018" t="str">
        <f t="shared" si="15"/>
        <v>2013/06</v>
      </c>
      <c r="D1018" t="s">
        <v>1336</v>
      </c>
      <c r="E1018">
        <v>41451</v>
      </c>
    </row>
    <row r="1019" spans="1:5">
      <c r="A1019" t="s">
        <v>5611</v>
      </c>
      <c r="B1019" t="s">
        <v>5619</v>
      </c>
      <c r="C1019" t="str">
        <f t="shared" si="15"/>
        <v>2013/06</v>
      </c>
      <c r="D1019" t="s">
        <v>1336</v>
      </c>
      <c r="E1019">
        <v>41453</v>
      </c>
    </row>
    <row r="1020" spans="1:5">
      <c r="A1020" t="s">
        <v>5611</v>
      </c>
      <c r="B1020" t="s">
        <v>5619</v>
      </c>
      <c r="C1020" t="str">
        <f t="shared" si="15"/>
        <v>2013/06</v>
      </c>
      <c r="D1020" t="s">
        <v>1336</v>
      </c>
      <c r="E1020">
        <v>41453</v>
      </c>
    </row>
    <row r="1021" spans="1:5">
      <c r="A1021" t="s">
        <v>5611</v>
      </c>
      <c r="B1021" t="s">
        <v>5626</v>
      </c>
      <c r="C1021" t="str">
        <f t="shared" si="15"/>
        <v>2013/07</v>
      </c>
      <c r="D1021" t="s">
        <v>1340</v>
      </c>
      <c r="E1021">
        <v>41456</v>
      </c>
    </row>
    <row r="1022" spans="1:5">
      <c r="A1022" t="s">
        <v>5611</v>
      </c>
      <c r="B1022" t="s">
        <v>5626</v>
      </c>
      <c r="C1022" t="str">
        <f t="shared" si="15"/>
        <v>2013/07</v>
      </c>
      <c r="D1022" t="s">
        <v>1342</v>
      </c>
      <c r="E1022">
        <v>41457</v>
      </c>
    </row>
    <row r="1023" spans="1:5">
      <c r="A1023" t="s">
        <v>5611</v>
      </c>
      <c r="B1023" t="s">
        <v>5626</v>
      </c>
      <c r="C1023" t="str">
        <f t="shared" si="15"/>
        <v>2013/07</v>
      </c>
      <c r="D1023" t="s">
        <v>1344</v>
      </c>
      <c r="E1023">
        <v>41458</v>
      </c>
    </row>
    <row r="1024" spans="1:5">
      <c r="A1024" t="s">
        <v>5611</v>
      </c>
      <c r="B1024" t="s">
        <v>5626</v>
      </c>
      <c r="C1024" t="str">
        <f t="shared" si="15"/>
        <v>2013/07</v>
      </c>
      <c r="D1024" t="s">
        <v>1346</v>
      </c>
      <c r="E1024">
        <v>41458</v>
      </c>
    </row>
    <row r="1025" spans="1:5">
      <c r="A1025" t="s">
        <v>5611</v>
      </c>
      <c r="B1025" t="s">
        <v>5626</v>
      </c>
      <c r="C1025" t="str">
        <f t="shared" si="15"/>
        <v>2013/07</v>
      </c>
      <c r="D1025" t="s">
        <v>1348</v>
      </c>
      <c r="E1025">
        <v>41465</v>
      </c>
    </row>
    <row r="1026" spans="1:5">
      <c r="A1026" t="s">
        <v>5611</v>
      </c>
      <c r="B1026" t="s">
        <v>5626</v>
      </c>
      <c r="C1026" t="str">
        <f t="shared" ref="C1026:C1089" si="16">CONCATENATE(A1026,"/",B1026)</f>
        <v>2013/07</v>
      </c>
      <c r="D1026" t="s">
        <v>1350</v>
      </c>
      <c r="E1026">
        <v>41465</v>
      </c>
    </row>
    <row r="1027" spans="1:5">
      <c r="A1027" t="s">
        <v>5611</v>
      </c>
      <c r="B1027" t="s">
        <v>5626</v>
      </c>
      <c r="C1027" t="str">
        <f t="shared" si="16"/>
        <v>2013/07</v>
      </c>
      <c r="D1027" t="s">
        <v>1352</v>
      </c>
      <c r="E1027">
        <v>41465</v>
      </c>
    </row>
    <row r="1028" spans="1:5">
      <c r="A1028" t="s">
        <v>5611</v>
      </c>
      <c r="B1028" t="s">
        <v>5626</v>
      </c>
      <c r="C1028" t="str">
        <f t="shared" si="16"/>
        <v>2013/07</v>
      </c>
      <c r="D1028" t="s">
        <v>1354</v>
      </c>
      <c r="E1028">
        <v>41465</v>
      </c>
    </row>
    <row r="1029" spans="1:5">
      <c r="A1029" t="s">
        <v>5611</v>
      </c>
      <c r="B1029" t="s">
        <v>5626</v>
      </c>
      <c r="C1029" t="str">
        <f t="shared" si="16"/>
        <v>2013/07</v>
      </c>
      <c r="D1029" t="s">
        <v>1354</v>
      </c>
      <c r="E1029">
        <v>41465</v>
      </c>
    </row>
    <row r="1030" spans="1:5">
      <c r="A1030" t="s">
        <v>5611</v>
      </c>
      <c r="B1030" t="s">
        <v>5626</v>
      </c>
      <c r="C1030" t="str">
        <f t="shared" si="16"/>
        <v>2013/07</v>
      </c>
      <c r="D1030" t="s">
        <v>1357</v>
      </c>
      <c r="E1030">
        <v>41470</v>
      </c>
    </row>
    <row r="1031" spans="1:5">
      <c r="A1031" t="s">
        <v>5611</v>
      </c>
      <c r="B1031" t="s">
        <v>5626</v>
      </c>
      <c r="C1031" t="str">
        <f t="shared" si="16"/>
        <v>2013/07</v>
      </c>
      <c r="D1031" t="s">
        <v>1359</v>
      </c>
      <c r="E1031">
        <v>41477</v>
      </c>
    </row>
    <row r="1032" spans="1:5">
      <c r="A1032" t="s">
        <v>5611</v>
      </c>
      <c r="B1032" t="s">
        <v>5626</v>
      </c>
      <c r="C1032" t="str">
        <f t="shared" si="16"/>
        <v>2013/07</v>
      </c>
      <c r="D1032" t="s">
        <v>1361</v>
      </c>
      <c r="E1032">
        <v>41477</v>
      </c>
    </row>
    <row r="1033" spans="1:5">
      <c r="A1033" t="s">
        <v>5611</v>
      </c>
      <c r="B1033" t="s">
        <v>5626</v>
      </c>
      <c r="C1033" t="str">
        <f t="shared" si="16"/>
        <v>2013/07</v>
      </c>
      <c r="D1033" t="s">
        <v>1363</v>
      </c>
      <c r="E1033">
        <v>41478</v>
      </c>
    </row>
    <row r="1034" spans="1:5">
      <c r="A1034" t="s">
        <v>5611</v>
      </c>
      <c r="B1034" t="s">
        <v>5626</v>
      </c>
      <c r="C1034" t="str">
        <f t="shared" si="16"/>
        <v>2013/07</v>
      </c>
      <c r="D1034" t="s">
        <v>1363</v>
      </c>
      <c r="E1034">
        <v>41478</v>
      </c>
    </row>
    <row r="1035" spans="1:5">
      <c r="A1035" t="s">
        <v>5611</v>
      </c>
      <c r="B1035" t="s">
        <v>5626</v>
      </c>
      <c r="C1035" t="str">
        <f t="shared" si="16"/>
        <v>2013/07</v>
      </c>
      <c r="D1035" t="s">
        <v>1366</v>
      </c>
      <c r="E1035">
        <v>41485</v>
      </c>
    </row>
    <row r="1036" spans="1:5">
      <c r="A1036" t="s">
        <v>5611</v>
      </c>
      <c r="B1036" t="s">
        <v>5626</v>
      </c>
      <c r="C1036" t="str">
        <f t="shared" si="16"/>
        <v>2013/07</v>
      </c>
      <c r="D1036" t="s">
        <v>1368</v>
      </c>
      <c r="E1036">
        <v>41485</v>
      </c>
    </row>
    <row r="1037" spans="1:5">
      <c r="A1037" t="s">
        <v>5611</v>
      </c>
      <c r="B1037" t="s">
        <v>5627</v>
      </c>
      <c r="C1037" t="str">
        <f t="shared" si="16"/>
        <v>2013/08</v>
      </c>
      <c r="D1037" t="s">
        <v>1370</v>
      </c>
      <c r="E1037">
        <v>41492</v>
      </c>
    </row>
    <row r="1038" spans="1:5">
      <c r="A1038" t="s">
        <v>5611</v>
      </c>
      <c r="B1038" t="s">
        <v>5627</v>
      </c>
      <c r="C1038" t="str">
        <f t="shared" si="16"/>
        <v>2013/08</v>
      </c>
      <c r="D1038" t="s">
        <v>1372</v>
      </c>
      <c r="E1038">
        <v>41492</v>
      </c>
    </row>
    <row r="1039" spans="1:5">
      <c r="A1039" t="s">
        <v>5611</v>
      </c>
      <c r="B1039" t="s">
        <v>5627</v>
      </c>
      <c r="C1039" t="str">
        <f t="shared" si="16"/>
        <v>2013/08</v>
      </c>
      <c r="D1039" t="s">
        <v>1374</v>
      </c>
      <c r="E1039">
        <v>41492</v>
      </c>
    </row>
    <row r="1040" spans="1:5">
      <c r="A1040" t="s">
        <v>5611</v>
      </c>
      <c r="B1040" t="s">
        <v>5627</v>
      </c>
      <c r="C1040" t="str">
        <f t="shared" si="16"/>
        <v>2013/08</v>
      </c>
      <c r="D1040" t="s">
        <v>1376</v>
      </c>
      <c r="E1040">
        <v>41498</v>
      </c>
    </row>
    <row r="1041" spans="1:5">
      <c r="A1041" t="s">
        <v>5611</v>
      </c>
      <c r="B1041" t="s">
        <v>5627</v>
      </c>
      <c r="C1041" t="str">
        <f t="shared" si="16"/>
        <v>2013/08</v>
      </c>
      <c r="D1041" t="s">
        <v>1378</v>
      </c>
      <c r="E1041">
        <v>41505</v>
      </c>
    </row>
    <row r="1042" spans="1:5">
      <c r="A1042" t="s">
        <v>5611</v>
      </c>
      <c r="B1042" t="s">
        <v>5620</v>
      </c>
      <c r="C1042" t="str">
        <f t="shared" si="16"/>
        <v>2013/09</v>
      </c>
      <c r="D1042" t="s">
        <v>847</v>
      </c>
      <c r="E1042">
        <v>41519</v>
      </c>
    </row>
    <row r="1043" spans="1:5">
      <c r="A1043" t="s">
        <v>5611</v>
      </c>
      <c r="B1043" t="s">
        <v>5620</v>
      </c>
      <c r="C1043" t="str">
        <f t="shared" si="16"/>
        <v>2013/09</v>
      </c>
      <c r="D1043" t="s">
        <v>847</v>
      </c>
      <c r="E1043">
        <v>41519</v>
      </c>
    </row>
    <row r="1044" spans="1:5">
      <c r="A1044" t="s">
        <v>5611</v>
      </c>
      <c r="B1044" t="s">
        <v>5620</v>
      </c>
      <c r="C1044" t="str">
        <f t="shared" si="16"/>
        <v>2013/09</v>
      </c>
      <c r="D1044" t="s">
        <v>847</v>
      </c>
      <c r="E1044">
        <v>41519</v>
      </c>
    </row>
    <row r="1045" spans="1:5">
      <c r="A1045" t="s">
        <v>5611</v>
      </c>
      <c r="B1045" t="s">
        <v>5620</v>
      </c>
      <c r="C1045" t="str">
        <f t="shared" si="16"/>
        <v>2013/09</v>
      </c>
      <c r="D1045" t="s">
        <v>847</v>
      </c>
      <c r="E1045">
        <v>41519</v>
      </c>
    </row>
    <row r="1046" spans="1:5">
      <c r="A1046" t="s">
        <v>5611</v>
      </c>
      <c r="B1046" t="s">
        <v>5620</v>
      </c>
      <c r="C1046" t="str">
        <f t="shared" si="16"/>
        <v>2013/09</v>
      </c>
      <c r="D1046" t="s">
        <v>840</v>
      </c>
      <c r="E1046">
        <v>41519</v>
      </c>
    </row>
    <row r="1047" spans="1:5">
      <c r="A1047" t="s">
        <v>5611</v>
      </c>
      <c r="B1047" t="s">
        <v>5620</v>
      </c>
      <c r="C1047" t="str">
        <f t="shared" si="16"/>
        <v>2013/09</v>
      </c>
      <c r="D1047" t="s">
        <v>1385</v>
      </c>
      <c r="E1047">
        <v>41520</v>
      </c>
    </row>
    <row r="1048" spans="1:5">
      <c r="A1048" t="s">
        <v>5611</v>
      </c>
      <c r="B1048" t="s">
        <v>5620</v>
      </c>
      <c r="C1048" t="str">
        <f t="shared" si="16"/>
        <v>2013/09</v>
      </c>
      <c r="D1048" t="s">
        <v>1387</v>
      </c>
      <c r="E1048">
        <v>41520</v>
      </c>
    </row>
    <row r="1049" spans="1:5">
      <c r="A1049" t="s">
        <v>5611</v>
      </c>
      <c r="B1049" t="s">
        <v>5620</v>
      </c>
      <c r="C1049" t="str">
        <f t="shared" si="16"/>
        <v>2013/09</v>
      </c>
      <c r="D1049" t="s">
        <v>1389</v>
      </c>
      <c r="E1049">
        <v>41520</v>
      </c>
    </row>
    <row r="1050" spans="1:5">
      <c r="A1050" t="s">
        <v>5611</v>
      </c>
      <c r="B1050" t="s">
        <v>5620</v>
      </c>
      <c r="C1050" t="str">
        <f t="shared" si="16"/>
        <v>2013/09</v>
      </c>
      <c r="D1050" t="s">
        <v>1389</v>
      </c>
      <c r="E1050">
        <v>41520</v>
      </c>
    </row>
    <row r="1051" spans="1:5">
      <c r="A1051" t="s">
        <v>5611</v>
      </c>
      <c r="B1051" t="s">
        <v>5620</v>
      </c>
      <c r="C1051" t="str">
        <f t="shared" si="16"/>
        <v>2013/09</v>
      </c>
      <c r="D1051" t="s">
        <v>10</v>
      </c>
      <c r="E1051">
        <v>41520</v>
      </c>
    </row>
    <row r="1052" spans="1:5">
      <c r="A1052" t="s">
        <v>5611</v>
      </c>
      <c r="B1052" t="s">
        <v>5620</v>
      </c>
      <c r="C1052" t="str">
        <f t="shared" si="16"/>
        <v>2013/09</v>
      </c>
      <c r="D1052" t="s">
        <v>10</v>
      </c>
      <c r="E1052">
        <v>41520</v>
      </c>
    </row>
    <row r="1053" spans="1:5">
      <c r="A1053" t="s">
        <v>5611</v>
      </c>
      <c r="B1053" t="s">
        <v>5620</v>
      </c>
      <c r="C1053" t="str">
        <f t="shared" si="16"/>
        <v>2013/09</v>
      </c>
      <c r="D1053" t="s">
        <v>10</v>
      </c>
      <c r="E1053">
        <v>41520</v>
      </c>
    </row>
    <row r="1054" spans="1:5">
      <c r="A1054" t="s">
        <v>5611</v>
      </c>
      <c r="B1054" t="s">
        <v>5620</v>
      </c>
      <c r="C1054" t="str">
        <f t="shared" si="16"/>
        <v>2013/09</v>
      </c>
      <c r="D1054" t="s">
        <v>1395</v>
      </c>
      <c r="E1054">
        <v>41520</v>
      </c>
    </row>
    <row r="1055" spans="1:5">
      <c r="A1055" t="s">
        <v>5611</v>
      </c>
      <c r="B1055" t="s">
        <v>5620</v>
      </c>
      <c r="C1055" t="str">
        <f t="shared" si="16"/>
        <v>2013/09</v>
      </c>
      <c r="D1055" t="s">
        <v>1397</v>
      </c>
      <c r="E1055">
        <v>41520</v>
      </c>
    </row>
    <row r="1056" spans="1:5">
      <c r="A1056" t="s">
        <v>5611</v>
      </c>
      <c r="B1056" t="s">
        <v>5620</v>
      </c>
      <c r="C1056" t="str">
        <f t="shared" si="16"/>
        <v>2013/09</v>
      </c>
      <c r="D1056" t="s">
        <v>1397</v>
      </c>
      <c r="E1056">
        <v>41520</v>
      </c>
    </row>
    <row r="1057" spans="1:5">
      <c r="A1057" t="s">
        <v>5611</v>
      </c>
      <c r="B1057" t="s">
        <v>5620</v>
      </c>
      <c r="C1057" t="str">
        <f t="shared" si="16"/>
        <v>2013/09</v>
      </c>
      <c r="D1057" t="s">
        <v>1397</v>
      </c>
      <c r="E1057">
        <v>41520</v>
      </c>
    </row>
    <row r="1058" spans="1:5">
      <c r="A1058" t="s">
        <v>5611</v>
      </c>
      <c r="B1058" t="s">
        <v>5620</v>
      </c>
      <c r="C1058" t="str">
        <f t="shared" si="16"/>
        <v>2013/09</v>
      </c>
      <c r="D1058" t="s">
        <v>1401</v>
      </c>
      <c r="E1058">
        <v>41526</v>
      </c>
    </row>
    <row r="1059" spans="1:5">
      <c r="A1059" t="s">
        <v>5611</v>
      </c>
      <c r="B1059" t="s">
        <v>5620</v>
      </c>
      <c r="C1059" t="str">
        <f t="shared" si="16"/>
        <v>2013/09</v>
      </c>
      <c r="D1059" t="s">
        <v>1401</v>
      </c>
      <c r="E1059">
        <v>41526</v>
      </c>
    </row>
    <row r="1060" spans="1:5">
      <c r="A1060" t="s">
        <v>5611</v>
      </c>
      <c r="B1060" t="s">
        <v>5620</v>
      </c>
      <c r="C1060" t="str">
        <f t="shared" si="16"/>
        <v>2013/09</v>
      </c>
      <c r="D1060" t="s">
        <v>1404</v>
      </c>
      <c r="E1060">
        <v>41526</v>
      </c>
    </row>
    <row r="1061" spans="1:5">
      <c r="A1061" t="s">
        <v>5611</v>
      </c>
      <c r="B1061" t="s">
        <v>5620</v>
      </c>
      <c r="C1061" t="str">
        <f t="shared" si="16"/>
        <v>2013/09</v>
      </c>
      <c r="D1061" t="s">
        <v>1406</v>
      </c>
      <c r="E1061">
        <v>41527</v>
      </c>
    </row>
    <row r="1062" spans="1:5">
      <c r="A1062" t="s">
        <v>5611</v>
      </c>
      <c r="B1062" t="s">
        <v>5620</v>
      </c>
      <c r="C1062" t="str">
        <f t="shared" si="16"/>
        <v>2013/09</v>
      </c>
      <c r="D1062" t="s">
        <v>1408</v>
      </c>
      <c r="E1062">
        <v>41527</v>
      </c>
    </row>
    <row r="1063" spans="1:5">
      <c r="A1063" t="s">
        <v>5611</v>
      </c>
      <c r="B1063" t="s">
        <v>5620</v>
      </c>
      <c r="C1063" t="str">
        <f t="shared" si="16"/>
        <v>2013/09</v>
      </c>
      <c r="D1063" t="s">
        <v>1408</v>
      </c>
      <c r="E1063">
        <v>41527</v>
      </c>
    </row>
    <row r="1064" spans="1:5">
      <c r="A1064" t="s">
        <v>5611</v>
      </c>
      <c r="B1064" t="s">
        <v>5620</v>
      </c>
      <c r="C1064" t="str">
        <f t="shared" si="16"/>
        <v>2013/09</v>
      </c>
      <c r="D1064" t="s">
        <v>1411</v>
      </c>
      <c r="E1064">
        <v>41527</v>
      </c>
    </row>
    <row r="1065" spans="1:5">
      <c r="A1065" t="s">
        <v>5611</v>
      </c>
      <c r="B1065" t="s">
        <v>5620</v>
      </c>
      <c r="C1065" t="str">
        <f t="shared" si="16"/>
        <v>2013/09</v>
      </c>
      <c r="D1065" t="s">
        <v>1413</v>
      </c>
      <c r="E1065">
        <v>41544</v>
      </c>
    </row>
    <row r="1066" spans="1:5">
      <c r="A1066" t="s">
        <v>5611</v>
      </c>
      <c r="B1066" t="s">
        <v>5620</v>
      </c>
      <c r="C1066" t="str">
        <f t="shared" si="16"/>
        <v>2013/09</v>
      </c>
      <c r="D1066" t="s">
        <v>865</v>
      </c>
      <c r="E1066">
        <v>41547</v>
      </c>
    </row>
    <row r="1067" spans="1:5">
      <c r="A1067" t="s">
        <v>5611</v>
      </c>
      <c r="B1067" t="s">
        <v>5620</v>
      </c>
      <c r="C1067" t="str">
        <f t="shared" si="16"/>
        <v>2013/09</v>
      </c>
      <c r="D1067" t="s">
        <v>865</v>
      </c>
      <c r="E1067">
        <v>41547</v>
      </c>
    </row>
    <row r="1068" spans="1:5">
      <c r="A1068" t="s">
        <v>5611</v>
      </c>
      <c r="B1068" t="s">
        <v>5620</v>
      </c>
      <c r="C1068" t="str">
        <f t="shared" si="16"/>
        <v>2013/09</v>
      </c>
      <c r="D1068" t="s">
        <v>865</v>
      </c>
      <c r="E1068">
        <v>41547</v>
      </c>
    </row>
    <row r="1069" spans="1:5">
      <c r="A1069" t="s">
        <v>5611</v>
      </c>
      <c r="B1069" t="s">
        <v>5620</v>
      </c>
      <c r="C1069" t="str">
        <f t="shared" si="16"/>
        <v>2013/09</v>
      </c>
      <c r="D1069" t="s">
        <v>865</v>
      </c>
      <c r="E1069">
        <v>41547</v>
      </c>
    </row>
    <row r="1070" spans="1:5">
      <c r="A1070" t="s">
        <v>5611</v>
      </c>
      <c r="B1070" t="s">
        <v>5620</v>
      </c>
      <c r="C1070" t="str">
        <f t="shared" si="16"/>
        <v>2013/09</v>
      </c>
      <c r="D1070" t="s">
        <v>865</v>
      </c>
      <c r="E1070">
        <v>41547</v>
      </c>
    </row>
    <row r="1071" spans="1:5">
      <c r="A1071" t="s">
        <v>5611</v>
      </c>
      <c r="B1071" t="s">
        <v>5620</v>
      </c>
      <c r="C1071" t="str">
        <f t="shared" si="16"/>
        <v>2013/09</v>
      </c>
      <c r="D1071" t="s">
        <v>865</v>
      </c>
      <c r="E1071">
        <v>41547</v>
      </c>
    </row>
    <row r="1072" spans="1:5">
      <c r="A1072" t="s">
        <v>5611</v>
      </c>
      <c r="B1072" t="s">
        <v>5616</v>
      </c>
      <c r="C1072" t="str">
        <f t="shared" si="16"/>
        <v>2013/10</v>
      </c>
      <c r="D1072" t="s">
        <v>1167</v>
      </c>
      <c r="E1072">
        <v>41549</v>
      </c>
    </row>
    <row r="1073" spans="1:5">
      <c r="A1073" t="s">
        <v>5611</v>
      </c>
      <c r="B1073" t="s">
        <v>5616</v>
      </c>
      <c r="C1073" t="str">
        <f t="shared" si="16"/>
        <v>2013/10</v>
      </c>
      <c r="D1073" t="s">
        <v>1167</v>
      </c>
      <c r="E1073">
        <v>41549</v>
      </c>
    </row>
    <row r="1074" spans="1:5">
      <c r="A1074" t="s">
        <v>5611</v>
      </c>
      <c r="B1074" t="s">
        <v>5616</v>
      </c>
      <c r="C1074" t="str">
        <f t="shared" si="16"/>
        <v>2013/10</v>
      </c>
      <c r="D1074" t="s">
        <v>1167</v>
      </c>
      <c r="E1074">
        <v>41549</v>
      </c>
    </row>
    <row r="1075" spans="1:5">
      <c r="A1075" t="s">
        <v>5611</v>
      </c>
      <c r="B1075" t="s">
        <v>5616</v>
      </c>
      <c r="C1075" t="str">
        <f t="shared" si="16"/>
        <v>2013/10</v>
      </c>
      <c r="D1075" t="s">
        <v>1167</v>
      </c>
      <c r="E1075">
        <v>41549</v>
      </c>
    </row>
    <row r="1076" spans="1:5">
      <c r="A1076" t="s">
        <v>5611</v>
      </c>
      <c r="B1076" t="s">
        <v>5616</v>
      </c>
      <c r="C1076" t="str">
        <f t="shared" si="16"/>
        <v>2013/10</v>
      </c>
      <c r="D1076" t="s">
        <v>1167</v>
      </c>
      <c r="E1076">
        <v>41549</v>
      </c>
    </row>
    <row r="1077" spans="1:5">
      <c r="A1077" t="s">
        <v>5611</v>
      </c>
      <c r="B1077" t="s">
        <v>5616</v>
      </c>
      <c r="C1077" t="str">
        <f t="shared" si="16"/>
        <v>2013/10</v>
      </c>
      <c r="D1077" t="s">
        <v>1167</v>
      </c>
      <c r="E1077">
        <v>41549</v>
      </c>
    </row>
    <row r="1078" spans="1:5">
      <c r="A1078" t="s">
        <v>5611</v>
      </c>
      <c r="B1078" t="s">
        <v>5616</v>
      </c>
      <c r="C1078" t="str">
        <f t="shared" si="16"/>
        <v>2013/10</v>
      </c>
      <c r="D1078" t="s">
        <v>1427</v>
      </c>
      <c r="E1078">
        <v>41561</v>
      </c>
    </row>
    <row r="1079" spans="1:5">
      <c r="A1079" t="s">
        <v>5611</v>
      </c>
      <c r="B1079" t="s">
        <v>5616</v>
      </c>
      <c r="C1079" t="str">
        <f t="shared" si="16"/>
        <v>2013/10</v>
      </c>
      <c r="D1079" t="s">
        <v>1429</v>
      </c>
      <c r="E1079">
        <v>41561</v>
      </c>
    </row>
    <row r="1080" spans="1:5">
      <c r="A1080" t="s">
        <v>5611</v>
      </c>
      <c r="B1080" t="s">
        <v>5616</v>
      </c>
      <c r="C1080" t="str">
        <f t="shared" si="16"/>
        <v>2013/10</v>
      </c>
      <c r="D1080" t="s">
        <v>1431</v>
      </c>
      <c r="E1080">
        <v>41561</v>
      </c>
    </row>
    <row r="1081" spans="1:5">
      <c r="A1081" t="s">
        <v>5611</v>
      </c>
      <c r="B1081" t="s">
        <v>5616</v>
      </c>
      <c r="C1081" t="str">
        <f t="shared" si="16"/>
        <v>2013/10</v>
      </c>
      <c r="D1081" t="s">
        <v>1433</v>
      </c>
      <c r="E1081">
        <v>41561</v>
      </c>
    </row>
    <row r="1082" spans="1:5">
      <c r="A1082" t="s">
        <v>5611</v>
      </c>
      <c r="B1082" t="s">
        <v>5616</v>
      </c>
      <c r="C1082" t="str">
        <f t="shared" si="16"/>
        <v>2013/10</v>
      </c>
      <c r="D1082" t="s">
        <v>1435</v>
      </c>
      <c r="E1082">
        <v>41561</v>
      </c>
    </row>
    <row r="1083" spans="1:5">
      <c r="A1083" t="s">
        <v>5611</v>
      </c>
      <c r="B1083" t="s">
        <v>5616</v>
      </c>
      <c r="C1083" t="str">
        <f t="shared" si="16"/>
        <v>2013/10</v>
      </c>
      <c r="D1083" t="s">
        <v>1437</v>
      </c>
      <c r="E1083">
        <v>41561</v>
      </c>
    </row>
    <row r="1084" spans="1:5">
      <c r="A1084" t="s">
        <v>5611</v>
      </c>
      <c r="B1084" t="s">
        <v>5616</v>
      </c>
      <c r="C1084" t="str">
        <f t="shared" si="16"/>
        <v>2013/10</v>
      </c>
      <c r="D1084" t="s">
        <v>807</v>
      </c>
      <c r="E1084">
        <v>41578</v>
      </c>
    </row>
    <row r="1085" spans="1:5">
      <c r="A1085" t="s">
        <v>5611</v>
      </c>
      <c r="B1085" t="s">
        <v>5616</v>
      </c>
      <c r="C1085" t="str">
        <f t="shared" si="16"/>
        <v>2013/10</v>
      </c>
      <c r="D1085" t="s">
        <v>807</v>
      </c>
      <c r="E1085">
        <v>41578</v>
      </c>
    </row>
    <row r="1086" spans="1:5">
      <c r="A1086" t="s">
        <v>5611</v>
      </c>
      <c r="B1086" t="s">
        <v>5616</v>
      </c>
      <c r="C1086" t="str">
        <f t="shared" si="16"/>
        <v>2013/10</v>
      </c>
      <c r="D1086" t="s">
        <v>807</v>
      </c>
      <c r="E1086">
        <v>41578</v>
      </c>
    </row>
    <row r="1087" spans="1:5">
      <c r="A1087" t="s">
        <v>5611</v>
      </c>
      <c r="B1087" t="s">
        <v>5616</v>
      </c>
      <c r="C1087" t="str">
        <f t="shared" si="16"/>
        <v>2013/10</v>
      </c>
      <c r="D1087" t="s">
        <v>1442</v>
      </c>
      <c r="E1087">
        <v>41578</v>
      </c>
    </row>
    <row r="1088" spans="1:5">
      <c r="A1088" t="s">
        <v>5611</v>
      </c>
      <c r="B1088" t="s">
        <v>5621</v>
      </c>
      <c r="C1088" t="str">
        <f t="shared" si="16"/>
        <v>2013/11</v>
      </c>
      <c r="D1088" t="s">
        <v>1444</v>
      </c>
      <c r="E1088">
        <v>41582</v>
      </c>
    </row>
    <row r="1089" spans="1:5">
      <c r="A1089" t="s">
        <v>5611</v>
      </c>
      <c r="B1089" t="s">
        <v>5621</v>
      </c>
      <c r="C1089" t="str">
        <f t="shared" si="16"/>
        <v>2013/11</v>
      </c>
      <c r="D1089" t="s">
        <v>807</v>
      </c>
      <c r="E1089">
        <v>41582</v>
      </c>
    </row>
    <row r="1090" spans="1:5">
      <c r="A1090" t="s">
        <v>5611</v>
      </c>
      <c r="B1090" t="s">
        <v>5621</v>
      </c>
      <c r="C1090" t="str">
        <f t="shared" ref="C1090:C1153" si="17">CONCATENATE(A1090,"/",B1090)</f>
        <v>2013/11</v>
      </c>
      <c r="D1090" t="s">
        <v>587</v>
      </c>
      <c r="E1090">
        <v>41582</v>
      </c>
    </row>
    <row r="1091" spans="1:5">
      <c r="A1091" t="s">
        <v>5611</v>
      </c>
      <c r="B1091" t="s">
        <v>5621</v>
      </c>
      <c r="C1091" t="str">
        <f t="shared" si="17"/>
        <v>2013/11</v>
      </c>
      <c r="D1091" t="s">
        <v>587</v>
      </c>
      <c r="E1091">
        <v>41582</v>
      </c>
    </row>
    <row r="1092" spans="1:5">
      <c r="A1092" t="s">
        <v>5611</v>
      </c>
      <c r="B1092" t="s">
        <v>5621</v>
      </c>
      <c r="C1092" t="str">
        <f t="shared" si="17"/>
        <v>2013/11</v>
      </c>
      <c r="D1092" t="s">
        <v>587</v>
      </c>
      <c r="E1092">
        <v>41582</v>
      </c>
    </row>
    <row r="1093" spans="1:5">
      <c r="A1093" t="s">
        <v>5611</v>
      </c>
      <c r="B1093" t="s">
        <v>5621</v>
      </c>
      <c r="C1093" t="str">
        <f t="shared" si="17"/>
        <v>2013/11</v>
      </c>
      <c r="D1093" t="s">
        <v>1450</v>
      </c>
      <c r="E1093">
        <v>41582</v>
      </c>
    </row>
    <row r="1094" spans="1:5">
      <c r="A1094" t="s">
        <v>5611</v>
      </c>
      <c r="B1094" t="s">
        <v>5621</v>
      </c>
      <c r="C1094" t="str">
        <f t="shared" si="17"/>
        <v>2013/11</v>
      </c>
      <c r="D1094" t="s">
        <v>1452</v>
      </c>
      <c r="E1094">
        <v>41582</v>
      </c>
    </row>
    <row r="1095" spans="1:5">
      <c r="A1095" t="s">
        <v>5611</v>
      </c>
      <c r="B1095" t="s">
        <v>5621</v>
      </c>
      <c r="C1095" t="str">
        <f t="shared" si="17"/>
        <v>2013/11</v>
      </c>
      <c r="D1095" t="s">
        <v>1454</v>
      </c>
      <c r="E1095">
        <v>41589</v>
      </c>
    </row>
    <row r="1096" spans="1:5">
      <c r="A1096" t="s">
        <v>5611</v>
      </c>
      <c r="B1096" t="s">
        <v>5621</v>
      </c>
      <c r="C1096" t="str">
        <f t="shared" si="17"/>
        <v>2013/11</v>
      </c>
      <c r="D1096" t="s">
        <v>1454</v>
      </c>
      <c r="E1096">
        <v>41589</v>
      </c>
    </row>
    <row r="1097" spans="1:5">
      <c r="A1097" t="s">
        <v>5611</v>
      </c>
      <c r="B1097" t="s">
        <v>5621</v>
      </c>
      <c r="C1097" t="str">
        <f t="shared" si="17"/>
        <v>2013/11</v>
      </c>
      <c r="D1097" t="s">
        <v>1457</v>
      </c>
      <c r="E1097">
        <v>41589</v>
      </c>
    </row>
    <row r="1098" spans="1:5">
      <c r="A1098" t="s">
        <v>5611</v>
      </c>
      <c r="B1098" t="s">
        <v>5621</v>
      </c>
      <c r="C1098" t="str">
        <f t="shared" si="17"/>
        <v>2013/11</v>
      </c>
      <c r="D1098" t="s">
        <v>1457</v>
      </c>
      <c r="E1098">
        <v>41589</v>
      </c>
    </row>
    <row r="1099" spans="1:5">
      <c r="A1099" t="s">
        <v>5611</v>
      </c>
      <c r="B1099" t="s">
        <v>5621</v>
      </c>
      <c r="C1099" t="str">
        <f t="shared" si="17"/>
        <v>2013/11</v>
      </c>
      <c r="D1099" t="s">
        <v>1457</v>
      </c>
      <c r="E1099">
        <v>41589</v>
      </c>
    </row>
    <row r="1100" spans="1:5">
      <c r="A1100" t="s">
        <v>5611</v>
      </c>
      <c r="B1100" t="s">
        <v>5621</v>
      </c>
      <c r="C1100" t="str">
        <f t="shared" si="17"/>
        <v>2013/11</v>
      </c>
      <c r="D1100" t="s">
        <v>1457</v>
      </c>
      <c r="E1100">
        <v>41589</v>
      </c>
    </row>
    <row r="1101" spans="1:5">
      <c r="A1101" t="s">
        <v>5611</v>
      </c>
      <c r="B1101" t="s">
        <v>5621</v>
      </c>
      <c r="C1101" t="str">
        <f t="shared" si="17"/>
        <v>2013/11</v>
      </c>
      <c r="D1101" t="s">
        <v>1457</v>
      </c>
      <c r="E1101">
        <v>41589</v>
      </c>
    </row>
    <row r="1102" spans="1:5">
      <c r="A1102" t="s">
        <v>5611</v>
      </c>
      <c r="B1102" t="s">
        <v>5621</v>
      </c>
      <c r="C1102" t="str">
        <f t="shared" si="17"/>
        <v>2013/11</v>
      </c>
      <c r="D1102" t="s">
        <v>1454</v>
      </c>
      <c r="E1102">
        <v>41589</v>
      </c>
    </row>
    <row r="1103" spans="1:5">
      <c r="A1103" t="s">
        <v>5611</v>
      </c>
      <c r="B1103" t="s">
        <v>5621</v>
      </c>
      <c r="C1103" t="str">
        <f t="shared" si="17"/>
        <v>2013/11</v>
      </c>
      <c r="D1103" t="s">
        <v>1454</v>
      </c>
      <c r="E1103">
        <v>41589</v>
      </c>
    </row>
    <row r="1104" spans="1:5">
      <c r="A1104" t="s">
        <v>5611</v>
      </c>
      <c r="B1104" t="s">
        <v>5621</v>
      </c>
      <c r="C1104" t="str">
        <f t="shared" si="17"/>
        <v>2013/11</v>
      </c>
      <c r="D1104" t="s">
        <v>1454</v>
      </c>
      <c r="E1104">
        <v>41589</v>
      </c>
    </row>
    <row r="1105" spans="1:5">
      <c r="A1105" t="s">
        <v>5611</v>
      </c>
      <c r="B1105" t="s">
        <v>5621</v>
      </c>
      <c r="C1105" t="str">
        <f t="shared" si="17"/>
        <v>2013/11</v>
      </c>
      <c r="D1105" t="s">
        <v>1454</v>
      </c>
      <c r="E1105">
        <v>41589</v>
      </c>
    </row>
    <row r="1106" spans="1:5">
      <c r="A1106" t="s">
        <v>5611</v>
      </c>
      <c r="B1106" t="s">
        <v>5621</v>
      </c>
      <c r="C1106" t="str">
        <f t="shared" si="17"/>
        <v>2013/11</v>
      </c>
      <c r="D1106" t="s">
        <v>1467</v>
      </c>
      <c r="E1106">
        <v>41589</v>
      </c>
    </row>
    <row r="1107" spans="1:5">
      <c r="A1107" t="s">
        <v>5611</v>
      </c>
      <c r="B1107" t="s">
        <v>5621</v>
      </c>
      <c r="C1107" t="str">
        <f t="shared" si="17"/>
        <v>2013/11</v>
      </c>
      <c r="D1107" t="s">
        <v>807</v>
      </c>
      <c r="E1107">
        <v>41589</v>
      </c>
    </row>
    <row r="1108" spans="1:5">
      <c r="A1108" t="s">
        <v>5611</v>
      </c>
      <c r="B1108" t="s">
        <v>5621</v>
      </c>
      <c r="C1108" t="str">
        <f t="shared" si="17"/>
        <v>2013/11</v>
      </c>
      <c r="D1108" t="s">
        <v>807</v>
      </c>
      <c r="E1108">
        <v>41589</v>
      </c>
    </row>
    <row r="1109" spans="1:5">
      <c r="A1109" t="s">
        <v>5611</v>
      </c>
      <c r="B1109" t="s">
        <v>5621</v>
      </c>
      <c r="C1109" t="str">
        <f t="shared" si="17"/>
        <v>2013/11</v>
      </c>
      <c r="D1109" t="s">
        <v>807</v>
      </c>
      <c r="E1109">
        <v>41589</v>
      </c>
    </row>
    <row r="1110" spans="1:5">
      <c r="A1110" t="s">
        <v>5611</v>
      </c>
      <c r="B1110" t="s">
        <v>5621</v>
      </c>
      <c r="C1110" t="str">
        <f t="shared" si="17"/>
        <v>2013/11</v>
      </c>
      <c r="D1110" t="s">
        <v>1472</v>
      </c>
      <c r="E1110">
        <v>41589</v>
      </c>
    </row>
    <row r="1111" spans="1:5">
      <c r="A1111" t="s">
        <v>5611</v>
      </c>
      <c r="B1111" t="s">
        <v>5621</v>
      </c>
      <c r="C1111" t="str">
        <f t="shared" si="17"/>
        <v>2013/11</v>
      </c>
      <c r="D1111" t="s">
        <v>858</v>
      </c>
      <c r="E1111">
        <v>41589</v>
      </c>
    </row>
    <row r="1112" spans="1:5">
      <c r="A1112" t="s">
        <v>5611</v>
      </c>
      <c r="B1112" t="s">
        <v>5621</v>
      </c>
      <c r="C1112" t="str">
        <f t="shared" si="17"/>
        <v>2013/11</v>
      </c>
      <c r="D1112" t="s">
        <v>1475</v>
      </c>
      <c r="E1112">
        <v>41599</v>
      </c>
    </row>
    <row r="1113" spans="1:5">
      <c r="A1113" t="s">
        <v>5611</v>
      </c>
      <c r="B1113" t="s">
        <v>5621</v>
      </c>
      <c r="C1113" t="str">
        <f t="shared" si="17"/>
        <v>2013/11</v>
      </c>
      <c r="D1113" t="s">
        <v>1477</v>
      </c>
      <c r="E1113">
        <v>41599</v>
      </c>
    </row>
    <row r="1114" spans="1:5">
      <c r="A1114" t="s">
        <v>5611</v>
      </c>
      <c r="B1114" t="s">
        <v>5621</v>
      </c>
      <c r="C1114" t="str">
        <f t="shared" si="17"/>
        <v>2013/11</v>
      </c>
      <c r="D1114" t="s">
        <v>1479</v>
      </c>
      <c r="E1114">
        <v>41599</v>
      </c>
    </row>
    <row r="1115" spans="1:5">
      <c r="A1115" t="s">
        <v>5611</v>
      </c>
      <c r="B1115" t="s">
        <v>5621</v>
      </c>
      <c r="C1115" t="str">
        <f t="shared" si="17"/>
        <v>2013/11</v>
      </c>
      <c r="D1115" t="s">
        <v>1481</v>
      </c>
      <c r="E1115">
        <v>41600</v>
      </c>
    </row>
    <row r="1116" spans="1:5">
      <c r="A1116" t="s">
        <v>5611</v>
      </c>
      <c r="B1116" t="s">
        <v>5621</v>
      </c>
      <c r="C1116" t="str">
        <f t="shared" si="17"/>
        <v>2013/11</v>
      </c>
      <c r="D1116" t="s">
        <v>1483</v>
      </c>
      <c r="E1116">
        <v>41603</v>
      </c>
    </row>
    <row r="1117" spans="1:5">
      <c r="A1117" t="s">
        <v>5611</v>
      </c>
      <c r="B1117" t="s">
        <v>5621</v>
      </c>
      <c r="C1117" t="str">
        <f t="shared" si="17"/>
        <v>2013/11</v>
      </c>
      <c r="D1117" t="s">
        <v>1485</v>
      </c>
      <c r="E1117">
        <v>41603</v>
      </c>
    </row>
    <row r="1118" spans="1:5">
      <c r="A1118" t="s">
        <v>5611</v>
      </c>
      <c r="B1118" t="s">
        <v>5621</v>
      </c>
      <c r="C1118" t="str">
        <f t="shared" si="17"/>
        <v>2013/11</v>
      </c>
      <c r="D1118" t="s">
        <v>1487</v>
      </c>
      <c r="E1118">
        <v>41603</v>
      </c>
    </row>
    <row r="1119" spans="1:5">
      <c r="A1119" t="s">
        <v>5611</v>
      </c>
      <c r="B1119" t="s">
        <v>5621</v>
      </c>
      <c r="C1119" t="str">
        <f t="shared" si="17"/>
        <v>2013/11</v>
      </c>
      <c r="D1119" t="s">
        <v>1487</v>
      </c>
      <c r="E1119">
        <v>41603</v>
      </c>
    </row>
    <row r="1120" spans="1:5">
      <c r="A1120" t="s">
        <v>5611</v>
      </c>
      <c r="B1120" t="s">
        <v>5621</v>
      </c>
      <c r="C1120" t="str">
        <f t="shared" si="17"/>
        <v>2013/11</v>
      </c>
      <c r="D1120" t="s">
        <v>793</v>
      </c>
      <c r="E1120">
        <v>41603</v>
      </c>
    </row>
    <row r="1121" spans="1:5">
      <c r="A1121" t="s">
        <v>5611</v>
      </c>
      <c r="B1121" t="s">
        <v>5624</v>
      </c>
      <c r="C1121" t="str">
        <f t="shared" si="17"/>
        <v>2013/12</v>
      </c>
      <c r="D1121" t="s">
        <v>793</v>
      </c>
      <c r="E1121">
        <v>41612</v>
      </c>
    </row>
    <row r="1122" spans="1:5">
      <c r="A1122" t="s">
        <v>5611</v>
      </c>
      <c r="B1122" t="s">
        <v>5624</v>
      </c>
      <c r="C1122" t="str">
        <f t="shared" si="17"/>
        <v>2013/12</v>
      </c>
      <c r="D1122" t="s">
        <v>793</v>
      </c>
      <c r="E1122">
        <v>41612</v>
      </c>
    </row>
    <row r="1123" spans="1:5">
      <c r="A1123" t="s">
        <v>5611</v>
      </c>
      <c r="B1123" t="s">
        <v>5624</v>
      </c>
      <c r="C1123" t="str">
        <f t="shared" si="17"/>
        <v>2013/12</v>
      </c>
      <c r="D1123" t="s">
        <v>1493</v>
      </c>
      <c r="E1123">
        <v>41612</v>
      </c>
    </row>
    <row r="1124" spans="1:5">
      <c r="A1124" t="s">
        <v>5611</v>
      </c>
      <c r="B1124" t="s">
        <v>5624</v>
      </c>
      <c r="C1124" t="str">
        <f t="shared" si="17"/>
        <v>2013/12</v>
      </c>
      <c r="D1124" t="s">
        <v>1495</v>
      </c>
      <c r="E1124">
        <v>41612</v>
      </c>
    </row>
    <row r="1125" spans="1:5">
      <c r="A1125" t="s">
        <v>5611</v>
      </c>
      <c r="B1125" t="s">
        <v>5624</v>
      </c>
      <c r="C1125" t="str">
        <f t="shared" si="17"/>
        <v>2013/12</v>
      </c>
      <c r="D1125" t="s">
        <v>1497</v>
      </c>
      <c r="E1125">
        <v>41613</v>
      </c>
    </row>
    <row r="1126" spans="1:5">
      <c r="A1126" t="s">
        <v>5611</v>
      </c>
      <c r="B1126" t="s">
        <v>5624</v>
      </c>
      <c r="C1126" t="str">
        <f t="shared" si="17"/>
        <v>2013/12</v>
      </c>
      <c r="D1126" t="s">
        <v>1499</v>
      </c>
      <c r="E1126">
        <v>41613</v>
      </c>
    </row>
    <row r="1127" spans="1:5">
      <c r="A1127" t="s">
        <v>5611</v>
      </c>
      <c r="B1127" t="s">
        <v>5624</v>
      </c>
      <c r="C1127" t="str">
        <f t="shared" si="17"/>
        <v>2013/12</v>
      </c>
      <c r="D1127" t="s">
        <v>1408</v>
      </c>
      <c r="E1127">
        <v>41613</v>
      </c>
    </row>
    <row r="1128" spans="1:5">
      <c r="A1128" t="s">
        <v>5611</v>
      </c>
      <c r="B1128" t="s">
        <v>5624</v>
      </c>
      <c r="C1128" t="str">
        <f t="shared" si="17"/>
        <v>2013/12</v>
      </c>
      <c r="D1128" t="s">
        <v>1502</v>
      </c>
      <c r="E1128">
        <v>41613</v>
      </c>
    </row>
    <row r="1129" spans="1:5">
      <c r="A1129" t="s">
        <v>5611</v>
      </c>
      <c r="B1129" t="s">
        <v>5624</v>
      </c>
      <c r="C1129" t="str">
        <f t="shared" si="17"/>
        <v>2013/12</v>
      </c>
      <c r="D1129" t="s">
        <v>1504</v>
      </c>
      <c r="E1129">
        <v>41614</v>
      </c>
    </row>
    <row r="1130" spans="1:5">
      <c r="A1130" t="s">
        <v>5611</v>
      </c>
      <c r="B1130" t="s">
        <v>5624</v>
      </c>
      <c r="C1130" t="str">
        <f t="shared" si="17"/>
        <v>2013/12</v>
      </c>
      <c r="D1130" t="s">
        <v>1504</v>
      </c>
      <c r="E1130">
        <v>41614</v>
      </c>
    </row>
    <row r="1131" spans="1:5">
      <c r="A1131" t="s">
        <v>5611</v>
      </c>
      <c r="B1131" t="s">
        <v>5624</v>
      </c>
      <c r="C1131" t="str">
        <f t="shared" si="17"/>
        <v>2013/12</v>
      </c>
      <c r="D1131" t="s">
        <v>793</v>
      </c>
      <c r="E1131">
        <v>41614</v>
      </c>
    </row>
    <row r="1132" spans="1:5">
      <c r="A1132" t="s">
        <v>5611</v>
      </c>
      <c r="B1132" t="s">
        <v>5624</v>
      </c>
      <c r="C1132" t="str">
        <f t="shared" si="17"/>
        <v>2013/12</v>
      </c>
      <c r="D1132" t="s">
        <v>1508</v>
      </c>
      <c r="E1132">
        <v>41614</v>
      </c>
    </row>
    <row r="1133" spans="1:5">
      <c r="A1133" t="s">
        <v>5611</v>
      </c>
      <c r="B1133" t="s">
        <v>5624</v>
      </c>
      <c r="C1133" t="str">
        <f t="shared" si="17"/>
        <v>2013/12</v>
      </c>
      <c r="D1133" t="s">
        <v>793</v>
      </c>
      <c r="E1133">
        <v>41620</v>
      </c>
    </row>
    <row r="1134" spans="1:5">
      <c r="A1134" t="s">
        <v>5611</v>
      </c>
      <c r="B1134" t="s">
        <v>5624</v>
      </c>
      <c r="C1134" t="str">
        <f t="shared" si="17"/>
        <v>2013/12</v>
      </c>
      <c r="D1134" t="s">
        <v>807</v>
      </c>
      <c r="E1134">
        <v>41620</v>
      </c>
    </row>
    <row r="1135" spans="1:5">
      <c r="A1135" t="s">
        <v>5611</v>
      </c>
      <c r="B1135" t="s">
        <v>5624</v>
      </c>
      <c r="C1135" t="str">
        <f t="shared" si="17"/>
        <v>2013/12</v>
      </c>
      <c r="D1135" t="s">
        <v>587</v>
      </c>
      <c r="E1135">
        <v>41620</v>
      </c>
    </row>
    <row r="1136" spans="1:5">
      <c r="A1136" t="s">
        <v>5611</v>
      </c>
      <c r="B1136" t="s">
        <v>5624</v>
      </c>
      <c r="C1136" t="str">
        <f t="shared" si="17"/>
        <v>2013/12</v>
      </c>
      <c r="D1136" t="s">
        <v>1467</v>
      </c>
      <c r="E1136">
        <v>41620</v>
      </c>
    </row>
    <row r="1137" spans="1:5">
      <c r="A1137" t="s">
        <v>5611</v>
      </c>
      <c r="B1137" t="s">
        <v>5624</v>
      </c>
      <c r="C1137" t="str">
        <f t="shared" si="17"/>
        <v>2013/12</v>
      </c>
      <c r="D1137" t="s">
        <v>865</v>
      </c>
      <c r="E1137">
        <v>41620</v>
      </c>
    </row>
    <row r="1138" spans="1:5">
      <c r="A1138" t="s">
        <v>5611</v>
      </c>
      <c r="B1138" t="s">
        <v>5624</v>
      </c>
      <c r="C1138" t="str">
        <f t="shared" si="17"/>
        <v>2013/12</v>
      </c>
      <c r="D1138" t="s">
        <v>793</v>
      </c>
      <c r="E1138">
        <v>41621</v>
      </c>
    </row>
    <row r="1139" spans="1:5">
      <c r="A1139" t="s">
        <v>5611</v>
      </c>
      <c r="B1139" t="s">
        <v>5624</v>
      </c>
      <c r="C1139" t="str">
        <f t="shared" si="17"/>
        <v>2013/12</v>
      </c>
      <c r="D1139" t="s">
        <v>1516</v>
      </c>
      <c r="E1139">
        <v>41621</v>
      </c>
    </row>
    <row r="1140" spans="1:5">
      <c r="A1140" t="s">
        <v>5611</v>
      </c>
      <c r="B1140" t="s">
        <v>5624</v>
      </c>
      <c r="C1140" t="str">
        <f t="shared" si="17"/>
        <v>2013/12</v>
      </c>
      <c r="D1140" t="s">
        <v>1518</v>
      </c>
      <c r="E1140">
        <v>41624</v>
      </c>
    </row>
    <row r="1141" spans="1:5">
      <c r="A1141" t="s">
        <v>5611</v>
      </c>
      <c r="B1141" t="s">
        <v>5624</v>
      </c>
      <c r="C1141" t="str">
        <f t="shared" si="17"/>
        <v>2013/12</v>
      </c>
      <c r="D1141" t="s">
        <v>1520</v>
      </c>
      <c r="E1141">
        <v>41624</v>
      </c>
    </row>
    <row r="1142" spans="1:5">
      <c r="A1142" t="s">
        <v>5611</v>
      </c>
      <c r="B1142" t="s">
        <v>5624</v>
      </c>
      <c r="C1142" t="str">
        <f t="shared" si="17"/>
        <v>2013/12</v>
      </c>
      <c r="D1142" t="s">
        <v>1522</v>
      </c>
      <c r="E1142">
        <v>41624</v>
      </c>
    </row>
    <row r="1143" spans="1:5">
      <c r="A1143" t="s">
        <v>5611</v>
      </c>
      <c r="B1143" t="s">
        <v>5624</v>
      </c>
      <c r="C1143" t="str">
        <f t="shared" si="17"/>
        <v>2013/12</v>
      </c>
      <c r="D1143" t="s">
        <v>1522</v>
      </c>
      <c r="E1143">
        <v>41624</v>
      </c>
    </row>
    <row r="1144" spans="1:5">
      <c r="A1144" t="s">
        <v>5611</v>
      </c>
      <c r="B1144" t="s">
        <v>5624</v>
      </c>
      <c r="C1144" t="str">
        <f t="shared" si="17"/>
        <v>2013/12</v>
      </c>
      <c r="D1144" t="s">
        <v>1522</v>
      </c>
      <c r="E1144">
        <v>41624</v>
      </c>
    </row>
    <row r="1145" spans="1:5">
      <c r="A1145" t="s">
        <v>5611</v>
      </c>
      <c r="B1145" t="s">
        <v>5624</v>
      </c>
      <c r="C1145" t="str">
        <f t="shared" si="17"/>
        <v>2013/12</v>
      </c>
      <c r="D1145" t="s">
        <v>1526</v>
      </c>
      <c r="E1145">
        <v>41624</v>
      </c>
    </row>
    <row r="1146" spans="1:5">
      <c r="A1146" t="s">
        <v>5611</v>
      </c>
      <c r="B1146" t="s">
        <v>5624</v>
      </c>
      <c r="C1146" t="str">
        <f t="shared" si="17"/>
        <v>2013/12</v>
      </c>
      <c r="D1146" t="s">
        <v>1336</v>
      </c>
      <c r="E1146">
        <v>41625</v>
      </c>
    </row>
    <row r="1147" spans="1:5">
      <c r="A1147" t="s">
        <v>5611</v>
      </c>
      <c r="B1147" t="s">
        <v>5624</v>
      </c>
      <c r="C1147" t="str">
        <f t="shared" si="17"/>
        <v>2013/12</v>
      </c>
      <c r="D1147" t="s">
        <v>1529</v>
      </c>
      <c r="E1147">
        <v>41625</v>
      </c>
    </row>
    <row r="1148" spans="1:5">
      <c r="A1148" t="s">
        <v>5611</v>
      </c>
      <c r="B1148" t="s">
        <v>5624</v>
      </c>
      <c r="C1148" t="str">
        <f t="shared" si="17"/>
        <v>2013/12</v>
      </c>
      <c r="D1148" t="s">
        <v>1529</v>
      </c>
      <c r="E1148">
        <v>41625</v>
      </c>
    </row>
    <row r="1149" spans="1:5">
      <c r="A1149" t="s">
        <v>5611</v>
      </c>
      <c r="B1149" t="s">
        <v>5624</v>
      </c>
      <c r="C1149" t="str">
        <f t="shared" si="17"/>
        <v>2013/12</v>
      </c>
      <c r="D1149" t="s">
        <v>1532</v>
      </c>
      <c r="E1149">
        <v>41625</v>
      </c>
    </row>
    <row r="1150" spans="1:5">
      <c r="A1150" t="s">
        <v>5611</v>
      </c>
      <c r="B1150" t="s">
        <v>5624</v>
      </c>
      <c r="C1150" t="str">
        <f t="shared" si="17"/>
        <v>2013/12</v>
      </c>
      <c r="D1150" t="s">
        <v>1336</v>
      </c>
      <c r="E1150">
        <v>41625</v>
      </c>
    </row>
    <row r="1151" spans="1:5">
      <c r="A1151" t="s">
        <v>5611</v>
      </c>
      <c r="B1151" t="s">
        <v>5624</v>
      </c>
      <c r="C1151" t="str">
        <f t="shared" si="17"/>
        <v>2013/12</v>
      </c>
      <c r="D1151" t="s">
        <v>1336</v>
      </c>
      <c r="E1151">
        <v>41625</v>
      </c>
    </row>
    <row r="1152" spans="1:5">
      <c r="A1152" t="s">
        <v>5611</v>
      </c>
      <c r="B1152" t="s">
        <v>5624</v>
      </c>
      <c r="C1152" t="str">
        <f t="shared" si="17"/>
        <v>2013/12</v>
      </c>
      <c r="D1152" t="s">
        <v>1536</v>
      </c>
      <c r="E1152">
        <v>41625</v>
      </c>
    </row>
    <row r="1153" spans="1:5">
      <c r="A1153" t="s">
        <v>5611</v>
      </c>
      <c r="B1153" t="s">
        <v>5624</v>
      </c>
      <c r="C1153" t="str">
        <f t="shared" si="17"/>
        <v>2013/12</v>
      </c>
      <c r="D1153" t="s">
        <v>1536</v>
      </c>
      <c r="E1153">
        <v>41625</v>
      </c>
    </row>
    <row r="1154" spans="1:5">
      <c r="A1154" t="s">
        <v>5611</v>
      </c>
      <c r="B1154" t="s">
        <v>5624</v>
      </c>
      <c r="C1154" t="str">
        <f t="shared" ref="C1154:C1217" si="18">CONCATENATE(A1154,"/",B1154)</f>
        <v>2013/12</v>
      </c>
      <c r="D1154" t="s">
        <v>858</v>
      </c>
      <c r="E1154">
        <v>41625</v>
      </c>
    </row>
    <row r="1155" spans="1:5">
      <c r="A1155" t="s">
        <v>5611</v>
      </c>
      <c r="B1155" t="s">
        <v>5624</v>
      </c>
      <c r="C1155" t="str">
        <f t="shared" si="18"/>
        <v>2013/12</v>
      </c>
      <c r="D1155" t="s">
        <v>858</v>
      </c>
      <c r="E1155">
        <v>41625</v>
      </c>
    </row>
    <row r="1156" spans="1:5">
      <c r="A1156" t="s">
        <v>5611</v>
      </c>
      <c r="B1156" t="s">
        <v>5624</v>
      </c>
      <c r="C1156" t="str">
        <f t="shared" si="18"/>
        <v>2013/12</v>
      </c>
      <c r="D1156" t="s">
        <v>858</v>
      </c>
      <c r="E1156">
        <v>41625</v>
      </c>
    </row>
    <row r="1157" spans="1:5">
      <c r="A1157" t="s">
        <v>5611</v>
      </c>
      <c r="B1157" t="s">
        <v>5624</v>
      </c>
      <c r="C1157" t="str">
        <f t="shared" si="18"/>
        <v>2013/12</v>
      </c>
      <c r="D1157" t="s">
        <v>1542</v>
      </c>
      <c r="E1157">
        <v>41627</v>
      </c>
    </row>
    <row r="1158" spans="1:5">
      <c r="A1158" t="s">
        <v>5611</v>
      </c>
      <c r="B1158" t="s">
        <v>5624</v>
      </c>
      <c r="C1158" t="str">
        <f t="shared" si="18"/>
        <v>2013/12</v>
      </c>
      <c r="D1158" t="s">
        <v>1544</v>
      </c>
      <c r="E1158">
        <v>41628</v>
      </c>
    </row>
    <row r="1159" spans="1:5">
      <c r="A1159" t="s">
        <v>5611</v>
      </c>
      <c r="B1159" t="s">
        <v>5624</v>
      </c>
      <c r="C1159" t="str">
        <f t="shared" si="18"/>
        <v>2013/12</v>
      </c>
      <c r="D1159" t="s">
        <v>1546</v>
      </c>
      <c r="E1159">
        <v>41628</v>
      </c>
    </row>
    <row r="1160" spans="1:5">
      <c r="A1160" t="s">
        <v>5611</v>
      </c>
      <c r="B1160" t="s">
        <v>5624</v>
      </c>
      <c r="C1160" t="str">
        <f t="shared" si="18"/>
        <v>2013/12</v>
      </c>
      <c r="D1160" t="s">
        <v>784</v>
      </c>
      <c r="E1160">
        <v>41628</v>
      </c>
    </row>
    <row r="1161" spans="1:5">
      <c r="A1161" t="s">
        <v>5611</v>
      </c>
      <c r="B1161" t="s">
        <v>5624</v>
      </c>
      <c r="C1161" t="str">
        <f t="shared" si="18"/>
        <v>2013/12</v>
      </c>
      <c r="D1161" t="s">
        <v>1549</v>
      </c>
      <c r="E1161">
        <v>41628</v>
      </c>
    </row>
    <row r="1162" spans="1:5">
      <c r="A1162" t="s">
        <v>5611</v>
      </c>
      <c r="B1162" t="s">
        <v>5624</v>
      </c>
      <c r="C1162" t="str">
        <f t="shared" si="18"/>
        <v>2013/12</v>
      </c>
      <c r="D1162" t="s">
        <v>1551</v>
      </c>
      <c r="E1162">
        <v>41632</v>
      </c>
    </row>
    <row r="1163" spans="1:5">
      <c r="A1163" t="s">
        <v>5611</v>
      </c>
      <c r="B1163" t="s">
        <v>5624</v>
      </c>
      <c r="C1163" t="str">
        <f t="shared" si="18"/>
        <v>2013/12</v>
      </c>
      <c r="D1163" t="s">
        <v>1551</v>
      </c>
      <c r="E1163">
        <v>41632</v>
      </c>
    </row>
    <row r="1164" spans="1:5">
      <c r="A1164" t="s">
        <v>5611</v>
      </c>
      <c r="B1164" t="s">
        <v>5624</v>
      </c>
      <c r="C1164" t="str">
        <f t="shared" si="18"/>
        <v>2013/12</v>
      </c>
      <c r="D1164" t="s">
        <v>1551</v>
      </c>
      <c r="E1164">
        <v>41632</v>
      </c>
    </row>
    <row r="1165" spans="1:5">
      <c r="A1165" t="s">
        <v>5611</v>
      </c>
      <c r="B1165" t="s">
        <v>5624</v>
      </c>
      <c r="C1165" t="str">
        <f t="shared" si="18"/>
        <v>2013/12</v>
      </c>
      <c r="D1165" t="s">
        <v>1551</v>
      </c>
      <c r="E1165">
        <v>41632</v>
      </c>
    </row>
    <row r="1166" spans="1:5">
      <c r="A1166" t="s">
        <v>5611</v>
      </c>
      <c r="B1166" t="s">
        <v>5624</v>
      </c>
      <c r="C1166" t="str">
        <f t="shared" si="18"/>
        <v>2013/12</v>
      </c>
      <c r="D1166" t="s">
        <v>1551</v>
      </c>
      <c r="E1166">
        <v>41632</v>
      </c>
    </row>
    <row r="1167" spans="1:5">
      <c r="A1167" t="s">
        <v>5611</v>
      </c>
      <c r="B1167" t="s">
        <v>5624</v>
      </c>
      <c r="C1167" t="str">
        <f t="shared" si="18"/>
        <v>2013/12</v>
      </c>
      <c r="D1167" t="s">
        <v>1551</v>
      </c>
      <c r="E1167">
        <v>41632</v>
      </c>
    </row>
    <row r="1168" spans="1:5">
      <c r="A1168" t="s">
        <v>5611</v>
      </c>
      <c r="B1168" t="s">
        <v>5624</v>
      </c>
      <c r="C1168" t="str">
        <f t="shared" si="18"/>
        <v>2013/12</v>
      </c>
      <c r="D1168" t="s">
        <v>1551</v>
      </c>
      <c r="E1168">
        <v>41632</v>
      </c>
    </row>
    <row r="1169" spans="1:5">
      <c r="A1169" t="s">
        <v>5611</v>
      </c>
      <c r="B1169" t="s">
        <v>5624</v>
      </c>
      <c r="C1169" t="str">
        <f t="shared" si="18"/>
        <v>2013/12</v>
      </c>
      <c r="D1169" t="s">
        <v>1551</v>
      </c>
      <c r="E1169">
        <v>41632</v>
      </c>
    </row>
    <row r="1170" spans="1:5">
      <c r="A1170" t="s">
        <v>5611</v>
      </c>
      <c r="B1170" t="s">
        <v>5624</v>
      </c>
      <c r="C1170" t="str">
        <f t="shared" si="18"/>
        <v>2013/12</v>
      </c>
      <c r="D1170" t="s">
        <v>1551</v>
      </c>
      <c r="E1170">
        <v>41632</v>
      </c>
    </row>
    <row r="1171" spans="1:5">
      <c r="A1171" t="s">
        <v>5611</v>
      </c>
      <c r="B1171" t="s">
        <v>5624</v>
      </c>
      <c r="C1171" t="str">
        <f t="shared" si="18"/>
        <v>2013/12</v>
      </c>
      <c r="D1171" t="s">
        <v>1551</v>
      </c>
      <c r="E1171">
        <v>41632</v>
      </c>
    </row>
    <row r="1172" spans="1:5">
      <c r="A1172" t="s">
        <v>5611</v>
      </c>
      <c r="B1172" t="s">
        <v>5624</v>
      </c>
      <c r="C1172" t="str">
        <f t="shared" si="18"/>
        <v>2013/12</v>
      </c>
      <c r="D1172" t="s">
        <v>1551</v>
      </c>
      <c r="E1172">
        <v>41632</v>
      </c>
    </row>
    <row r="1173" spans="1:5">
      <c r="A1173" t="s">
        <v>5611</v>
      </c>
      <c r="B1173" t="s">
        <v>5624</v>
      </c>
      <c r="C1173" t="str">
        <f t="shared" si="18"/>
        <v>2013/12</v>
      </c>
      <c r="D1173" t="s">
        <v>1551</v>
      </c>
      <c r="E1173">
        <v>41632</v>
      </c>
    </row>
    <row r="1174" spans="1:5">
      <c r="A1174" t="s">
        <v>5611</v>
      </c>
      <c r="B1174" t="s">
        <v>5624</v>
      </c>
      <c r="C1174" t="str">
        <f t="shared" si="18"/>
        <v>2013/12</v>
      </c>
      <c r="D1174" t="s">
        <v>1564</v>
      </c>
      <c r="E1174">
        <v>41632</v>
      </c>
    </row>
    <row r="1175" spans="1:5">
      <c r="A1175" t="s">
        <v>5611</v>
      </c>
      <c r="B1175" t="s">
        <v>5624</v>
      </c>
      <c r="C1175" t="str">
        <f t="shared" si="18"/>
        <v>2013/12</v>
      </c>
      <c r="D1175" t="s">
        <v>1564</v>
      </c>
      <c r="E1175">
        <v>41632</v>
      </c>
    </row>
    <row r="1176" spans="1:5">
      <c r="A1176" t="s">
        <v>5611</v>
      </c>
      <c r="B1176" t="s">
        <v>5624</v>
      </c>
      <c r="C1176" t="str">
        <f t="shared" si="18"/>
        <v>2013/12</v>
      </c>
      <c r="D1176" t="s">
        <v>1564</v>
      </c>
      <c r="E1176">
        <v>41632</v>
      </c>
    </row>
    <row r="1177" spans="1:5">
      <c r="A1177" t="s">
        <v>5611</v>
      </c>
      <c r="B1177" t="s">
        <v>5624</v>
      </c>
      <c r="C1177" t="str">
        <f t="shared" si="18"/>
        <v>2013/12</v>
      </c>
      <c r="D1177" t="s">
        <v>1564</v>
      </c>
      <c r="E1177">
        <v>41632</v>
      </c>
    </row>
    <row r="1178" spans="1:5">
      <c r="A1178" t="s">
        <v>5611</v>
      </c>
      <c r="B1178" t="s">
        <v>5624</v>
      </c>
      <c r="C1178" t="str">
        <f t="shared" si="18"/>
        <v>2013/12</v>
      </c>
      <c r="D1178" t="s">
        <v>1564</v>
      </c>
      <c r="E1178">
        <v>41632</v>
      </c>
    </row>
    <row r="1179" spans="1:5">
      <c r="A1179" t="s">
        <v>5611</v>
      </c>
      <c r="B1179" t="s">
        <v>5624</v>
      </c>
      <c r="C1179" t="str">
        <f t="shared" si="18"/>
        <v>2013/12</v>
      </c>
      <c r="D1179" t="s">
        <v>1564</v>
      </c>
      <c r="E1179">
        <v>41632</v>
      </c>
    </row>
    <row r="1180" spans="1:5">
      <c r="A1180" t="s">
        <v>5611</v>
      </c>
      <c r="B1180" t="s">
        <v>5624</v>
      </c>
      <c r="C1180" t="str">
        <f t="shared" si="18"/>
        <v>2013/12</v>
      </c>
      <c r="D1180" t="s">
        <v>1564</v>
      </c>
      <c r="E1180">
        <v>41632</v>
      </c>
    </row>
    <row r="1181" spans="1:5">
      <c r="A1181" t="s">
        <v>5611</v>
      </c>
      <c r="B1181" t="s">
        <v>5624</v>
      </c>
      <c r="C1181" t="str">
        <f t="shared" si="18"/>
        <v>2013/12</v>
      </c>
      <c r="D1181" t="s">
        <v>1564</v>
      </c>
      <c r="E1181">
        <v>41632</v>
      </c>
    </row>
    <row r="1182" spans="1:5">
      <c r="A1182" t="s">
        <v>5611</v>
      </c>
      <c r="B1182" t="s">
        <v>5624</v>
      </c>
      <c r="C1182" t="str">
        <f t="shared" si="18"/>
        <v>2013/12</v>
      </c>
      <c r="D1182" t="s">
        <v>1564</v>
      </c>
      <c r="E1182">
        <v>41632</v>
      </c>
    </row>
    <row r="1183" spans="1:5">
      <c r="A1183" t="s">
        <v>5611</v>
      </c>
      <c r="B1183" t="s">
        <v>5624</v>
      </c>
      <c r="C1183" t="str">
        <f t="shared" si="18"/>
        <v>2013/12</v>
      </c>
      <c r="D1183" t="s">
        <v>1564</v>
      </c>
      <c r="E1183">
        <v>41632</v>
      </c>
    </row>
    <row r="1184" spans="1:5">
      <c r="A1184" t="s">
        <v>5611</v>
      </c>
      <c r="B1184" t="s">
        <v>5624</v>
      </c>
      <c r="C1184" t="str">
        <f t="shared" si="18"/>
        <v>2013/12</v>
      </c>
      <c r="D1184" t="s">
        <v>1564</v>
      </c>
      <c r="E1184">
        <v>41632</v>
      </c>
    </row>
    <row r="1185" spans="1:5">
      <c r="A1185" t="s">
        <v>5611</v>
      </c>
      <c r="B1185" t="s">
        <v>5624</v>
      </c>
      <c r="C1185" t="str">
        <f t="shared" si="18"/>
        <v>2013/12</v>
      </c>
      <c r="D1185" t="s">
        <v>1564</v>
      </c>
      <c r="E1185">
        <v>41632</v>
      </c>
    </row>
    <row r="1186" spans="1:5">
      <c r="A1186" t="s">
        <v>5611</v>
      </c>
      <c r="B1186" t="s">
        <v>5624</v>
      </c>
      <c r="C1186" t="str">
        <f t="shared" si="18"/>
        <v>2013/12</v>
      </c>
      <c r="D1186" t="s">
        <v>1564</v>
      </c>
      <c r="E1186">
        <v>41632</v>
      </c>
    </row>
    <row r="1187" spans="1:5">
      <c r="A1187" t="s">
        <v>5611</v>
      </c>
      <c r="B1187" t="s">
        <v>5624</v>
      </c>
      <c r="C1187" t="str">
        <f t="shared" si="18"/>
        <v>2013/12</v>
      </c>
      <c r="D1187" t="s">
        <v>1564</v>
      </c>
      <c r="E1187">
        <v>41632</v>
      </c>
    </row>
    <row r="1188" spans="1:5">
      <c r="A1188" t="s">
        <v>5611</v>
      </c>
      <c r="B1188" t="s">
        <v>5624</v>
      </c>
      <c r="C1188" t="str">
        <f t="shared" si="18"/>
        <v>2013/12</v>
      </c>
      <c r="D1188" t="s">
        <v>1564</v>
      </c>
      <c r="E1188">
        <v>41632</v>
      </c>
    </row>
    <row r="1189" spans="1:5">
      <c r="A1189" t="s">
        <v>5611</v>
      </c>
      <c r="B1189" t="s">
        <v>5624</v>
      </c>
      <c r="C1189" t="str">
        <f t="shared" si="18"/>
        <v>2013/12</v>
      </c>
      <c r="D1189" t="s">
        <v>1564</v>
      </c>
      <c r="E1189">
        <v>41632</v>
      </c>
    </row>
    <row r="1190" spans="1:5">
      <c r="A1190" t="s">
        <v>5611</v>
      </c>
      <c r="B1190" t="s">
        <v>5624</v>
      </c>
      <c r="C1190" t="str">
        <f t="shared" si="18"/>
        <v>2013/12</v>
      </c>
      <c r="D1190" t="s">
        <v>1564</v>
      </c>
      <c r="E1190">
        <v>41632</v>
      </c>
    </row>
    <row r="1191" spans="1:5">
      <c r="A1191" t="s">
        <v>5611</v>
      </c>
      <c r="B1191" t="s">
        <v>5624</v>
      </c>
      <c r="C1191" t="str">
        <f t="shared" si="18"/>
        <v>2013/12</v>
      </c>
      <c r="D1191" t="s">
        <v>1564</v>
      </c>
      <c r="E1191">
        <v>41632</v>
      </c>
    </row>
    <row r="1192" spans="1:5">
      <c r="A1192" t="s">
        <v>5611</v>
      </c>
      <c r="B1192" t="s">
        <v>5624</v>
      </c>
      <c r="C1192" t="str">
        <f t="shared" si="18"/>
        <v>2013/12</v>
      </c>
      <c r="D1192" t="s">
        <v>1564</v>
      </c>
      <c r="E1192">
        <v>41632</v>
      </c>
    </row>
    <row r="1193" spans="1:5">
      <c r="A1193" t="s">
        <v>5611</v>
      </c>
      <c r="B1193" t="s">
        <v>5624</v>
      </c>
      <c r="C1193" t="str">
        <f t="shared" si="18"/>
        <v>2013/12</v>
      </c>
      <c r="D1193" t="s">
        <v>1564</v>
      </c>
      <c r="E1193">
        <v>41632</v>
      </c>
    </row>
    <row r="1194" spans="1:5">
      <c r="A1194" t="s">
        <v>5611</v>
      </c>
      <c r="B1194" t="s">
        <v>5624</v>
      </c>
      <c r="C1194" t="str">
        <f t="shared" si="18"/>
        <v>2013/12</v>
      </c>
      <c r="D1194" t="s">
        <v>1564</v>
      </c>
      <c r="E1194">
        <v>41632</v>
      </c>
    </row>
    <row r="1195" spans="1:5">
      <c r="A1195" t="s">
        <v>5611</v>
      </c>
      <c r="B1195" t="s">
        <v>5624</v>
      </c>
      <c r="C1195" t="str">
        <f t="shared" si="18"/>
        <v>2013/12</v>
      </c>
      <c r="D1195" t="s">
        <v>1564</v>
      </c>
      <c r="E1195">
        <v>41632</v>
      </c>
    </row>
    <row r="1196" spans="1:5">
      <c r="A1196" t="s">
        <v>5611</v>
      </c>
      <c r="B1196" t="s">
        <v>5624</v>
      </c>
      <c r="C1196" t="str">
        <f t="shared" si="18"/>
        <v>2013/12</v>
      </c>
      <c r="D1196" t="s">
        <v>1564</v>
      </c>
      <c r="E1196">
        <v>41632</v>
      </c>
    </row>
    <row r="1197" spans="1:5">
      <c r="A1197" t="s">
        <v>5611</v>
      </c>
      <c r="B1197" t="s">
        <v>5624</v>
      </c>
      <c r="C1197" t="str">
        <f t="shared" si="18"/>
        <v>2013/12</v>
      </c>
      <c r="D1197" t="s">
        <v>1564</v>
      </c>
      <c r="E1197">
        <v>41632</v>
      </c>
    </row>
    <row r="1198" spans="1:5">
      <c r="A1198" t="s">
        <v>5611</v>
      </c>
      <c r="B1198" t="s">
        <v>5624</v>
      </c>
      <c r="C1198" t="str">
        <f t="shared" si="18"/>
        <v>2013/12</v>
      </c>
      <c r="D1198" t="s">
        <v>1564</v>
      </c>
      <c r="E1198">
        <v>41632</v>
      </c>
    </row>
    <row r="1199" spans="1:5">
      <c r="A1199" t="s">
        <v>5611</v>
      </c>
      <c r="B1199" t="s">
        <v>5624</v>
      </c>
      <c r="C1199" t="str">
        <f t="shared" si="18"/>
        <v>2013/12</v>
      </c>
      <c r="D1199" t="s">
        <v>1590</v>
      </c>
      <c r="E1199">
        <v>41632</v>
      </c>
    </row>
    <row r="1200" spans="1:5">
      <c r="A1200" t="s">
        <v>5611</v>
      </c>
      <c r="B1200" t="s">
        <v>5624</v>
      </c>
      <c r="C1200" t="str">
        <f t="shared" si="18"/>
        <v>2013/12</v>
      </c>
      <c r="D1200" t="s">
        <v>1592</v>
      </c>
      <c r="E1200">
        <v>41632</v>
      </c>
    </row>
    <row r="1201" spans="1:5">
      <c r="A1201" t="s">
        <v>5612</v>
      </c>
      <c r="B1201" t="s">
        <v>5625</v>
      </c>
      <c r="C1201" t="str">
        <f t="shared" si="18"/>
        <v>2014/01</v>
      </c>
      <c r="D1201" t="s">
        <v>1594</v>
      </c>
      <c r="E1201">
        <v>41642</v>
      </c>
    </row>
    <row r="1202" spans="1:5">
      <c r="A1202" t="s">
        <v>5612</v>
      </c>
      <c r="B1202" t="s">
        <v>5625</v>
      </c>
      <c r="C1202" t="str">
        <f t="shared" si="18"/>
        <v>2014/01</v>
      </c>
      <c r="D1202" t="s">
        <v>1594</v>
      </c>
      <c r="E1202">
        <v>41642</v>
      </c>
    </row>
    <row r="1203" spans="1:5">
      <c r="A1203" t="s">
        <v>5612</v>
      </c>
      <c r="B1203" t="s">
        <v>5625</v>
      </c>
      <c r="C1203" t="str">
        <f t="shared" si="18"/>
        <v>2014/01</v>
      </c>
      <c r="D1203" t="s">
        <v>1594</v>
      </c>
      <c r="E1203">
        <v>41642</v>
      </c>
    </row>
    <row r="1204" spans="1:5">
      <c r="A1204" t="s">
        <v>5612</v>
      </c>
      <c r="B1204" t="s">
        <v>5625</v>
      </c>
      <c r="C1204" t="str">
        <f t="shared" si="18"/>
        <v>2014/01</v>
      </c>
      <c r="D1204" t="s">
        <v>1594</v>
      </c>
      <c r="E1204">
        <v>41642</v>
      </c>
    </row>
    <row r="1205" spans="1:5">
      <c r="A1205" t="s">
        <v>5612</v>
      </c>
      <c r="B1205" t="s">
        <v>5625</v>
      </c>
      <c r="C1205" t="str">
        <f t="shared" si="18"/>
        <v>2014/01</v>
      </c>
      <c r="D1205" t="s">
        <v>1594</v>
      </c>
      <c r="E1205">
        <v>41642</v>
      </c>
    </row>
    <row r="1206" spans="1:5">
      <c r="A1206" t="s">
        <v>5612</v>
      </c>
      <c r="B1206" t="s">
        <v>5625</v>
      </c>
      <c r="C1206" t="str">
        <f t="shared" si="18"/>
        <v>2014/01</v>
      </c>
      <c r="D1206" t="s">
        <v>1594</v>
      </c>
      <c r="E1206">
        <v>41642</v>
      </c>
    </row>
    <row r="1207" spans="1:5">
      <c r="A1207" t="s">
        <v>5612</v>
      </c>
      <c r="B1207" t="s">
        <v>5625</v>
      </c>
      <c r="C1207" t="str">
        <f t="shared" si="18"/>
        <v>2014/01</v>
      </c>
      <c r="D1207" t="s">
        <v>1594</v>
      </c>
      <c r="E1207">
        <v>41642</v>
      </c>
    </row>
    <row r="1208" spans="1:5">
      <c r="A1208" t="s">
        <v>5612</v>
      </c>
      <c r="B1208" t="s">
        <v>5625</v>
      </c>
      <c r="C1208" t="str">
        <f t="shared" si="18"/>
        <v>2014/01</v>
      </c>
      <c r="D1208" t="s">
        <v>1594</v>
      </c>
      <c r="E1208">
        <v>41642</v>
      </c>
    </row>
    <row r="1209" spans="1:5">
      <c r="A1209" t="s">
        <v>5612</v>
      </c>
      <c r="B1209" t="s">
        <v>5625</v>
      </c>
      <c r="C1209" t="str">
        <f t="shared" si="18"/>
        <v>2014/01</v>
      </c>
      <c r="D1209" t="s">
        <v>1594</v>
      </c>
      <c r="E1209">
        <v>41642</v>
      </c>
    </row>
    <row r="1210" spans="1:5">
      <c r="A1210" t="s">
        <v>5612</v>
      </c>
      <c r="B1210" t="s">
        <v>5625</v>
      </c>
      <c r="C1210" t="str">
        <f t="shared" si="18"/>
        <v>2014/01</v>
      </c>
      <c r="D1210" t="s">
        <v>1594</v>
      </c>
      <c r="E1210">
        <v>41642</v>
      </c>
    </row>
    <row r="1211" spans="1:5">
      <c r="A1211" t="s">
        <v>5612</v>
      </c>
      <c r="B1211" t="s">
        <v>5625</v>
      </c>
      <c r="C1211" t="str">
        <f t="shared" si="18"/>
        <v>2014/01</v>
      </c>
      <c r="D1211" t="s">
        <v>1605</v>
      </c>
      <c r="E1211">
        <v>41646</v>
      </c>
    </row>
    <row r="1212" spans="1:5">
      <c r="A1212" t="s">
        <v>5612</v>
      </c>
      <c r="B1212" t="s">
        <v>5625</v>
      </c>
      <c r="C1212" t="str">
        <f t="shared" si="18"/>
        <v>2014/01</v>
      </c>
      <c r="D1212" t="s">
        <v>1605</v>
      </c>
      <c r="E1212">
        <v>41646</v>
      </c>
    </row>
    <row r="1213" spans="1:5">
      <c r="A1213" t="s">
        <v>5612</v>
      </c>
      <c r="B1213" t="s">
        <v>5625</v>
      </c>
      <c r="C1213" t="str">
        <f t="shared" si="18"/>
        <v>2014/01</v>
      </c>
      <c r="D1213" t="s">
        <v>1608</v>
      </c>
      <c r="E1213">
        <v>41646</v>
      </c>
    </row>
    <row r="1214" spans="1:5">
      <c r="A1214" t="s">
        <v>5612</v>
      </c>
      <c r="B1214" t="s">
        <v>5625</v>
      </c>
      <c r="C1214" t="str">
        <f t="shared" si="18"/>
        <v>2014/01</v>
      </c>
      <c r="D1214" t="s">
        <v>1608</v>
      </c>
      <c r="E1214">
        <v>41646</v>
      </c>
    </row>
    <row r="1215" spans="1:5">
      <c r="A1215" t="s">
        <v>5612</v>
      </c>
      <c r="B1215" t="s">
        <v>5625</v>
      </c>
      <c r="C1215" t="str">
        <f t="shared" si="18"/>
        <v>2014/01</v>
      </c>
      <c r="D1215" t="s">
        <v>1608</v>
      </c>
      <c r="E1215">
        <v>41646</v>
      </c>
    </row>
    <row r="1216" spans="1:5">
      <c r="A1216" t="s">
        <v>5612</v>
      </c>
      <c r="B1216" t="s">
        <v>5625</v>
      </c>
      <c r="C1216" t="str">
        <f t="shared" si="18"/>
        <v>2014/01</v>
      </c>
      <c r="D1216" t="s">
        <v>1608</v>
      </c>
      <c r="E1216">
        <v>41646</v>
      </c>
    </row>
    <row r="1217" spans="1:5">
      <c r="A1217" t="s">
        <v>5612</v>
      </c>
      <c r="B1217" t="s">
        <v>5625</v>
      </c>
      <c r="C1217" t="str">
        <f t="shared" si="18"/>
        <v>2014/01</v>
      </c>
      <c r="D1217" t="s">
        <v>1608</v>
      </c>
      <c r="E1217">
        <v>41646</v>
      </c>
    </row>
    <row r="1218" spans="1:5">
      <c r="A1218" t="s">
        <v>5612</v>
      </c>
      <c r="B1218" t="s">
        <v>5625</v>
      </c>
      <c r="C1218" t="str">
        <f t="shared" ref="C1218:C1281" si="19">CONCATENATE(A1218,"/",B1218)</f>
        <v>2014/01</v>
      </c>
      <c r="D1218" t="s">
        <v>1608</v>
      </c>
      <c r="E1218">
        <v>41646</v>
      </c>
    </row>
    <row r="1219" spans="1:5">
      <c r="A1219" t="s">
        <v>5612</v>
      </c>
      <c r="B1219" t="s">
        <v>5625</v>
      </c>
      <c r="C1219" t="str">
        <f t="shared" si="19"/>
        <v>2014/01</v>
      </c>
      <c r="D1219" t="s">
        <v>1608</v>
      </c>
      <c r="E1219">
        <v>41646</v>
      </c>
    </row>
    <row r="1220" spans="1:5">
      <c r="A1220" t="s">
        <v>5612</v>
      </c>
      <c r="B1220" t="s">
        <v>5625</v>
      </c>
      <c r="C1220" t="str">
        <f t="shared" si="19"/>
        <v>2014/01</v>
      </c>
      <c r="D1220" t="s">
        <v>1608</v>
      </c>
      <c r="E1220">
        <v>41646</v>
      </c>
    </row>
    <row r="1221" spans="1:5">
      <c r="A1221" t="s">
        <v>5612</v>
      </c>
      <c r="B1221" t="s">
        <v>5625</v>
      </c>
      <c r="C1221" t="str">
        <f t="shared" si="19"/>
        <v>2014/01</v>
      </c>
      <c r="D1221" t="s">
        <v>1608</v>
      </c>
      <c r="E1221">
        <v>41646</v>
      </c>
    </row>
    <row r="1222" spans="1:5">
      <c r="A1222" t="s">
        <v>5612</v>
      </c>
      <c r="B1222" t="s">
        <v>5625</v>
      </c>
      <c r="C1222" t="str">
        <f t="shared" si="19"/>
        <v>2014/01</v>
      </c>
      <c r="D1222" t="s">
        <v>1608</v>
      </c>
      <c r="E1222">
        <v>41646</v>
      </c>
    </row>
    <row r="1223" spans="1:5">
      <c r="A1223" t="s">
        <v>5612</v>
      </c>
      <c r="B1223" t="s">
        <v>5625</v>
      </c>
      <c r="C1223" t="str">
        <f t="shared" si="19"/>
        <v>2014/01</v>
      </c>
      <c r="D1223" t="s">
        <v>1608</v>
      </c>
      <c r="E1223">
        <v>41646</v>
      </c>
    </row>
    <row r="1224" spans="1:5">
      <c r="A1224" t="s">
        <v>5612</v>
      </c>
      <c r="B1224" t="s">
        <v>5625</v>
      </c>
      <c r="C1224" t="str">
        <f t="shared" si="19"/>
        <v>2014/01</v>
      </c>
      <c r="D1224" t="s">
        <v>1608</v>
      </c>
      <c r="E1224">
        <v>41646</v>
      </c>
    </row>
    <row r="1225" spans="1:5">
      <c r="A1225" t="s">
        <v>5612</v>
      </c>
      <c r="B1225" t="s">
        <v>5625</v>
      </c>
      <c r="C1225" t="str">
        <f t="shared" si="19"/>
        <v>2014/01</v>
      </c>
      <c r="D1225" t="s">
        <v>1621</v>
      </c>
      <c r="E1225">
        <v>41646</v>
      </c>
    </row>
    <row r="1226" spans="1:5">
      <c r="A1226" t="s">
        <v>5612</v>
      </c>
      <c r="B1226" t="s">
        <v>5625</v>
      </c>
      <c r="C1226" t="str">
        <f t="shared" si="19"/>
        <v>2014/01</v>
      </c>
      <c r="D1226" t="s">
        <v>1621</v>
      </c>
      <c r="E1226">
        <v>41646</v>
      </c>
    </row>
    <row r="1227" spans="1:5">
      <c r="A1227" t="s">
        <v>5612</v>
      </c>
      <c r="B1227" t="s">
        <v>5625</v>
      </c>
      <c r="C1227" t="str">
        <f t="shared" si="19"/>
        <v>2014/01</v>
      </c>
      <c r="D1227" t="s">
        <v>1624</v>
      </c>
      <c r="E1227">
        <v>41655</v>
      </c>
    </row>
    <row r="1228" spans="1:5">
      <c r="A1228" t="s">
        <v>5612</v>
      </c>
      <c r="B1228" t="s">
        <v>5625</v>
      </c>
      <c r="C1228" t="str">
        <f t="shared" si="19"/>
        <v>2014/01</v>
      </c>
      <c r="D1228" t="s">
        <v>1626</v>
      </c>
      <c r="E1228">
        <v>41655</v>
      </c>
    </row>
    <row r="1229" spans="1:5">
      <c r="A1229" t="s">
        <v>5612</v>
      </c>
      <c r="B1229" t="s">
        <v>5625</v>
      </c>
      <c r="C1229" t="str">
        <f t="shared" si="19"/>
        <v>2014/01</v>
      </c>
      <c r="D1229" t="s">
        <v>1628</v>
      </c>
      <c r="E1229">
        <v>41661</v>
      </c>
    </row>
    <row r="1230" spans="1:5">
      <c r="A1230" t="s">
        <v>5612</v>
      </c>
      <c r="B1230" t="s">
        <v>5625</v>
      </c>
      <c r="C1230" t="str">
        <f t="shared" si="19"/>
        <v>2014/01</v>
      </c>
      <c r="D1230" t="s">
        <v>1628</v>
      </c>
      <c r="E1230">
        <v>41661</v>
      </c>
    </row>
    <row r="1231" spans="1:5">
      <c r="A1231" t="s">
        <v>5612</v>
      </c>
      <c r="B1231" t="s">
        <v>5625</v>
      </c>
      <c r="C1231" t="str">
        <f t="shared" si="19"/>
        <v>2014/01</v>
      </c>
      <c r="D1231" t="s">
        <v>1631</v>
      </c>
      <c r="E1231">
        <v>41661</v>
      </c>
    </row>
    <row r="1232" spans="1:5">
      <c r="A1232" t="s">
        <v>5612</v>
      </c>
      <c r="B1232" t="s">
        <v>5625</v>
      </c>
      <c r="C1232" t="str">
        <f t="shared" si="19"/>
        <v>2014/01</v>
      </c>
      <c r="D1232" t="s">
        <v>1633</v>
      </c>
      <c r="E1232">
        <v>41661</v>
      </c>
    </row>
    <row r="1233" spans="1:5">
      <c r="A1233" t="s">
        <v>5612</v>
      </c>
      <c r="B1233" t="s">
        <v>5625</v>
      </c>
      <c r="C1233" t="str">
        <f t="shared" si="19"/>
        <v>2014/01</v>
      </c>
      <c r="D1233" t="s">
        <v>1635</v>
      </c>
      <c r="E1233">
        <v>41667</v>
      </c>
    </row>
    <row r="1234" spans="1:5">
      <c r="A1234" t="s">
        <v>5612</v>
      </c>
      <c r="B1234" t="s">
        <v>5625</v>
      </c>
      <c r="C1234" t="str">
        <f t="shared" si="19"/>
        <v>2014/01</v>
      </c>
      <c r="D1234" t="s">
        <v>1635</v>
      </c>
      <c r="E1234">
        <v>41667</v>
      </c>
    </row>
    <row r="1235" spans="1:5">
      <c r="A1235" t="s">
        <v>5612</v>
      </c>
      <c r="B1235" t="s">
        <v>5625</v>
      </c>
      <c r="C1235" t="str">
        <f t="shared" si="19"/>
        <v>2014/01</v>
      </c>
      <c r="D1235" t="s">
        <v>1635</v>
      </c>
      <c r="E1235">
        <v>41667</v>
      </c>
    </row>
    <row r="1236" spans="1:5">
      <c r="A1236" t="s">
        <v>5612</v>
      </c>
      <c r="B1236" t="s">
        <v>5625</v>
      </c>
      <c r="C1236" t="str">
        <f t="shared" si="19"/>
        <v>2014/01</v>
      </c>
      <c r="D1236" t="s">
        <v>1635</v>
      </c>
      <c r="E1236">
        <v>41667</v>
      </c>
    </row>
    <row r="1237" spans="1:5">
      <c r="A1237" t="s">
        <v>5612</v>
      </c>
      <c r="B1237" t="s">
        <v>5625</v>
      </c>
      <c r="C1237" t="str">
        <f t="shared" si="19"/>
        <v>2014/01</v>
      </c>
      <c r="D1237" t="s">
        <v>1635</v>
      </c>
      <c r="E1237">
        <v>41667</v>
      </c>
    </row>
    <row r="1238" spans="1:5">
      <c r="A1238" t="s">
        <v>5612</v>
      </c>
      <c r="B1238" t="s">
        <v>5625</v>
      </c>
      <c r="C1238" t="str">
        <f t="shared" si="19"/>
        <v>2014/01</v>
      </c>
      <c r="D1238" t="s">
        <v>1635</v>
      </c>
      <c r="E1238">
        <v>41667</v>
      </c>
    </row>
    <row r="1239" spans="1:5">
      <c r="A1239" t="s">
        <v>5612</v>
      </c>
      <c r="B1239" t="s">
        <v>5625</v>
      </c>
      <c r="C1239" t="str">
        <f t="shared" si="19"/>
        <v>2014/01</v>
      </c>
      <c r="D1239" t="s">
        <v>1635</v>
      </c>
      <c r="E1239">
        <v>41667</v>
      </c>
    </row>
    <row r="1240" spans="1:5">
      <c r="A1240" t="s">
        <v>5612</v>
      </c>
      <c r="B1240" t="s">
        <v>5625</v>
      </c>
      <c r="C1240" t="str">
        <f t="shared" si="19"/>
        <v>2014/01</v>
      </c>
      <c r="D1240" t="s">
        <v>1635</v>
      </c>
      <c r="E1240">
        <v>41667</v>
      </c>
    </row>
    <row r="1241" spans="1:5">
      <c r="A1241" t="s">
        <v>5612</v>
      </c>
      <c r="B1241" t="s">
        <v>5625</v>
      </c>
      <c r="C1241" t="str">
        <f t="shared" si="19"/>
        <v>2014/01</v>
      </c>
      <c r="D1241" t="s">
        <v>1635</v>
      </c>
      <c r="E1241">
        <v>41667</v>
      </c>
    </row>
    <row r="1242" spans="1:5">
      <c r="A1242" t="s">
        <v>5612</v>
      </c>
      <c r="B1242" t="s">
        <v>5625</v>
      </c>
      <c r="C1242" t="str">
        <f t="shared" si="19"/>
        <v>2014/01</v>
      </c>
      <c r="D1242" t="s">
        <v>1635</v>
      </c>
      <c r="E1242">
        <v>41667</v>
      </c>
    </row>
    <row r="1243" spans="1:5">
      <c r="A1243" t="s">
        <v>5612</v>
      </c>
      <c r="B1243" t="s">
        <v>5625</v>
      </c>
      <c r="C1243" t="str">
        <f t="shared" si="19"/>
        <v>2014/01</v>
      </c>
      <c r="D1243" t="s">
        <v>1635</v>
      </c>
      <c r="E1243">
        <v>41667</v>
      </c>
    </row>
    <row r="1244" spans="1:5">
      <c r="A1244" t="s">
        <v>5612</v>
      </c>
      <c r="B1244" t="s">
        <v>5625</v>
      </c>
      <c r="C1244" t="str">
        <f t="shared" si="19"/>
        <v>2014/01</v>
      </c>
      <c r="D1244" t="s">
        <v>1635</v>
      </c>
      <c r="E1244">
        <v>41667</v>
      </c>
    </row>
    <row r="1245" spans="1:5">
      <c r="A1245" t="s">
        <v>5612</v>
      </c>
      <c r="B1245" t="s">
        <v>5625</v>
      </c>
      <c r="C1245" t="str">
        <f t="shared" si="19"/>
        <v>2014/01</v>
      </c>
      <c r="D1245" t="s">
        <v>1635</v>
      </c>
      <c r="E1245">
        <v>41667</v>
      </c>
    </row>
    <row r="1246" spans="1:5">
      <c r="A1246" t="s">
        <v>5612</v>
      </c>
      <c r="B1246" t="s">
        <v>5625</v>
      </c>
      <c r="C1246" t="str">
        <f t="shared" si="19"/>
        <v>2014/01</v>
      </c>
      <c r="D1246" t="s">
        <v>1635</v>
      </c>
      <c r="E1246">
        <v>41667</v>
      </c>
    </row>
    <row r="1247" spans="1:5">
      <c r="A1247" t="s">
        <v>5612</v>
      </c>
      <c r="B1247" t="s">
        <v>5625</v>
      </c>
      <c r="C1247" t="str">
        <f t="shared" si="19"/>
        <v>2014/01</v>
      </c>
      <c r="D1247" t="s">
        <v>1635</v>
      </c>
      <c r="E1247">
        <v>41667</v>
      </c>
    </row>
    <row r="1248" spans="1:5">
      <c r="A1248" t="s">
        <v>5612</v>
      </c>
      <c r="B1248" t="s">
        <v>5625</v>
      </c>
      <c r="C1248" t="str">
        <f t="shared" si="19"/>
        <v>2014/01</v>
      </c>
      <c r="D1248" t="s">
        <v>1635</v>
      </c>
      <c r="E1248">
        <v>41667</v>
      </c>
    </row>
    <row r="1249" spans="1:5">
      <c r="A1249" t="s">
        <v>5612</v>
      </c>
      <c r="B1249" t="s">
        <v>5625</v>
      </c>
      <c r="C1249" t="str">
        <f t="shared" si="19"/>
        <v>2014/01</v>
      </c>
      <c r="D1249" t="s">
        <v>1635</v>
      </c>
      <c r="E1249">
        <v>41667</v>
      </c>
    </row>
    <row r="1250" spans="1:5">
      <c r="A1250" t="s">
        <v>5612</v>
      </c>
      <c r="B1250" t="s">
        <v>5625</v>
      </c>
      <c r="C1250" t="str">
        <f t="shared" si="19"/>
        <v>2014/01</v>
      </c>
      <c r="D1250" t="s">
        <v>1653</v>
      </c>
      <c r="E1250">
        <v>41668</v>
      </c>
    </row>
    <row r="1251" spans="1:5">
      <c r="A1251" t="s">
        <v>5612</v>
      </c>
      <c r="B1251" t="s">
        <v>5625</v>
      </c>
      <c r="C1251" t="str">
        <f t="shared" si="19"/>
        <v>2014/01</v>
      </c>
      <c r="D1251" t="s">
        <v>1655</v>
      </c>
      <c r="E1251">
        <v>41668</v>
      </c>
    </row>
    <row r="1252" spans="1:5">
      <c r="A1252" t="s">
        <v>5612</v>
      </c>
      <c r="B1252" t="s">
        <v>5622</v>
      </c>
      <c r="C1252" t="str">
        <f t="shared" si="19"/>
        <v>2014/02</v>
      </c>
      <c r="D1252" t="s">
        <v>1657</v>
      </c>
      <c r="E1252">
        <v>41690</v>
      </c>
    </row>
    <row r="1253" spans="1:5">
      <c r="A1253" t="s">
        <v>5612</v>
      </c>
      <c r="B1253" t="s">
        <v>5622</v>
      </c>
      <c r="C1253" t="str">
        <f t="shared" si="19"/>
        <v>2014/02</v>
      </c>
      <c r="D1253" t="s">
        <v>1659</v>
      </c>
      <c r="E1253">
        <v>41694</v>
      </c>
    </row>
    <row r="1254" spans="1:5">
      <c r="A1254" t="s">
        <v>5612</v>
      </c>
      <c r="B1254" t="s">
        <v>5622</v>
      </c>
      <c r="C1254" t="str">
        <f t="shared" si="19"/>
        <v>2014/02</v>
      </c>
      <c r="D1254" t="s">
        <v>1659</v>
      </c>
      <c r="E1254">
        <v>41694</v>
      </c>
    </row>
    <row r="1255" spans="1:5">
      <c r="A1255" t="s">
        <v>5612</v>
      </c>
      <c r="B1255" t="s">
        <v>5622</v>
      </c>
      <c r="C1255" t="str">
        <f t="shared" si="19"/>
        <v>2014/02</v>
      </c>
      <c r="D1255" t="s">
        <v>1659</v>
      </c>
      <c r="E1255">
        <v>41694</v>
      </c>
    </row>
    <row r="1256" spans="1:5">
      <c r="A1256" t="s">
        <v>5612</v>
      </c>
      <c r="B1256" t="s">
        <v>5622</v>
      </c>
      <c r="C1256" t="str">
        <f t="shared" si="19"/>
        <v>2014/02</v>
      </c>
      <c r="D1256" t="s">
        <v>1659</v>
      </c>
      <c r="E1256">
        <v>41694</v>
      </c>
    </row>
    <row r="1257" spans="1:5">
      <c r="A1257" t="s">
        <v>5612</v>
      </c>
      <c r="B1257" t="s">
        <v>5622</v>
      </c>
      <c r="C1257" t="str">
        <f t="shared" si="19"/>
        <v>2014/02</v>
      </c>
      <c r="D1257" t="s">
        <v>1659</v>
      </c>
      <c r="E1257">
        <v>41694</v>
      </c>
    </row>
    <row r="1258" spans="1:5">
      <c r="A1258" t="s">
        <v>5612</v>
      </c>
      <c r="B1258" t="s">
        <v>5622</v>
      </c>
      <c r="C1258" t="str">
        <f t="shared" si="19"/>
        <v>2014/02</v>
      </c>
      <c r="D1258" t="s">
        <v>1659</v>
      </c>
      <c r="E1258">
        <v>41694</v>
      </c>
    </row>
    <row r="1259" spans="1:5">
      <c r="A1259" t="s">
        <v>5612</v>
      </c>
      <c r="B1259" t="s">
        <v>5622</v>
      </c>
      <c r="C1259" t="str">
        <f t="shared" si="19"/>
        <v>2014/02</v>
      </c>
      <c r="D1259" t="s">
        <v>1659</v>
      </c>
      <c r="E1259">
        <v>41694</v>
      </c>
    </row>
    <row r="1260" spans="1:5">
      <c r="A1260" t="s">
        <v>5612</v>
      </c>
      <c r="B1260" t="s">
        <v>5622</v>
      </c>
      <c r="C1260" t="str">
        <f t="shared" si="19"/>
        <v>2014/02</v>
      </c>
      <c r="D1260" t="s">
        <v>1659</v>
      </c>
      <c r="E1260">
        <v>41694</v>
      </c>
    </row>
    <row r="1261" spans="1:5">
      <c r="A1261" t="s">
        <v>5612</v>
      </c>
      <c r="B1261" t="s">
        <v>5622</v>
      </c>
      <c r="C1261" t="str">
        <f t="shared" si="19"/>
        <v>2014/02</v>
      </c>
      <c r="D1261" t="s">
        <v>1659</v>
      </c>
      <c r="E1261">
        <v>41694</v>
      </c>
    </row>
    <row r="1262" spans="1:5">
      <c r="A1262" t="s">
        <v>5612</v>
      </c>
      <c r="B1262" t="s">
        <v>5622</v>
      </c>
      <c r="C1262" t="str">
        <f t="shared" si="19"/>
        <v>2014/02</v>
      </c>
      <c r="D1262" t="s">
        <v>1659</v>
      </c>
      <c r="E1262">
        <v>41694</v>
      </c>
    </row>
    <row r="1263" spans="1:5">
      <c r="A1263" t="s">
        <v>5612</v>
      </c>
      <c r="B1263" t="s">
        <v>5622</v>
      </c>
      <c r="C1263" t="str">
        <f t="shared" si="19"/>
        <v>2014/02</v>
      </c>
      <c r="D1263" t="s">
        <v>1659</v>
      </c>
      <c r="E1263">
        <v>41694</v>
      </c>
    </row>
    <row r="1264" spans="1:5">
      <c r="A1264" t="s">
        <v>5612</v>
      </c>
      <c r="B1264" t="s">
        <v>5622</v>
      </c>
      <c r="C1264" t="str">
        <f t="shared" si="19"/>
        <v>2014/02</v>
      </c>
      <c r="D1264" t="s">
        <v>1659</v>
      </c>
      <c r="E1264">
        <v>41694</v>
      </c>
    </row>
    <row r="1265" spans="1:5">
      <c r="A1265" t="s">
        <v>5612</v>
      </c>
      <c r="B1265" t="s">
        <v>5622</v>
      </c>
      <c r="C1265" t="str">
        <f t="shared" si="19"/>
        <v>2014/02</v>
      </c>
      <c r="D1265" t="s">
        <v>1659</v>
      </c>
      <c r="E1265">
        <v>41694</v>
      </c>
    </row>
    <row r="1266" spans="1:5">
      <c r="A1266" t="s">
        <v>5612</v>
      </c>
      <c r="B1266" t="s">
        <v>5622</v>
      </c>
      <c r="C1266" t="str">
        <f t="shared" si="19"/>
        <v>2014/02</v>
      </c>
      <c r="D1266" t="s">
        <v>1659</v>
      </c>
      <c r="E1266">
        <v>41694</v>
      </c>
    </row>
    <row r="1267" spans="1:5">
      <c r="A1267" t="s">
        <v>5612</v>
      </c>
      <c r="B1267" t="s">
        <v>5622</v>
      </c>
      <c r="C1267" t="str">
        <f t="shared" si="19"/>
        <v>2014/02</v>
      </c>
      <c r="D1267" t="s">
        <v>1659</v>
      </c>
      <c r="E1267">
        <v>41694</v>
      </c>
    </row>
    <row r="1268" spans="1:5">
      <c r="A1268" t="s">
        <v>5612</v>
      </c>
      <c r="B1268" t="s">
        <v>5622</v>
      </c>
      <c r="C1268" t="str">
        <f t="shared" si="19"/>
        <v>2014/02</v>
      </c>
      <c r="D1268" t="s">
        <v>1659</v>
      </c>
      <c r="E1268">
        <v>41694</v>
      </c>
    </row>
    <row r="1269" spans="1:5">
      <c r="A1269" t="s">
        <v>5612</v>
      </c>
      <c r="B1269" t="s">
        <v>5622</v>
      </c>
      <c r="C1269" t="str">
        <f t="shared" si="19"/>
        <v>2014/02</v>
      </c>
      <c r="D1269" t="s">
        <v>1659</v>
      </c>
      <c r="E1269">
        <v>41694</v>
      </c>
    </row>
    <row r="1270" spans="1:5">
      <c r="A1270" t="s">
        <v>5612</v>
      </c>
      <c r="B1270" t="s">
        <v>5622</v>
      </c>
      <c r="C1270" t="str">
        <f t="shared" si="19"/>
        <v>2014/02</v>
      </c>
      <c r="D1270" t="s">
        <v>1659</v>
      </c>
      <c r="E1270">
        <v>41694</v>
      </c>
    </row>
    <row r="1271" spans="1:5">
      <c r="A1271" t="s">
        <v>5612</v>
      </c>
      <c r="B1271" t="s">
        <v>5622</v>
      </c>
      <c r="C1271" t="str">
        <f t="shared" si="19"/>
        <v>2014/02</v>
      </c>
      <c r="D1271" t="s">
        <v>1659</v>
      </c>
      <c r="E1271">
        <v>41694</v>
      </c>
    </row>
    <row r="1272" spans="1:5">
      <c r="A1272" t="s">
        <v>5612</v>
      </c>
      <c r="B1272" t="s">
        <v>5622</v>
      </c>
      <c r="C1272" t="str">
        <f t="shared" si="19"/>
        <v>2014/02</v>
      </c>
      <c r="D1272" t="s">
        <v>1659</v>
      </c>
      <c r="E1272">
        <v>41694</v>
      </c>
    </row>
    <row r="1273" spans="1:5">
      <c r="A1273" t="s">
        <v>5612</v>
      </c>
      <c r="B1273" t="s">
        <v>5622</v>
      </c>
      <c r="C1273" t="str">
        <f t="shared" si="19"/>
        <v>2014/02</v>
      </c>
      <c r="D1273" t="s">
        <v>1680</v>
      </c>
      <c r="E1273">
        <v>41697</v>
      </c>
    </row>
    <row r="1274" spans="1:5">
      <c r="A1274" t="s">
        <v>5612</v>
      </c>
      <c r="B1274" t="s">
        <v>5622</v>
      </c>
      <c r="C1274" t="str">
        <f t="shared" si="19"/>
        <v>2014/02</v>
      </c>
      <c r="D1274" t="s">
        <v>1680</v>
      </c>
      <c r="E1274">
        <v>41697</v>
      </c>
    </row>
    <row r="1275" spans="1:5">
      <c r="A1275" t="s">
        <v>5612</v>
      </c>
      <c r="B1275" t="s">
        <v>5622</v>
      </c>
      <c r="C1275" t="str">
        <f t="shared" si="19"/>
        <v>2014/02</v>
      </c>
      <c r="D1275" t="s">
        <v>1683</v>
      </c>
      <c r="E1275">
        <v>41697</v>
      </c>
    </row>
    <row r="1276" spans="1:5">
      <c r="A1276" t="s">
        <v>5612</v>
      </c>
      <c r="B1276" t="s">
        <v>5622</v>
      </c>
      <c r="C1276" t="str">
        <f t="shared" si="19"/>
        <v>2014/02</v>
      </c>
      <c r="D1276" t="s">
        <v>1683</v>
      </c>
      <c r="E1276">
        <v>41697</v>
      </c>
    </row>
    <row r="1277" spans="1:5">
      <c r="A1277" t="s">
        <v>5612</v>
      </c>
      <c r="B1277" t="s">
        <v>5622</v>
      </c>
      <c r="C1277" t="str">
        <f t="shared" si="19"/>
        <v>2014/02</v>
      </c>
      <c r="D1277" t="s">
        <v>1686</v>
      </c>
      <c r="E1277">
        <v>41697</v>
      </c>
    </row>
    <row r="1278" spans="1:5">
      <c r="A1278" t="s">
        <v>5612</v>
      </c>
      <c r="B1278" t="s">
        <v>5623</v>
      </c>
      <c r="C1278" t="str">
        <f t="shared" si="19"/>
        <v>2014/03</v>
      </c>
      <c r="D1278" t="s">
        <v>1688</v>
      </c>
      <c r="E1278">
        <v>41701</v>
      </c>
    </row>
    <row r="1279" spans="1:5">
      <c r="A1279" t="s">
        <v>5612</v>
      </c>
      <c r="B1279" t="s">
        <v>5623</v>
      </c>
      <c r="C1279" t="str">
        <f t="shared" si="19"/>
        <v>2014/03</v>
      </c>
      <c r="D1279" t="s">
        <v>1690</v>
      </c>
      <c r="E1279">
        <v>41701</v>
      </c>
    </row>
    <row r="1280" spans="1:5">
      <c r="A1280" t="s">
        <v>5612</v>
      </c>
      <c r="B1280" t="s">
        <v>5623</v>
      </c>
      <c r="C1280" t="str">
        <f t="shared" si="19"/>
        <v>2014/03</v>
      </c>
      <c r="D1280" t="s">
        <v>1688</v>
      </c>
      <c r="E1280">
        <v>41701</v>
      </c>
    </row>
    <row r="1281" spans="1:5">
      <c r="A1281" t="s">
        <v>5612</v>
      </c>
      <c r="B1281" t="s">
        <v>5623</v>
      </c>
      <c r="C1281" t="str">
        <f t="shared" si="19"/>
        <v>2014/03</v>
      </c>
      <c r="D1281" t="s">
        <v>1688</v>
      </c>
      <c r="E1281">
        <v>41701</v>
      </c>
    </row>
    <row r="1282" spans="1:5">
      <c r="A1282" t="s">
        <v>5612</v>
      </c>
      <c r="B1282" t="s">
        <v>5623</v>
      </c>
      <c r="C1282" t="str">
        <f t="shared" ref="C1282:C1345" si="20">CONCATENATE(A1282,"/",B1282)</f>
        <v>2014/03</v>
      </c>
      <c r="D1282" t="s">
        <v>1688</v>
      </c>
      <c r="E1282">
        <v>41701</v>
      </c>
    </row>
    <row r="1283" spans="1:5">
      <c r="A1283" t="s">
        <v>5612</v>
      </c>
      <c r="B1283" t="s">
        <v>5623</v>
      </c>
      <c r="C1283" t="str">
        <f t="shared" si="20"/>
        <v>2014/03</v>
      </c>
      <c r="D1283" t="s">
        <v>1688</v>
      </c>
      <c r="E1283">
        <v>41701</v>
      </c>
    </row>
    <row r="1284" spans="1:5">
      <c r="A1284" t="s">
        <v>5612</v>
      </c>
      <c r="B1284" t="s">
        <v>5623</v>
      </c>
      <c r="C1284" t="str">
        <f t="shared" si="20"/>
        <v>2014/03</v>
      </c>
      <c r="D1284" t="s">
        <v>1688</v>
      </c>
      <c r="E1284">
        <v>41701</v>
      </c>
    </row>
    <row r="1285" spans="1:5">
      <c r="A1285" t="s">
        <v>5612</v>
      </c>
      <c r="B1285" t="s">
        <v>5623</v>
      </c>
      <c r="C1285" t="str">
        <f t="shared" si="20"/>
        <v>2014/03</v>
      </c>
      <c r="D1285" t="s">
        <v>1688</v>
      </c>
      <c r="E1285">
        <v>41701</v>
      </c>
    </row>
    <row r="1286" spans="1:5">
      <c r="A1286" t="s">
        <v>5612</v>
      </c>
      <c r="B1286" t="s">
        <v>5623</v>
      </c>
      <c r="C1286" t="str">
        <f t="shared" si="20"/>
        <v>2014/03</v>
      </c>
      <c r="D1286" t="s">
        <v>1688</v>
      </c>
      <c r="E1286">
        <v>41701</v>
      </c>
    </row>
    <row r="1287" spans="1:5">
      <c r="A1287" t="s">
        <v>5612</v>
      </c>
      <c r="B1287" t="s">
        <v>5623</v>
      </c>
      <c r="C1287" t="str">
        <f t="shared" si="20"/>
        <v>2014/03</v>
      </c>
      <c r="D1287" t="s">
        <v>1688</v>
      </c>
      <c r="E1287">
        <v>41701</v>
      </c>
    </row>
    <row r="1288" spans="1:5">
      <c r="A1288" t="s">
        <v>5612</v>
      </c>
      <c r="B1288" t="s">
        <v>5623</v>
      </c>
      <c r="C1288" t="str">
        <f t="shared" si="20"/>
        <v>2014/03</v>
      </c>
      <c r="D1288" t="s">
        <v>1688</v>
      </c>
      <c r="E1288">
        <v>41701</v>
      </c>
    </row>
    <row r="1289" spans="1:5">
      <c r="A1289" t="s">
        <v>5612</v>
      </c>
      <c r="B1289" t="s">
        <v>5623</v>
      </c>
      <c r="C1289" t="str">
        <f t="shared" si="20"/>
        <v>2014/03</v>
      </c>
      <c r="D1289" t="s">
        <v>1688</v>
      </c>
      <c r="E1289">
        <v>41701</v>
      </c>
    </row>
    <row r="1290" spans="1:5">
      <c r="A1290" t="s">
        <v>5612</v>
      </c>
      <c r="B1290" t="s">
        <v>5623</v>
      </c>
      <c r="C1290" t="str">
        <f t="shared" si="20"/>
        <v>2014/03</v>
      </c>
      <c r="D1290" t="s">
        <v>1688</v>
      </c>
      <c r="E1290">
        <v>41701</v>
      </c>
    </row>
    <row r="1291" spans="1:5">
      <c r="A1291" t="s">
        <v>5612</v>
      </c>
      <c r="B1291" t="s">
        <v>5623</v>
      </c>
      <c r="C1291" t="str">
        <f t="shared" si="20"/>
        <v>2014/03</v>
      </c>
      <c r="D1291" t="s">
        <v>1688</v>
      </c>
      <c r="E1291">
        <v>41701</v>
      </c>
    </row>
    <row r="1292" spans="1:5">
      <c r="A1292" t="s">
        <v>5612</v>
      </c>
      <c r="B1292" t="s">
        <v>5623</v>
      </c>
      <c r="C1292" t="str">
        <f t="shared" si="20"/>
        <v>2014/03</v>
      </c>
      <c r="D1292" t="s">
        <v>1688</v>
      </c>
      <c r="E1292">
        <v>41701</v>
      </c>
    </row>
    <row r="1293" spans="1:5">
      <c r="A1293" t="s">
        <v>5612</v>
      </c>
      <c r="B1293" t="s">
        <v>5623</v>
      </c>
      <c r="C1293" t="str">
        <f t="shared" si="20"/>
        <v>2014/03</v>
      </c>
      <c r="D1293" t="s">
        <v>1688</v>
      </c>
      <c r="E1293">
        <v>41701</v>
      </c>
    </row>
    <row r="1294" spans="1:5">
      <c r="A1294" t="s">
        <v>5612</v>
      </c>
      <c r="B1294" t="s">
        <v>5623</v>
      </c>
      <c r="C1294" t="str">
        <f t="shared" si="20"/>
        <v>2014/03</v>
      </c>
      <c r="D1294" t="s">
        <v>1688</v>
      </c>
      <c r="E1294">
        <v>41701</v>
      </c>
    </row>
    <row r="1295" spans="1:5">
      <c r="A1295" t="s">
        <v>5612</v>
      </c>
      <c r="B1295" t="s">
        <v>5623</v>
      </c>
      <c r="C1295" t="str">
        <f t="shared" si="20"/>
        <v>2014/03</v>
      </c>
      <c r="D1295" t="s">
        <v>1688</v>
      </c>
      <c r="E1295">
        <v>41701</v>
      </c>
    </row>
    <row r="1296" spans="1:5">
      <c r="A1296" t="s">
        <v>5612</v>
      </c>
      <c r="B1296" t="s">
        <v>5623</v>
      </c>
      <c r="C1296" t="str">
        <f t="shared" si="20"/>
        <v>2014/03</v>
      </c>
      <c r="D1296" t="s">
        <v>1688</v>
      </c>
      <c r="E1296">
        <v>41701</v>
      </c>
    </row>
    <row r="1297" spans="1:5">
      <c r="A1297" t="s">
        <v>5612</v>
      </c>
      <c r="B1297" t="s">
        <v>5623</v>
      </c>
      <c r="C1297" t="str">
        <f t="shared" si="20"/>
        <v>2014/03</v>
      </c>
      <c r="D1297" t="s">
        <v>1688</v>
      </c>
      <c r="E1297">
        <v>41701</v>
      </c>
    </row>
    <row r="1298" spans="1:5">
      <c r="A1298" t="s">
        <v>5612</v>
      </c>
      <c r="B1298" t="s">
        <v>5623</v>
      </c>
      <c r="C1298" t="str">
        <f t="shared" si="20"/>
        <v>2014/03</v>
      </c>
      <c r="D1298" t="s">
        <v>1688</v>
      </c>
      <c r="E1298">
        <v>41701</v>
      </c>
    </row>
    <row r="1299" spans="1:5">
      <c r="A1299" t="s">
        <v>5612</v>
      </c>
      <c r="B1299" t="s">
        <v>5623</v>
      </c>
      <c r="C1299" t="str">
        <f t="shared" si="20"/>
        <v>2014/03</v>
      </c>
      <c r="D1299" t="s">
        <v>1688</v>
      </c>
      <c r="E1299">
        <v>41701</v>
      </c>
    </row>
    <row r="1300" spans="1:5">
      <c r="A1300" t="s">
        <v>5612</v>
      </c>
      <c r="B1300" t="s">
        <v>5623</v>
      </c>
      <c r="C1300" t="str">
        <f t="shared" si="20"/>
        <v>2014/03</v>
      </c>
      <c r="D1300" t="s">
        <v>1688</v>
      </c>
      <c r="E1300">
        <v>41701</v>
      </c>
    </row>
    <row r="1301" spans="1:5">
      <c r="A1301" t="s">
        <v>5612</v>
      </c>
      <c r="B1301" t="s">
        <v>5623</v>
      </c>
      <c r="C1301" t="str">
        <f t="shared" si="20"/>
        <v>2014/03</v>
      </c>
      <c r="D1301" t="s">
        <v>1688</v>
      </c>
      <c r="E1301">
        <v>41701</v>
      </c>
    </row>
    <row r="1302" spans="1:5">
      <c r="A1302" t="s">
        <v>5612</v>
      </c>
      <c r="B1302" t="s">
        <v>5623</v>
      </c>
      <c r="C1302" t="str">
        <f t="shared" si="20"/>
        <v>2014/03</v>
      </c>
      <c r="D1302" t="s">
        <v>1688</v>
      </c>
      <c r="E1302">
        <v>41701</v>
      </c>
    </row>
    <row r="1303" spans="1:5">
      <c r="A1303" t="s">
        <v>5612</v>
      </c>
      <c r="B1303" t="s">
        <v>5623</v>
      </c>
      <c r="C1303" t="str">
        <f t="shared" si="20"/>
        <v>2014/03</v>
      </c>
      <c r="D1303" t="s">
        <v>1688</v>
      </c>
      <c r="E1303">
        <v>41701</v>
      </c>
    </row>
    <row r="1304" spans="1:5">
      <c r="A1304" t="s">
        <v>5612</v>
      </c>
      <c r="B1304" t="s">
        <v>5623</v>
      </c>
      <c r="C1304" t="str">
        <f t="shared" si="20"/>
        <v>2014/03</v>
      </c>
      <c r="D1304" t="s">
        <v>1688</v>
      </c>
      <c r="E1304">
        <v>41701</v>
      </c>
    </row>
    <row r="1305" spans="1:5">
      <c r="A1305" t="s">
        <v>5612</v>
      </c>
      <c r="B1305" t="s">
        <v>5623</v>
      </c>
      <c r="C1305" t="str">
        <f t="shared" si="20"/>
        <v>2014/03</v>
      </c>
      <c r="D1305" t="s">
        <v>1688</v>
      </c>
      <c r="E1305">
        <v>41701</v>
      </c>
    </row>
    <row r="1306" spans="1:5">
      <c r="A1306" t="s">
        <v>5612</v>
      </c>
      <c r="B1306" t="s">
        <v>5623</v>
      </c>
      <c r="C1306" t="str">
        <f t="shared" si="20"/>
        <v>2014/03</v>
      </c>
      <c r="D1306" t="s">
        <v>1688</v>
      </c>
      <c r="E1306">
        <v>41701</v>
      </c>
    </row>
    <row r="1307" spans="1:5">
      <c r="A1307" t="s">
        <v>5612</v>
      </c>
      <c r="B1307" t="s">
        <v>5623</v>
      </c>
      <c r="C1307" t="str">
        <f t="shared" si="20"/>
        <v>2014/03</v>
      </c>
      <c r="D1307" t="s">
        <v>1688</v>
      </c>
      <c r="E1307">
        <v>41701</v>
      </c>
    </row>
    <row r="1308" spans="1:5">
      <c r="A1308" t="s">
        <v>5612</v>
      </c>
      <c r="B1308" t="s">
        <v>5623</v>
      </c>
      <c r="C1308" t="str">
        <f t="shared" si="20"/>
        <v>2014/03</v>
      </c>
      <c r="D1308" t="s">
        <v>1688</v>
      </c>
      <c r="E1308">
        <v>41701</v>
      </c>
    </row>
    <row r="1309" spans="1:5">
      <c r="A1309" t="s">
        <v>5612</v>
      </c>
      <c r="B1309" t="s">
        <v>5623</v>
      </c>
      <c r="C1309" t="str">
        <f t="shared" si="20"/>
        <v>2014/03</v>
      </c>
      <c r="D1309" t="s">
        <v>1721</v>
      </c>
      <c r="E1309">
        <v>41701</v>
      </c>
    </row>
    <row r="1310" spans="1:5">
      <c r="A1310" t="s">
        <v>5612</v>
      </c>
      <c r="B1310" t="s">
        <v>5623</v>
      </c>
      <c r="C1310" t="str">
        <f t="shared" si="20"/>
        <v>2014/03</v>
      </c>
      <c r="D1310" t="s">
        <v>1721</v>
      </c>
      <c r="E1310">
        <v>41701</v>
      </c>
    </row>
    <row r="1311" spans="1:5">
      <c r="A1311" t="s">
        <v>5612</v>
      </c>
      <c r="B1311" t="s">
        <v>5623</v>
      </c>
      <c r="C1311" t="str">
        <f t="shared" si="20"/>
        <v>2014/03</v>
      </c>
      <c r="D1311" t="s">
        <v>1721</v>
      </c>
      <c r="E1311">
        <v>41701</v>
      </c>
    </row>
    <row r="1312" spans="1:5">
      <c r="A1312" t="s">
        <v>5612</v>
      </c>
      <c r="B1312" t="s">
        <v>5623</v>
      </c>
      <c r="C1312" t="str">
        <f t="shared" si="20"/>
        <v>2014/03</v>
      </c>
      <c r="D1312" t="s">
        <v>1721</v>
      </c>
      <c r="E1312">
        <v>41701</v>
      </c>
    </row>
    <row r="1313" spans="1:5">
      <c r="A1313" t="s">
        <v>5612</v>
      </c>
      <c r="B1313" t="s">
        <v>5623</v>
      </c>
      <c r="C1313" t="str">
        <f t="shared" si="20"/>
        <v>2014/03</v>
      </c>
      <c r="D1313" t="s">
        <v>1721</v>
      </c>
      <c r="E1313">
        <v>41701</v>
      </c>
    </row>
    <row r="1314" spans="1:5">
      <c r="A1314" t="s">
        <v>5612</v>
      </c>
      <c r="B1314" t="s">
        <v>5623</v>
      </c>
      <c r="C1314" t="str">
        <f t="shared" si="20"/>
        <v>2014/03</v>
      </c>
      <c r="D1314" t="s">
        <v>1721</v>
      </c>
      <c r="E1314">
        <v>41701</v>
      </c>
    </row>
    <row r="1315" spans="1:5">
      <c r="A1315" t="s">
        <v>5612</v>
      </c>
      <c r="B1315" t="s">
        <v>5623</v>
      </c>
      <c r="C1315" t="str">
        <f t="shared" si="20"/>
        <v>2014/03</v>
      </c>
      <c r="D1315" t="s">
        <v>1721</v>
      </c>
      <c r="E1315">
        <v>41701</v>
      </c>
    </row>
    <row r="1316" spans="1:5">
      <c r="A1316" t="s">
        <v>5612</v>
      </c>
      <c r="B1316" t="s">
        <v>5623</v>
      </c>
      <c r="C1316" t="str">
        <f t="shared" si="20"/>
        <v>2014/03</v>
      </c>
      <c r="D1316" t="s">
        <v>1721</v>
      </c>
      <c r="E1316">
        <v>41701</v>
      </c>
    </row>
    <row r="1317" spans="1:5">
      <c r="A1317" t="s">
        <v>5612</v>
      </c>
      <c r="B1317" t="s">
        <v>5623</v>
      </c>
      <c r="C1317" t="str">
        <f t="shared" si="20"/>
        <v>2014/03</v>
      </c>
      <c r="D1317" t="s">
        <v>1721</v>
      </c>
      <c r="E1317">
        <v>41701</v>
      </c>
    </row>
    <row r="1318" spans="1:5">
      <c r="A1318" t="s">
        <v>5612</v>
      </c>
      <c r="B1318" t="s">
        <v>5623</v>
      </c>
      <c r="C1318" t="str">
        <f t="shared" si="20"/>
        <v>2014/03</v>
      </c>
      <c r="D1318" t="s">
        <v>1721</v>
      </c>
      <c r="E1318">
        <v>41701</v>
      </c>
    </row>
    <row r="1319" spans="1:5">
      <c r="A1319" t="s">
        <v>5612</v>
      </c>
      <c r="B1319" t="s">
        <v>5623</v>
      </c>
      <c r="C1319" t="str">
        <f t="shared" si="20"/>
        <v>2014/03</v>
      </c>
      <c r="D1319" t="s">
        <v>1690</v>
      </c>
      <c r="E1319">
        <v>41701</v>
      </c>
    </row>
    <row r="1320" spans="1:5">
      <c r="A1320" t="s">
        <v>5612</v>
      </c>
      <c r="B1320" t="s">
        <v>5623</v>
      </c>
      <c r="C1320" t="str">
        <f t="shared" si="20"/>
        <v>2014/03</v>
      </c>
      <c r="D1320" t="s">
        <v>1690</v>
      </c>
      <c r="E1320">
        <v>41701</v>
      </c>
    </row>
    <row r="1321" spans="1:5">
      <c r="A1321" t="s">
        <v>5612</v>
      </c>
      <c r="B1321" t="s">
        <v>5623</v>
      </c>
      <c r="C1321" t="str">
        <f t="shared" si="20"/>
        <v>2014/03</v>
      </c>
      <c r="D1321" t="s">
        <v>1690</v>
      </c>
      <c r="E1321">
        <v>41701</v>
      </c>
    </row>
    <row r="1322" spans="1:5">
      <c r="A1322" t="s">
        <v>5612</v>
      </c>
      <c r="B1322" t="s">
        <v>5623</v>
      </c>
      <c r="C1322" t="str">
        <f t="shared" si="20"/>
        <v>2014/03</v>
      </c>
      <c r="D1322" t="s">
        <v>1690</v>
      </c>
      <c r="E1322">
        <v>41701</v>
      </c>
    </row>
    <row r="1323" spans="1:5">
      <c r="A1323" t="s">
        <v>5612</v>
      </c>
      <c r="B1323" t="s">
        <v>5623</v>
      </c>
      <c r="C1323" t="str">
        <f t="shared" si="20"/>
        <v>2014/03</v>
      </c>
      <c r="D1323" t="s">
        <v>1690</v>
      </c>
      <c r="E1323">
        <v>41701</v>
      </c>
    </row>
    <row r="1324" spans="1:5">
      <c r="A1324" t="s">
        <v>5612</v>
      </c>
      <c r="B1324" t="s">
        <v>5623</v>
      </c>
      <c r="C1324" t="str">
        <f t="shared" si="20"/>
        <v>2014/03</v>
      </c>
      <c r="D1324" t="s">
        <v>1690</v>
      </c>
      <c r="E1324">
        <v>41701</v>
      </c>
    </row>
    <row r="1325" spans="1:5">
      <c r="A1325" t="s">
        <v>5612</v>
      </c>
      <c r="B1325" t="s">
        <v>5623</v>
      </c>
      <c r="C1325" t="str">
        <f t="shared" si="20"/>
        <v>2014/03</v>
      </c>
      <c r="D1325" t="s">
        <v>1690</v>
      </c>
      <c r="E1325">
        <v>41701</v>
      </c>
    </row>
    <row r="1326" spans="1:5">
      <c r="A1326" t="s">
        <v>5612</v>
      </c>
      <c r="B1326" t="s">
        <v>5623</v>
      </c>
      <c r="C1326" t="str">
        <f t="shared" si="20"/>
        <v>2014/03</v>
      </c>
      <c r="D1326" t="s">
        <v>1690</v>
      </c>
      <c r="E1326">
        <v>41701</v>
      </c>
    </row>
    <row r="1327" spans="1:5">
      <c r="A1327" t="s">
        <v>5612</v>
      </c>
      <c r="B1327" t="s">
        <v>5623</v>
      </c>
      <c r="C1327" t="str">
        <f t="shared" si="20"/>
        <v>2014/03</v>
      </c>
      <c r="D1327" t="s">
        <v>1740</v>
      </c>
      <c r="E1327">
        <v>41702</v>
      </c>
    </row>
    <row r="1328" spans="1:5">
      <c r="A1328" t="s">
        <v>5612</v>
      </c>
      <c r="B1328" t="s">
        <v>5623</v>
      </c>
      <c r="C1328" t="str">
        <f t="shared" si="20"/>
        <v>2014/03</v>
      </c>
      <c r="D1328" t="s">
        <v>1742</v>
      </c>
      <c r="E1328">
        <v>41702</v>
      </c>
    </row>
    <row r="1329" spans="1:5">
      <c r="A1329" t="s">
        <v>5612</v>
      </c>
      <c r="B1329" t="s">
        <v>5623</v>
      </c>
      <c r="C1329" t="str">
        <f t="shared" si="20"/>
        <v>2014/03</v>
      </c>
      <c r="D1329" t="s">
        <v>1742</v>
      </c>
      <c r="E1329">
        <v>41702</v>
      </c>
    </row>
    <row r="1330" spans="1:5">
      <c r="A1330" t="s">
        <v>5612</v>
      </c>
      <c r="B1330" t="s">
        <v>5623</v>
      </c>
      <c r="C1330" t="str">
        <f t="shared" si="20"/>
        <v>2014/03</v>
      </c>
      <c r="D1330" t="s">
        <v>1742</v>
      </c>
      <c r="E1330">
        <v>41702</v>
      </c>
    </row>
    <row r="1331" spans="1:5">
      <c r="A1331" t="s">
        <v>5612</v>
      </c>
      <c r="B1331" t="s">
        <v>5623</v>
      </c>
      <c r="C1331" t="str">
        <f t="shared" si="20"/>
        <v>2014/03</v>
      </c>
      <c r="D1331" t="s">
        <v>1746</v>
      </c>
      <c r="E1331">
        <v>41702</v>
      </c>
    </row>
    <row r="1332" spans="1:5">
      <c r="A1332" t="s">
        <v>5612</v>
      </c>
      <c r="B1332" t="s">
        <v>5623</v>
      </c>
      <c r="C1332" t="str">
        <f t="shared" si="20"/>
        <v>2014/03</v>
      </c>
      <c r="D1332" t="s">
        <v>1748</v>
      </c>
      <c r="E1332">
        <v>41702</v>
      </c>
    </row>
    <row r="1333" spans="1:5">
      <c r="A1333" t="s">
        <v>5612</v>
      </c>
      <c r="B1333" t="s">
        <v>5623</v>
      </c>
      <c r="C1333" t="str">
        <f t="shared" si="20"/>
        <v>2014/03</v>
      </c>
      <c r="D1333" t="s">
        <v>1750</v>
      </c>
      <c r="E1333">
        <v>41702</v>
      </c>
    </row>
    <row r="1334" spans="1:5">
      <c r="A1334" t="s">
        <v>5612</v>
      </c>
      <c r="B1334" t="s">
        <v>5623</v>
      </c>
      <c r="C1334" t="str">
        <f t="shared" si="20"/>
        <v>2014/03</v>
      </c>
      <c r="D1334" t="s">
        <v>1750</v>
      </c>
      <c r="E1334">
        <v>41702</v>
      </c>
    </row>
    <row r="1335" spans="1:5">
      <c r="A1335" t="s">
        <v>5612</v>
      </c>
      <c r="B1335" t="s">
        <v>5623</v>
      </c>
      <c r="C1335" t="str">
        <f t="shared" si="20"/>
        <v>2014/03</v>
      </c>
      <c r="D1335" t="s">
        <v>1750</v>
      </c>
      <c r="E1335">
        <v>41702</v>
      </c>
    </row>
    <row r="1336" spans="1:5">
      <c r="A1336" t="s">
        <v>5612</v>
      </c>
      <c r="B1336" t="s">
        <v>5623</v>
      </c>
      <c r="C1336" t="str">
        <f t="shared" si="20"/>
        <v>2014/03</v>
      </c>
      <c r="D1336" t="s">
        <v>1754</v>
      </c>
      <c r="E1336">
        <v>41702</v>
      </c>
    </row>
    <row r="1337" spans="1:5">
      <c r="A1337" t="s">
        <v>5612</v>
      </c>
      <c r="B1337" t="s">
        <v>5623</v>
      </c>
      <c r="C1337" t="str">
        <f t="shared" si="20"/>
        <v>2014/03</v>
      </c>
      <c r="D1337" t="s">
        <v>1756</v>
      </c>
      <c r="E1337">
        <v>41702</v>
      </c>
    </row>
    <row r="1338" spans="1:5">
      <c r="A1338" t="s">
        <v>5612</v>
      </c>
      <c r="B1338" t="s">
        <v>5623</v>
      </c>
      <c r="C1338" t="str">
        <f t="shared" si="20"/>
        <v>2014/03</v>
      </c>
      <c r="D1338" t="s">
        <v>1758</v>
      </c>
      <c r="E1338">
        <v>41710</v>
      </c>
    </row>
    <row r="1339" spans="1:5">
      <c r="A1339" t="s">
        <v>5612</v>
      </c>
      <c r="B1339" t="s">
        <v>5623</v>
      </c>
      <c r="C1339" t="str">
        <f t="shared" si="20"/>
        <v>2014/03</v>
      </c>
      <c r="D1339" t="s">
        <v>1758</v>
      </c>
      <c r="E1339">
        <v>41710</v>
      </c>
    </row>
    <row r="1340" spans="1:5">
      <c r="A1340" t="s">
        <v>5612</v>
      </c>
      <c r="B1340" t="s">
        <v>5623</v>
      </c>
      <c r="C1340" t="str">
        <f t="shared" si="20"/>
        <v>2014/03</v>
      </c>
      <c r="D1340" t="s">
        <v>1758</v>
      </c>
      <c r="E1340">
        <v>41710</v>
      </c>
    </row>
    <row r="1341" spans="1:5">
      <c r="A1341" t="s">
        <v>5612</v>
      </c>
      <c r="B1341" t="s">
        <v>5623</v>
      </c>
      <c r="C1341" t="str">
        <f t="shared" si="20"/>
        <v>2014/03</v>
      </c>
      <c r="D1341" t="s">
        <v>1758</v>
      </c>
      <c r="E1341">
        <v>41710</v>
      </c>
    </row>
    <row r="1342" spans="1:5">
      <c r="A1342" t="s">
        <v>5612</v>
      </c>
      <c r="B1342" t="s">
        <v>5623</v>
      </c>
      <c r="C1342" t="str">
        <f t="shared" si="20"/>
        <v>2014/03</v>
      </c>
      <c r="D1342" t="s">
        <v>1758</v>
      </c>
      <c r="E1342">
        <v>41710</v>
      </c>
    </row>
    <row r="1343" spans="1:5">
      <c r="A1343" t="s">
        <v>5612</v>
      </c>
      <c r="B1343" t="s">
        <v>5623</v>
      </c>
      <c r="C1343" t="str">
        <f t="shared" si="20"/>
        <v>2014/03</v>
      </c>
      <c r="D1343" t="s">
        <v>1758</v>
      </c>
      <c r="E1343">
        <v>41710</v>
      </c>
    </row>
    <row r="1344" spans="1:5">
      <c r="A1344" t="s">
        <v>5612</v>
      </c>
      <c r="B1344" t="s">
        <v>5623</v>
      </c>
      <c r="C1344" t="str">
        <f t="shared" si="20"/>
        <v>2014/03</v>
      </c>
      <c r="D1344" t="s">
        <v>1758</v>
      </c>
      <c r="E1344">
        <v>41710</v>
      </c>
    </row>
    <row r="1345" spans="1:5">
      <c r="A1345" t="s">
        <v>5612</v>
      </c>
      <c r="B1345" t="s">
        <v>5623</v>
      </c>
      <c r="C1345" t="str">
        <f t="shared" si="20"/>
        <v>2014/03</v>
      </c>
      <c r="D1345" t="s">
        <v>1758</v>
      </c>
      <c r="E1345">
        <v>41710</v>
      </c>
    </row>
    <row r="1346" spans="1:5">
      <c r="A1346" t="s">
        <v>5612</v>
      </c>
      <c r="B1346" t="s">
        <v>5623</v>
      </c>
      <c r="C1346" t="str">
        <f t="shared" ref="C1346:C1409" si="21">CONCATENATE(A1346,"/",B1346)</f>
        <v>2014/03</v>
      </c>
      <c r="D1346" t="s">
        <v>1758</v>
      </c>
      <c r="E1346">
        <v>41710</v>
      </c>
    </row>
    <row r="1347" spans="1:5">
      <c r="A1347" t="s">
        <v>5612</v>
      </c>
      <c r="B1347" t="s">
        <v>5623</v>
      </c>
      <c r="C1347" t="str">
        <f t="shared" si="21"/>
        <v>2014/03</v>
      </c>
      <c r="D1347" t="s">
        <v>1758</v>
      </c>
      <c r="E1347">
        <v>41710</v>
      </c>
    </row>
    <row r="1348" spans="1:5">
      <c r="A1348" t="s">
        <v>5612</v>
      </c>
      <c r="B1348" t="s">
        <v>5623</v>
      </c>
      <c r="C1348" t="str">
        <f t="shared" si="21"/>
        <v>2014/03</v>
      </c>
      <c r="D1348" t="s">
        <v>1758</v>
      </c>
      <c r="E1348">
        <v>41710</v>
      </c>
    </row>
    <row r="1349" spans="1:5">
      <c r="A1349" t="s">
        <v>5612</v>
      </c>
      <c r="B1349" t="s">
        <v>5623</v>
      </c>
      <c r="C1349" t="str">
        <f t="shared" si="21"/>
        <v>2014/03</v>
      </c>
      <c r="D1349" t="s">
        <v>1758</v>
      </c>
      <c r="E1349">
        <v>41710</v>
      </c>
    </row>
    <row r="1350" spans="1:5">
      <c r="A1350" t="s">
        <v>5612</v>
      </c>
      <c r="B1350" t="s">
        <v>5623</v>
      </c>
      <c r="C1350" t="str">
        <f t="shared" si="21"/>
        <v>2014/03</v>
      </c>
      <c r="D1350" t="s">
        <v>1758</v>
      </c>
      <c r="E1350">
        <v>41710</v>
      </c>
    </row>
    <row r="1351" spans="1:5">
      <c r="A1351" t="s">
        <v>5612</v>
      </c>
      <c r="B1351" t="s">
        <v>5623</v>
      </c>
      <c r="C1351" t="str">
        <f t="shared" si="21"/>
        <v>2014/03</v>
      </c>
      <c r="D1351" t="s">
        <v>1772</v>
      </c>
      <c r="E1351">
        <v>41710</v>
      </c>
    </row>
    <row r="1352" spans="1:5">
      <c r="A1352" t="s">
        <v>5612</v>
      </c>
      <c r="B1352" t="s">
        <v>5623</v>
      </c>
      <c r="C1352" t="str">
        <f t="shared" si="21"/>
        <v>2014/03</v>
      </c>
      <c r="D1352" t="s">
        <v>1772</v>
      </c>
      <c r="E1352">
        <v>41710</v>
      </c>
    </row>
    <row r="1353" spans="1:5">
      <c r="A1353" t="s">
        <v>5612</v>
      </c>
      <c r="B1353" t="s">
        <v>5623</v>
      </c>
      <c r="C1353" t="str">
        <f t="shared" si="21"/>
        <v>2014/03</v>
      </c>
      <c r="D1353" t="s">
        <v>1772</v>
      </c>
      <c r="E1353">
        <v>41710</v>
      </c>
    </row>
    <row r="1354" spans="1:5">
      <c r="A1354" t="s">
        <v>5612</v>
      </c>
      <c r="B1354" t="s">
        <v>5623</v>
      </c>
      <c r="C1354" t="str">
        <f t="shared" si="21"/>
        <v>2014/03</v>
      </c>
      <c r="D1354" t="s">
        <v>1772</v>
      </c>
      <c r="E1354">
        <v>41710</v>
      </c>
    </row>
    <row r="1355" spans="1:5">
      <c r="A1355" t="s">
        <v>5612</v>
      </c>
      <c r="B1355" t="s">
        <v>5623</v>
      </c>
      <c r="C1355" t="str">
        <f t="shared" si="21"/>
        <v>2014/03</v>
      </c>
      <c r="D1355" t="s">
        <v>1772</v>
      </c>
      <c r="E1355">
        <v>41710</v>
      </c>
    </row>
    <row r="1356" spans="1:5">
      <c r="A1356" t="s">
        <v>5612</v>
      </c>
      <c r="B1356" t="s">
        <v>5623</v>
      </c>
      <c r="C1356" t="str">
        <f t="shared" si="21"/>
        <v>2014/03</v>
      </c>
      <c r="D1356" t="s">
        <v>1772</v>
      </c>
      <c r="E1356">
        <v>41710</v>
      </c>
    </row>
    <row r="1357" spans="1:5">
      <c r="A1357" t="s">
        <v>5612</v>
      </c>
      <c r="B1357" t="s">
        <v>5623</v>
      </c>
      <c r="C1357" t="str">
        <f t="shared" si="21"/>
        <v>2014/03</v>
      </c>
      <c r="D1357" t="s">
        <v>1779</v>
      </c>
      <c r="E1357">
        <v>41710</v>
      </c>
    </row>
    <row r="1358" spans="1:5">
      <c r="A1358" t="s">
        <v>5612</v>
      </c>
      <c r="B1358" t="s">
        <v>5623</v>
      </c>
      <c r="C1358" t="str">
        <f t="shared" si="21"/>
        <v>2014/03</v>
      </c>
      <c r="D1358" t="s">
        <v>1779</v>
      </c>
      <c r="E1358">
        <v>41710</v>
      </c>
    </row>
    <row r="1359" spans="1:5">
      <c r="A1359" t="s">
        <v>5612</v>
      </c>
      <c r="B1359" t="s">
        <v>5623</v>
      </c>
      <c r="C1359" t="str">
        <f t="shared" si="21"/>
        <v>2014/03</v>
      </c>
      <c r="D1359" t="s">
        <v>1779</v>
      </c>
      <c r="E1359">
        <v>41710</v>
      </c>
    </row>
    <row r="1360" spans="1:5">
      <c r="A1360" t="s">
        <v>5612</v>
      </c>
      <c r="B1360" t="s">
        <v>5623</v>
      </c>
      <c r="C1360" t="str">
        <f t="shared" si="21"/>
        <v>2014/03</v>
      </c>
      <c r="D1360" t="s">
        <v>1779</v>
      </c>
      <c r="E1360">
        <v>41710</v>
      </c>
    </row>
    <row r="1361" spans="1:5">
      <c r="A1361" t="s">
        <v>5612</v>
      </c>
      <c r="B1361" t="s">
        <v>5623</v>
      </c>
      <c r="C1361" t="str">
        <f t="shared" si="21"/>
        <v>2014/03</v>
      </c>
      <c r="D1361" t="s">
        <v>1779</v>
      </c>
      <c r="E1361">
        <v>41710</v>
      </c>
    </row>
    <row r="1362" spans="1:5">
      <c r="A1362" t="s">
        <v>5612</v>
      </c>
      <c r="B1362" t="s">
        <v>5623</v>
      </c>
      <c r="C1362" t="str">
        <f t="shared" si="21"/>
        <v>2014/03</v>
      </c>
      <c r="D1362" t="s">
        <v>1779</v>
      </c>
      <c r="E1362">
        <v>41710</v>
      </c>
    </row>
    <row r="1363" spans="1:5">
      <c r="A1363" t="s">
        <v>5612</v>
      </c>
      <c r="B1363" t="s">
        <v>5623</v>
      </c>
      <c r="C1363" t="str">
        <f t="shared" si="21"/>
        <v>2014/03</v>
      </c>
      <c r="D1363" t="s">
        <v>1779</v>
      </c>
      <c r="E1363">
        <v>41710</v>
      </c>
    </row>
    <row r="1364" spans="1:5">
      <c r="A1364" t="s">
        <v>5612</v>
      </c>
      <c r="B1364" t="s">
        <v>5623</v>
      </c>
      <c r="C1364" t="str">
        <f t="shared" si="21"/>
        <v>2014/03</v>
      </c>
      <c r="D1364" t="s">
        <v>1787</v>
      </c>
      <c r="E1364">
        <v>41710</v>
      </c>
    </row>
    <row r="1365" spans="1:5">
      <c r="A1365" t="s">
        <v>5612</v>
      </c>
      <c r="B1365" t="s">
        <v>5623</v>
      </c>
      <c r="C1365" t="str">
        <f t="shared" si="21"/>
        <v>2014/03</v>
      </c>
      <c r="D1365" t="s">
        <v>1787</v>
      </c>
      <c r="E1365">
        <v>41710</v>
      </c>
    </row>
    <row r="1366" spans="1:5">
      <c r="A1366" t="s">
        <v>5612</v>
      </c>
      <c r="B1366" t="s">
        <v>5623</v>
      </c>
      <c r="C1366" t="str">
        <f t="shared" si="21"/>
        <v>2014/03</v>
      </c>
      <c r="D1366" t="s">
        <v>1787</v>
      </c>
      <c r="E1366">
        <v>41710</v>
      </c>
    </row>
    <row r="1367" spans="1:5">
      <c r="A1367" t="s">
        <v>5612</v>
      </c>
      <c r="B1367" t="s">
        <v>5623</v>
      </c>
      <c r="C1367" t="str">
        <f t="shared" si="21"/>
        <v>2014/03</v>
      </c>
      <c r="D1367" t="s">
        <v>1787</v>
      </c>
      <c r="E1367">
        <v>41710</v>
      </c>
    </row>
    <row r="1368" spans="1:5">
      <c r="A1368" t="s">
        <v>5612</v>
      </c>
      <c r="B1368" t="s">
        <v>5623</v>
      </c>
      <c r="C1368" t="str">
        <f t="shared" si="21"/>
        <v>2014/03</v>
      </c>
      <c r="D1368" t="s">
        <v>1787</v>
      </c>
      <c r="E1368">
        <v>41710</v>
      </c>
    </row>
    <row r="1369" spans="1:5">
      <c r="A1369" t="s">
        <v>5612</v>
      </c>
      <c r="B1369" t="s">
        <v>5623</v>
      </c>
      <c r="C1369" t="str">
        <f t="shared" si="21"/>
        <v>2014/03</v>
      </c>
      <c r="D1369" t="s">
        <v>1793</v>
      </c>
      <c r="E1369">
        <v>41710</v>
      </c>
    </row>
    <row r="1370" spans="1:5">
      <c r="A1370" t="s">
        <v>5612</v>
      </c>
      <c r="B1370" t="s">
        <v>5623</v>
      </c>
      <c r="C1370" t="str">
        <f t="shared" si="21"/>
        <v>2014/03</v>
      </c>
      <c r="D1370" t="s">
        <v>1793</v>
      </c>
      <c r="E1370">
        <v>41710</v>
      </c>
    </row>
    <row r="1371" spans="1:5">
      <c r="A1371" t="s">
        <v>5612</v>
      </c>
      <c r="B1371" t="s">
        <v>5623</v>
      </c>
      <c r="C1371" t="str">
        <f t="shared" si="21"/>
        <v>2014/03</v>
      </c>
      <c r="D1371" t="s">
        <v>1796</v>
      </c>
      <c r="E1371">
        <v>41712</v>
      </c>
    </row>
    <row r="1372" spans="1:5">
      <c r="A1372" t="s">
        <v>5612</v>
      </c>
      <c r="B1372" t="s">
        <v>5623</v>
      </c>
      <c r="C1372" t="str">
        <f t="shared" si="21"/>
        <v>2014/03</v>
      </c>
      <c r="D1372" t="s">
        <v>1796</v>
      </c>
      <c r="E1372">
        <v>41712</v>
      </c>
    </row>
    <row r="1373" spans="1:5">
      <c r="A1373" t="s">
        <v>5612</v>
      </c>
      <c r="B1373" t="s">
        <v>5623</v>
      </c>
      <c r="C1373" t="str">
        <f t="shared" si="21"/>
        <v>2014/03</v>
      </c>
      <c r="D1373" t="s">
        <v>1796</v>
      </c>
      <c r="E1373">
        <v>41712</v>
      </c>
    </row>
    <row r="1374" spans="1:5">
      <c r="A1374" t="s">
        <v>5612</v>
      </c>
      <c r="B1374" t="s">
        <v>5623</v>
      </c>
      <c r="C1374" t="str">
        <f t="shared" si="21"/>
        <v>2014/03</v>
      </c>
      <c r="D1374" t="s">
        <v>1796</v>
      </c>
      <c r="E1374">
        <v>41712</v>
      </c>
    </row>
    <row r="1375" spans="1:5">
      <c r="A1375" t="s">
        <v>5612</v>
      </c>
      <c r="B1375" t="s">
        <v>5623</v>
      </c>
      <c r="C1375" t="str">
        <f t="shared" si="21"/>
        <v>2014/03</v>
      </c>
      <c r="D1375" t="s">
        <v>1796</v>
      </c>
      <c r="E1375">
        <v>41712</v>
      </c>
    </row>
    <row r="1376" spans="1:5">
      <c r="A1376" t="s">
        <v>5612</v>
      </c>
      <c r="B1376" t="s">
        <v>5623</v>
      </c>
      <c r="C1376" t="str">
        <f t="shared" si="21"/>
        <v>2014/03</v>
      </c>
      <c r="D1376" t="s">
        <v>1796</v>
      </c>
      <c r="E1376">
        <v>41712</v>
      </c>
    </row>
    <row r="1377" spans="1:5">
      <c r="A1377" t="s">
        <v>5612</v>
      </c>
      <c r="B1377" t="s">
        <v>5623</v>
      </c>
      <c r="C1377" t="str">
        <f t="shared" si="21"/>
        <v>2014/03</v>
      </c>
      <c r="D1377" t="s">
        <v>1796</v>
      </c>
      <c r="E1377">
        <v>41712</v>
      </c>
    </row>
    <row r="1378" spans="1:5">
      <c r="A1378" t="s">
        <v>5612</v>
      </c>
      <c r="B1378" t="s">
        <v>5623</v>
      </c>
      <c r="C1378" t="str">
        <f t="shared" si="21"/>
        <v>2014/03</v>
      </c>
      <c r="D1378" t="s">
        <v>1796</v>
      </c>
      <c r="E1378">
        <v>41712</v>
      </c>
    </row>
    <row r="1379" spans="1:5">
      <c r="A1379" t="s">
        <v>5612</v>
      </c>
      <c r="B1379" t="s">
        <v>5623</v>
      </c>
      <c r="C1379" t="str">
        <f t="shared" si="21"/>
        <v>2014/03</v>
      </c>
      <c r="D1379" t="s">
        <v>1796</v>
      </c>
      <c r="E1379">
        <v>41712</v>
      </c>
    </row>
    <row r="1380" spans="1:5">
      <c r="A1380" t="s">
        <v>5612</v>
      </c>
      <c r="B1380" t="s">
        <v>5623</v>
      </c>
      <c r="C1380" t="str">
        <f t="shared" si="21"/>
        <v>2014/03</v>
      </c>
      <c r="D1380" t="s">
        <v>1796</v>
      </c>
      <c r="E1380">
        <v>41712</v>
      </c>
    </row>
    <row r="1381" spans="1:5">
      <c r="A1381" t="s">
        <v>5612</v>
      </c>
      <c r="B1381" t="s">
        <v>5623</v>
      </c>
      <c r="C1381" t="str">
        <f t="shared" si="21"/>
        <v>2014/03</v>
      </c>
      <c r="D1381" t="s">
        <v>1796</v>
      </c>
      <c r="E1381">
        <v>41712</v>
      </c>
    </row>
    <row r="1382" spans="1:5">
      <c r="A1382" t="s">
        <v>5612</v>
      </c>
      <c r="B1382" t="s">
        <v>5623</v>
      </c>
      <c r="C1382" t="str">
        <f t="shared" si="21"/>
        <v>2014/03</v>
      </c>
      <c r="D1382" t="s">
        <v>1796</v>
      </c>
      <c r="E1382">
        <v>41712</v>
      </c>
    </row>
    <row r="1383" spans="1:5">
      <c r="A1383" t="s">
        <v>5612</v>
      </c>
      <c r="B1383" t="s">
        <v>5623</v>
      </c>
      <c r="C1383" t="str">
        <f t="shared" si="21"/>
        <v>2014/03</v>
      </c>
      <c r="D1383" t="s">
        <v>1809</v>
      </c>
      <c r="E1383">
        <v>41712</v>
      </c>
    </row>
    <row r="1384" spans="1:5">
      <c r="A1384" t="s">
        <v>5612</v>
      </c>
      <c r="B1384" t="s">
        <v>5623</v>
      </c>
      <c r="C1384" t="str">
        <f t="shared" si="21"/>
        <v>2014/03</v>
      </c>
      <c r="D1384" t="s">
        <v>1014</v>
      </c>
      <c r="E1384">
        <v>41712</v>
      </c>
    </row>
    <row r="1385" spans="1:5">
      <c r="A1385" t="s">
        <v>5612</v>
      </c>
      <c r="B1385" t="s">
        <v>5623</v>
      </c>
      <c r="C1385" t="str">
        <f t="shared" si="21"/>
        <v>2014/03</v>
      </c>
      <c r="D1385" t="s">
        <v>1812</v>
      </c>
      <c r="E1385">
        <v>41717</v>
      </c>
    </row>
    <row r="1386" spans="1:5">
      <c r="A1386" t="s">
        <v>5612</v>
      </c>
      <c r="B1386" t="s">
        <v>5623</v>
      </c>
      <c r="C1386" t="str">
        <f t="shared" si="21"/>
        <v>2014/03</v>
      </c>
      <c r="D1386" t="s">
        <v>1812</v>
      </c>
      <c r="E1386">
        <v>41717</v>
      </c>
    </row>
    <row r="1387" spans="1:5">
      <c r="A1387" t="s">
        <v>5612</v>
      </c>
      <c r="B1387" t="s">
        <v>5623</v>
      </c>
      <c r="C1387" t="str">
        <f t="shared" si="21"/>
        <v>2014/03</v>
      </c>
      <c r="D1387" t="s">
        <v>1812</v>
      </c>
      <c r="E1387">
        <v>41717</v>
      </c>
    </row>
    <row r="1388" spans="1:5">
      <c r="A1388" t="s">
        <v>5612</v>
      </c>
      <c r="B1388" t="s">
        <v>5623</v>
      </c>
      <c r="C1388" t="str">
        <f t="shared" si="21"/>
        <v>2014/03</v>
      </c>
      <c r="D1388" t="s">
        <v>1812</v>
      </c>
      <c r="E1388">
        <v>41717</v>
      </c>
    </row>
    <row r="1389" spans="1:5">
      <c r="A1389" t="s">
        <v>5612</v>
      </c>
      <c r="B1389" t="s">
        <v>5623</v>
      </c>
      <c r="C1389" t="str">
        <f t="shared" si="21"/>
        <v>2014/03</v>
      </c>
      <c r="D1389" t="s">
        <v>1817</v>
      </c>
      <c r="E1389">
        <v>41717</v>
      </c>
    </row>
    <row r="1390" spans="1:5">
      <c r="A1390" t="s">
        <v>5612</v>
      </c>
      <c r="B1390" t="s">
        <v>5623</v>
      </c>
      <c r="C1390" t="str">
        <f t="shared" si="21"/>
        <v>2014/03</v>
      </c>
      <c r="D1390" t="s">
        <v>1817</v>
      </c>
      <c r="E1390">
        <v>41717</v>
      </c>
    </row>
    <row r="1391" spans="1:5">
      <c r="A1391" t="s">
        <v>5612</v>
      </c>
      <c r="B1391" t="s">
        <v>5623</v>
      </c>
      <c r="C1391" t="str">
        <f t="shared" si="21"/>
        <v>2014/03</v>
      </c>
      <c r="D1391" t="s">
        <v>1817</v>
      </c>
      <c r="E1391">
        <v>41717</v>
      </c>
    </row>
    <row r="1392" spans="1:5">
      <c r="A1392" t="s">
        <v>5612</v>
      </c>
      <c r="B1392" t="s">
        <v>5623</v>
      </c>
      <c r="C1392" t="str">
        <f t="shared" si="21"/>
        <v>2014/03</v>
      </c>
      <c r="D1392" t="s">
        <v>1817</v>
      </c>
      <c r="E1392">
        <v>41717</v>
      </c>
    </row>
    <row r="1393" spans="1:5">
      <c r="A1393" t="s">
        <v>5612</v>
      </c>
      <c r="B1393" t="s">
        <v>5623</v>
      </c>
      <c r="C1393" t="str">
        <f t="shared" si="21"/>
        <v>2014/03</v>
      </c>
      <c r="D1393" t="s">
        <v>1817</v>
      </c>
      <c r="E1393">
        <v>41717</v>
      </c>
    </row>
    <row r="1394" spans="1:5">
      <c r="A1394" t="s">
        <v>5612</v>
      </c>
      <c r="B1394" t="s">
        <v>5623</v>
      </c>
      <c r="C1394" t="str">
        <f t="shared" si="21"/>
        <v>2014/03</v>
      </c>
      <c r="D1394" t="s">
        <v>1817</v>
      </c>
      <c r="E1394">
        <v>41717</v>
      </c>
    </row>
    <row r="1395" spans="1:5">
      <c r="A1395" t="s">
        <v>5612</v>
      </c>
      <c r="B1395" t="s">
        <v>5623</v>
      </c>
      <c r="C1395" t="str">
        <f t="shared" si="21"/>
        <v>2014/03</v>
      </c>
      <c r="D1395" t="s">
        <v>1824</v>
      </c>
      <c r="E1395">
        <v>41717</v>
      </c>
    </row>
    <row r="1396" spans="1:5">
      <c r="A1396" t="s">
        <v>5612</v>
      </c>
      <c r="B1396" t="s">
        <v>5623</v>
      </c>
      <c r="C1396" t="str">
        <f t="shared" si="21"/>
        <v>2014/03</v>
      </c>
      <c r="D1396" t="s">
        <v>1824</v>
      </c>
      <c r="E1396">
        <v>41717</v>
      </c>
    </row>
    <row r="1397" spans="1:5">
      <c r="A1397" t="s">
        <v>5612</v>
      </c>
      <c r="B1397" t="s">
        <v>5623</v>
      </c>
      <c r="C1397" t="str">
        <f t="shared" si="21"/>
        <v>2014/03</v>
      </c>
      <c r="D1397" t="s">
        <v>1827</v>
      </c>
      <c r="E1397">
        <v>41717</v>
      </c>
    </row>
    <row r="1398" spans="1:5">
      <c r="A1398" t="s">
        <v>5612</v>
      </c>
      <c r="B1398" t="s">
        <v>5623</v>
      </c>
      <c r="C1398" t="str">
        <f t="shared" si="21"/>
        <v>2014/03</v>
      </c>
      <c r="D1398" t="s">
        <v>461</v>
      </c>
      <c r="E1398">
        <v>41717</v>
      </c>
    </row>
    <row r="1399" spans="1:5">
      <c r="A1399" t="s">
        <v>5612</v>
      </c>
      <c r="B1399" t="s">
        <v>5623</v>
      </c>
      <c r="C1399" t="str">
        <f t="shared" si="21"/>
        <v>2014/03</v>
      </c>
      <c r="D1399" t="s">
        <v>461</v>
      </c>
      <c r="E1399">
        <v>41717</v>
      </c>
    </row>
    <row r="1400" spans="1:5">
      <c r="A1400" t="s">
        <v>5612</v>
      </c>
      <c r="B1400" t="s">
        <v>5623</v>
      </c>
      <c r="C1400" t="str">
        <f t="shared" si="21"/>
        <v>2014/03</v>
      </c>
      <c r="D1400" t="s">
        <v>461</v>
      </c>
      <c r="E1400">
        <v>41717</v>
      </c>
    </row>
    <row r="1401" spans="1:5">
      <c r="A1401" t="s">
        <v>5612</v>
      </c>
      <c r="B1401" t="s">
        <v>5623</v>
      </c>
      <c r="C1401" t="str">
        <f t="shared" si="21"/>
        <v>2014/03</v>
      </c>
      <c r="D1401" t="s">
        <v>461</v>
      </c>
      <c r="E1401">
        <v>41717</v>
      </c>
    </row>
    <row r="1402" spans="1:5">
      <c r="A1402" t="s">
        <v>5612</v>
      </c>
      <c r="B1402" t="s">
        <v>5623</v>
      </c>
      <c r="C1402" t="str">
        <f t="shared" si="21"/>
        <v>2014/03</v>
      </c>
      <c r="D1402" t="s">
        <v>461</v>
      </c>
      <c r="E1402">
        <v>41717</v>
      </c>
    </row>
    <row r="1403" spans="1:5">
      <c r="A1403" t="s">
        <v>5612</v>
      </c>
      <c r="B1403" t="s">
        <v>5623</v>
      </c>
      <c r="C1403" t="str">
        <f t="shared" si="21"/>
        <v>2014/03</v>
      </c>
      <c r="D1403" t="s">
        <v>461</v>
      </c>
      <c r="E1403">
        <v>41717</v>
      </c>
    </row>
    <row r="1404" spans="1:5">
      <c r="A1404" t="s">
        <v>5612</v>
      </c>
      <c r="B1404" t="s">
        <v>5623</v>
      </c>
      <c r="C1404" t="str">
        <f t="shared" si="21"/>
        <v>2014/03</v>
      </c>
      <c r="D1404" t="s">
        <v>461</v>
      </c>
      <c r="E1404">
        <v>41717</v>
      </c>
    </row>
    <row r="1405" spans="1:5">
      <c r="A1405" t="s">
        <v>5612</v>
      </c>
      <c r="B1405" t="s">
        <v>5623</v>
      </c>
      <c r="C1405" t="str">
        <f t="shared" si="21"/>
        <v>2014/03</v>
      </c>
      <c r="D1405" t="s">
        <v>461</v>
      </c>
      <c r="E1405">
        <v>41717</v>
      </c>
    </row>
    <row r="1406" spans="1:5">
      <c r="A1406" t="s">
        <v>5612</v>
      </c>
      <c r="B1406" t="s">
        <v>5623</v>
      </c>
      <c r="C1406" t="str">
        <f t="shared" si="21"/>
        <v>2014/03</v>
      </c>
      <c r="D1406" t="s">
        <v>461</v>
      </c>
      <c r="E1406">
        <v>41717</v>
      </c>
    </row>
    <row r="1407" spans="1:5">
      <c r="A1407" t="s">
        <v>5612</v>
      </c>
      <c r="B1407" t="s">
        <v>5623</v>
      </c>
      <c r="C1407" t="str">
        <f t="shared" si="21"/>
        <v>2014/03</v>
      </c>
      <c r="D1407" t="s">
        <v>1838</v>
      </c>
      <c r="E1407">
        <v>41717</v>
      </c>
    </row>
    <row r="1408" spans="1:5">
      <c r="A1408" t="s">
        <v>5612</v>
      </c>
      <c r="B1408" t="s">
        <v>5623</v>
      </c>
      <c r="C1408" t="str">
        <f t="shared" si="21"/>
        <v>2014/03</v>
      </c>
      <c r="D1408" t="s">
        <v>1840</v>
      </c>
      <c r="E1408">
        <v>41717</v>
      </c>
    </row>
    <row r="1409" spans="1:5">
      <c r="A1409" t="s">
        <v>5612</v>
      </c>
      <c r="B1409" t="s">
        <v>5623</v>
      </c>
      <c r="C1409" t="str">
        <f t="shared" si="21"/>
        <v>2014/03</v>
      </c>
      <c r="D1409" t="s">
        <v>1840</v>
      </c>
      <c r="E1409">
        <v>41717</v>
      </c>
    </row>
    <row r="1410" spans="1:5">
      <c r="A1410" t="s">
        <v>5612</v>
      </c>
      <c r="B1410" t="s">
        <v>5623</v>
      </c>
      <c r="C1410" t="str">
        <f t="shared" ref="C1410:C1473" si="22">CONCATENATE(A1410,"/",B1410)</f>
        <v>2014/03</v>
      </c>
      <c r="D1410" t="s">
        <v>1840</v>
      </c>
      <c r="E1410">
        <v>41717</v>
      </c>
    </row>
    <row r="1411" spans="1:5">
      <c r="A1411" t="s">
        <v>5612</v>
      </c>
      <c r="B1411" t="s">
        <v>5623</v>
      </c>
      <c r="C1411" t="str">
        <f t="shared" si="22"/>
        <v>2014/03</v>
      </c>
      <c r="D1411" t="s">
        <v>1840</v>
      </c>
      <c r="E1411">
        <v>41717</v>
      </c>
    </row>
    <row r="1412" spans="1:5">
      <c r="A1412" t="s">
        <v>5612</v>
      </c>
      <c r="B1412" t="s">
        <v>5623</v>
      </c>
      <c r="C1412" t="str">
        <f t="shared" si="22"/>
        <v>2014/03</v>
      </c>
      <c r="D1412" t="s">
        <v>1840</v>
      </c>
      <c r="E1412">
        <v>41717</v>
      </c>
    </row>
    <row r="1413" spans="1:5">
      <c r="A1413" t="s">
        <v>5612</v>
      </c>
      <c r="B1413" t="s">
        <v>5623</v>
      </c>
      <c r="C1413" t="str">
        <f t="shared" si="22"/>
        <v>2014/03</v>
      </c>
      <c r="D1413" t="s">
        <v>1840</v>
      </c>
      <c r="E1413">
        <v>41717</v>
      </c>
    </row>
    <row r="1414" spans="1:5">
      <c r="A1414" t="s">
        <v>5612</v>
      </c>
      <c r="B1414" t="s">
        <v>5623</v>
      </c>
      <c r="C1414" t="str">
        <f t="shared" si="22"/>
        <v>2014/03</v>
      </c>
      <c r="D1414" t="s">
        <v>1840</v>
      </c>
      <c r="E1414">
        <v>41717</v>
      </c>
    </row>
    <row r="1415" spans="1:5">
      <c r="A1415" t="s">
        <v>5612</v>
      </c>
      <c r="B1415" t="s">
        <v>5623</v>
      </c>
      <c r="C1415" t="str">
        <f t="shared" si="22"/>
        <v>2014/03</v>
      </c>
      <c r="D1415" t="s">
        <v>1840</v>
      </c>
      <c r="E1415">
        <v>41717</v>
      </c>
    </row>
    <row r="1416" spans="1:5">
      <c r="A1416" t="s">
        <v>5612</v>
      </c>
      <c r="B1416" t="s">
        <v>5623</v>
      </c>
      <c r="C1416" t="str">
        <f t="shared" si="22"/>
        <v>2014/03</v>
      </c>
      <c r="D1416" t="s">
        <v>1840</v>
      </c>
      <c r="E1416">
        <v>41717</v>
      </c>
    </row>
    <row r="1417" spans="1:5">
      <c r="A1417" t="s">
        <v>5612</v>
      </c>
      <c r="B1417" t="s">
        <v>5623</v>
      </c>
      <c r="C1417" t="str">
        <f t="shared" si="22"/>
        <v>2014/03</v>
      </c>
      <c r="D1417" t="s">
        <v>1840</v>
      </c>
      <c r="E1417">
        <v>41717</v>
      </c>
    </row>
    <row r="1418" spans="1:5">
      <c r="A1418" t="s">
        <v>5612</v>
      </c>
      <c r="B1418" t="s">
        <v>5623</v>
      </c>
      <c r="C1418" t="str">
        <f t="shared" si="22"/>
        <v>2014/03</v>
      </c>
      <c r="D1418" t="s">
        <v>1840</v>
      </c>
      <c r="E1418">
        <v>41717</v>
      </c>
    </row>
    <row r="1419" spans="1:5">
      <c r="A1419" t="s">
        <v>5612</v>
      </c>
      <c r="B1419" t="s">
        <v>5623</v>
      </c>
      <c r="C1419" t="str">
        <f t="shared" si="22"/>
        <v>2014/03</v>
      </c>
      <c r="D1419" t="s">
        <v>1840</v>
      </c>
      <c r="E1419">
        <v>41717</v>
      </c>
    </row>
    <row r="1420" spans="1:5">
      <c r="A1420" t="s">
        <v>5612</v>
      </c>
      <c r="B1420" t="s">
        <v>5623</v>
      </c>
      <c r="C1420" t="str">
        <f t="shared" si="22"/>
        <v>2014/03</v>
      </c>
      <c r="D1420" t="s">
        <v>1840</v>
      </c>
      <c r="E1420">
        <v>41717</v>
      </c>
    </row>
    <row r="1421" spans="1:5">
      <c r="A1421" t="s">
        <v>5612</v>
      </c>
      <c r="B1421" t="s">
        <v>5623</v>
      </c>
      <c r="C1421" t="str">
        <f t="shared" si="22"/>
        <v>2014/03</v>
      </c>
      <c r="D1421" t="s">
        <v>1840</v>
      </c>
      <c r="E1421">
        <v>41717</v>
      </c>
    </row>
    <row r="1422" spans="1:5">
      <c r="A1422" t="s">
        <v>5612</v>
      </c>
      <c r="B1422" t="s">
        <v>5623</v>
      </c>
      <c r="C1422" t="str">
        <f t="shared" si="22"/>
        <v>2014/03</v>
      </c>
      <c r="D1422" t="s">
        <v>1840</v>
      </c>
      <c r="E1422">
        <v>41717</v>
      </c>
    </row>
    <row r="1423" spans="1:5">
      <c r="A1423" t="s">
        <v>5612</v>
      </c>
      <c r="B1423" t="s">
        <v>5623</v>
      </c>
      <c r="C1423" t="str">
        <f t="shared" si="22"/>
        <v>2014/03</v>
      </c>
      <c r="D1423" t="s">
        <v>1840</v>
      </c>
      <c r="E1423">
        <v>41717</v>
      </c>
    </row>
    <row r="1424" spans="1:5">
      <c r="A1424" t="s">
        <v>5612</v>
      </c>
      <c r="B1424" t="s">
        <v>5623</v>
      </c>
      <c r="C1424" t="str">
        <f t="shared" si="22"/>
        <v>2014/03</v>
      </c>
      <c r="D1424" t="s">
        <v>1857</v>
      </c>
      <c r="E1424">
        <v>41717</v>
      </c>
    </row>
    <row r="1425" spans="1:5">
      <c r="A1425" t="s">
        <v>5612</v>
      </c>
      <c r="B1425" t="s">
        <v>5623</v>
      </c>
      <c r="C1425" t="str">
        <f t="shared" si="22"/>
        <v>2014/03</v>
      </c>
      <c r="D1425" t="s">
        <v>1859</v>
      </c>
      <c r="E1425">
        <v>41717</v>
      </c>
    </row>
    <row r="1426" spans="1:5">
      <c r="A1426" t="s">
        <v>5612</v>
      </c>
      <c r="B1426" t="s">
        <v>5623</v>
      </c>
      <c r="C1426" t="str">
        <f t="shared" si="22"/>
        <v>2014/03</v>
      </c>
      <c r="D1426" t="s">
        <v>1861</v>
      </c>
      <c r="E1426">
        <v>41717</v>
      </c>
    </row>
    <row r="1427" spans="1:5">
      <c r="A1427" t="s">
        <v>5612</v>
      </c>
      <c r="B1427" t="s">
        <v>5623</v>
      </c>
      <c r="C1427" t="str">
        <f t="shared" si="22"/>
        <v>2014/03</v>
      </c>
      <c r="D1427" t="s">
        <v>1861</v>
      </c>
      <c r="E1427">
        <v>41717</v>
      </c>
    </row>
    <row r="1428" spans="1:5">
      <c r="A1428" t="s">
        <v>5612</v>
      </c>
      <c r="B1428" t="s">
        <v>5623</v>
      </c>
      <c r="C1428" t="str">
        <f t="shared" si="22"/>
        <v>2014/03</v>
      </c>
      <c r="D1428" t="s">
        <v>1864</v>
      </c>
      <c r="E1428">
        <v>41717</v>
      </c>
    </row>
    <row r="1429" spans="1:5">
      <c r="A1429" t="s">
        <v>5612</v>
      </c>
      <c r="B1429" t="s">
        <v>5623</v>
      </c>
      <c r="C1429" t="str">
        <f t="shared" si="22"/>
        <v>2014/03</v>
      </c>
      <c r="D1429" t="s">
        <v>1864</v>
      </c>
      <c r="E1429">
        <v>41717</v>
      </c>
    </row>
    <row r="1430" spans="1:5">
      <c r="A1430" t="s">
        <v>5612</v>
      </c>
      <c r="B1430" t="s">
        <v>5623</v>
      </c>
      <c r="C1430" t="str">
        <f t="shared" si="22"/>
        <v>2014/03</v>
      </c>
      <c r="D1430" t="s">
        <v>1864</v>
      </c>
      <c r="E1430">
        <v>41717</v>
      </c>
    </row>
    <row r="1431" spans="1:5">
      <c r="A1431" t="s">
        <v>5612</v>
      </c>
      <c r="B1431" t="s">
        <v>5623</v>
      </c>
      <c r="C1431" t="str">
        <f t="shared" si="22"/>
        <v>2014/03</v>
      </c>
      <c r="D1431" t="s">
        <v>1864</v>
      </c>
      <c r="E1431">
        <v>41717</v>
      </c>
    </row>
    <row r="1432" spans="1:5">
      <c r="A1432" t="s">
        <v>5612</v>
      </c>
      <c r="B1432" t="s">
        <v>5623</v>
      </c>
      <c r="C1432" t="str">
        <f t="shared" si="22"/>
        <v>2014/03</v>
      </c>
      <c r="D1432" t="s">
        <v>1864</v>
      </c>
      <c r="E1432">
        <v>41717</v>
      </c>
    </row>
    <row r="1433" spans="1:5">
      <c r="A1433" t="s">
        <v>5612</v>
      </c>
      <c r="B1433" t="s">
        <v>5623</v>
      </c>
      <c r="C1433" t="str">
        <f t="shared" si="22"/>
        <v>2014/03</v>
      </c>
      <c r="D1433" t="s">
        <v>1864</v>
      </c>
      <c r="E1433">
        <v>41717</v>
      </c>
    </row>
    <row r="1434" spans="1:5">
      <c r="A1434" t="s">
        <v>5612</v>
      </c>
      <c r="B1434" t="s">
        <v>5623</v>
      </c>
      <c r="C1434" t="str">
        <f t="shared" si="22"/>
        <v>2014/03</v>
      </c>
      <c r="D1434" t="s">
        <v>1864</v>
      </c>
      <c r="E1434">
        <v>41717</v>
      </c>
    </row>
    <row r="1435" spans="1:5">
      <c r="A1435" t="s">
        <v>5612</v>
      </c>
      <c r="B1435" t="s">
        <v>5623</v>
      </c>
      <c r="C1435" t="str">
        <f t="shared" si="22"/>
        <v>2014/03</v>
      </c>
      <c r="D1435" t="s">
        <v>1864</v>
      </c>
      <c r="E1435">
        <v>41717</v>
      </c>
    </row>
    <row r="1436" spans="1:5">
      <c r="A1436" t="s">
        <v>5612</v>
      </c>
      <c r="B1436" t="s">
        <v>5623</v>
      </c>
      <c r="C1436" t="str">
        <f t="shared" si="22"/>
        <v>2014/03</v>
      </c>
      <c r="D1436" t="s">
        <v>1873</v>
      </c>
      <c r="E1436">
        <v>41717</v>
      </c>
    </row>
    <row r="1437" spans="1:5">
      <c r="A1437" t="s">
        <v>5612</v>
      </c>
      <c r="B1437" t="s">
        <v>5623</v>
      </c>
      <c r="C1437" t="str">
        <f t="shared" si="22"/>
        <v>2014/03</v>
      </c>
      <c r="D1437" t="s">
        <v>1873</v>
      </c>
      <c r="E1437">
        <v>41717</v>
      </c>
    </row>
    <row r="1438" spans="1:5">
      <c r="A1438" t="s">
        <v>5612</v>
      </c>
      <c r="B1438" t="s">
        <v>5623</v>
      </c>
      <c r="C1438" t="str">
        <f t="shared" si="22"/>
        <v>2014/03</v>
      </c>
      <c r="D1438" t="s">
        <v>1876</v>
      </c>
      <c r="E1438">
        <v>41726</v>
      </c>
    </row>
    <row r="1439" spans="1:5">
      <c r="A1439" t="s">
        <v>5612</v>
      </c>
      <c r="B1439" t="s">
        <v>5623</v>
      </c>
      <c r="C1439" t="str">
        <f t="shared" si="22"/>
        <v>2014/03</v>
      </c>
      <c r="D1439" t="s">
        <v>1878</v>
      </c>
      <c r="E1439">
        <v>41726</v>
      </c>
    </row>
    <row r="1440" spans="1:5">
      <c r="A1440" t="s">
        <v>5612</v>
      </c>
      <c r="B1440" t="s">
        <v>5623</v>
      </c>
      <c r="C1440" t="str">
        <f t="shared" si="22"/>
        <v>2014/03</v>
      </c>
      <c r="D1440" t="s">
        <v>1878</v>
      </c>
      <c r="E1440">
        <v>41726</v>
      </c>
    </row>
    <row r="1441" spans="1:5">
      <c r="A1441" t="s">
        <v>5612</v>
      </c>
      <c r="B1441" t="s">
        <v>5617</v>
      </c>
      <c r="C1441" t="str">
        <f t="shared" si="22"/>
        <v>2014/04</v>
      </c>
      <c r="D1441" t="s">
        <v>1881</v>
      </c>
      <c r="E1441">
        <v>41732</v>
      </c>
    </row>
    <row r="1442" spans="1:5">
      <c r="A1442" t="s">
        <v>5612</v>
      </c>
      <c r="B1442" t="s">
        <v>5617</v>
      </c>
      <c r="C1442" t="str">
        <f t="shared" si="22"/>
        <v>2014/04</v>
      </c>
      <c r="D1442" t="s">
        <v>1881</v>
      </c>
      <c r="E1442">
        <v>41732</v>
      </c>
    </row>
    <row r="1443" spans="1:5">
      <c r="A1443" t="s">
        <v>5612</v>
      </c>
      <c r="B1443" t="s">
        <v>5617</v>
      </c>
      <c r="C1443" t="str">
        <f t="shared" si="22"/>
        <v>2014/04</v>
      </c>
      <c r="D1443" t="s">
        <v>1881</v>
      </c>
      <c r="E1443">
        <v>41732</v>
      </c>
    </row>
    <row r="1444" spans="1:5">
      <c r="A1444" t="s">
        <v>5612</v>
      </c>
      <c r="B1444" t="s">
        <v>5617</v>
      </c>
      <c r="C1444" t="str">
        <f t="shared" si="22"/>
        <v>2014/04</v>
      </c>
      <c r="D1444" t="s">
        <v>1881</v>
      </c>
      <c r="E1444">
        <v>41732</v>
      </c>
    </row>
    <row r="1445" spans="1:5">
      <c r="A1445" t="s">
        <v>5612</v>
      </c>
      <c r="B1445" t="s">
        <v>5617</v>
      </c>
      <c r="C1445" t="str">
        <f t="shared" si="22"/>
        <v>2014/04</v>
      </c>
      <c r="D1445" t="s">
        <v>1886</v>
      </c>
      <c r="E1445">
        <v>41732</v>
      </c>
    </row>
    <row r="1446" spans="1:5">
      <c r="A1446" t="s">
        <v>5612</v>
      </c>
      <c r="B1446" t="s">
        <v>5617</v>
      </c>
      <c r="C1446" t="str">
        <f t="shared" si="22"/>
        <v>2014/04</v>
      </c>
      <c r="D1446" t="s">
        <v>1888</v>
      </c>
      <c r="E1446">
        <v>41736</v>
      </c>
    </row>
    <row r="1447" spans="1:5">
      <c r="A1447" t="s">
        <v>5612</v>
      </c>
      <c r="B1447" t="s">
        <v>5617</v>
      </c>
      <c r="C1447" t="str">
        <f t="shared" si="22"/>
        <v>2014/04</v>
      </c>
      <c r="D1447" t="s">
        <v>1890</v>
      </c>
      <c r="E1447">
        <v>41736</v>
      </c>
    </row>
    <row r="1448" spans="1:5">
      <c r="A1448" t="s">
        <v>5612</v>
      </c>
      <c r="B1448" t="s">
        <v>5617</v>
      </c>
      <c r="C1448" t="str">
        <f t="shared" si="22"/>
        <v>2014/04</v>
      </c>
      <c r="D1448" t="s">
        <v>1890</v>
      </c>
      <c r="E1448">
        <v>41736</v>
      </c>
    </row>
    <row r="1449" spans="1:5">
      <c r="A1449" t="s">
        <v>5612</v>
      </c>
      <c r="B1449" t="s">
        <v>5617</v>
      </c>
      <c r="C1449" t="str">
        <f t="shared" si="22"/>
        <v>2014/04</v>
      </c>
      <c r="D1449" t="s">
        <v>1890</v>
      </c>
      <c r="E1449">
        <v>41736</v>
      </c>
    </row>
    <row r="1450" spans="1:5">
      <c r="A1450" t="s">
        <v>5612</v>
      </c>
      <c r="B1450" t="s">
        <v>5617</v>
      </c>
      <c r="C1450" t="str">
        <f t="shared" si="22"/>
        <v>2014/04</v>
      </c>
      <c r="D1450" t="s">
        <v>1890</v>
      </c>
      <c r="E1450">
        <v>41736</v>
      </c>
    </row>
    <row r="1451" spans="1:5">
      <c r="A1451" t="s">
        <v>5612</v>
      </c>
      <c r="B1451" t="s">
        <v>5617</v>
      </c>
      <c r="C1451" t="str">
        <f t="shared" si="22"/>
        <v>2014/04</v>
      </c>
      <c r="D1451" t="s">
        <v>1890</v>
      </c>
      <c r="E1451">
        <v>41736</v>
      </c>
    </row>
    <row r="1452" spans="1:5">
      <c r="A1452" t="s">
        <v>5612</v>
      </c>
      <c r="B1452" t="s">
        <v>5617</v>
      </c>
      <c r="C1452" t="str">
        <f t="shared" si="22"/>
        <v>2014/04</v>
      </c>
      <c r="D1452" t="s">
        <v>1890</v>
      </c>
      <c r="E1452">
        <v>41736</v>
      </c>
    </row>
    <row r="1453" spans="1:5">
      <c r="A1453" t="s">
        <v>5612</v>
      </c>
      <c r="B1453" t="s">
        <v>5617</v>
      </c>
      <c r="C1453" t="str">
        <f t="shared" si="22"/>
        <v>2014/04</v>
      </c>
      <c r="D1453" t="s">
        <v>1890</v>
      </c>
      <c r="E1453">
        <v>41736</v>
      </c>
    </row>
    <row r="1454" spans="1:5">
      <c r="A1454" t="s">
        <v>5612</v>
      </c>
      <c r="B1454" t="s">
        <v>5617</v>
      </c>
      <c r="C1454" t="str">
        <f t="shared" si="22"/>
        <v>2014/04</v>
      </c>
      <c r="D1454" t="s">
        <v>1890</v>
      </c>
      <c r="E1454">
        <v>41736</v>
      </c>
    </row>
    <row r="1455" spans="1:5">
      <c r="A1455" t="s">
        <v>5612</v>
      </c>
      <c r="B1455" t="s">
        <v>5617</v>
      </c>
      <c r="C1455" t="str">
        <f t="shared" si="22"/>
        <v>2014/04</v>
      </c>
      <c r="D1455" t="s">
        <v>1890</v>
      </c>
      <c r="E1455">
        <v>41736</v>
      </c>
    </row>
    <row r="1456" spans="1:5">
      <c r="A1456" t="s">
        <v>5612</v>
      </c>
      <c r="B1456" t="s">
        <v>5617</v>
      </c>
      <c r="C1456" t="str">
        <f t="shared" si="22"/>
        <v>2014/04</v>
      </c>
      <c r="D1456" t="s">
        <v>1900</v>
      </c>
      <c r="E1456">
        <v>41736</v>
      </c>
    </row>
    <row r="1457" spans="1:5">
      <c r="A1457" t="s">
        <v>5612</v>
      </c>
      <c r="B1457" t="s">
        <v>5617</v>
      </c>
      <c r="C1457" t="str">
        <f t="shared" si="22"/>
        <v>2014/04</v>
      </c>
      <c r="D1457" t="s">
        <v>1902</v>
      </c>
      <c r="E1457">
        <v>41736</v>
      </c>
    </row>
    <row r="1458" spans="1:5">
      <c r="A1458" t="s">
        <v>5612</v>
      </c>
      <c r="B1458" t="s">
        <v>5617</v>
      </c>
      <c r="C1458" t="str">
        <f t="shared" si="22"/>
        <v>2014/04</v>
      </c>
      <c r="D1458" t="s">
        <v>1902</v>
      </c>
      <c r="E1458">
        <v>41736</v>
      </c>
    </row>
    <row r="1459" spans="1:5">
      <c r="A1459" t="s">
        <v>5612</v>
      </c>
      <c r="B1459" t="s">
        <v>5617</v>
      </c>
      <c r="C1459" t="str">
        <f t="shared" si="22"/>
        <v>2014/04</v>
      </c>
      <c r="D1459" t="s">
        <v>1902</v>
      </c>
      <c r="E1459">
        <v>41736</v>
      </c>
    </row>
    <row r="1460" spans="1:5">
      <c r="A1460" t="s">
        <v>5612</v>
      </c>
      <c r="B1460" t="s">
        <v>5617</v>
      </c>
      <c r="C1460" t="str">
        <f t="shared" si="22"/>
        <v>2014/04</v>
      </c>
      <c r="D1460" t="s">
        <v>1902</v>
      </c>
      <c r="E1460">
        <v>41736</v>
      </c>
    </row>
    <row r="1461" spans="1:5">
      <c r="A1461" t="s">
        <v>5612</v>
      </c>
      <c r="B1461" t="s">
        <v>5617</v>
      </c>
      <c r="C1461" t="str">
        <f t="shared" si="22"/>
        <v>2014/04</v>
      </c>
      <c r="D1461" t="s">
        <v>1902</v>
      </c>
      <c r="E1461">
        <v>41736</v>
      </c>
    </row>
    <row r="1462" spans="1:5">
      <c r="A1462" t="s">
        <v>5612</v>
      </c>
      <c r="B1462" t="s">
        <v>5617</v>
      </c>
      <c r="C1462" t="str">
        <f t="shared" si="22"/>
        <v>2014/04</v>
      </c>
      <c r="D1462" t="s">
        <v>1902</v>
      </c>
      <c r="E1462">
        <v>41736</v>
      </c>
    </row>
    <row r="1463" spans="1:5">
      <c r="A1463" t="s">
        <v>5612</v>
      </c>
      <c r="B1463" t="s">
        <v>5617</v>
      </c>
      <c r="C1463" t="str">
        <f t="shared" si="22"/>
        <v>2014/04</v>
      </c>
      <c r="D1463" t="s">
        <v>1902</v>
      </c>
      <c r="E1463">
        <v>41736</v>
      </c>
    </row>
    <row r="1464" spans="1:5">
      <c r="A1464" t="s">
        <v>5612</v>
      </c>
      <c r="B1464" t="s">
        <v>5617</v>
      </c>
      <c r="C1464" t="str">
        <f t="shared" si="22"/>
        <v>2014/04</v>
      </c>
      <c r="D1464" t="s">
        <v>1902</v>
      </c>
      <c r="E1464">
        <v>41736</v>
      </c>
    </row>
    <row r="1465" spans="1:5">
      <c r="A1465" t="s">
        <v>5612</v>
      </c>
      <c r="B1465" t="s">
        <v>5617</v>
      </c>
      <c r="C1465" t="str">
        <f t="shared" si="22"/>
        <v>2014/04</v>
      </c>
      <c r="D1465" t="s">
        <v>1902</v>
      </c>
      <c r="E1465">
        <v>41736</v>
      </c>
    </row>
    <row r="1466" spans="1:5">
      <c r="A1466" t="s">
        <v>5612</v>
      </c>
      <c r="B1466" t="s">
        <v>5617</v>
      </c>
      <c r="C1466" t="str">
        <f t="shared" si="22"/>
        <v>2014/04</v>
      </c>
      <c r="D1466" t="s">
        <v>1902</v>
      </c>
      <c r="E1466">
        <v>41736</v>
      </c>
    </row>
    <row r="1467" spans="1:5">
      <c r="A1467" t="s">
        <v>5612</v>
      </c>
      <c r="B1467" t="s">
        <v>5617</v>
      </c>
      <c r="C1467" t="str">
        <f t="shared" si="22"/>
        <v>2014/04</v>
      </c>
      <c r="D1467" t="s">
        <v>1902</v>
      </c>
      <c r="E1467">
        <v>41736</v>
      </c>
    </row>
    <row r="1468" spans="1:5">
      <c r="A1468" t="s">
        <v>5612</v>
      </c>
      <c r="B1468" t="s">
        <v>5617</v>
      </c>
      <c r="C1468" t="str">
        <f t="shared" si="22"/>
        <v>2014/04</v>
      </c>
      <c r="D1468" t="s">
        <v>1902</v>
      </c>
      <c r="E1468">
        <v>41736</v>
      </c>
    </row>
    <row r="1469" spans="1:5">
      <c r="A1469" t="s">
        <v>5612</v>
      </c>
      <c r="B1469" t="s">
        <v>5617</v>
      </c>
      <c r="C1469" t="str">
        <f t="shared" si="22"/>
        <v>2014/04</v>
      </c>
      <c r="D1469" t="s">
        <v>1902</v>
      </c>
      <c r="E1469">
        <v>41736</v>
      </c>
    </row>
    <row r="1470" spans="1:5">
      <c r="A1470" t="s">
        <v>5612</v>
      </c>
      <c r="B1470" t="s">
        <v>5617</v>
      </c>
      <c r="C1470" t="str">
        <f t="shared" si="22"/>
        <v>2014/04</v>
      </c>
      <c r="D1470" t="s">
        <v>1902</v>
      </c>
      <c r="E1470">
        <v>41736</v>
      </c>
    </row>
    <row r="1471" spans="1:5">
      <c r="A1471" t="s">
        <v>5612</v>
      </c>
      <c r="B1471" t="s">
        <v>5617</v>
      </c>
      <c r="C1471" t="str">
        <f t="shared" si="22"/>
        <v>2014/04</v>
      </c>
      <c r="D1471" t="s">
        <v>1917</v>
      </c>
      <c r="E1471">
        <v>41736</v>
      </c>
    </row>
    <row r="1472" spans="1:5">
      <c r="A1472" t="s">
        <v>5612</v>
      </c>
      <c r="B1472" t="s">
        <v>5617</v>
      </c>
      <c r="C1472" t="str">
        <f t="shared" si="22"/>
        <v>2014/04</v>
      </c>
      <c r="D1472" t="s">
        <v>1919</v>
      </c>
      <c r="E1472">
        <v>41736</v>
      </c>
    </row>
    <row r="1473" spans="1:5">
      <c r="A1473" t="s">
        <v>5612</v>
      </c>
      <c r="B1473" t="s">
        <v>5617</v>
      </c>
      <c r="C1473" t="str">
        <f t="shared" si="22"/>
        <v>2014/04</v>
      </c>
      <c r="D1473" t="s">
        <v>1919</v>
      </c>
      <c r="E1473">
        <v>41736</v>
      </c>
    </row>
    <row r="1474" spans="1:5">
      <c r="A1474" t="s">
        <v>5612</v>
      </c>
      <c r="B1474" t="s">
        <v>5617</v>
      </c>
      <c r="C1474" t="str">
        <f t="shared" ref="C1474:C1537" si="23">CONCATENATE(A1474,"/",B1474)</f>
        <v>2014/04</v>
      </c>
      <c r="D1474" t="s">
        <v>1919</v>
      </c>
      <c r="E1474">
        <v>41736</v>
      </c>
    </row>
    <row r="1475" spans="1:5">
      <c r="A1475" t="s">
        <v>5612</v>
      </c>
      <c r="B1475" t="s">
        <v>5617</v>
      </c>
      <c r="C1475" t="str">
        <f t="shared" si="23"/>
        <v>2014/04</v>
      </c>
      <c r="D1475" t="s">
        <v>1919</v>
      </c>
      <c r="E1475">
        <v>41736</v>
      </c>
    </row>
    <row r="1476" spans="1:5">
      <c r="A1476" t="s">
        <v>5612</v>
      </c>
      <c r="B1476" t="s">
        <v>5617</v>
      </c>
      <c r="C1476" t="str">
        <f t="shared" si="23"/>
        <v>2014/04</v>
      </c>
      <c r="D1476" t="s">
        <v>1888</v>
      </c>
      <c r="E1476">
        <v>41736</v>
      </c>
    </row>
    <row r="1477" spans="1:5">
      <c r="A1477" t="s">
        <v>5612</v>
      </c>
      <c r="B1477" t="s">
        <v>5617</v>
      </c>
      <c r="C1477" t="str">
        <f t="shared" si="23"/>
        <v>2014/04</v>
      </c>
      <c r="D1477" t="s">
        <v>1888</v>
      </c>
      <c r="E1477">
        <v>41736</v>
      </c>
    </row>
    <row r="1478" spans="1:5">
      <c r="A1478" t="s">
        <v>5612</v>
      </c>
      <c r="B1478" t="s">
        <v>5617</v>
      </c>
      <c r="C1478" t="str">
        <f t="shared" si="23"/>
        <v>2014/04</v>
      </c>
      <c r="D1478" t="s">
        <v>1926</v>
      </c>
      <c r="E1478">
        <v>41736</v>
      </c>
    </row>
    <row r="1479" spans="1:5">
      <c r="A1479" t="s">
        <v>5612</v>
      </c>
      <c r="B1479" t="s">
        <v>5617</v>
      </c>
      <c r="C1479" t="str">
        <f t="shared" si="23"/>
        <v>2014/04</v>
      </c>
      <c r="D1479" t="s">
        <v>1926</v>
      </c>
      <c r="E1479">
        <v>41736</v>
      </c>
    </row>
    <row r="1480" spans="1:5">
      <c r="A1480" t="s">
        <v>5612</v>
      </c>
      <c r="B1480" t="s">
        <v>5617</v>
      </c>
      <c r="C1480" t="str">
        <f t="shared" si="23"/>
        <v>2014/04</v>
      </c>
      <c r="D1480" t="s">
        <v>1926</v>
      </c>
      <c r="E1480">
        <v>41736</v>
      </c>
    </row>
    <row r="1481" spans="1:5">
      <c r="A1481" t="s">
        <v>5612</v>
      </c>
      <c r="B1481" t="s">
        <v>5617</v>
      </c>
      <c r="C1481" t="str">
        <f t="shared" si="23"/>
        <v>2014/04</v>
      </c>
      <c r="D1481" t="s">
        <v>1930</v>
      </c>
      <c r="E1481">
        <v>41736</v>
      </c>
    </row>
    <row r="1482" spans="1:5">
      <c r="A1482" t="s">
        <v>5612</v>
      </c>
      <c r="B1482" t="s">
        <v>5617</v>
      </c>
      <c r="C1482" t="str">
        <f t="shared" si="23"/>
        <v>2014/04</v>
      </c>
      <c r="D1482" t="s">
        <v>1932</v>
      </c>
      <c r="E1482">
        <v>41736</v>
      </c>
    </row>
    <row r="1483" spans="1:5">
      <c r="A1483" t="s">
        <v>5612</v>
      </c>
      <c r="B1483" t="s">
        <v>5617</v>
      </c>
      <c r="C1483" t="str">
        <f t="shared" si="23"/>
        <v>2014/04</v>
      </c>
      <c r="D1483" t="s">
        <v>1934</v>
      </c>
      <c r="E1483">
        <v>41736</v>
      </c>
    </row>
    <row r="1484" spans="1:5">
      <c r="A1484" t="s">
        <v>5612</v>
      </c>
      <c r="B1484" t="s">
        <v>5617</v>
      </c>
      <c r="C1484" t="str">
        <f t="shared" si="23"/>
        <v>2014/04</v>
      </c>
      <c r="D1484" t="s">
        <v>1936</v>
      </c>
      <c r="E1484">
        <v>41736</v>
      </c>
    </row>
    <row r="1485" spans="1:5">
      <c r="A1485" t="s">
        <v>5612</v>
      </c>
      <c r="B1485" t="s">
        <v>5617</v>
      </c>
      <c r="C1485" t="str">
        <f t="shared" si="23"/>
        <v>2014/04</v>
      </c>
      <c r="D1485" t="s">
        <v>1938</v>
      </c>
      <c r="E1485">
        <v>41747</v>
      </c>
    </row>
    <row r="1486" spans="1:5">
      <c r="A1486" t="s">
        <v>5612</v>
      </c>
      <c r="B1486" t="s">
        <v>5617</v>
      </c>
      <c r="C1486" t="str">
        <f t="shared" si="23"/>
        <v>2014/04</v>
      </c>
      <c r="D1486" t="s">
        <v>1940</v>
      </c>
      <c r="E1486">
        <v>41747</v>
      </c>
    </row>
    <row r="1487" spans="1:5">
      <c r="A1487" t="s">
        <v>5612</v>
      </c>
      <c r="B1487" t="s">
        <v>5617</v>
      </c>
      <c r="C1487" t="str">
        <f t="shared" si="23"/>
        <v>2014/04</v>
      </c>
      <c r="D1487" t="s">
        <v>1940</v>
      </c>
      <c r="E1487">
        <v>41747</v>
      </c>
    </row>
    <row r="1488" spans="1:5">
      <c r="A1488" t="s">
        <v>5612</v>
      </c>
      <c r="B1488" t="s">
        <v>5617</v>
      </c>
      <c r="C1488" t="str">
        <f t="shared" si="23"/>
        <v>2014/04</v>
      </c>
      <c r="D1488" t="s">
        <v>1940</v>
      </c>
      <c r="E1488">
        <v>41747</v>
      </c>
    </row>
    <row r="1489" spans="1:5">
      <c r="A1489" t="s">
        <v>5612</v>
      </c>
      <c r="B1489" t="s">
        <v>5617</v>
      </c>
      <c r="C1489" t="str">
        <f t="shared" si="23"/>
        <v>2014/04</v>
      </c>
      <c r="D1489" t="s">
        <v>1940</v>
      </c>
      <c r="E1489">
        <v>41747</v>
      </c>
    </row>
    <row r="1490" spans="1:5">
      <c r="A1490" t="s">
        <v>5612</v>
      </c>
      <c r="B1490" t="s">
        <v>5617</v>
      </c>
      <c r="C1490" t="str">
        <f t="shared" si="23"/>
        <v>2014/04</v>
      </c>
      <c r="D1490" t="s">
        <v>1940</v>
      </c>
      <c r="E1490">
        <v>41747</v>
      </c>
    </row>
    <row r="1491" spans="1:5">
      <c r="A1491" t="s">
        <v>5612</v>
      </c>
      <c r="B1491" t="s">
        <v>5617</v>
      </c>
      <c r="C1491" t="str">
        <f t="shared" si="23"/>
        <v>2014/04</v>
      </c>
      <c r="D1491" t="s">
        <v>1940</v>
      </c>
      <c r="E1491">
        <v>41747</v>
      </c>
    </row>
    <row r="1492" spans="1:5">
      <c r="A1492" t="s">
        <v>5612</v>
      </c>
      <c r="B1492" t="s">
        <v>5617</v>
      </c>
      <c r="C1492" t="str">
        <f t="shared" si="23"/>
        <v>2014/04</v>
      </c>
      <c r="D1492" t="s">
        <v>1940</v>
      </c>
      <c r="E1492">
        <v>41747</v>
      </c>
    </row>
    <row r="1493" spans="1:5">
      <c r="A1493" t="s">
        <v>5612</v>
      </c>
      <c r="B1493" t="s">
        <v>5617</v>
      </c>
      <c r="C1493" t="str">
        <f t="shared" si="23"/>
        <v>2014/04</v>
      </c>
      <c r="D1493" t="s">
        <v>1940</v>
      </c>
      <c r="E1493">
        <v>41747</v>
      </c>
    </row>
    <row r="1494" spans="1:5">
      <c r="A1494" t="s">
        <v>5612</v>
      </c>
      <c r="B1494" t="s">
        <v>5617</v>
      </c>
      <c r="C1494" t="str">
        <f t="shared" si="23"/>
        <v>2014/04</v>
      </c>
      <c r="D1494" t="s">
        <v>1940</v>
      </c>
      <c r="E1494">
        <v>41747</v>
      </c>
    </row>
    <row r="1495" spans="1:5">
      <c r="A1495" t="s">
        <v>5612</v>
      </c>
      <c r="B1495" t="s">
        <v>5617</v>
      </c>
      <c r="C1495" t="str">
        <f t="shared" si="23"/>
        <v>2014/04</v>
      </c>
      <c r="D1495" t="s">
        <v>1940</v>
      </c>
      <c r="E1495">
        <v>41747</v>
      </c>
    </row>
    <row r="1496" spans="1:5">
      <c r="A1496" t="s">
        <v>5612</v>
      </c>
      <c r="B1496" t="s">
        <v>5617</v>
      </c>
      <c r="C1496" t="str">
        <f t="shared" si="23"/>
        <v>2014/04</v>
      </c>
      <c r="D1496" t="s">
        <v>1938</v>
      </c>
      <c r="E1496">
        <v>41747</v>
      </c>
    </row>
    <row r="1497" spans="1:5">
      <c r="A1497" t="s">
        <v>5612</v>
      </c>
      <c r="B1497" t="s">
        <v>5617</v>
      </c>
      <c r="C1497" t="str">
        <f t="shared" si="23"/>
        <v>2014/04</v>
      </c>
      <c r="D1497" t="s">
        <v>1952</v>
      </c>
      <c r="E1497">
        <v>41747</v>
      </c>
    </row>
    <row r="1498" spans="1:5">
      <c r="A1498" t="s">
        <v>5612</v>
      </c>
      <c r="B1498" t="s">
        <v>5617</v>
      </c>
      <c r="C1498" t="str">
        <f t="shared" si="23"/>
        <v>2014/04</v>
      </c>
      <c r="D1498" t="s">
        <v>1952</v>
      </c>
      <c r="E1498">
        <v>41747</v>
      </c>
    </row>
    <row r="1499" spans="1:5">
      <c r="A1499" t="s">
        <v>5612</v>
      </c>
      <c r="B1499" t="s">
        <v>5617</v>
      </c>
      <c r="C1499" t="str">
        <f t="shared" si="23"/>
        <v>2014/04</v>
      </c>
      <c r="D1499" t="s">
        <v>1952</v>
      </c>
      <c r="E1499">
        <v>41747</v>
      </c>
    </row>
    <row r="1500" spans="1:5">
      <c r="A1500" t="s">
        <v>5612</v>
      </c>
      <c r="B1500" t="s">
        <v>5617</v>
      </c>
      <c r="C1500" t="str">
        <f t="shared" si="23"/>
        <v>2014/04</v>
      </c>
      <c r="D1500" t="s">
        <v>1952</v>
      </c>
      <c r="E1500">
        <v>41747</v>
      </c>
    </row>
    <row r="1501" spans="1:5">
      <c r="A1501" t="s">
        <v>5612</v>
      </c>
      <c r="B1501" t="s">
        <v>5617</v>
      </c>
      <c r="C1501" t="str">
        <f t="shared" si="23"/>
        <v>2014/04</v>
      </c>
      <c r="D1501" t="s">
        <v>1952</v>
      </c>
      <c r="E1501">
        <v>41747</v>
      </c>
    </row>
    <row r="1502" spans="1:5">
      <c r="A1502" t="s">
        <v>5612</v>
      </c>
      <c r="B1502" t="s">
        <v>5617</v>
      </c>
      <c r="C1502" t="str">
        <f t="shared" si="23"/>
        <v>2014/04</v>
      </c>
      <c r="D1502" t="s">
        <v>1952</v>
      </c>
      <c r="E1502">
        <v>41747</v>
      </c>
    </row>
    <row r="1503" spans="1:5">
      <c r="A1503" t="s">
        <v>5612</v>
      </c>
      <c r="B1503" t="s">
        <v>5617</v>
      </c>
      <c r="C1503" t="str">
        <f t="shared" si="23"/>
        <v>2014/04</v>
      </c>
      <c r="D1503" t="s">
        <v>1952</v>
      </c>
      <c r="E1503">
        <v>41747</v>
      </c>
    </row>
    <row r="1504" spans="1:5">
      <c r="A1504" t="s">
        <v>5612</v>
      </c>
      <c r="B1504" t="s">
        <v>5617</v>
      </c>
      <c r="C1504" t="str">
        <f t="shared" si="23"/>
        <v>2014/04</v>
      </c>
      <c r="D1504" t="s">
        <v>1952</v>
      </c>
      <c r="E1504">
        <v>41747</v>
      </c>
    </row>
    <row r="1505" spans="1:5">
      <c r="A1505" t="s">
        <v>5612</v>
      </c>
      <c r="B1505" t="s">
        <v>5617</v>
      </c>
      <c r="C1505" t="str">
        <f t="shared" si="23"/>
        <v>2014/04</v>
      </c>
      <c r="D1505" t="s">
        <v>1952</v>
      </c>
      <c r="E1505">
        <v>41747</v>
      </c>
    </row>
    <row r="1506" spans="1:5">
      <c r="A1506" t="s">
        <v>5612</v>
      </c>
      <c r="B1506" t="s">
        <v>5617</v>
      </c>
      <c r="C1506" t="str">
        <f t="shared" si="23"/>
        <v>2014/04</v>
      </c>
      <c r="D1506" t="s">
        <v>1952</v>
      </c>
      <c r="E1506">
        <v>41747</v>
      </c>
    </row>
    <row r="1507" spans="1:5">
      <c r="A1507" t="s">
        <v>5612</v>
      </c>
      <c r="B1507" t="s">
        <v>5617</v>
      </c>
      <c r="C1507" t="str">
        <f t="shared" si="23"/>
        <v>2014/04</v>
      </c>
      <c r="D1507" t="s">
        <v>1952</v>
      </c>
      <c r="E1507">
        <v>41747</v>
      </c>
    </row>
    <row r="1508" spans="1:5">
      <c r="A1508" t="s">
        <v>5612</v>
      </c>
      <c r="B1508" t="s">
        <v>5617</v>
      </c>
      <c r="C1508" t="str">
        <f t="shared" si="23"/>
        <v>2014/04</v>
      </c>
      <c r="D1508" t="s">
        <v>1952</v>
      </c>
      <c r="E1508">
        <v>41747</v>
      </c>
    </row>
    <row r="1509" spans="1:5">
      <c r="A1509" t="s">
        <v>5612</v>
      </c>
      <c r="B1509" t="s">
        <v>5617</v>
      </c>
      <c r="C1509" t="str">
        <f t="shared" si="23"/>
        <v>2014/04</v>
      </c>
      <c r="D1509" t="s">
        <v>1952</v>
      </c>
      <c r="E1509">
        <v>41747</v>
      </c>
    </row>
    <row r="1510" spans="1:5">
      <c r="A1510" t="s">
        <v>5612</v>
      </c>
      <c r="B1510" t="s">
        <v>5617</v>
      </c>
      <c r="C1510" t="str">
        <f t="shared" si="23"/>
        <v>2014/04</v>
      </c>
      <c r="D1510" t="s">
        <v>1952</v>
      </c>
      <c r="E1510">
        <v>41747</v>
      </c>
    </row>
    <row r="1511" spans="1:5">
      <c r="A1511" t="s">
        <v>5612</v>
      </c>
      <c r="B1511" t="s">
        <v>5617</v>
      </c>
      <c r="C1511" t="str">
        <f t="shared" si="23"/>
        <v>2014/04</v>
      </c>
      <c r="D1511" t="s">
        <v>1952</v>
      </c>
      <c r="E1511">
        <v>41747</v>
      </c>
    </row>
    <row r="1512" spans="1:5">
      <c r="A1512" t="s">
        <v>5612</v>
      </c>
      <c r="B1512" t="s">
        <v>5617</v>
      </c>
      <c r="C1512" t="str">
        <f t="shared" si="23"/>
        <v>2014/04</v>
      </c>
      <c r="D1512" t="s">
        <v>1952</v>
      </c>
      <c r="E1512">
        <v>41747</v>
      </c>
    </row>
    <row r="1513" spans="1:5">
      <c r="A1513" t="s">
        <v>5612</v>
      </c>
      <c r="B1513" t="s">
        <v>5617</v>
      </c>
      <c r="C1513" t="str">
        <f t="shared" si="23"/>
        <v>2014/04</v>
      </c>
      <c r="D1513" t="s">
        <v>1952</v>
      </c>
      <c r="E1513">
        <v>41747</v>
      </c>
    </row>
    <row r="1514" spans="1:5">
      <c r="A1514" t="s">
        <v>5612</v>
      </c>
      <c r="B1514" t="s">
        <v>5617</v>
      </c>
      <c r="C1514" t="str">
        <f t="shared" si="23"/>
        <v>2014/04</v>
      </c>
      <c r="D1514" t="s">
        <v>1952</v>
      </c>
      <c r="E1514">
        <v>41747</v>
      </c>
    </row>
    <row r="1515" spans="1:5">
      <c r="A1515" t="s">
        <v>5612</v>
      </c>
      <c r="B1515" t="s">
        <v>5617</v>
      </c>
      <c r="C1515" t="str">
        <f t="shared" si="23"/>
        <v>2014/04</v>
      </c>
      <c r="D1515" t="s">
        <v>1952</v>
      </c>
      <c r="E1515">
        <v>41747</v>
      </c>
    </row>
    <row r="1516" spans="1:5">
      <c r="A1516" t="s">
        <v>5612</v>
      </c>
      <c r="B1516" t="s">
        <v>5617</v>
      </c>
      <c r="C1516" t="str">
        <f t="shared" si="23"/>
        <v>2014/04</v>
      </c>
      <c r="D1516" t="s">
        <v>1952</v>
      </c>
      <c r="E1516">
        <v>41747</v>
      </c>
    </row>
    <row r="1517" spans="1:5">
      <c r="A1517" t="s">
        <v>5612</v>
      </c>
      <c r="B1517" t="s">
        <v>5617</v>
      </c>
      <c r="C1517" t="str">
        <f t="shared" si="23"/>
        <v>2014/04</v>
      </c>
      <c r="D1517" t="s">
        <v>1952</v>
      </c>
      <c r="E1517">
        <v>41747</v>
      </c>
    </row>
    <row r="1518" spans="1:5">
      <c r="A1518" t="s">
        <v>5612</v>
      </c>
      <c r="B1518" t="s">
        <v>5617</v>
      </c>
      <c r="C1518" t="str">
        <f t="shared" si="23"/>
        <v>2014/04</v>
      </c>
      <c r="D1518" t="s">
        <v>1952</v>
      </c>
      <c r="E1518">
        <v>41747</v>
      </c>
    </row>
    <row r="1519" spans="1:5">
      <c r="A1519" t="s">
        <v>5612</v>
      </c>
      <c r="B1519" t="s">
        <v>5617</v>
      </c>
      <c r="C1519" t="str">
        <f t="shared" si="23"/>
        <v>2014/04</v>
      </c>
      <c r="D1519" t="s">
        <v>1952</v>
      </c>
      <c r="E1519">
        <v>41747</v>
      </c>
    </row>
    <row r="1520" spans="1:5">
      <c r="A1520" t="s">
        <v>5612</v>
      </c>
      <c r="B1520" t="s">
        <v>5617</v>
      </c>
      <c r="C1520" t="str">
        <f t="shared" si="23"/>
        <v>2014/04</v>
      </c>
      <c r="D1520" t="s">
        <v>1952</v>
      </c>
      <c r="E1520">
        <v>41747</v>
      </c>
    </row>
    <row r="1521" spans="1:5">
      <c r="A1521" t="s">
        <v>5612</v>
      </c>
      <c r="B1521" t="s">
        <v>5617</v>
      </c>
      <c r="C1521" t="str">
        <f t="shared" si="23"/>
        <v>2014/04</v>
      </c>
      <c r="D1521" t="s">
        <v>1952</v>
      </c>
      <c r="E1521">
        <v>41747</v>
      </c>
    </row>
    <row r="1522" spans="1:5">
      <c r="A1522" t="s">
        <v>5612</v>
      </c>
      <c r="B1522" t="s">
        <v>5617</v>
      </c>
      <c r="C1522" t="str">
        <f t="shared" si="23"/>
        <v>2014/04</v>
      </c>
      <c r="D1522" t="s">
        <v>1952</v>
      </c>
      <c r="E1522">
        <v>41747</v>
      </c>
    </row>
    <row r="1523" spans="1:5">
      <c r="A1523" t="s">
        <v>5612</v>
      </c>
      <c r="B1523" t="s">
        <v>5617</v>
      </c>
      <c r="C1523" t="str">
        <f t="shared" si="23"/>
        <v>2014/04</v>
      </c>
      <c r="D1523" t="s">
        <v>1979</v>
      </c>
      <c r="E1523">
        <v>41747</v>
      </c>
    </row>
    <row r="1524" spans="1:5">
      <c r="A1524" t="s">
        <v>5612</v>
      </c>
      <c r="B1524" t="s">
        <v>5617</v>
      </c>
      <c r="C1524" t="str">
        <f t="shared" si="23"/>
        <v>2014/04</v>
      </c>
      <c r="D1524" t="s">
        <v>1979</v>
      </c>
      <c r="E1524">
        <v>41747</v>
      </c>
    </row>
    <row r="1525" spans="1:5">
      <c r="A1525" t="s">
        <v>5612</v>
      </c>
      <c r="B1525" t="s">
        <v>5617</v>
      </c>
      <c r="C1525" t="str">
        <f t="shared" si="23"/>
        <v>2014/04</v>
      </c>
      <c r="D1525" t="s">
        <v>1979</v>
      </c>
      <c r="E1525">
        <v>41747</v>
      </c>
    </row>
    <row r="1526" spans="1:5">
      <c r="A1526" t="s">
        <v>5612</v>
      </c>
      <c r="B1526" t="s">
        <v>5617</v>
      </c>
      <c r="C1526" t="str">
        <f t="shared" si="23"/>
        <v>2014/04</v>
      </c>
      <c r="D1526" t="s">
        <v>1979</v>
      </c>
      <c r="E1526">
        <v>41747</v>
      </c>
    </row>
    <row r="1527" spans="1:5">
      <c r="A1527" t="s">
        <v>5612</v>
      </c>
      <c r="B1527" t="s">
        <v>5617</v>
      </c>
      <c r="C1527" t="str">
        <f t="shared" si="23"/>
        <v>2014/04</v>
      </c>
      <c r="D1527" t="s">
        <v>1979</v>
      </c>
      <c r="E1527">
        <v>41747</v>
      </c>
    </row>
    <row r="1528" spans="1:5">
      <c r="A1528" t="s">
        <v>5612</v>
      </c>
      <c r="B1528" t="s">
        <v>5617</v>
      </c>
      <c r="C1528" t="str">
        <f t="shared" si="23"/>
        <v>2014/04</v>
      </c>
      <c r="D1528" t="s">
        <v>1979</v>
      </c>
      <c r="E1528">
        <v>41747</v>
      </c>
    </row>
    <row r="1529" spans="1:5">
      <c r="A1529" t="s">
        <v>5612</v>
      </c>
      <c r="B1529" t="s">
        <v>5617</v>
      </c>
      <c r="C1529" t="str">
        <f t="shared" si="23"/>
        <v>2014/04</v>
      </c>
      <c r="D1529" t="s">
        <v>1979</v>
      </c>
      <c r="E1529">
        <v>41747</v>
      </c>
    </row>
    <row r="1530" spans="1:5">
      <c r="A1530" t="s">
        <v>5612</v>
      </c>
      <c r="B1530" t="s">
        <v>5617</v>
      </c>
      <c r="C1530" t="str">
        <f t="shared" si="23"/>
        <v>2014/04</v>
      </c>
      <c r="D1530" t="s">
        <v>1979</v>
      </c>
      <c r="E1530">
        <v>41747</v>
      </c>
    </row>
    <row r="1531" spans="1:5">
      <c r="A1531" t="s">
        <v>5612</v>
      </c>
      <c r="B1531" t="s">
        <v>5617</v>
      </c>
      <c r="C1531" t="str">
        <f t="shared" si="23"/>
        <v>2014/04</v>
      </c>
      <c r="D1531" t="s">
        <v>1979</v>
      </c>
      <c r="E1531">
        <v>41747</v>
      </c>
    </row>
    <row r="1532" spans="1:5">
      <c r="A1532" t="s">
        <v>5612</v>
      </c>
      <c r="B1532" t="s">
        <v>5617</v>
      </c>
      <c r="C1532" t="str">
        <f t="shared" si="23"/>
        <v>2014/04</v>
      </c>
      <c r="D1532" t="s">
        <v>1979</v>
      </c>
      <c r="E1532">
        <v>41747</v>
      </c>
    </row>
    <row r="1533" spans="1:5">
      <c r="A1533" t="s">
        <v>5612</v>
      </c>
      <c r="B1533" t="s">
        <v>5617</v>
      </c>
      <c r="C1533" t="str">
        <f t="shared" si="23"/>
        <v>2014/04</v>
      </c>
      <c r="D1533" t="s">
        <v>1979</v>
      </c>
      <c r="E1533">
        <v>41747</v>
      </c>
    </row>
    <row r="1534" spans="1:5">
      <c r="A1534" t="s">
        <v>5612</v>
      </c>
      <c r="B1534" t="s">
        <v>5617</v>
      </c>
      <c r="C1534" t="str">
        <f t="shared" si="23"/>
        <v>2014/04</v>
      </c>
      <c r="D1534" t="s">
        <v>1979</v>
      </c>
      <c r="E1534">
        <v>41747</v>
      </c>
    </row>
    <row r="1535" spans="1:5">
      <c r="A1535" t="s">
        <v>5612</v>
      </c>
      <c r="B1535" t="s">
        <v>5617</v>
      </c>
      <c r="C1535" t="str">
        <f t="shared" si="23"/>
        <v>2014/04</v>
      </c>
      <c r="D1535" t="s">
        <v>1979</v>
      </c>
      <c r="E1535">
        <v>41747</v>
      </c>
    </row>
    <row r="1536" spans="1:5">
      <c r="A1536" t="s">
        <v>5612</v>
      </c>
      <c r="B1536" t="s">
        <v>5617</v>
      </c>
      <c r="C1536" t="str">
        <f t="shared" si="23"/>
        <v>2014/04</v>
      </c>
      <c r="D1536" t="s">
        <v>1979</v>
      </c>
      <c r="E1536">
        <v>41747</v>
      </c>
    </row>
    <row r="1537" spans="1:5">
      <c r="A1537" t="s">
        <v>5612</v>
      </c>
      <c r="B1537" t="s">
        <v>5617</v>
      </c>
      <c r="C1537" t="str">
        <f t="shared" si="23"/>
        <v>2014/04</v>
      </c>
      <c r="D1537" t="s">
        <v>1979</v>
      </c>
      <c r="E1537">
        <v>41747</v>
      </c>
    </row>
    <row r="1538" spans="1:5">
      <c r="A1538" t="s">
        <v>5612</v>
      </c>
      <c r="B1538" t="s">
        <v>5617</v>
      </c>
      <c r="C1538" t="str">
        <f t="shared" ref="C1538:C1601" si="24">CONCATENATE(A1538,"/",B1538)</f>
        <v>2014/04</v>
      </c>
      <c r="D1538" t="s">
        <v>1979</v>
      </c>
      <c r="E1538">
        <v>41747</v>
      </c>
    </row>
    <row r="1539" spans="1:5">
      <c r="A1539" t="s">
        <v>5612</v>
      </c>
      <c r="B1539" t="s">
        <v>5617</v>
      </c>
      <c r="C1539" t="str">
        <f t="shared" si="24"/>
        <v>2014/04</v>
      </c>
      <c r="D1539" t="s">
        <v>1979</v>
      </c>
      <c r="E1539">
        <v>41747</v>
      </c>
    </row>
    <row r="1540" spans="1:5">
      <c r="A1540" t="s">
        <v>5612</v>
      </c>
      <c r="B1540" t="s">
        <v>5617</v>
      </c>
      <c r="C1540" t="str">
        <f t="shared" si="24"/>
        <v>2014/04</v>
      </c>
      <c r="D1540" t="s">
        <v>1979</v>
      </c>
      <c r="E1540">
        <v>41747</v>
      </c>
    </row>
    <row r="1541" spans="1:5">
      <c r="A1541" t="s">
        <v>5612</v>
      </c>
      <c r="B1541" t="s">
        <v>5617</v>
      </c>
      <c r="C1541" t="str">
        <f t="shared" si="24"/>
        <v>2014/04</v>
      </c>
      <c r="D1541" t="s">
        <v>1979</v>
      </c>
      <c r="E1541">
        <v>41747</v>
      </c>
    </row>
    <row r="1542" spans="1:5">
      <c r="A1542" t="s">
        <v>5612</v>
      </c>
      <c r="B1542" t="s">
        <v>5617</v>
      </c>
      <c r="C1542" t="str">
        <f t="shared" si="24"/>
        <v>2014/04</v>
      </c>
      <c r="D1542" t="s">
        <v>1979</v>
      </c>
      <c r="E1542">
        <v>41747</v>
      </c>
    </row>
    <row r="1543" spans="1:5">
      <c r="A1543" t="s">
        <v>5612</v>
      </c>
      <c r="B1543" t="s">
        <v>5617</v>
      </c>
      <c r="C1543" t="str">
        <f t="shared" si="24"/>
        <v>2014/04</v>
      </c>
      <c r="D1543" t="s">
        <v>1979</v>
      </c>
      <c r="E1543">
        <v>41747</v>
      </c>
    </row>
    <row r="1544" spans="1:5">
      <c r="A1544" t="s">
        <v>5612</v>
      </c>
      <c r="B1544" t="s">
        <v>5617</v>
      </c>
      <c r="C1544" t="str">
        <f t="shared" si="24"/>
        <v>2014/04</v>
      </c>
      <c r="D1544" t="s">
        <v>1979</v>
      </c>
      <c r="E1544">
        <v>41747</v>
      </c>
    </row>
    <row r="1545" spans="1:5">
      <c r="A1545" t="s">
        <v>5612</v>
      </c>
      <c r="B1545" t="s">
        <v>5617</v>
      </c>
      <c r="C1545" t="str">
        <f t="shared" si="24"/>
        <v>2014/04</v>
      </c>
      <c r="D1545" t="s">
        <v>1979</v>
      </c>
      <c r="E1545">
        <v>41747</v>
      </c>
    </row>
    <row r="1546" spans="1:5">
      <c r="A1546" t="s">
        <v>5612</v>
      </c>
      <c r="B1546" t="s">
        <v>5617</v>
      </c>
      <c r="C1546" t="str">
        <f t="shared" si="24"/>
        <v>2014/04</v>
      </c>
      <c r="D1546" t="s">
        <v>1979</v>
      </c>
      <c r="E1546">
        <v>41747</v>
      </c>
    </row>
    <row r="1547" spans="1:5">
      <c r="A1547" t="s">
        <v>5612</v>
      </c>
      <c r="B1547" t="s">
        <v>5617</v>
      </c>
      <c r="C1547" t="str">
        <f t="shared" si="24"/>
        <v>2014/04</v>
      </c>
      <c r="D1547" t="s">
        <v>1979</v>
      </c>
      <c r="E1547">
        <v>41747</v>
      </c>
    </row>
    <row r="1548" spans="1:5">
      <c r="A1548" t="s">
        <v>5612</v>
      </c>
      <c r="B1548" t="s">
        <v>5617</v>
      </c>
      <c r="C1548" t="str">
        <f t="shared" si="24"/>
        <v>2014/04</v>
      </c>
      <c r="D1548" t="s">
        <v>1979</v>
      </c>
      <c r="E1548">
        <v>41747</v>
      </c>
    </row>
    <row r="1549" spans="1:5">
      <c r="A1549" t="s">
        <v>5612</v>
      </c>
      <c r="B1549" t="s">
        <v>5617</v>
      </c>
      <c r="C1549" t="str">
        <f t="shared" si="24"/>
        <v>2014/04</v>
      </c>
      <c r="D1549" t="s">
        <v>1979</v>
      </c>
      <c r="E1549">
        <v>41747</v>
      </c>
    </row>
    <row r="1550" spans="1:5">
      <c r="A1550" t="s">
        <v>5612</v>
      </c>
      <c r="B1550" t="s">
        <v>5617</v>
      </c>
      <c r="C1550" t="str">
        <f t="shared" si="24"/>
        <v>2014/04</v>
      </c>
      <c r="D1550" t="s">
        <v>1979</v>
      </c>
      <c r="E1550">
        <v>41747</v>
      </c>
    </row>
    <row r="1551" spans="1:5">
      <c r="A1551" t="s">
        <v>5612</v>
      </c>
      <c r="B1551" t="s">
        <v>5617</v>
      </c>
      <c r="C1551" t="str">
        <f t="shared" si="24"/>
        <v>2014/04</v>
      </c>
      <c r="D1551" t="s">
        <v>1979</v>
      </c>
      <c r="E1551">
        <v>41747</v>
      </c>
    </row>
    <row r="1552" spans="1:5">
      <c r="A1552" t="s">
        <v>5612</v>
      </c>
      <c r="B1552" t="s">
        <v>5617</v>
      </c>
      <c r="C1552" t="str">
        <f t="shared" si="24"/>
        <v>2014/04</v>
      </c>
      <c r="D1552" t="s">
        <v>1979</v>
      </c>
      <c r="E1552">
        <v>41747</v>
      </c>
    </row>
    <row r="1553" spans="1:5">
      <c r="A1553" t="s">
        <v>5612</v>
      </c>
      <c r="B1553" t="s">
        <v>5617</v>
      </c>
      <c r="C1553" t="str">
        <f t="shared" si="24"/>
        <v>2014/04</v>
      </c>
      <c r="D1553" t="s">
        <v>2007</v>
      </c>
      <c r="E1553">
        <v>41747</v>
      </c>
    </row>
    <row r="1554" spans="1:5">
      <c r="A1554" t="s">
        <v>5612</v>
      </c>
      <c r="B1554" t="s">
        <v>5617</v>
      </c>
      <c r="C1554" t="str">
        <f t="shared" si="24"/>
        <v>2014/04</v>
      </c>
      <c r="D1554" t="s">
        <v>2007</v>
      </c>
      <c r="E1554">
        <v>41747</v>
      </c>
    </row>
    <row r="1555" spans="1:5">
      <c r="A1555" t="s">
        <v>5612</v>
      </c>
      <c r="B1555" t="s">
        <v>5617</v>
      </c>
      <c r="C1555" t="str">
        <f t="shared" si="24"/>
        <v>2014/04</v>
      </c>
      <c r="D1555" t="s">
        <v>2007</v>
      </c>
      <c r="E1555">
        <v>41747</v>
      </c>
    </row>
    <row r="1556" spans="1:5">
      <c r="A1556" t="s">
        <v>5612</v>
      </c>
      <c r="B1556" t="s">
        <v>5617</v>
      </c>
      <c r="C1556" t="str">
        <f t="shared" si="24"/>
        <v>2014/04</v>
      </c>
      <c r="D1556" t="s">
        <v>2007</v>
      </c>
      <c r="E1556">
        <v>41747</v>
      </c>
    </row>
    <row r="1557" spans="1:5">
      <c r="A1557" t="s">
        <v>5612</v>
      </c>
      <c r="B1557" t="s">
        <v>5617</v>
      </c>
      <c r="C1557" t="str">
        <f t="shared" si="24"/>
        <v>2014/04</v>
      </c>
      <c r="D1557" t="s">
        <v>2007</v>
      </c>
      <c r="E1557">
        <v>41747</v>
      </c>
    </row>
    <row r="1558" spans="1:5">
      <c r="A1558" t="s">
        <v>5612</v>
      </c>
      <c r="B1558" t="s">
        <v>5617</v>
      </c>
      <c r="C1558" t="str">
        <f t="shared" si="24"/>
        <v>2014/04</v>
      </c>
      <c r="D1558" t="s">
        <v>2007</v>
      </c>
      <c r="E1558">
        <v>41747</v>
      </c>
    </row>
    <row r="1559" spans="1:5">
      <c r="A1559" t="s">
        <v>5612</v>
      </c>
      <c r="B1559" t="s">
        <v>5617</v>
      </c>
      <c r="C1559" t="str">
        <f t="shared" si="24"/>
        <v>2014/04</v>
      </c>
      <c r="D1559" t="s">
        <v>2007</v>
      </c>
      <c r="E1559">
        <v>41747</v>
      </c>
    </row>
    <row r="1560" spans="1:5">
      <c r="A1560" t="s">
        <v>5612</v>
      </c>
      <c r="B1560" t="s">
        <v>5617</v>
      </c>
      <c r="C1560" t="str">
        <f t="shared" si="24"/>
        <v>2014/04</v>
      </c>
      <c r="D1560" t="s">
        <v>2015</v>
      </c>
      <c r="E1560">
        <v>41747</v>
      </c>
    </row>
    <row r="1561" spans="1:5">
      <c r="A1561" t="s">
        <v>5612</v>
      </c>
      <c r="B1561" t="s">
        <v>5617</v>
      </c>
      <c r="C1561" t="str">
        <f t="shared" si="24"/>
        <v>2014/04</v>
      </c>
      <c r="D1561" t="s">
        <v>2015</v>
      </c>
      <c r="E1561">
        <v>41747</v>
      </c>
    </row>
    <row r="1562" spans="1:5">
      <c r="A1562" t="s">
        <v>5612</v>
      </c>
      <c r="B1562" t="s">
        <v>5617</v>
      </c>
      <c r="C1562" t="str">
        <f t="shared" si="24"/>
        <v>2014/04</v>
      </c>
      <c r="D1562" t="s">
        <v>2018</v>
      </c>
      <c r="E1562">
        <v>41752</v>
      </c>
    </row>
    <row r="1563" spans="1:5">
      <c r="A1563" t="s">
        <v>5612</v>
      </c>
      <c r="B1563" t="s">
        <v>5617</v>
      </c>
      <c r="C1563" t="str">
        <f t="shared" si="24"/>
        <v>2014/04</v>
      </c>
      <c r="D1563" t="s">
        <v>2020</v>
      </c>
      <c r="E1563">
        <v>41752</v>
      </c>
    </row>
    <row r="1564" spans="1:5">
      <c r="A1564" t="s">
        <v>5612</v>
      </c>
      <c r="B1564" t="s">
        <v>5617</v>
      </c>
      <c r="C1564" t="str">
        <f t="shared" si="24"/>
        <v>2014/04</v>
      </c>
      <c r="D1564" t="s">
        <v>2022</v>
      </c>
      <c r="E1564">
        <v>41752</v>
      </c>
    </row>
    <row r="1565" spans="1:5">
      <c r="A1565" t="s">
        <v>5612</v>
      </c>
      <c r="B1565" t="s">
        <v>5617</v>
      </c>
      <c r="C1565" t="str">
        <f t="shared" si="24"/>
        <v>2014/04</v>
      </c>
      <c r="D1565" t="s">
        <v>2024</v>
      </c>
      <c r="E1565">
        <v>41752</v>
      </c>
    </row>
    <row r="1566" spans="1:5">
      <c r="A1566" t="s">
        <v>5612</v>
      </c>
      <c r="B1566" t="s">
        <v>5618</v>
      </c>
      <c r="C1566" t="str">
        <f t="shared" si="24"/>
        <v>2014/05</v>
      </c>
      <c r="D1566" t="s">
        <v>2026</v>
      </c>
      <c r="E1566">
        <v>41761</v>
      </c>
    </row>
    <row r="1567" spans="1:5">
      <c r="A1567" t="s">
        <v>5612</v>
      </c>
      <c r="B1567" t="s">
        <v>5618</v>
      </c>
      <c r="C1567" t="str">
        <f t="shared" si="24"/>
        <v>2014/05</v>
      </c>
      <c r="D1567" t="s">
        <v>2026</v>
      </c>
      <c r="E1567">
        <v>41761</v>
      </c>
    </row>
    <row r="1568" spans="1:5">
      <c r="A1568" t="s">
        <v>5612</v>
      </c>
      <c r="B1568" t="s">
        <v>5618</v>
      </c>
      <c r="C1568" t="str">
        <f t="shared" si="24"/>
        <v>2014/05</v>
      </c>
      <c r="D1568" t="s">
        <v>2029</v>
      </c>
      <c r="E1568">
        <v>41761</v>
      </c>
    </row>
    <row r="1569" spans="1:5">
      <c r="A1569" t="s">
        <v>5612</v>
      </c>
      <c r="B1569" t="s">
        <v>5618</v>
      </c>
      <c r="C1569" t="str">
        <f t="shared" si="24"/>
        <v>2014/05</v>
      </c>
      <c r="D1569" t="s">
        <v>2029</v>
      </c>
      <c r="E1569">
        <v>41761</v>
      </c>
    </row>
    <row r="1570" spans="1:5">
      <c r="A1570" t="s">
        <v>5612</v>
      </c>
      <c r="B1570" t="s">
        <v>5618</v>
      </c>
      <c r="C1570" t="str">
        <f t="shared" si="24"/>
        <v>2014/05</v>
      </c>
      <c r="D1570" t="s">
        <v>2029</v>
      </c>
      <c r="E1570">
        <v>41761</v>
      </c>
    </row>
    <row r="1571" spans="1:5">
      <c r="A1571" t="s">
        <v>5612</v>
      </c>
      <c r="B1571" t="s">
        <v>5618</v>
      </c>
      <c r="C1571" t="str">
        <f t="shared" si="24"/>
        <v>2014/05</v>
      </c>
      <c r="D1571" t="s">
        <v>2029</v>
      </c>
      <c r="E1571">
        <v>41761</v>
      </c>
    </row>
    <row r="1572" spans="1:5">
      <c r="A1572" t="s">
        <v>5612</v>
      </c>
      <c r="B1572" t="s">
        <v>5618</v>
      </c>
      <c r="C1572" t="str">
        <f t="shared" si="24"/>
        <v>2014/05</v>
      </c>
      <c r="D1572" t="s">
        <v>2029</v>
      </c>
      <c r="E1572">
        <v>41761</v>
      </c>
    </row>
    <row r="1573" spans="1:5">
      <c r="A1573" t="s">
        <v>5612</v>
      </c>
      <c r="B1573" t="s">
        <v>5618</v>
      </c>
      <c r="C1573" t="str">
        <f t="shared" si="24"/>
        <v>2014/05</v>
      </c>
      <c r="D1573" t="s">
        <v>2029</v>
      </c>
      <c r="E1573">
        <v>41761</v>
      </c>
    </row>
    <row r="1574" spans="1:5">
      <c r="A1574" t="s">
        <v>5612</v>
      </c>
      <c r="B1574" t="s">
        <v>5618</v>
      </c>
      <c r="C1574" t="str">
        <f t="shared" si="24"/>
        <v>2014/05</v>
      </c>
      <c r="D1574" t="s">
        <v>2029</v>
      </c>
      <c r="E1574">
        <v>41761</v>
      </c>
    </row>
    <row r="1575" spans="1:5">
      <c r="A1575" t="s">
        <v>5612</v>
      </c>
      <c r="B1575" t="s">
        <v>5618</v>
      </c>
      <c r="C1575" t="str">
        <f t="shared" si="24"/>
        <v>2014/05</v>
      </c>
      <c r="D1575" t="s">
        <v>2029</v>
      </c>
      <c r="E1575">
        <v>41761</v>
      </c>
    </row>
    <row r="1576" spans="1:5">
      <c r="A1576" t="s">
        <v>5612</v>
      </c>
      <c r="B1576" t="s">
        <v>5618</v>
      </c>
      <c r="C1576" t="str">
        <f t="shared" si="24"/>
        <v>2014/05</v>
      </c>
      <c r="D1576" t="s">
        <v>2029</v>
      </c>
      <c r="E1576">
        <v>41761</v>
      </c>
    </row>
    <row r="1577" spans="1:5">
      <c r="A1577" t="s">
        <v>5612</v>
      </c>
      <c r="B1577" t="s">
        <v>5618</v>
      </c>
      <c r="C1577" t="str">
        <f t="shared" si="24"/>
        <v>2014/05</v>
      </c>
      <c r="D1577" t="s">
        <v>2029</v>
      </c>
      <c r="E1577">
        <v>41761</v>
      </c>
    </row>
    <row r="1578" spans="1:5">
      <c r="A1578" t="s">
        <v>5612</v>
      </c>
      <c r="B1578" t="s">
        <v>5618</v>
      </c>
      <c r="C1578" t="str">
        <f t="shared" si="24"/>
        <v>2014/05</v>
      </c>
      <c r="D1578" t="s">
        <v>2029</v>
      </c>
      <c r="E1578">
        <v>41761</v>
      </c>
    </row>
    <row r="1579" spans="1:5">
      <c r="A1579" t="s">
        <v>5612</v>
      </c>
      <c r="B1579" t="s">
        <v>5618</v>
      </c>
      <c r="C1579" t="str">
        <f t="shared" si="24"/>
        <v>2014/05</v>
      </c>
      <c r="D1579" t="s">
        <v>2029</v>
      </c>
      <c r="E1579">
        <v>41761</v>
      </c>
    </row>
    <row r="1580" spans="1:5">
      <c r="A1580" t="s">
        <v>5612</v>
      </c>
      <c r="B1580" t="s">
        <v>5618</v>
      </c>
      <c r="C1580" t="str">
        <f t="shared" si="24"/>
        <v>2014/05</v>
      </c>
      <c r="D1580" t="s">
        <v>2029</v>
      </c>
      <c r="E1580">
        <v>41761</v>
      </c>
    </row>
    <row r="1581" spans="1:5">
      <c r="A1581" t="s">
        <v>5612</v>
      </c>
      <c r="B1581" t="s">
        <v>5618</v>
      </c>
      <c r="C1581" t="str">
        <f t="shared" si="24"/>
        <v>2014/05</v>
      </c>
      <c r="D1581" t="s">
        <v>2029</v>
      </c>
      <c r="E1581">
        <v>41761</v>
      </c>
    </row>
    <row r="1582" spans="1:5">
      <c r="A1582" t="s">
        <v>5612</v>
      </c>
      <c r="B1582" t="s">
        <v>5618</v>
      </c>
      <c r="C1582" t="str">
        <f t="shared" si="24"/>
        <v>2014/05</v>
      </c>
      <c r="D1582" t="s">
        <v>2029</v>
      </c>
      <c r="E1582">
        <v>41761</v>
      </c>
    </row>
    <row r="1583" spans="1:5">
      <c r="A1583" t="s">
        <v>5612</v>
      </c>
      <c r="B1583" t="s">
        <v>5618</v>
      </c>
      <c r="C1583" t="str">
        <f t="shared" si="24"/>
        <v>2014/05</v>
      </c>
      <c r="D1583" t="s">
        <v>2029</v>
      </c>
      <c r="E1583">
        <v>41761</v>
      </c>
    </row>
    <row r="1584" spans="1:5">
      <c r="A1584" t="s">
        <v>5612</v>
      </c>
      <c r="B1584" t="s">
        <v>5618</v>
      </c>
      <c r="C1584" t="str">
        <f t="shared" si="24"/>
        <v>2014/05</v>
      </c>
      <c r="D1584" t="s">
        <v>2029</v>
      </c>
      <c r="E1584">
        <v>41761</v>
      </c>
    </row>
    <row r="1585" spans="1:5">
      <c r="A1585" t="s">
        <v>5612</v>
      </c>
      <c r="B1585" t="s">
        <v>5618</v>
      </c>
      <c r="C1585" t="str">
        <f t="shared" si="24"/>
        <v>2014/05</v>
      </c>
      <c r="D1585" t="s">
        <v>2029</v>
      </c>
      <c r="E1585">
        <v>41761</v>
      </c>
    </row>
    <row r="1586" spans="1:5">
      <c r="A1586" t="s">
        <v>5612</v>
      </c>
      <c r="B1586" t="s">
        <v>5618</v>
      </c>
      <c r="C1586" t="str">
        <f t="shared" si="24"/>
        <v>2014/05</v>
      </c>
      <c r="D1586" t="s">
        <v>2048</v>
      </c>
      <c r="E1586">
        <v>41764</v>
      </c>
    </row>
    <row r="1587" spans="1:5">
      <c r="A1587" t="s">
        <v>5612</v>
      </c>
      <c r="B1587" t="s">
        <v>5618</v>
      </c>
      <c r="C1587" t="str">
        <f t="shared" si="24"/>
        <v>2014/05</v>
      </c>
      <c r="D1587" t="s">
        <v>2050</v>
      </c>
      <c r="E1587">
        <v>41764</v>
      </c>
    </row>
    <row r="1588" spans="1:5">
      <c r="A1588" t="s">
        <v>5612</v>
      </c>
      <c r="B1588" t="s">
        <v>5618</v>
      </c>
      <c r="C1588" t="str">
        <f t="shared" si="24"/>
        <v>2014/05</v>
      </c>
      <c r="D1588" t="s">
        <v>2050</v>
      </c>
      <c r="E1588">
        <v>41764</v>
      </c>
    </row>
    <row r="1589" spans="1:5">
      <c r="A1589" t="s">
        <v>5612</v>
      </c>
      <c r="B1589" t="s">
        <v>5618</v>
      </c>
      <c r="C1589" t="str">
        <f t="shared" si="24"/>
        <v>2014/05</v>
      </c>
      <c r="D1589" t="s">
        <v>2053</v>
      </c>
      <c r="E1589">
        <v>41764</v>
      </c>
    </row>
    <row r="1590" spans="1:5">
      <c r="A1590" t="s">
        <v>5612</v>
      </c>
      <c r="B1590" t="s">
        <v>5618</v>
      </c>
      <c r="C1590" t="str">
        <f t="shared" si="24"/>
        <v>2014/05</v>
      </c>
      <c r="D1590" t="s">
        <v>2053</v>
      </c>
      <c r="E1590">
        <v>41764</v>
      </c>
    </row>
    <row r="1591" spans="1:5">
      <c r="A1591" t="s">
        <v>5612</v>
      </c>
      <c r="B1591" t="s">
        <v>5618</v>
      </c>
      <c r="C1591" t="str">
        <f t="shared" si="24"/>
        <v>2014/05</v>
      </c>
      <c r="D1591" t="s">
        <v>2056</v>
      </c>
      <c r="E1591">
        <v>41764</v>
      </c>
    </row>
    <row r="1592" spans="1:5">
      <c r="A1592" t="s">
        <v>5612</v>
      </c>
      <c r="B1592" t="s">
        <v>5618</v>
      </c>
      <c r="C1592" t="str">
        <f t="shared" si="24"/>
        <v>2014/05</v>
      </c>
      <c r="D1592" t="s">
        <v>2056</v>
      </c>
      <c r="E1592">
        <v>41764</v>
      </c>
    </row>
    <row r="1593" spans="1:5">
      <c r="A1593" t="s">
        <v>5612</v>
      </c>
      <c r="B1593" t="s">
        <v>5618</v>
      </c>
      <c r="C1593" t="str">
        <f t="shared" si="24"/>
        <v>2014/05</v>
      </c>
      <c r="D1593" t="s">
        <v>2059</v>
      </c>
      <c r="E1593">
        <v>41767</v>
      </c>
    </row>
    <row r="1594" spans="1:5">
      <c r="A1594" t="s">
        <v>5612</v>
      </c>
      <c r="B1594" t="s">
        <v>5618</v>
      </c>
      <c r="C1594" t="str">
        <f t="shared" si="24"/>
        <v>2014/05</v>
      </c>
      <c r="D1594" t="s">
        <v>2061</v>
      </c>
      <c r="E1594">
        <v>41767</v>
      </c>
    </row>
    <row r="1595" spans="1:5">
      <c r="A1595" t="s">
        <v>5612</v>
      </c>
      <c r="B1595" t="s">
        <v>5618</v>
      </c>
      <c r="C1595" t="str">
        <f t="shared" si="24"/>
        <v>2014/05</v>
      </c>
      <c r="D1595" t="s">
        <v>2063</v>
      </c>
      <c r="E1595">
        <v>41767</v>
      </c>
    </row>
    <row r="1596" spans="1:5">
      <c r="A1596" t="s">
        <v>5612</v>
      </c>
      <c r="B1596" t="s">
        <v>5618</v>
      </c>
      <c r="C1596" t="str">
        <f t="shared" si="24"/>
        <v>2014/05</v>
      </c>
      <c r="D1596" t="s">
        <v>2065</v>
      </c>
      <c r="E1596">
        <v>41767</v>
      </c>
    </row>
    <row r="1597" spans="1:5">
      <c r="A1597" t="s">
        <v>5612</v>
      </c>
      <c r="B1597" t="s">
        <v>5618</v>
      </c>
      <c r="C1597" t="str">
        <f t="shared" si="24"/>
        <v>2014/05</v>
      </c>
      <c r="D1597" t="s">
        <v>2065</v>
      </c>
      <c r="E1597">
        <v>41767</v>
      </c>
    </row>
    <row r="1598" spans="1:5">
      <c r="A1598" t="s">
        <v>5612</v>
      </c>
      <c r="B1598" t="s">
        <v>5618</v>
      </c>
      <c r="C1598" t="str">
        <f t="shared" si="24"/>
        <v>2014/05</v>
      </c>
      <c r="D1598" t="s">
        <v>2065</v>
      </c>
      <c r="E1598">
        <v>41767</v>
      </c>
    </row>
    <row r="1599" spans="1:5">
      <c r="A1599" t="s">
        <v>5612</v>
      </c>
      <c r="B1599" t="s">
        <v>5618</v>
      </c>
      <c r="C1599" t="str">
        <f t="shared" si="24"/>
        <v>2014/05</v>
      </c>
      <c r="D1599" t="s">
        <v>2065</v>
      </c>
      <c r="E1599">
        <v>41767</v>
      </c>
    </row>
    <row r="1600" spans="1:5">
      <c r="A1600" t="s">
        <v>5612</v>
      </c>
      <c r="B1600" t="s">
        <v>5618</v>
      </c>
      <c r="C1600" t="str">
        <f t="shared" si="24"/>
        <v>2014/05</v>
      </c>
      <c r="D1600" t="s">
        <v>2065</v>
      </c>
      <c r="E1600">
        <v>41767</v>
      </c>
    </row>
    <row r="1601" spans="1:5">
      <c r="A1601" t="s">
        <v>5612</v>
      </c>
      <c r="B1601" t="s">
        <v>5618</v>
      </c>
      <c r="C1601" t="str">
        <f t="shared" si="24"/>
        <v>2014/05</v>
      </c>
      <c r="D1601" t="s">
        <v>2071</v>
      </c>
      <c r="E1601">
        <v>41768</v>
      </c>
    </row>
    <row r="1602" spans="1:5">
      <c r="A1602" t="s">
        <v>5612</v>
      </c>
      <c r="B1602" t="s">
        <v>5618</v>
      </c>
      <c r="C1602" t="str">
        <f t="shared" ref="C1602:C1665" si="25">CONCATENATE(A1602,"/",B1602)</f>
        <v>2014/05</v>
      </c>
      <c r="D1602" t="s">
        <v>2073</v>
      </c>
      <c r="E1602">
        <v>41779</v>
      </c>
    </row>
    <row r="1603" spans="1:5">
      <c r="A1603" t="s">
        <v>5612</v>
      </c>
      <c r="B1603" t="s">
        <v>5618</v>
      </c>
      <c r="C1603" t="str">
        <f t="shared" si="25"/>
        <v>2014/05</v>
      </c>
      <c r="D1603" t="s">
        <v>1938</v>
      </c>
      <c r="E1603">
        <v>41782</v>
      </c>
    </row>
    <row r="1604" spans="1:5">
      <c r="A1604" t="s">
        <v>5612</v>
      </c>
      <c r="B1604" t="s">
        <v>5618</v>
      </c>
      <c r="C1604" t="str">
        <f t="shared" si="25"/>
        <v>2014/05</v>
      </c>
      <c r="D1604" t="s">
        <v>1938</v>
      </c>
      <c r="E1604">
        <v>41782</v>
      </c>
    </row>
    <row r="1605" spans="1:5">
      <c r="A1605" t="s">
        <v>5612</v>
      </c>
      <c r="B1605" t="s">
        <v>5618</v>
      </c>
      <c r="C1605" t="str">
        <f t="shared" si="25"/>
        <v>2014/05</v>
      </c>
      <c r="D1605" t="s">
        <v>1938</v>
      </c>
      <c r="E1605">
        <v>41782</v>
      </c>
    </row>
    <row r="1606" spans="1:5">
      <c r="A1606" t="s">
        <v>5612</v>
      </c>
      <c r="B1606" t="s">
        <v>5618</v>
      </c>
      <c r="C1606" t="str">
        <f t="shared" si="25"/>
        <v>2014/05</v>
      </c>
      <c r="D1606" t="s">
        <v>2078</v>
      </c>
      <c r="E1606">
        <v>41782</v>
      </c>
    </row>
    <row r="1607" spans="1:5">
      <c r="A1607" t="s">
        <v>5612</v>
      </c>
      <c r="B1607" t="s">
        <v>5618</v>
      </c>
      <c r="C1607" t="str">
        <f t="shared" si="25"/>
        <v>2014/05</v>
      </c>
      <c r="D1607" t="s">
        <v>2078</v>
      </c>
      <c r="E1607">
        <v>41782</v>
      </c>
    </row>
    <row r="1608" spans="1:5">
      <c r="A1608" t="s">
        <v>5612</v>
      </c>
      <c r="B1608" t="s">
        <v>5618</v>
      </c>
      <c r="C1608" t="str">
        <f t="shared" si="25"/>
        <v>2014/05</v>
      </c>
      <c r="D1608" t="s">
        <v>2078</v>
      </c>
      <c r="E1608">
        <v>41782</v>
      </c>
    </row>
    <row r="1609" spans="1:5">
      <c r="A1609" t="s">
        <v>5612</v>
      </c>
      <c r="B1609" t="s">
        <v>5618</v>
      </c>
      <c r="C1609" t="str">
        <f t="shared" si="25"/>
        <v>2014/05</v>
      </c>
      <c r="D1609" t="s">
        <v>2078</v>
      </c>
      <c r="E1609">
        <v>41782</v>
      </c>
    </row>
    <row r="1610" spans="1:5">
      <c r="A1610" t="s">
        <v>5612</v>
      </c>
      <c r="B1610" t="s">
        <v>5618</v>
      </c>
      <c r="C1610" t="str">
        <f t="shared" si="25"/>
        <v>2014/05</v>
      </c>
      <c r="D1610" t="s">
        <v>2078</v>
      </c>
      <c r="E1610">
        <v>41782</v>
      </c>
    </row>
    <row r="1611" spans="1:5">
      <c r="A1611" t="s">
        <v>5612</v>
      </c>
      <c r="B1611" t="s">
        <v>5618</v>
      </c>
      <c r="C1611" t="str">
        <f t="shared" si="25"/>
        <v>2014/05</v>
      </c>
      <c r="D1611" t="s">
        <v>2078</v>
      </c>
      <c r="E1611">
        <v>41782</v>
      </c>
    </row>
    <row r="1612" spans="1:5">
      <c r="A1612" t="s">
        <v>5612</v>
      </c>
      <c r="B1612" t="s">
        <v>5618</v>
      </c>
      <c r="C1612" t="str">
        <f t="shared" si="25"/>
        <v>2014/05</v>
      </c>
      <c r="D1612" t="s">
        <v>2078</v>
      </c>
      <c r="E1612">
        <v>41782</v>
      </c>
    </row>
    <row r="1613" spans="1:5">
      <c r="A1613" t="s">
        <v>5612</v>
      </c>
      <c r="B1613" t="s">
        <v>5618</v>
      </c>
      <c r="C1613" t="str">
        <f t="shared" si="25"/>
        <v>2014/05</v>
      </c>
      <c r="D1613" t="s">
        <v>2078</v>
      </c>
      <c r="E1613">
        <v>41782</v>
      </c>
    </row>
    <row r="1614" spans="1:5">
      <c r="A1614" t="s">
        <v>5612</v>
      </c>
      <c r="B1614" t="s">
        <v>5618</v>
      </c>
      <c r="C1614" t="str">
        <f t="shared" si="25"/>
        <v>2014/05</v>
      </c>
      <c r="D1614" t="s">
        <v>2078</v>
      </c>
      <c r="E1614">
        <v>41782</v>
      </c>
    </row>
    <row r="1615" spans="1:5">
      <c r="A1615" t="s">
        <v>5612</v>
      </c>
      <c r="B1615" t="s">
        <v>5618</v>
      </c>
      <c r="C1615" t="str">
        <f t="shared" si="25"/>
        <v>2014/05</v>
      </c>
      <c r="D1615" t="s">
        <v>2078</v>
      </c>
      <c r="E1615">
        <v>41782</v>
      </c>
    </row>
    <row r="1616" spans="1:5">
      <c r="A1616" t="s">
        <v>5612</v>
      </c>
      <c r="B1616" t="s">
        <v>5618</v>
      </c>
      <c r="C1616" t="str">
        <f t="shared" si="25"/>
        <v>2014/05</v>
      </c>
      <c r="D1616" t="s">
        <v>2089</v>
      </c>
      <c r="E1616">
        <v>41782</v>
      </c>
    </row>
    <row r="1617" spans="1:5">
      <c r="A1617" t="s">
        <v>5612</v>
      </c>
      <c r="B1617" t="s">
        <v>5618</v>
      </c>
      <c r="C1617" t="str">
        <f t="shared" si="25"/>
        <v>2014/05</v>
      </c>
      <c r="D1617" t="s">
        <v>2089</v>
      </c>
      <c r="E1617">
        <v>41782</v>
      </c>
    </row>
    <row r="1618" spans="1:5">
      <c r="A1618" t="s">
        <v>5612</v>
      </c>
      <c r="B1618" t="s">
        <v>5618</v>
      </c>
      <c r="C1618" t="str">
        <f t="shared" si="25"/>
        <v>2014/05</v>
      </c>
      <c r="D1618" t="s">
        <v>2089</v>
      </c>
      <c r="E1618">
        <v>41782</v>
      </c>
    </row>
    <row r="1619" spans="1:5">
      <c r="A1619" t="s">
        <v>5612</v>
      </c>
      <c r="B1619" t="s">
        <v>5618</v>
      </c>
      <c r="C1619" t="str">
        <f t="shared" si="25"/>
        <v>2014/05</v>
      </c>
      <c r="D1619" t="s">
        <v>2089</v>
      </c>
      <c r="E1619">
        <v>41782</v>
      </c>
    </row>
    <row r="1620" spans="1:5">
      <c r="A1620" t="s">
        <v>5612</v>
      </c>
      <c r="B1620" t="s">
        <v>5618</v>
      </c>
      <c r="C1620" t="str">
        <f t="shared" si="25"/>
        <v>2014/05</v>
      </c>
      <c r="D1620" t="s">
        <v>2094</v>
      </c>
      <c r="E1620">
        <v>41785</v>
      </c>
    </row>
    <row r="1621" spans="1:5">
      <c r="A1621" t="s">
        <v>5612</v>
      </c>
      <c r="B1621" t="s">
        <v>5619</v>
      </c>
      <c r="C1621" t="str">
        <f t="shared" si="25"/>
        <v>2014/06</v>
      </c>
      <c r="D1621" t="s">
        <v>2096</v>
      </c>
      <c r="E1621">
        <v>41793</v>
      </c>
    </row>
    <row r="1622" spans="1:5">
      <c r="A1622" t="s">
        <v>5612</v>
      </c>
      <c r="B1622" t="s">
        <v>5619</v>
      </c>
      <c r="C1622" t="str">
        <f t="shared" si="25"/>
        <v>2014/06</v>
      </c>
      <c r="D1622" t="s">
        <v>2098</v>
      </c>
      <c r="E1622">
        <v>41793</v>
      </c>
    </row>
    <row r="1623" spans="1:5">
      <c r="A1623" t="s">
        <v>5612</v>
      </c>
      <c r="B1623" t="s">
        <v>5619</v>
      </c>
      <c r="C1623" t="str">
        <f t="shared" si="25"/>
        <v>2014/06</v>
      </c>
      <c r="D1623" t="s">
        <v>2100</v>
      </c>
      <c r="E1623">
        <v>41793</v>
      </c>
    </row>
    <row r="1624" spans="1:5">
      <c r="A1624" t="s">
        <v>5612</v>
      </c>
      <c r="B1624" t="s">
        <v>5619</v>
      </c>
      <c r="C1624" t="str">
        <f t="shared" si="25"/>
        <v>2014/06</v>
      </c>
      <c r="D1624" t="s">
        <v>2102</v>
      </c>
      <c r="E1624">
        <v>41794</v>
      </c>
    </row>
    <row r="1625" spans="1:5">
      <c r="A1625" t="s">
        <v>5612</v>
      </c>
      <c r="B1625" t="s">
        <v>5619</v>
      </c>
      <c r="C1625" t="str">
        <f t="shared" si="25"/>
        <v>2014/06</v>
      </c>
      <c r="D1625" t="s">
        <v>2102</v>
      </c>
      <c r="E1625">
        <v>41794</v>
      </c>
    </row>
    <row r="1626" spans="1:5">
      <c r="A1626" t="s">
        <v>5612</v>
      </c>
      <c r="B1626" t="s">
        <v>5619</v>
      </c>
      <c r="C1626" t="str">
        <f t="shared" si="25"/>
        <v>2014/06</v>
      </c>
      <c r="D1626" t="s">
        <v>2102</v>
      </c>
      <c r="E1626">
        <v>41794</v>
      </c>
    </row>
    <row r="1627" spans="1:5">
      <c r="A1627" t="s">
        <v>5612</v>
      </c>
      <c r="B1627" t="s">
        <v>5619</v>
      </c>
      <c r="C1627" t="str">
        <f t="shared" si="25"/>
        <v>2014/06</v>
      </c>
      <c r="D1627" t="s">
        <v>2102</v>
      </c>
      <c r="E1627">
        <v>41794</v>
      </c>
    </row>
    <row r="1628" spans="1:5">
      <c r="A1628" t="s">
        <v>5612</v>
      </c>
      <c r="B1628" t="s">
        <v>5619</v>
      </c>
      <c r="C1628" t="str">
        <f t="shared" si="25"/>
        <v>2014/06</v>
      </c>
      <c r="D1628" t="s">
        <v>2102</v>
      </c>
      <c r="E1628">
        <v>41794</v>
      </c>
    </row>
    <row r="1629" spans="1:5">
      <c r="A1629" t="s">
        <v>5612</v>
      </c>
      <c r="B1629" t="s">
        <v>5619</v>
      </c>
      <c r="C1629" t="str">
        <f t="shared" si="25"/>
        <v>2014/06</v>
      </c>
      <c r="D1629" t="s">
        <v>2102</v>
      </c>
      <c r="E1629">
        <v>41794</v>
      </c>
    </row>
    <row r="1630" spans="1:5">
      <c r="A1630" t="s">
        <v>5612</v>
      </c>
      <c r="B1630" t="s">
        <v>5619</v>
      </c>
      <c r="C1630" t="str">
        <f t="shared" si="25"/>
        <v>2014/06</v>
      </c>
      <c r="D1630" t="s">
        <v>2102</v>
      </c>
      <c r="E1630">
        <v>41794</v>
      </c>
    </row>
    <row r="1631" spans="1:5">
      <c r="A1631" t="s">
        <v>5612</v>
      </c>
      <c r="B1631" t="s">
        <v>5619</v>
      </c>
      <c r="C1631" t="str">
        <f t="shared" si="25"/>
        <v>2014/06</v>
      </c>
      <c r="D1631" t="s">
        <v>2102</v>
      </c>
      <c r="E1631">
        <v>41794</v>
      </c>
    </row>
    <row r="1632" spans="1:5">
      <c r="A1632" t="s">
        <v>5612</v>
      </c>
      <c r="B1632" t="s">
        <v>5619</v>
      </c>
      <c r="C1632" t="str">
        <f t="shared" si="25"/>
        <v>2014/06</v>
      </c>
      <c r="D1632" t="s">
        <v>2102</v>
      </c>
      <c r="E1632">
        <v>41794</v>
      </c>
    </row>
    <row r="1633" spans="1:5">
      <c r="A1633" t="s">
        <v>5612</v>
      </c>
      <c r="B1633" t="s">
        <v>5619</v>
      </c>
      <c r="C1633" t="str">
        <f t="shared" si="25"/>
        <v>2014/06</v>
      </c>
      <c r="D1633" t="s">
        <v>2102</v>
      </c>
      <c r="E1633">
        <v>41794</v>
      </c>
    </row>
    <row r="1634" spans="1:5">
      <c r="A1634" t="s">
        <v>5612</v>
      </c>
      <c r="B1634" t="s">
        <v>5619</v>
      </c>
      <c r="C1634" t="str">
        <f t="shared" si="25"/>
        <v>2014/06</v>
      </c>
      <c r="D1634" t="s">
        <v>2113</v>
      </c>
      <c r="E1634">
        <v>41794</v>
      </c>
    </row>
    <row r="1635" spans="1:5">
      <c r="A1635" t="s">
        <v>5612</v>
      </c>
      <c r="B1635" t="s">
        <v>5619</v>
      </c>
      <c r="C1635" t="str">
        <f t="shared" si="25"/>
        <v>2014/06</v>
      </c>
      <c r="D1635" t="s">
        <v>2113</v>
      </c>
      <c r="E1635">
        <v>41794</v>
      </c>
    </row>
    <row r="1636" spans="1:5">
      <c r="A1636" t="s">
        <v>5612</v>
      </c>
      <c r="B1636" t="s">
        <v>5619</v>
      </c>
      <c r="C1636" t="str">
        <f t="shared" si="25"/>
        <v>2014/06</v>
      </c>
      <c r="D1636" t="s">
        <v>2116</v>
      </c>
      <c r="E1636">
        <v>41795</v>
      </c>
    </row>
    <row r="1637" spans="1:5">
      <c r="A1637" t="s">
        <v>5612</v>
      </c>
      <c r="B1637" t="s">
        <v>5619</v>
      </c>
      <c r="C1637" t="str">
        <f t="shared" si="25"/>
        <v>2014/06</v>
      </c>
      <c r="D1637" t="s">
        <v>2118</v>
      </c>
      <c r="E1637">
        <v>41796</v>
      </c>
    </row>
    <row r="1638" spans="1:5">
      <c r="A1638" t="s">
        <v>5612</v>
      </c>
      <c r="B1638" t="s">
        <v>5619</v>
      </c>
      <c r="C1638" t="str">
        <f t="shared" si="25"/>
        <v>2014/06</v>
      </c>
      <c r="D1638" t="s">
        <v>2120</v>
      </c>
      <c r="E1638">
        <v>41796</v>
      </c>
    </row>
    <row r="1639" spans="1:5">
      <c r="A1639" t="s">
        <v>5612</v>
      </c>
      <c r="B1639" t="s">
        <v>5619</v>
      </c>
      <c r="C1639" t="str">
        <f t="shared" si="25"/>
        <v>2014/06</v>
      </c>
      <c r="D1639" t="s">
        <v>2122</v>
      </c>
      <c r="E1639">
        <v>41796</v>
      </c>
    </row>
    <row r="1640" spans="1:5">
      <c r="A1640" t="s">
        <v>5612</v>
      </c>
      <c r="B1640" t="s">
        <v>5619</v>
      </c>
      <c r="C1640" t="str">
        <f t="shared" si="25"/>
        <v>2014/06</v>
      </c>
      <c r="D1640" t="s">
        <v>2122</v>
      </c>
      <c r="E1640">
        <v>41796</v>
      </c>
    </row>
    <row r="1641" spans="1:5">
      <c r="A1641" t="s">
        <v>5612</v>
      </c>
      <c r="B1641" t="s">
        <v>5619</v>
      </c>
      <c r="C1641" t="str">
        <f t="shared" si="25"/>
        <v>2014/06</v>
      </c>
      <c r="D1641" t="s">
        <v>2125</v>
      </c>
      <c r="E1641">
        <v>41796</v>
      </c>
    </row>
    <row r="1642" spans="1:5">
      <c r="A1642" t="s">
        <v>5612</v>
      </c>
      <c r="B1642" t="s">
        <v>5619</v>
      </c>
      <c r="C1642" t="str">
        <f t="shared" si="25"/>
        <v>2014/06</v>
      </c>
      <c r="D1642" t="s">
        <v>2127</v>
      </c>
      <c r="E1642">
        <v>41801</v>
      </c>
    </row>
    <row r="1643" spans="1:5">
      <c r="A1643" t="s">
        <v>5612</v>
      </c>
      <c r="B1643" t="s">
        <v>5619</v>
      </c>
      <c r="C1643" t="str">
        <f t="shared" si="25"/>
        <v>2014/06</v>
      </c>
      <c r="D1643" t="s">
        <v>2127</v>
      </c>
      <c r="E1643">
        <v>41801</v>
      </c>
    </row>
    <row r="1644" spans="1:5">
      <c r="A1644" t="s">
        <v>5612</v>
      </c>
      <c r="B1644" t="s">
        <v>5619</v>
      </c>
      <c r="C1644" t="str">
        <f t="shared" si="25"/>
        <v>2014/06</v>
      </c>
      <c r="D1644" t="s">
        <v>2127</v>
      </c>
      <c r="E1644">
        <v>41801</v>
      </c>
    </row>
    <row r="1645" spans="1:5">
      <c r="A1645" t="s">
        <v>5612</v>
      </c>
      <c r="B1645" t="s">
        <v>5619</v>
      </c>
      <c r="C1645" t="str">
        <f t="shared" si="25"/>
        <v>2014/06</v>
      </c>
      <c r="D1645" t="s">
        <v>2127</v>
      </c>
      <c r="E1645">
        <v>41801</v>
      </c>
    </row>
    <row r="1646" spans="1:5">
      <c r="A1646" t="s">
        <v>5612</v>
      </c>
      <c r="B1646" t="s">
        <v>5619</v>
      </c>
      <c r="C1646" t="str">
        <f t="shared" si="25"/>
        <v>2014/06</v>
      </c>
      <c r="D1646" t="s">
        <v>2127</v>
      </c>
      <c r="E1646">
        <v>41801</v>
      </c>
    </row>
    <row r="1647" spans="1:5">
      <c r="A1647" t="s">
        <v>5612</v>
      </c>
      <c r="B1647" t="s">
        <v>5619</v>
      </c>
      <c r="C1647" t="str">
        <f t="shared" si="25"/>
        <v>2014/06</v>
      </c>
      <c r="D1647" t="s">
        <v>2127</v>
      </c>
      <c r="E1647">
        <v>41801</v>
      </c>
    </row>
    <row r="1648" spans="1:5">
      <c r="A1648" t="s">
        <v>5612</v>
      </c>
      <c r="B1648" t="s">
        <v>5619</v>
      </c>
      <c r="C1648" t="str">
        <f t="shared" si="25"/>
        <v>2014/06</v>
      </c>
      <c r="D1648" t="s">
        <v>2127</v>
      </c>
      <c r="E1648">
        <v>41801</v>
      </c>
    </row>
    <row r="1649" spans="1:5">
      <c r="A1649" t="s">
        <v>5612</v>
      </c>
      <c r="B1649" t="s">
        <v>5619</v>
      </c>
      <c r="C1649" t="str">
        <f t="shared" si="25"/>
        <v>2014/06</v>
      </c>
      <c r="D1649" t="s">
        <v>2135</v>
      </c>
      <c r="E1649">
        <v>41801</v>
      </c>
    </row>
    <row r="1650" spans="1:5">
      <c r="A1650" t="s">
        <v>5612</v>
      </c>
      <c r="B1650" t="s">
        <v>5619</v>
      </c>
      <c r="C1650" t="str">
        <f t="shared" si="25"/>
        <v>2014/06</v>
      </c>
      <c r="D1650" t="s">
        <v>2135</v>
      </c>
      <c r="E1650">
        <v>41801</v>
      </c>
    </row>
    <row r="1651" spans="1:5">
      <c r="A1651" t="s">
        <v>5612</v>
      </c>
      <c r="B1651" t="s">
        <v>5619</v>
      </c>
      <c r="C1651" t="str">
        <f t="shared" si="25"/>
        <v>2014/06</v>
      </c>
      <c r="D1651" t="s">
        <v>2135</v>
      </c>
      <c r="E1651">
        <v>41801</v>
      </c>
    </row>
    <row r="1652" spans="1:5">
      <c r="A1652" t="s">
        <v>5612</v>
      </c>
      <c r="B1652" t="s">
        <v>5619</v>
      </c>
      <c r="C1652" t="str">
        <f t="shared" si="25"/>
        <v>2014/06</v>
      </c>
      <c r="D1652" t="s">
        <v>2135</v>
      </c>
      <c r="E1652">
        <v>41801</v>
      </c>
    </row>
    <row r="1653" spans="1:5">
      <c r="A1653" t="s">
        <v>5612</v>
      </c>
      <c r="B1653" t="s">
        <v>5619</v>
      </c>
      <c r="C1653" t="str">
        <f t="shared" si="25"/>
        <v>2014/06</v>
      </c>
      <c r="D1653" t="s">
        <v>2140</v>
      </c>
      <c r="E1653">
        <v>41801</v>
      </c>
    </row>
    <row r="1654" spans="1:5">
      <c r="A1654" t="s">
        <v>5612</v>
      </c>
      <c r="B1654" t="s">
        <v>5619</v>
      </c>
      <c r="C1654" t="str">
        <f t="shared" si="25"/>
        <v>2014/06</v>
      </c>
      <c r="D1654" t="s">
        <v>2140</v>
      </c>
      <c r="E1654">
        <v>41801</v>
      </c>
    </row>
    <row r="1655" spans="1:5">
      <c r="A1655" t="s">
        <v>5612</v>
      </c>
      <c r="B1655" t="s">
        <v>5619</v>
      </c>
      <c r="C1655" t="str">
        <f t="shared" si="25"/>
        <v>2014/06</v>
      </c>
      <c r="D1655" t="s">
        <v>2140</v>
      </c>
      <c r="E1655">
        <v>41801</v>
      </c>
    </row>
    <row r="1656" spans="1:5">
      <c r="A1656" t="s">
        <v>5612</v>
      </c>
      <c r="B1656" t="s">
        <v>5619</v>
      </c>
      <c r="C1656" t="str">
        <f t="shared" si="25"/>
        <v>2014/06</v>
      </c>
      <c r="D1656" t="s">
        <v>2140</v>
      </c>
      <c r="E1656">
        <v>41801</v>
      </c>
    </row>
    <row r="1657" spans="1:5">
      <c r="A1657" t="s">
        <v>5612</v>
      </c>
      <c r="B1657" t="s">
        <v>5619</v>
      </c>
      <c r="C1657" t="str">
        <f t="shared" si="25"/>
        <v>2014/06</v>
      </c>
      <c r="D1657" t="s">
        <v>2140</v>
      </c>
      <c r="E1657">
        <v>41801</v>
      </c>
    </row>
    <row r="1658" spans="1:5">
      <c r="A1658" t="s">
        <v>5612</v>
      </c>
      <c r="B1658" t="s">
        <v>5619</v>
      </c>
      <c r="C1658" t="str">
        <f t="shared" si="25"/>
        <v>2014/06</v>
      </c>
      <c r="D1658" t="s">
        <v>2140</v>
      </c>
      <c r="E1658">
        <v>41801</v>
      </c>
    </row>
    <row r="1659" spans="1:5">
      <c r="A1659" t="s">
        <v>5612</v>
      </c>
      <c r="B1659" t="s">
        <v>5619</v>
      </c>
      <c r="C1659" t="str">
        <f t="shared" si="25"/>
        <v>2014/06</v>
      </c>
      <c r="D1659" t="s">
        <v>2140</v>
      </c>
      <c r="E1659">
        <v>41801</v>
      </c>
    </row>
    <row r="1660" spans="1:5">
      <c r="A1660" t="s">
        <v>5612</v>
      </c>
      <c r="B1660" t="s">
        <v>5619</v>
      </c>
      <c r="C1660" t="str">
        <f t="shared" si="25"/>
        <v>2014/06</v>
      </c>
      <c r="D1660" t="s">
        <v>2140</v>
      </c>
      <c r="E1660">
        <v>41801</v>
      </c>
    </row>
    <row r="1661" spans="1:5">
      <c r="A1661" t="s">
        <v>5612</v>
      </c>
      <c r="B1661" t="s">
        <v>5619</v>
      </c>
      <c r="C1661" t="str">
        <f t="shared" si="25"/>
        <v>2014/06</v>
      </c>
      <c r="D1661" t="s">
        <v>2140</v>
      </c>
      <c r="E1661">
        <v>41801</v>
      </c>
    </row>
    <row r="1662" spans="1:5">
      <c r="A1662" t="s">
        <v>5612</v>
      </c>
      <c r="B1662" t="s">
        <v>5619</v>
      </c>
      <c r="C1662" t="str">
        <f t="shared" si="25"/>
        <v>2014/06</v>
      </c>
      <c r="D1662" t="s">
        <v>2140</v>
      </c>
      <c r="E1662">
        <v>41801</v>
      </c>
    </row>
    <row r="1663" spans="1:5">
      <c r="A1663" t="s">
        <v>5612</v>
      </c>
      <c r="B1663" t="s">
        <v>5619</v>
      </c>
      <c r="C1663" t="str">
        <f t="shared" si="25"/>
        <v>2014/06</v>
      </c>
      <c r="D1663" t="s">
        <v>2140</v>
      </c>
      <c r="E1663">
        <v>41801</v>
      </c>
    </row>
    <row r="1664" spans="1:5">
      <c r="A1664" t="s">
        <v>5612</v>
      </c>
      <c r="B1664" t="s">
        <v>5619</v>
      </c>
      <c r="C1664" t="str">
        <f t="shared" si="25"/>
        <v>2014/06</v>
      </c>
      <c r="D1664" t="s">
        <v>2140</v>
      </c>
      <c r="E1664">
        <v>41801</v>
      </c>
    </row>
    <row r="1665" spans="1:5">
      <c r="A1665" t="s">
        <v>5612</v>
      </c>
      <c r="B1665" t="s">
        <v>5619</v>
      </c>
      <c r="C1665" t="str">
        <f t="shared" si="25"/>
        <v>2014/06</v>
      </c>
      <c r="D1665" t="s">
        <v>2153</v>
      </c>
      <c r="E1665">
        <v>41801</v>
      </c>
    </row>
    <row r="1666" spans="1:5">
      <c r="A1666" t="s">
        <v>5612</v>
      </c>
      <c r="B1666" t="s">
        <v>5619</v>
      </c>
      <c r="C1666" t="str">
        <f t="shared" ref="C1666:C1729" si="26">CONCATENATE(A1666,"/",B1666)</f>
        <v>2014/06</v>
      </c>
      <c r="D1666" t="s">
        <v>2153</v>
      </c>
      <c r="E1666">
        <v>41801</v>
      </c>
    </row>
    <row r="1667" spans="1:5">
      <c r="A1667" t="s">
        <v>5612</v>
      </c>
      <c r="B1667" t="s">
        <v>5619</v>
      </c>
      <c r="C1667" t="str">
        <f t="shared" si="26"/>
        <v>2014/06</v>
      </c>
      <c r="D1667" t="s">
        <v>2153</v>
      </c>
      <c r="E1667">
        <v>41801</v>
      </c>
    </row>
    <row r="1668" spans="1:5">
      <c r="A1668" t="s">
        <v>5612</v>
      </c>
      <c r="B1668" t="s">
        <v>5619</v>
      </c>
      <c r="C1668" t="str">
        <f t="shared" si="26"/>
        <v>2014/06</v>
      </c>
      <c r="D1668" t="s">
        <v>2153</v>
      </c>
      <c r="E1668">
        <v>41801</v>
      </c>
    </row>
    <row r="1669" spans="1:5">
      <c r="A1669" t="s">
        <v>5612</v>
      </c>
      <c r="B1669" t="s">
        <v>5619</v>
      </c>
      <c r="C1669" t="str">
        <f t="shared" si="26"/>
        <v>2014/06</v>
      </c>
      <c r="D1669" t="s">
        <v>2158</v>
      </c>
      <c r="E1669">
        <v>41801</v>
      </c>
    </row>
    <row r="1670" spans="1:5">
      <c r="A1670" t="s">
        <v>5612</v>
      </c>
      <c r="B1670" t="s">
        <v>5619</v>
      </c>
      <c r="C1670" t="str">
        <f t="shared" si="26"/>
        <v>2014/06</v>
      </c>
      <c r="D1670" t="s">
        <v>2160</v>
      </c>
      <c r="E1670">
        <v>41802</v>
      </c>
    </row>
    <row r="1671" spans="1:5">
      <c r="A1671" t="s">
        <v>5612</v>
      </c>
      <c r="B1671" t="s">
        <v>5619</v>
      </c>
      <c r="C1671" t="str">
        <f t="shared" si="26"/>
        <v>2014/06</v>
      </c>
      <c r="D1671" t="s">
        <v>2162</v>
      </c>
      <c r="E1671">
        <v>41802</v>
      </c>
    </row>
    <row r="1672" spans="1:5">
      <c r="A1672" t="s">
        <v>5612</v>
      </c>
      <c r="B1672" t="s">
        <v>5619</v>
      </c>
      <c r="C1672" t="str">
        <f t="shared" si="26"/>
        <v>2014/06</v>
      </c>
      <c r="D1672" t="s">
        <v>2164</v>
      </c>
      <c r="E1672">
        <v>41813</v>
      </c>
    </row>
    <row r="1673" spans="1:5">
      <c r="A1673" t="s">
        <v>5612</v>
      </c>
      <c r="B1673" t="s">
        <v>5619</v>
      </c>
      <c r="C1673" t="str">
        <f t="shared" si="26"/>
        <v>2014/06</v>
      </c>
      <c r="D1673" t="s">
        <v>2164</v>
      </c>
      <c r="E1673">
        <v>41813</v>
      </c>
    </row>
    <row r="1674" spans="1:5">
      <c r="A1674" t="s">
        <v>5612</v>
      </c>
      <c r="B1674" t="s">
        <v>5619</v>
      </c>
      <c r="C1674" t="str">
        <f t="shared" si="26"/>
        <v>2014/06</v>
      </c>
      <c r="D1674" t="s">
        <v>2164</v>
      </c>
      <c r="E1674">
        <v>41813</v>
      </c>
    </row>
    <row r="1675" spans="1:5">
      <c r="A1675" t="s">
        <v>5612</v>
      </c>
      <c r="B1675" t="s">
        <v>5619</v>
      </c>
      <c r="C1675" t="str">
        <f t="shared" si="26"/>
        <v>2014/06</v>
      </c>
      <c r="D1675" t="s">
        <v>2164</v>
      </c>
      <c r="E1675">
        <v>41813</v>
      </c>
    </row>
    <row r="1676" spans="1:5">
      <c r="A1676" t="s">
        <v>5612</v>
      </c>
      <c r="B1676" t="s">
        <v>5619</v>
      </c>
      <c r="C1676" t="str">
        <f t="shared" si="26"/>
        <v>2014/06</v>
      </c>
      <c r="D1676" t="s">
        <v>2164</v>
      </c>
      <c r="E1676">
        <v>41813</v>
      </c>
    </row>
    <row r="1677" spans="1:5">
      <c r="A1677" t="s">
        <v>5612</v>
      </c>
      <c r="B1677" t="s">
        <v>5619</v>
      </c>
      <c r="C1677" t="str">
        <f t="shared" si="26"/>
        <v>2014/06</v>
      </c>
      <c r="D1677" t="s">
        <v>2164</v>
      </c>
      <c r="E1677">
        <v>41813</v>
      </c>
    </row>
    <row r="1678" spans="1:5">
      <c r="A1678" t="s">
        <v>5612</v>
      </c>
      <c r="B1678" t="s">
        <v>5619</v>
      </c>
      <c r="C1678" t="str">
        <f t="shared" si="26"/>
        <v>2014/06</v>
      </c>
      <c r="D1678" t="s">
        <v>2164</v>
      </c>
      <c r="E1678">
        <v>41813</v>
      </c>
    </row>
    <row r="1679" spans="1:5">
      <c r="A1679" t="s">
        <v>5612</v>
      </c>
      <c r="B1679" t="s">
        <v>5619</v>
      </c>
      <c r="C1679" t="str">
        <f t="shared" si="26"/>
        <v>2014/06</v>
      </c>
      <c r="D1679" t="s">
        <v>2164</v>
      </c>
      <c r="E1679">
        <v>41813</v>
      </c>
    </row>
    <row r="1680" spans="1:5">
      <c r="A1680" t="s">
        <v>5612</v>
      </c>
      <c r="B1680" t="s">
        <v>5619</v>
      </c>
      <c r="C1680" t="str">
        <f t="shared" si="26"/>
        <v>2014/06</v>
      </c>
      <c r="D1680" t="s">
        <v>2164</v>
      </c>
      <c r="E1680">
        <v>41813</v>
      </c>
    </row>
    <row r="1681" spans="1:5">
      <c r="A1681" t="s">
        <v>5612</v>
      </c>
      <c r="B1681" t="s">
        <v>5619</v>
      </c>
      <c r="C1681" t="str">
        <f t="shared" si="26"/>
        <v>2014/06</v>
      </c>
      <c r="D1681" t="s">
        <v>2174</v>
      </c>
      <c r="E1681">
        <v>41813</v>
      </c>
    </row>
    <row r="1682" spans="1:5">
      <c r="A1682" t="s">
        <v>5612</v>
      </c>
      <c r="B1682" t="s">
        <v>5619</v>
      </c>
      <c r="C1682" t="str">
        <f t="shared" si="26"/>
        <v>2014/06</v>
      </c>
      <c r="D1682" t="s">
        <v>2176</v>
      </c>
      <c r="E1682">
        <v>41813</v>
      </c>
    </row>
    <row r="1683" spans="1:5">
      <c r="A1683" t="s">
        <v>5612</v>
      </c>
      <c r="B1683" t="s">
        <v>5619</v>
      </c>
      <c r="C1683" t="str">
        <f t="shared" si="26"/>
        <v>2014/06</v>
      </c>
      <c r="D1683" t="s">
        <v>2178</v>
      </c>
      <c r="E1683">
        <v>41813</v>
      </c>
    </row>
    <row r="1684" spans="1:5">
      <c r="A1684" t="s">
        <v>5612</v>
      </c>
      <c r="B1684" t="s">
        <v>5619</v>
      </c>
      <c r="C1684" t="str">
        <f t="shared" si="26"/>
        <v>2014/06</v>
      </c>
      <c r="D1684" t="s">
        <v>2180</v>
      </c>
      <c r="E1684">
        <v>41813</v>
      </c>
    </row>
    <row r="1685" spans="1:5">
      <c r="A1685" t="s">
        <v>5612</v>
      </c>
      <c r="B1685" t="s">
        <v>5619</v>
      </c>
      <c r="C1685" t="str">
        <f t="shared" si="26"/>
        <v>2014/06</v>
      </c>
      <c r="D1685" t="s">
        <v>2182</v>
      </c>
      <c r="E1685">
        <v>41820</v>
      </c>
    </row>
    <row r="1686" spans="1:5">
      <c r="A1686" t="s">
        <v>5612</v>
      </c>
      <c r="B1686" t="s">
        <v>5619</v>
      </c>
      <c r="C1686" t="str">
        <f t="shared" si="26"/>
        <v>2014/06</v>
      </c>
      <c r="D1686" t="s">
        <v>2182</v>
      </c>
      <c r="E1686">
        <v>41820</v>
      </c>
    </row>
    <row r="1687" spans="1:5">
      <c r="A1687" t="s">
        <v>5612</v>
      </c>
      <c r="B1687" t="s">
        <v>5619</v>
      </c>
      <c r="C1687" t="str">
        <f t="shared" si="26"/>
        <v>2014/06</v>
      </c>
      <c r="D1687" t="s">
        <v>2182</v>
      </c>
      <c r="E1687">
        <v>41820</v>
      </c>
    </row>
    <row r="1688" spans="1:5">
      <c r="A1688" t="s">
        <v>5612</v>
      </c>
      <c r="B1688" t="s">
        <v>5619</v>
      </c>
      <c r="C1688" t="str">
        <f t="shared" si="26"/>
        <v>2014/06</v>
      </c>
      <c r="D1688" t="s">
        <v>2186</v>
      </c>
      <c r="E1688">
        <v>41820</v>
      </c>
    </row>
    <row r="1689" spans="1:5">
      <c r="A1689" t="s">
        <v>5612</v>
      </c>
      <c r="B1689" t="s">
        <v>5619</v>
      </c>
      <c r="C1689" t="str">
        <f t="shared" si="26"/>
        <v>2014/06</v>
      </c>
      <c r="D1689" t="s">
        <v>2186</v>
      </c>
      <c r="E1689">
        <v>41820</v>
      </c>
    </row>
    <row r="1690" spans="1:5">
      <c r="A1690" t="s">
        <v>5612</v>
      </c>
      <c r="B1690" t="s">
        <v>5619</v>
      </c>
      <c r="C1690" t="str">
        <f t="shared" si="26"/>
        <v>2014/06</v>
      </c>
      <c r="D1690" t="s">
        <v>2186</v>
      </c>
      <c r="E1690">
        <v>41820</v>
      </c>
    </row>
    <row r="1691" spans="1:5">
      <c r="A1691" t="s">
        <v>5612</v>
      </c>
      <c r="B1691" t="s">
        <v>5619</v>
      </c>
      <c r="C1691" t="str">
        <f t="shared" si="26"/>
        <v>2014/06</v>
      </c>
      <c r="D1691" t="s">
        <v>2190</v>
      </c>
      <c r="E1691">
        <v>41820</v>
      </c>
    </row>
    <row r="1692" spans="1:5">
      <c r="A1692" t="s">
        <v>5612</v>
      </c>
      <c r="B1692" t="s">
        <v>5619</v>
      </c>
      <c r="C1692" t="str">
        <f t="shared" si="26"/>
        <v>2014/06</v>
      </c>
      <c r="D1692" t="s">
        <v>2190</v>
      </c>
      <c r="E1692">
        <v>41820</v>
      </c>
    </row>
    <row r="1693" spans="1:5">
      <c r="A1693" t="s">
        <v>5612</v>
      </c>
      <c r="B1693" t="s">
        <v>5619</v>
      </c>
      <c r="C1693" t="str">
        <f t="shared" si="26"/>
        <v>2014/06</v>
      </c>
      <c r="D1693" t="s">
        <v>2190</v>
      </c>
      <c r="E1693">
        <v>41820</v>
      </c>
    </row>
    <row r="1694" spans="1:5">
      <c r="A1694" t="s">
        <v>5612</v>
      </c>
      <c r="B1694" t="s">
        <v>5619</v>
      </c>
      <c r="C1694" t="str">
        <f t="shared" si="26"/>
        <v>2014/06</v>
      </c>
      <c r="D1694" t="s">
        <v>2190</v>
      </c>
      <c r="E1694">
        <v>41820</v>
      </c>
    </row>
    <row r="1695" spans="1:5">
      <c r="A1695" t="s">
        <v>5612</v>
      </c>
      <c r="B1695" t="s">
        <v>5619</v>
      </c>
      <c r="C1695" t="str">
        <f t="shared" si="26"/>
        <v>2014/06</v>
      </c>
      <c r="D1695" t="s">
        <v>2190</v>
      </c>
      <c r="E1695">
        <v>41820</v>
      </c>
    </row>
    <row r="1696" spans="1:5">
      <c r="A1696" t="s">
        <v>5612</v>
      </c>
      <c r="B1696" t="s">
        <v>5619</v>
      </c>
      <c r="C1696" t="str">
        <f t="shared" si="26"/>
        <v>2014/06</v>
      </c>
      <c r="D1696" t="s">
        <v>2190</v>
      </c>
      <c r="E1696">
        <v>41820</v>
      </c>
    </row>
    <row r="1697" spans="1:5">
      <c r="A1697" t="s">
        <v>5612</v>
      </c>
      <c r="B1697" t="s">
        <v>5619</v>
      </c>
      <c r="C1697" t="str">
        <f t="shared" si="26"/>
        <v>2014/06</v>
      </c>
      <c r="D1697" t="s">
        <v>2196</v>
      </c>
      <c r="E1697">
        <v>41820</v>
      </c>
    </row>
    <row r="1698" spans="1:5">
      <c r="A1698" t="s">
        <v>5612</v>
      </c>
      <c r="B1698" t="s">
        <v>5626</v>
      </c>
      <c r="C1698" t="str">
        <f t="shared" si="26"/>
        <v>2014/07</v>
      </c>
      <c r="D1698" t="s">
        <v>2198</v>
      </c>
      <c r="E1698">
        <v>41821</v>
      </c>
    </row>
    <row r="1699" spans="1:5">
      <c r="A1699" t="s">
        <v>5612</v>
      </c>
      <c r="B1699" t="s">
        <v>5626</v>
      </c>
      <c r="C1699" t="str">
        <f t="shared" si="26"/>
        <v>2014/07</v>
      </c>
      <c r="D1699" t="s">
        <v>2200</v>
      </c>
      <c r="E1699">
        <v>41821</v>
      </c>
    </row>
    <row r="1700" spans="1:5">
      <c r="A1700" t="s">
        <v>5612</v>
      </c>
      <c r="B1700" t="s">
        <v>5626</v>
      </c>
      <c r="C1700" t="str">
        <f t="shared" si="26"/>
        <v>2014/07</v>
      </c>
      <c r="D1700" t="s">
        <v>2202</v>
      </c>
      <c r="E1700">
        <v>41821</v>
      </c>
    </row>
    <row r="1701" spans="1:5">
      <c r="A1701" t="s">
        <v>5612</v>
      </c>
      <c r="B1701" t="s">
        <v>5626</v>
      </c>
      <c r="C1701" t="str">
        <f t="shared" si="26"/>
        <v>2014/07</v>
      </c>
      <c r="D1701" t="s">
        <v>2204</v>
      </c>
      <c r="E1701">
        <v>41823</v>
      </c>
    </row>
    <row r="1702" spans="1:5">
      <c r="A1702" t="s">
        <v>5612</v>
      </c>
      <c r="B1702" t="s">
        <v>5626</v>
      </c>
      <c r="C1702" t="str">
        <f t="shared" si="26"/>
        <v>2014/07</v>
      </c>
      <c r="D1702" t="s">
        <v>2204</v>
      </c>
      <c r="E1702">
        <v>41823</v>
      </c>
    </row>
    <row r="1703" spans="1:5">
      <c r="A1703" t="s">
        <v>5612</v>
      </c>
      <c r="B1703" t="s">
        <v>5626</v>
      </c>
      <c r="C1703" t="str">
        <f t="shared" si="26"/>
        <v>2014/07</v>
      </c>
      <c r="D1703" t="s">
        <v>2204</v>
      </c>
      <c r="E1703">
        <v>41823</v>
      </c>
    </row>
    <row r="1704" spans="1:5">
      <c r="A1704" t="s">
        <v>5612</v>
      </c>
      <c r="B1704" t="s">
        <v>5626</v>
      </c>
      <c r="C1704" t="str">
        <f t="shared" si="26"/>
        <v>2014/07</v>
      </c>
      <c r="D1704" t="s">
        <v>2204</v>
      </c>
      <c r="E1704">
        <v>41823</v>
      </c>
    </row>
    <row r="1705" spans="1:5">
      <c r="A1705" t="s">
        <v>5612</v>
      </c>
      <c r="B1705" t="s">
        <v>5626</v>
      </c>
      <c r="C1705" t="str">
        <f t="shared" si="26"/>
        <v>2014/07</v>
      </c>
      <c r="D1705" t="s">
        <v>2204</v>
      </c>
      <c r="E1705">
        <v>41823</v>
      </c>
    </row>
    <row r="1706" spans="1:5">
      <c r="A1706" t="s">
        <v>5612</v>
      </c>
      <c r="B1706" t="s">
        <v>5626</v>
      </c>
      <c r="C1706" t="str">
        <f t="shared" si="26"/>
        <v>2014/07</v>
      </c>
      <c r="D1706" t="s">
        <v>2204</v>
      </c>
      <c r="E1706">
        <v>41823</v>
      </c>
    </row>
    <row r="1707" spans="1:5">
      <c r="A1707" t="s">
        <v>5612</v>
      </c>
      <c r="B1707" t="s">
        <v>5626</v>
      </c>
      <c r="C1707" t="str">
        <f t="shared" si="26"/>
        <v>2014/07</v>
      </c>
      <c r="D1707" t="s">
        <v>2211</v>
      </c>
      <c r="E1707">
        <v>41823</v>
      </c>
    </row>
    <row r="1708" spans="1:5">
      <c r="A1708" t="s">
        <v>5612</v>
      </c>
      <c r="B1708" t="s">
        <v>5626</v>
      </c>
      <c r="C1708" t="str">
        <f t="shared" si="26"/>
        <v>2014/07</v>
      </c>
      <c r="D1708" t="s">
        <v>2211</v>
      </c>
      <c r="E1708">
        <v>41823</v>
      </c>
    </row>
    <row r="1709" spans="1:5">
      <c r="A1709" t="s">
        <v>5612</v>
      </c>
      <c r="B1709" t="s">
        <v>5626</v>
      </c>
      <c r="C1709" t="str">
        <f t="shared" si="26"/>
        <v>2014/07</v>
      </c>
      <c r="D1709" t="s">
        <v>2211</v>
      </c>
      <c r="E1709">
        <v>41823</v>
      </c>
    </row>
    <row r="1710" spans="1:5">
      <c r="A1710" t="s">
        <v>5612</v>
      </c>
      <c r="B1710" t="s">
        <v>5626</v>
      </c>
      <c r="C1710" t="str">
        <f t="shared" si="26"/>
        <v>2014/07</v>
      </c>
      <c r="D1710" t="s">
        <v>2211</v>
      </c>
      <c r="E1710">
        <v>41823</v>
      </c>
    </row>
    <row r="1711" spans="1:5">
      <c r="A1711" t="s">
        <v>5612</v>
      </c>
      <c r="B1711" t="s">
        <v>5626</v>
      </c>
      <c r="C1711" t="str">
        <f t="shared" si="26"/>
        <v>2014/07</v>
      </c>
      <c r="D1711" t="s">
        <v>2216</v>
      </c>
      <c r="E1711">
        <v>41823</v>
      </c>
    </row>
    <row r="1712" spans="1:5">
      <c r="A1712" t="s">
        <v>5612</v>
      </c>
      <c r="B1712" t="s">
        <v>5626</v>
      </c>
      <c r="C1712" t="str">
        <f t="shared" si="26"/>
        <v>2014/07</v>
      </c>
      <c r="D1712" t="s">
        <v>2204</v>
      </c>
      <c r="E1712">
        <v>41823</v>
      </c>
    </row>
    <row r="1713" spans="1:5">
      <c r="A1713" t="s">
        <v>5612</v>
      </c>
      <c r="B1713" t="s">
        <v>5626</v>
      </c>
      <c r="C1713" t="str">
        <f t="shared" si="26"/>
        <v>2014/07</v>
      </c>
      <c r="D1713" t="s">
        <v>2219</v>
      </c>
      <c r="E1713">
        <v>41824</v>
      </c>
    </row>
    <row r="1714" spans="1:5">
      <c r="A1714" t="s">
        <v>5612</v>
      </c>
      <c r="B1714" t="s">
        <v>5626</v>
      </c>
      <c r="C1714" t="str">
        <f t="shared" si="26"/>
        <v>2014/07</v>
      </c>
      <c r="D1714" t="s">
        <v>2221</v>
      </c>
      <c r="E1714">
        <v>41824</v>
      </c>
    </row>
    <row r="1715" spans="1:5">
      <c r="A1715" t="s">
        <v>5612</v>
      </c>
      <c r="B1715" t="s">
        <v>5626</v>
      </c>
      <c r="C1715" t="str">
        <f t="shared" si="26"/>
        <v>2014/07</v>
      </c>
      <c r="D1715" t="s">
        <v>886</v>
      </c>
      <c r="E1715">
        <v>41824</v>
      </c>
    </row>
    <row r="1716" spans="1:5">
      <c r="A1716" t="s">
        <v>5612</v>
      </c>
      <c r="B1716" t="s">
        <v>5626</v>
      </c>
      <c r="C1716" t="str">
        <f t="shared" si="26"/>
        <v>2014/07</v>
      </c>
      <c r="D1716" t="s">
        <v>886</v>
      </c>
      <c r="E1716">
        <v>41824</v>
      </c>
    </row>
    <row r="1717" spans="1:5">
      <c r="A1717" t="s">
        <v>5612</v>
      </c>
      <c r="B1717" t="s">
        <v>5626</v>
      </c>
      <c r="C1717" t="str">
        <f t="shared" si="26"/>
        <v>2014/07</v>
      </c>
      <c r="D1717" t="s">
        <v>2225</v>
      </c>
      <c r="E1717">
        <v>41834</v>
      </c>
    </row>
    <row r="1718" spans="1:5">
      <c r="A1718" t="s">
        <v>5612</v>
      </c>
      <c r="B1718" t="s">
        <v>5626</v>
      </c>
      <c r="C1718" t="str">
        <f t="shared" si="26"/>
        <v>2014/07</v>
      </c>
      <c r="D1718" t="s">
        <v>2227</v>
      </c>
      <c r="E1718">
        <v>41834</v>
      </c>
    </row>
    <row r="1719" spans="1:5">
      <c r="A1719" t="s">
        <v>5612</v>
      </c>
      <c r="B1719" t="s">
        <v>5626</v>
      </c>
      <c r="C1719" t="str">
        <f t="shared" si="26"/>
        <v>2014/07</v>
      </c>
      <c r="D1719" t="s">
        <v>2229</v>
      </c>
      <c r="E1719">
        <v>41834</v>
      </c>
    </row>
    <row r="1720" spans="1:5">
      <c r="A1720" t="s">
        <v>5612</v>
      </c>
      <c r="B1720" t="s">
        <v>5626</v>
      </c>
      <c r="C1720" t="str">
        <f t="shared" si="26"/>
        <v>2014/07</v>
      </c>
      <c r="D1720" t="s">
        <v>2225</v>
      </c>
      <c r="E1720">
        <v>41834</v>
      </c>
    </row>
    <row r="1721" spans="1:5">
      <c r="A1721" t="s">
        <v>5612</v>
      </c>
      <c r="B1721" t="s">
        <v>5626</v>
      </c>
      <c r="C1721" t="str">
        <f t="shared" si="26"/>
        <v>2014/07</v>
      </c>
      <c r="D1721" t="s">
        <v>2232</v>
      </c>
      <c r="E1721">
        <v>41834</v>
      </c>
    </row>
    <row r="1722" spans="1:5">
      <c r="A1722" t="s">
        <v>5612</v>
      </c>
      <c r="B1722" t="s">
        <v>5626</v>
      </c>
      <c r="C1722" t="str">
        <f t="shared" si="26"/>
        <v>2014/07</v>
      </c>
      <c r="D1722" t="s">
        <v>2232</v>
      </c>
      <c r="E1722">
        <v>41834</v>
      </c>
    </row>
    <row r="1723" spans="1:5">
      <c r="A1723" t="s">
        <v>5612</v>
      </c>
      <c r="B1723" t="s">
        <v>5626</v>
      </c>
      <c r="C1723" t="str">
        <f t="shared" si="26"/>
        <v>2014/07</v>
      </c>
      <c r="D1723" t="s">
        <v>2235</v>
      </c>
      <c r="E1723">
        <v>41834</v>
      </c>
    </row>
    <row r="1724" spans="1:5">
      <c r="A1724" t="s">
        <v>5612</v>
      </c>
      <c r="B1724" t="s">
        <v>5626</v>
      </c>
      <c r="C1724" t="str">
        <f t="shared" si="26"/>
        <v>2014/07</v>
      </c>
      <c r="D1724" t="s">
        <v>2237</v>
      </c>
      <c r="E1724">
        <v>41834</v>
      </c>
    </row>
    <row r="1725" spans="1:5">
      <c r="A1725" t="s">
        <v>5612</v>
      </c>
      <c r="B1725" t="s">
        <v>5626</v>
      </c>
      <c r="C1725" t="str">
        <f t="shared" si="26"/>
        <v>2014/07</v>
      </c>
      <c r="D1725" t="s">
        <v>2239</v>
      </c>
      <c r="E1725">
        <v>41835</v>
      </c>
    </row>
    <row r="1726" spans="1:5">
      <c r="A1726" t="s">
        <v>5612</v>
      </c>
      <c r="B1726" t="s">
        <v>5626</v>
      </c>
      <c r="C1726" t="str">
        <f t="shared" si="26"/>
        <v>2014/07</v>
      </c>
      <c r="D1726" t="s">
        <v>2239</v>
      </c>
      <c r="E1726">
        <v>41835</v>
      </c>
    </row>
    <row r="1727" spans="1:5">
      <c r="A1727" t="s">
        <v>5612</v>
      </c>
      <c r="B1727" t="s">
        <v>5626</v>
      </c>
      <c r="C1727" t="str">
        <f t="shared" si="26"/>
        <v>2014/07</v>
      </c>
      <c r="D1727" t="s">
        <v>2239</v>
      </c>
      <c r="E1727">
        <v>41835</v>
      </c>
    </row>
    <row r="1728" spans="1:5">
      <c r="A1728" t="s">
        <v>5612</v>
      </c>
      <c r="B1728" t="s">
        <v>5626</v>
      </c>
      <c r="C1728" t="str">
        <f t="shared" si="26"/>
        <v>2014/07</v>
      </c>
      <c r="D1728" t="s">
        <v>2243</v>
      </c>
      <c r="E1728">
        <v>41835</v>
      </c>
    </row>
    <row r="1729" spans="1:5">
      <c r="A1729" t="s">
        <v>5612</v>
      </c>
      <c r="B1729" t="s">
        <v>5626</v>
      </c>
      <c r="C1729" t="str">
        <f t="shared" si="26"/>
        <v>2014/07</v>
      </c>
      <c r="D1729" t="s">
        <v>2245</v>
      </c>
      <c r="E1729">
        <v>41837</v>
      </c>
    </row>
    <row r="1730" spans="1:5">
      <c r="A1730" t="s">
        <v>5612</v>
      </c>
      <c r="B1730" t="s">
        <v>5626</v>
      </c>
      <c r="C1730" t="str">
        <f t="shared" ref="C1730:C1793" si="27">CONCATENATE(A1730,"/",B1730)</f>
        <v>2014/07</v>
      </c>
      <c r="D1730" t="s">
        <v>2245</v>
      </c>
      <c r="E1730">
        <v>41837</v>
      </c>
    </row>
    <row r="1731" spans="1:5">
      <c r="A1731" t="s">
        <v>5612</v>
      </c>
      <c r="B1731" t="s">
        <v>5626</v>
      </c>
      <c r="C1731" t="str">
        <f t="shared" si="27"/>
        <v>2014/07</v>
      </c>
      <c r="D1731" t="s">
        <v>2245</v>
      </c>
      <c r="E1731">
        <v>41837</v>
      </c>
    </row>
    <row r="1732" spans="1:5">
      <c r="A1732" t="s">
        <v>5612</v>
      </c>
      <c r="B1732" t="s">
        <v>5626</v>
      </c>
      <c r="C1732" t="str">
        <f t="shared" si="27"/>
        <v>2014/07</v>
      </c>
      <c r="D1732" t="s">
        <v>2249</v>
      </c>
      <c r="E1732">
        <v>41837</v>
      </c>
    </row>
    <row r="1733" spans="1:5">
      <c r="A1733" t="s">
        <v>5612</v>
      </c>
      <c r="B1733" t="s">
        <v>5626</v>
      </c>
      <c r="C1733" t="str">
        <f t="shared" si="27"/>
        <v>2014/07</v>
      </c>
      <c r="D1733" t="s">
        <v>2249</v>
      </c>
      <c r="E1733">
        <v>41837</v>
      </c>
    </row>
    <row r="1734" spans="1:5">
      <c r="A1734" t="s">
        <v>5612</v>
      </c>
      <c r="B1734" t="s">
        <v>5626</v>
      </c>
      <c r="C1734" t="str">
        <f t="shared" si="27"/>
        <v>2014/07</v>
      </c>
      <c r="D1734" t="s">
        <v>2249</v>
      </c>
      <c r="E1734">
        <v>41837</v>
      </c>
    </row>
    <row r="1735" spans="1:5">
      <c r="A1735" t="s">
        <v>5612</v>
      </c>
      <c r="B1735" t="s">
        <v>5626</v>
      </c>
      <c r="C1735" t="str">
        <f t="shared" si="27"/>
        <v>2014/07</v>
      </c>
      <c r="D1735" t="s">
        <v>2249</v>
      </c>
      <c r="E1735">
        <v>41837</v>
      </c>
    </row>
    <row r="1736" spans="1:5">
      <c r="A1736" t="s">
        <v>5612</v>
      </c>
      <c r="B1736" t="s">
        <v>5626</v>
      </c>
      <c r="C1736" t="str">
        <f t="shared" si="27"/>
        <v>2014/07</v>
      </c>
      <c r="D1736" t="s">
        <v>2254</v>
      </c>
      <c r="E1736">
        <v>41838</v>
      </c>
    </row>
    <row r="1737" spans="1:5">
      <c r="A1737" t="s">
        <v>5612</v>
      </c>
      <c r="B1737" t="s">
        <v>5626</v>
      </c>
      <c r="C1737" t="str">
        <f t="shared" si="27"/>
        <v>2014/07</v>
      </c>
      <c r="D1737" t="s">
        <v>2254</v>
      </c>
      <c r="E1737">
        <v>41838</v>
      </c>
    </row>
    <row r="1738" spans="1:5">
      <c r="A1738" t="s">
        <v>5612</v>
      </c>
      <c r="B1738" t="s">
        <v>5626</v>
      </c>
      <c r="C1738" t="str">
        <f t="shared" si="27"/>
        <v>2014/07</v>
      </c>
      <c r="D1738" t="s">
        <v>2254</v>
      </c>
      <c r="E1738">
        <v>41838</v>
      </c>
    </row>
    <row r="1739" spans="1:5">
      <c r="A1739" t="s">
        <v>5612</v>
      </c>
      <c r="B1739" t="s">
        <v>5626</v>
      </c>
      <c r="C1739" t="str">
        <f t="shared" si="27"/>
        <v>2014/07</v>
      </c>
      <c r="D1739" t="s">
        <v>2254</v>
      </c>
      <c r="E1739">
        <v>41838</v>
      </c>
    </row>
    <row r="1740" spans="1:5">
      <c r="A1740" t="s">
        <v>5612</v>
      </c>
      <c r="B1740" t="s">
        <v>5626</v>
      </c>
      <c r="C1740" t="str">
        <f t="shared" si="27"/>
        <v>2014/07</v>
      </c>
      <c r="D1740" t="s">
        <v>2254</v>
      </c>
      <c r="E1740">
        <v>41838</v>
      </c>
    </row>
    <row r="1741" spans="1:5">
      <c r="A1741" t="s">
        <v>5612</v>
      </c>
      <c r="B1741" t="s">
        <v>5626</v>
      </c>
      <c r="C1741" t="str">
        <f t="shared" si="27"/>
        <v>2014/07</v>
      </c>
      <c r="D1741" t="s">
        <v>2254</v>
      </c>
      <c r="E1741">
        <v>41838</v>
      </c>
    </row>
    <row r="1742" spans="1:5">
      <c r="A1742" t="s">
        <v>5612</v>
      </c>
      <c r="B1742" t="s">
        <v>5626</v>
      </c>
      <c r="C1742" t="str">
        <f t="shared" si="27"/>
        <v>2014/07</v>
      </c>
      <c r="D1742" t="s">
        <v>2254</v>
      </c>
      <c r="E1742">
        <v>41838</v>
      </c>
    </row>
    <row r="1743" spans="1:5">
      <c r="A1743" t="s">
        <v>5612</v>
      </c>
      <c r="B1743" t="s">
        <v>5626</v>
      </c>
      <c r="C1743" t="str">
        <f t="shared" si="27"/>
        <v>2014/07</v>
      </c>
      <c r="D1743" t="s">
        <v>2262</v>
      </c>
      <c r="E1743">
        <v>41838</v>
      </c>
    </row>
    <row r="1744" spans="1:5">
      <c r="A1744" t="s">
        <v>5612</v>
      </c>
      <c r="B1744" t="s">
        <v>5626</v>
      </c>
      <c r="C1744" t="str">
        <f t="shared" si="27"/>
        <v>2014/07</v>
      </c>
      <c r="D1744" t="s">
        <v>2264</v>
      </c>
      <c r="E1744">
        <v>41838</v>
      </c>
    </row>
    <row r="1745" spans="1:5">
      <c r="A1745" t="s">
        <v>5612</v>
      </c>
      <c r="B1745" t="s">
        <v>5626</v>
      </c>
      <c r="C1745" t="str">
        <f t="shared" si="27"/>
        <v>2014/07</v>
      </c>
      <c r="D1745" t="s">
        <v>2264</v>
      </c>
      <c r="E1745">
        <v>41838</v>
      </c>
    </row>
    <row r="1746" spans="1:5">
      <c r="A1746" t="s">
        <v>5612</v>
      </c>
      <c r="B1746" t="s">
        <v>5626</v>
      </c>
      <c r="C1746" t="str">
        <f t="shared" si="27"/>
        <v>2014/07</v>
      </c>
      <c r="D1746" t="s">
        <v>2267</v>
      </c>
      <c r="E1746">
        <v>41838</v>
      </c>
    </row>
    <row r="1747" spans="1:5">
      <c r="A1747" t="s">
        <v>5612</v>
      </c>
      <c r="B1747" t="s">
        <v>5626</v>
      </c>
      <c r="C1747" t="str">
        <f t="shared" si="27"/>
        <v>2014/07</v>
      </c>
      <c r="D1747" t="s">
        <v>2267</v>
      </c>
      <c r="E1747">
        <v>41838</v>
      </c>
    </row>
    <row r="1748" spans="1:5">
      <c r="A1748" t="s">
        <v>5612</v>
      </c>
      <c r="B1748" t="s">
        <v>5626</v>
      </c>
      <c r="C1748" t="str">
        <f t="shared" si="27"/>
        <v>2014/07</v>
      </c>
      <c r="D1748" t="s">
        <v>2267</v>
      </c>
      <c r="E1748">
        <v>41838</v>
      </c>
    </row>
    <row r="1749" spans="1:5">
      <c r="A1749" t="s">
        <v>5612</v>
      </c>
      <c r="B1749" t="s">
        <v>5626</v>
      </c>
      <c r="C1749" t="str">
        <f t="shared" si="27"/>
        <v>2014/07</v>
      </c>
      <c r="D1749" t="s">
        <v>2267</v>
      </c>
      <c r="E1749">
        <v>41838</v>
      </c>
    </row>
    <row r="1750" spans="1:5">
      <c r="A1750" t="s">
        <v>5612</v>
      </c>
      <c r="B1750" t="s">
        <v>5626</v>
      </c>
      <c r="C1750" t="str">
        <f t="shared" si="27"/>
        <v>2014/07</v>
      </c>
      <c r="D1750" t="s">
        <v>2267</v>
      </c>
      <c r="E1750">
        <v>41838</v>
      </c>
    </row>
    <row r="1751" spans="1:5">
      <c r="A1751" t="s">
        <v>5612</v>
      </c>
      <c r="B1751" t="s">
        <v>5626</v>
      </c>
      <c r="C1751" t="str">
        <f t="shared" si="27"/>
        <v>2014/07</v>
      </c>
      <c r="D1751" t="s">
        <v>2267</v>
      </c>
      <c r="E1751">
        <v>41838</v>
      </c>
    </row>
    <row r="1752" spans="1:5">
      <c r="A1752" t="s">
        <v>5612</v>
      </c>
      <c r="B1752" t="s">
        <v>5626</v>
      </c>
      <c r="C1752" t="str">
        <f t="shared" si="27"/>
        <v>2014/07</v>
      </c>
      <c r="D1752" t="s">
        <v>2267</v>
      </c>
      <c r="E1752">
        <v>41838</v>
      </c>
    </row>
    <row r="1753" spans="1:5">
      <c r="A1753" t="s">
        <v>5612</v>
      </c>
      <c r="B1753" t="s">
        <v>5626</v>
      </c>
      <c r="C1753" t="str">
        <f t="shared" si="27"/>
        <v>2014/07</v>
      </c>
      <c r="D1753" t="s">
        <v>2267</v>
      </c>
      <c r="E1753">
        <v>41838</v>
      </c>
    </row>
    <row r="1754" spans="1:5">
      <c r="A1754" t="s">
        <v>5612</v>
      </c>
      <c r="B1754" t="s">
        <v>5626</v>
      </c>
      <c r="C1754" t="str">
        <f t="shared" si="27"/>
        <v>2014/07</v>
      </c>
      <c r="D1754" t="s">
        <v>2267</v>
      </c>
      <c r="E1754">
        <v>41838</v>
      </c>
    </row>
    <row r="1755" spans="1:5">
      <c r="A1755" t="s">
        <v>5612</v>
      </c>
      <c r="B1755" t="s">
        <v>5626</v>
      </c>
      <c r="C1755" t="str">
        <f t="shared" si="27"/>
        <v>2014/07</v>
      </c>
      <c r="D1755" t="s">
        <v>2267</v>
      </c>
      <c r="E1755">
        <v>41838</v>
      </c>
    </row>
    <row r="1756" spans="1:5">
      <c r="A1756" t="s">
        <v>5612</v>
      </c>
      <c r="B1756" t="s">
        <v>5626</v>
      </c>
      <c r="C1756" t="str">
        <f t="shared" si="27"/>
        <v>2014/07</v>
      </c>
      <c r="D1756" t="s">
        <v>2267</v>
      </c>
      <c r="E1756">
        <v>41838</v>
      </c>
    </row>
    <row r="1757" spans="1:5">
      <c r="A1757" t="s">
        <v>5612</v>
      </c>
      <c r="B1757" t="s">
        <v>5626</v>
      </c>
      <c r="C1757" t="str">
        <f t="shared" si="27"/>
        <v>2014/07</v>
      </c>
      <c r="D1757" t="s">
        <v>2267</v>
      </c>
      <c r="E1757">
        <v>41838</v>
      </c>
    </row>
    <row r="1758" spans="1:5">
      <c r="A1758" t="s">
        <v>5612</v>
      </c>
      <c r="B1758" t="s">
        <v>5626</v>
      </c>
      <c r="C1758" t="str">
        <f t="shared" si="27"/>
        <v>2014/07</v>
      </c>
      <c r="D1758" t="s">
        <v>2267</v>
      </c>
      <c r="E1758">
        <v>41838</v>
      </c>
    </row>
    <row r="1759" spans="1:5">
      <c r="A1759" t="s">
        <v>5612</v>
      </c>
      <c r="B1759" t="s">
        <v>5626</v>
      </c>
      <c r="C1759" t="str">
        <f t="shared" si="27"/>
        <v>2014/07</v>
      </c>
      <c r="D1759" t="s">
        <v>2267</v>
      </c>
      <c r="E1759">
        <v>41838</v>
      </c>
    </row>
    <row r="1760" spans="1:5">
      <c r="A1760" t="s">
        <v>5612</v>
      </c>
      <c r="B1760" t="s">
        <v>5626</v>
      </c>
      <c r="C1760" t="str">
        <f t="shared" si="27"/>
        <v>2014/07</v>
      </c>
      <c r="D1760" t="s">
        <v>2267</v>
      </c>
      <c r="E1760">
        <v>41838</v>
      </c>
    </row>
    <row r="1761" spans="1:5">
      <c r="A1761" t="s">
        <v>5612</v>
      </c>
      <c r="B1761" t="s">
        <v>5626</v>
      </c>
      <c r="C1761" t="str">
        <f t="shared" si="27"/>
        <v>2014/07</v>
      </c>
      <c r="D1761" t="s">
        <v>2283</v>
      </c>
      <c r="E1761">
        <v>41838</v>
      </c>
    </row>
    <row r="1762" spans="1:5">
      <c r="A1762" t="s">
        <v>5612</v>
      </c>
      <c r="B1762" t="s">
        <v>5626</v>
      </c>
      <c r="C1762" t="str">
        <f t="shared" si="27"/>
        <v>2014/07</v>
      </c>
      <c r="D1762" t="s">
        <v>2283</v>
      </c>
      <c r="E1762">
        <v>41838</v>
      </c>
    </row>
    <row r="1763" spans="1:5">
      <c r="A1763" t="s">
        <v>5612</v>
      </c>
      <c r="B1763" t="s">
        <v>5626</v>
      </c>
      <c r="C1763" t="str">
        <f t="shared" si="27"/>
        <v>2014/07</v>
      </c>
      <c r="D1763" t="s">
        <v>2283</v>
      </c>
      <c r="E1763">
        <v>41838</v>
      </c>
    </row>
    <row r="1764" spans="1:5">
      <c r="A1764" t="s">
        <v>5612</v>
      </c>
      <c r="B1764" t="s">
        <v>5626</v>
      </c>
      <c r="C1764" t="str">
        <f t="shared" si="27"/>
        <v>2014/07</v>
      </c>
      <c r="D1764" t="s">
        <v>2283</v>
      </c>
      <c r="E1764">
        <v>41838</v>
      </c>
    </row>
    <row r="1765" spans="1:5">
      <c r="A1765" t="s">
        <v>5612</v>
      </c>
      <c r="B1765" t="s">
        <v>5626</v>
      </c>
      <c r="C1765" t="str">
        <f t="shared" si="27"/>
        <v>2014/07</v>
      </c>
      <c r="D1765" t="s">
        <v>2283</v>
      </c>
      <c r="E1765">
        <v>41838</v>
      </c>
    </row>
    <row r="1766" spans="1:5">
      <c r="A1766" t="s">
        <v>5612</v>
      </c>
      <c r="B1766" t="s">
        <v>5626</v>
      </c>
      <c r="C1766" t="str">
        <f t="shared" si="27"/>
        <v>2014/07</v>
      </c>
      <c r="D1766" t="s">
        <v>2283</v>
      </c>
      <c r="E1766">
        <v>41838</v>
      </c>
    </row>
    <row r="1767" spans="1:5">
      <c r="A1767" t="s">
        <v>5612</v>
      </c>
      <c r="B1767" t="s">
        <v>5626</v>
      </c>
      <c r="C1767" t="str">
        <f t="shared" si="27"/>
        <v>2014/07</v>
      </c>
      <c r="D1767" t="s">
        <v>2283</v>
      </c>
      <c r="E1767">
        <v>41838</v>
      </c>
    </row>
    <row r="1768" spans="1:5">
      <c r="A1768" t="s">
        <v>5612</v>
      </c>
      <c r="B1768" t="s">
        <v>5626</v>
      </c>
      <c r="C1768" t="str">
        <f t="shared" si="27"/>
        <v>2014/07</v>
      </c>
      <c r="D1768" t="s">
        <v>2283</v>
      </c>
      <c r="E1768">
        <v>41838</v>
      </c>
    </row>
    <row r="1769" spans="1:5">
      <c r="A1769" t="s">
        <v>5612</v>
      </c>
      <c r="B1769" t="s">
        <v>5626</v>
      </c>
      <c r="C1769" t="str">
        <f t="shared" si="27"/>
        <v>2014/07</v>
      </c>
      <c r="D1769" t="s">
        <v>2283</v>
      </c>
      <c r="E1769">
        <v>41838</v>
      </c>
    </row>
    <row r="1770" spans="1:5">
      <c r="A1770" t="s">
        <v>5612</v>
      </c>
      <c r="B1770" t="s">
        <v>5626</v>
      </c>
      <c r="C1770" t="str">
        <f t="shared" si="27"/>
        <v>2014/07</v>
      </c>
      <c r="D1770" t="s">
        <v>2283</v>
      </c>
      <c r="E1770">
        <v>41838</v>
      </c>
    </row>
    <row r="1771" spans="1:5">
      <c r="A1771" t="s">
        <v>5612</v>
      </c>
      <c r="B1771" t="s">
        <v>5626</v>
      </c>
      <c r="C1771" t="str">
        <f t="shared" si="27"/>
        <v>2014/07</v>
      </c>
      <c r="D1771" t="s">
        <v>2283</v>
      </c>
      <c r="E1771">
        <v>41838</v>
      </c>
    </row>
    <row r="1772" spans="1:5">
      <c r="A1772" t="s">
        <v>5612</v>
      </c>
      <c r="B1772" t="s">
        <v>5626</v>
      </c>
      <c r="C1772" t="str">
        <f t="shared" si="27"/>
        <v>2014/07</v>
      </c>
      <c r="D1772" t="s">
        <v>2283</v>
      </c>
      <c r="E1772">
        <v>41838</v>
      </c>
    </row>
    <row r="1773" spans="1:5">
      <c r="A1773" t="s">
        <v>5612</v>
      </c>
      <c r="B1773" t="s">
        <v>5626</v>
      </c>
      <c r="C1773" t="str">
        <f t="shared" si="27"/>
        <v>2014/07</v>
      </c>
      <c r="D1773" t="s">
        <v>2283</v>
      </c>
      <c r="E1773">
        <v>41838</v>
      </c>
    </row>
    <row r="1774" spans="1:5">
      <c r="A1774" t="s">
        <v>5612</v>
      </c>
      <c r="B1774" t="s">
        <v>5626</v>
      </c>
      <c r="C1774" t="str">
        <f t="shared" si="27"/>
        <v>2014/07</v>
      </c>
      <c r="D1774" t="s">
        <v>2283</v>
      </c>
      <c r="E1774">
        <v>41838</v>
      </c>
    </row>
    <row r="1775" spans="1:5">
      <c r="A1775" t="s">
        <v>5612</v>
      </c>
      <c r="B1775" t="s">
        <v>5626</v>
      </c>
      <c r="C1775" t="str">
        <f t="shared" si="27"/>
        <v>2014/07</v>
      </c>
      <c r="D1775" t="s">
        <v>2283</v>
      </c>
      <c r="E1775">
        <v>41838</v>
      </c>
    </row>
    <row r="1776" spans="1:5">
      <c r="A1776" t="s">
        <v>5612</v>
      </c>
      <c r="B1776" t="s">
        <v>5626</v>
      </c>
      <c r="C1776" t="str">
        <f t="shared" si="27"/>
        <v>2014/07</v>
      </c>
      <c r="D1776" t="s">
        <v>2221</v>
      </c>
      <c r="E1776">
        <v>41841</v>
      </c>
    </row>
    <row r="1777" spans="1:5">
      <c r="A1777" t="s">
        <v>5612</v>
      </c>
      <c r="B1777" t="s">
        <v>5626</v>
      </c>
      <c r="C1777" t="str">
        <f t="shared" si="27"/>
        <v>2014/07</v>
      </c>
      <c r="D1777" t="s">
        <v>2221</v>
      </c>
      <c r="E1777">
        <v>41841</v>
      </c>
    </row>
    <row r="1778" spans="1:5">
      <c r="A1778" t="s">
        <v>5612</v>
      </c>
      <c r="B1778" t="s">
        <v>5626</v>
      </c>
      <c r="C1778" t="str">
        <f t="shared" si="27"/>
        <v>2014/07</v>
      </c>
      <c r="D1778" t="s">
        <v>2301</v>
      </c>
      <c r="E1778">
        <v>41841</v>
      </c>
    </row>
    <row r="1779" spans="1:5">
      <c r="A1779" t="s">
        <v>5612</v>
      </c>
      <c r="B1779" t="s">
        <v>5626</v>
      </c>
      <c r="C1779" t="str">
        <f t="shared" si="27"/>
        <v>2014/07</v>
      </c>
      <c r="D1779" t="s">
        <v>2303</v>
      </c>
      <c r="E1779">
        <v>41841</v>
      </c>
    </row>
    <row r="1780" spans="1:5">
      <c r="A1780" t="s">
        <v>5612</v>
      </c>
      <c r="B1780" t="s">
        <v>5626</v>
      </c>
      <c r="C1780" t="str">
        <f t="shared" si="27"/>
        <v>2014/07</v>
      </c>
      <c r="D1780" t="s">
        <v>886</v>
      </c>
      <c r="E1780">
        <v>41841</v>
      </c>
    </row>
    <row r="1781" spans="1:5">
      <c r="A1781" t="s">
        <v>5612</v>
      </c>
      <c r="B1781" t="s">
        <v>5626</v>
      </c>
      <c r="C1781" t="str">
        <f t="shared" si="27"/>
        <v>2014/07</v>
      </c>
      <c r="D1781" t="s">
        <v>886</v>
      </c>
      <c r="E1781">
        <v>41841</v>
      </c>
    </row>
    <row r="1782" spans="1:5">
      <c r="A1782" t="s">
        <v>5612</v>
      </c>
      <c r="B1782" t="s">
        <v>5626</v>
      </c>
      <c r="C1782" t="str">
        <f t="shared" si="27"/>
        <v>2014/07</v>
      </c>
      <c r="D1782" t="s">
        <v>2307</v>
      </c>
      <c r="E1782">
        <v>41844</v>
      </c>
    </row>
    <row r="1783" spans="1:5">
      <c r="A1783" t="s">
        <v>5612</v>
      </c>
      <c r="B1783" t="s">
        <v>5626</v>
      </c>
      <c r="C1783" t="str">
        <f t="shared" si="27"/>
        <v>2014/07</v>
      </c>
      <c r="D1783" t="s">
        <v>2309</v>
      </c>
      <c r="E1783">
        <v>41844</v>
      </c>
    </row>
    <row r="1784" spans="1:5">
      <c r="A1784" t="s">
        <v>5612</v>
      </c>
      <c r="B1784" t="s">
        <v>5626</v>
      </c>
      <c r="C1784" t="str">
        <f t="shared" si="27"/>
        <v>2014/07</v>
      </c>
      <c r="D1784" t="s">
        <v>2311</v>
      </c>
      <c r="E1784">
        <v>41844</v>
      </c>
    </row>
    <row r="1785" spans="1:5">
      <c r="A1785" t="s">
        <v>5612</v>
      </c>
      <c r="B1785" t="s">
        <v>5626</v>
      </c>
      <c r="C1785" t="str">
        <f t="shared" si="27"/>
        <v>2014/07</v>
      </c>
      <c r="D1785" t="s">
        <v>2313</v>
      </c>
      <c r="E1785">
        <v>41844</v>
      </c>
    </row>
    <row r="1786" spans="1:5">
      <c r="A1786" t="s">
        <v>5612</v>
      </c>
      <c r="B1786" t="s">
        <v>5626</v>
      </c>
      <c r="C1786" t="str">
        <f t="shared" si="27"/>
        <v>2014/07</v>
      </c>
      <c r="D1786" t="s">
        <v>2313</v>
      </c>
      <c r="E1786">
        <v>41844</v>
      </c>
    </row>
    <row r="1787" spans="1:5">
      <c r="A1787" t="s">
        <v>5612</v>
      </c>
      <c r="B1787" t="s">
        <v>5626</v>
      </c>
      <c r="C1787" t="str">
        <f t="shared" si="27"/>
        <v>2014/07</v>
      </c>
      <c r="D1787" t="s">
        <v>2316</v>
      </c>
      <c r="E1787">
        <v>41849</v>
      </c>
    </row>
    <row r="1788" spans="1:5">
      <c r="A1788" t="s">
        <v>5612</v>
      </c>
      <c r="B1788" t="s">
        <v>5626</v>
      </c>
      <c r="C1788" t="str">
        <f t="shared" si="27"/>
        <v>2014/07</v>
      </c>
      <c r="D1788" t="s">
        <v>2316</v>
      </c>
      <c r="E1788">
        <v>41849</v>
      </c>
    </row>
    <row r="1789" spans="1:5">
      <c r="A1789" t="s">
        <v>5612</v>
      </c>
      <c r="B1789" t="s">
        <v>5626</v>
      </c>
      <c r="C1789" t="str">
        <f t="shared" si="27"/>
        <v>2014/07</v>
      </c>
      <c r="D1789" t="s">
        <v>2316</v>
      </c>
      <c r="E1789">
        <v>41849</v>
      </c>
    </row>
    <row r="1790" spans="1:5">
      <c r="A1790" t="s">
        <v>5612</v>
      </c>
      <c r="B1790" t="s">
        <v>5627</v>
      </c>
      <c r="C1790" t="str">
        <f t="shared" si="27"/>
        <v>2014/08</v>
      </c>
      <c r="D1790" t="s">
        <v>2225</v>
      </c>
      <c r="E1790">
        <v>41855</v>
      </c>
    </row>
    <row r="1791" spans="1:5">
      <c r="A1791" t="s">
        <v>5612</v>
      </c>
      <c r="B1791" t="s">
        <v>5627</v>
      </c>
      <c r="C1791" t="str">
        <f t="shared" si="27"/>
        <v>2014/08</v>
      </c>
      <c r="D1791" t="s">
        <v>2225</v>
      </c>
      <c r="E1791">
        <v>41855</v>
      </c>
    </row>
    <row r="1792" spans="1:5">
      <c r="A1792" t="s">
        <v>5612</v>
      </c>
      <c r="B1792" t="s">
        <v>5627</v>
      </c>
      <c r="C1792" t="str">
        <f t="shared" si="27"/>
        <v>2014/08</v>
      </c>
      <c r="D1792" t="s">
        <v>2225</v>
      </c>
      <c r="E1792">
        <v>41855</v>
      </c>
    </row>
    <row r="1793" spans="1:5">
      <c r="A1793" t="s">
        <v>5612</v>
      </c>
      <c r="B1793" t="s">
        <v>5627</v>
      </c>
      <c r="C1793" t="str">
        <f t="shared" si="27"/>
        <v>2014/08</v>
      </c>
      <c r="D1793" t="s">
        <v>2225</v>
      </c>
      <c r="E1793">
        <v>41855</v>
      </c>
    </row>
    <row r="1794" spans="1:5">
      <c r="A1794" t="s">
        <v>5612</v>
      </c>
      <c r="B1794" t="s">
        <v>5627</v>
      </c>
      <c r="C1794" t="str">
        <f t="shared" ref="C1794:C1857" si="28">CONCATENATE(A1794,"/",B1794)</f>
        <v>2014/08</v>
      </c>
      <c r="D1794" t="s">
        <v>2225</v>
      </c>
      <c r="E1794">
        <v>41855</v>
      </c>
    </row>
    <row r="1795" spans="1:5">
      <c r="A1795" t="s">
        <v>5612</v>
      </c>
      <c r="B1795" t="s">
        <v>5627</v>
      </c>
      <c r="C1795" t="str">
        <f t="shared" si="28"/>
        <v>2014/08</v>
      </c>
      <c r="D1795" t="s">
        <v>2225</v>
      </c>
      <c r="E1795">
        <v>41855</v>
      </c>
    </row>
    <row r="1796" spans="1:5">
      <c r="A1796" t="s">
        <v>5612</v>
      </c>
      <c r="B1796" t="s">
        <v>5627</v>
      </c>
      <c r="C1796" t="str">
        <f t="shared" si="28"/>
        <v>2014/08</v>
      </c>
      <c r="D1796" t="s">
        <v>2225</v>
      </c>
      <c r="E1796">
        <v>41855</v>
      </c>
    </row>
    <row r="1797" spans="1:5">
      <c r="A1797" t="s">
        <v>5612</v>
      </c>
      <c r="B1797" t="s">
        <v>5627</v>
      </c>
      <c r="C1797" t="str">
        <f t="shared" si="28"/>
        <v>2014/08</v>
      </c>
      <c r="D1797" t="s">
        <v>2225</v>
      </c>
      <c r="E1797">
        <v>41855</v>
      </c>
    </row>
    <row r="1798" spans="1:5">
      <c r="A1798" t="s">
        <v>5612</v>
      </c>
      <c r="B1798" t="s">
        <v>5627</v>
      </c>
      <c r="C1798" t="str">
        <f t="shared" si="28"/>
        <v>2014/08</v>
      </c>
      <c r="D1798" t="s">
        <v>2225</v>
      </c>
      <c r="E1798">
        <v>41855</v>
      </c>
    </row>
    <row r="1799" spans="1:5">
      <c r="A1799" t="s">
        <v>5612</v>
      </c>
      <c r="B1799" t="s">
        <v>5627</v>
      </c>
      <c r="C1799" t="str">
        <f t="shared" si="28"/>
        <v>2014/08</v>
      </c>
      <c r="D1799" t="s">
        <v>2225</v>
      </c>
      <c r="E1799">
        <v>41855</v>
      </c>
    </row>
    <row r="1800" spans="1:5">
      <c r="A1800" t="s">
        <v>5612</v>
      </c>
      <c r="B1800" t="s">
        <v>5627</v>
      </c>
      <c r="C1800" t="str">
        <f t="shared" si="28"/>
        <v>2014/08</v>
      </c>
      <c r="D1800" t="s">
        <v>2330</v>
      </c>
      <c r="E1800">
        <v>41855</v>
      </c>
    </row>
    <row r="1801" spans="1:5">
      <c r="A1801" t="s">
        <v>5612</v>
      </c>
      <c r="B1801" t="s">
        <v>5627</v>
      </c>
      <c r="C1801" t="str">
        <f t="shared" si="28"/>
        <v>2014/08</v>
      </c>
      <c r="D1801" t="s">
        <v>2332</v>
      </c>
      <c r="E1801">
        <v>41855</v>
      </c>
    </row>
    <row r="1802" spans="1:5">
      <c r="A1802" t="s">
        <v>5612</v>
      </c>
      <c r="B1802" t="s">
        <v>5627</v>
      </c>
      <c r="C1802" t="str">
        <f t="shared" si="28"/>
        <v>2014/08</v>
      </c>
      <c r="D1802" t="s">
        <v>2334</v>
      </c>
      <c r="E1802">
        <v>41855</v>
      </c>
    </row>
    <row r="1803" spans="1:5">
      <c r="A1803" t="s">
        <v>5612</v>
      </c>
      <c r="B1803" t="s">
        <v>5627</v>
      </c>
      <c r="C1803" t="str">
        <f t="shared" si="28"/>
        <v>2014/08</v>
      </c>
      <c r="D1803" t="s">
        <v>2336</v>
      </c>
      <c r="E1803">
        <v>41855</v>
      </c>
    </row>
    <row r="1804" spans="1:5">
      <c r="A1804" t="s">
        <v>5612</v>
      </c>
      <c r="B1804" t="s">
        <v>5627</v>
      </c>
      <c r="C1804" t="str">
        <f t="shared" si="28"/>
        <v>2014/08</v>
      </c>
      <c r="D1804" t="s">
        <v>2338</v>
      </c>
      <c r="E1804">
        <v>41855</v>
      </c>
    </row>
    <row r="1805" spans="1:5">
      <c r="A1805" t="s">
        <v>5612</v>
      </c>
      <c r="B1805" t="s">
        <v>5627</v>
      </c>
      <c r="C1805" t="str">
        <f t="shared" si="28"/>
        <v>2014/08</v>
      </c>
      <c r="D1805" t="s">
        <v>2338</v>
      </c>
      <c r="E1805">
        <v>41855</v>
      </c>
    </row>
    <row r="1806" spans="1:5">
      <c r="A1806" t="s">
        <v>5612</v>
      </c>
      <c r="B1806" t="s">
        <v>5627</v>
      </c>
      <c r="C1806" t="str">
        <f t="shared" si="28"/>
        <v>2014/08</v>
      </c>
      <c r="D1806" t="s">
        <v>2338</v>
      </c>
      <c r="E1806">
        <v>41855</v>
      </c>
    </row>
    <row r="1807" spans="1:5">
      <c r="A1807" t="s">
        <v>5612</v>
      </c>
      <c r="B1807" t="s">
        <v>5627</v>
      </c>
      <c r="C1807" t="str">
        <f t="shared" si="28"/>
        <v>2014/08</v>
      </c>
      <c r="D1807" t="s">
        <v>2342</v>
      </c>
      <c r="E1807">
        <v>41856</v>
      </c>
    </row>
    <row r="1808" spans="1:5">
      <c r="A1808" t="s">
        <v>5612</v>
      </c>
      <c r="B1808" t="s">
        <v>5627</v>
      </c>
      <c r="C1808" t="str">
        <f t="shared" si="28"/>
        <v>2014/08</v>
      </c>
      <c r="D1808" t="s">
        <v>2344</v>
      </c>
      <c r="E1808">
        <v>41856</v>
      </c>
    </row>
    <row r="1809" spans="1:5">
      <c r="A1809" t="s">
        <v>5612</v>
      </c>
      <c r="B1809" t="s">
        <v>5627</v>
      </c>
      <c r="C1809" t="str">
        <f t="shared" si="28"/>
        <v>2014/08</v>
      </c>
      <c r="D1809" t="s">
        <v>2344</v>
      </c>
      <c r="E1809">
        <v>41856</v>
      </c>
    </row>
    <row r="1810" spans="1:5">
      <c r="A1810" t="s">
        <v>5612</v>
      </c>
      <c r="B1810" t="s">
        <v>5627</v>
      </c>
      <c r="C1810" t="str">
        <f t="shared" si="28"/>
        <v>2014/08</v>
      </c>
      <c r="D1810" t="s">
        <v>2344</v>
      </c>
      <c r="E1810">
        <v>41856</v>
      </c>
    </row>
    <row r="1811" spans="1:5">
      <c r="A1811" t="s">
        <v>5612</v>
      </c>
      <c r="B1811" t="s">
        <v>5627</v>
      </c>
      <c r="C1811" t="str">
        <f t="shared" si="28"/>
        <v>2014/08</v>
      </c>
      <c r="D1811" t="s">
        <v>2344</v>
      </c>
      <c r="E1811">
        <v>41856</v>
      </c>
    </row>
    <row r="1812" spans="1:5">
      <c r="A1812" t="s">
        <v>5612</v>
      </c>
      <c r="B1812" t="s">
        <v>5627</v>
      </c>
      <c r="C1812" t="str">
        <f t="shared" si="28"/>
        <v>2014/08</v>
      </c>
      <c r="D1812" t="s">
        <v>2344</v>
      </c>
      <c r="E1812">
        <v>41856</v>
      </c>
    </row>
    <row r="1813" spans="1:5">
      <c r="A1813" t="s">
        <v>5612</v>
      </c>
      <c r="B1813" t="s">
        <v>5627</v>
      </c>
      <c r="C1813" t="str">
        <f t="shared" si="28"/>
        <v>2014/08</v>
      </c>
      <c r="D1813" t="s">
        <v>2350</v>
      </c>
      <c r="E1813">
        <v>41857</v>
      </c>
    </row>
    <row r="1814" spans="1:5">
      <c r="A1814" t="s">
        <v>5612</v>
      </c>
      <c r="B1814" t="s">
        <v>5627</v>
      </c>
      <c r="C1814" t="str">
        <f t="shared" si="28"/>
        <v>2014/08</v>
      </c>
      <c r="D1814" t="s">
        <v>2350</v>
      </c>
      <c r="E1814">
        <v>41857</v>
      </c>
    </row>
    <row r="1815" spans="1:5">
      <c r="A1815" t="s">
        <v>5612</v>
      </c>
      <c r="B1815" t="s">
        <v>5627</v>
      </c>
      <c r="C1815" t="str">
        <f t="shared" si="28"/>
        <v>2014/08</v>
      </c>
      <c r="D1815" t="s">
        <v>2350</v>
      </c>
      <c r="E1815">
        <v>41857</v>
      </c>
    </row>
    <row r="1816" spans="1:5">
      <c r="A1816" t="s">
        <v>5612</v>
      </c>
      <c r="B1816" t="s">
        <v>5627</v>
      </c>
      <c r="C1816" t="str">
        <f t="shared" si="28"/>
        <v>2014/08</v>
      </c>
      <c r="D1816" t="s">
        <v>2350</v>
      </c>
      <c r="E1816">
        <v>41857</v>
      </c>
    </row>
    <row r="1817" spans="1:5">
      <c r="A1817" t="s">
        <v>5612</v>
      </c>
      <c r="B1817" t="s">
        <v>5627</v>
      </c>
      <c r="C1817" t="str">
        <f t="shared" si="28"/>
        <v>2014/08</v>
      </c>
      <c r="D1817" t="s">
        <v>2350</v>
      </c>
      <c r="E1817">
        <v>41857</v>
      </c>
    </row>
    <row r="1818" spans="1:5">
      <c r="A1818" t="s">
        <v>5612</v>
      </c>
      <c r="B1818" t="s">
        <v>5627</v>
      </c>
      <c r="C1818" t="str">
        <f t="shared" si="28"/>
        <v>2014/08</v>
      </c>
      <c r="D1818" t="s">
        <v>2350</v>
      </c>
      <c r="E1818">
        <v>41857</v>
      </c>
    </row>
    <row r="1819" spans="1:5">
      <c r="A1819" t="s">
        <v>5612</v>
      </c>
      <c r="B1819" t="s">
        <v>5627</v>
      </c>
      <c r="C1819" t="str">
        <f t="shared" si="28"/>
        <v>2014/08</v>
      </c>
      <c r="D1819" t="s">
        <v>2350</v>
      </c>
      <c r="E1819">
        <v>41857</v>
      </c>
    </row>
    <row r="1820" spans="1:5">
      <c r="A1820" t="s">
        <v>5612</v>
      </c>
      <c r="B1820" t="s">
        <v>5627</v>
      </c>
      <c r="C1820" t="str">
        <f t="shared" si="28"/>
        <v>2014/08</v>
      </c>
      <c r="D1820" t="s">
        <v>2350</v>
      </c>
      <c r="E1820">
        <v>41857</v>
      </c>
    </row>
    <row r="1821" spans="1:5">
      <c r="A1821" t="s">
        <v>5612</v>
      </c>
      <c r="B1821" t="s">
        <v>5627</v>
      </c>
      <c r="C1821" t="str">
        <f t="shared" si="28"/>
        <v>2014/08</v>
      </c>
      <c r="D1821" t="s">
        <v>2359</v>
      </c>
      <c r="E1821">
        <v>41857</v>
      </c>
    </row>
    <row r="1822" spans="1:5">
      <c r="A1822" t="s">
        <v>5612</v>
      </c>
      <c r="B1822" t="s">
        <v>5627</v>
      </c>
      <c r="C1822" t="str">
        <f t="shared" si="28"/>
        <v>2014/08</v>
      </c>
      <c r="D1822" t="s">
        <v>2359</v>
      </c>
      <c r="E1822">
        <v>41857</v>
      </c>
    </row>
    <row r="1823" spans="1:5">
      <c r="A1823" t="s">
        <v>5612</v>
      </c>
      <c r="B1823" t="s">
        <v>5627</v>
      </c>
      <c r="C1823" t="str">
        <f t="shared" si="28"/>
        <v>2014/08</v>
      </c>
      <c r="D1823" t="s">
        <v>2359</v>
      </c>
      <c r="E1823">
        <v>41857</v>
      </c>
    </row>
    <row r="1824" spans="1:5">
      <c r="A1824" t="s">
        <v>5612</v>
      </c>
      <c r="B1824" t="s">
        <v>5627</v>
      </c>
      <c r="C1824" t="str">
        <f t="shared" si="28"/>
        <v>2014/08</v>
      </c>
      <c r="D1824" t="s">
        <v>2363</v>
      </c>
      <c r="E1824">
        <v>41857</v>
      </c>
    </row>
    <row r="1825" spans="1:5">
      <c r="A1825" t="s">
        <v>5612</v>
      </c>
      <c r="B1825" t="s">
        <v>5627</v>
      </c>
      <c r="C1825" t="str">
        <f t="shared" si="28"/>
        <v>2014/08</v>
      </c>
      <c r="D1825" t="s">
        <v>2363</v>
      </c>
      <c r="E1825">
        <v>41857</v>
      </c>
    </row>
    <row r="1826" spans="1:5">
      <c r="A1826" t="s">
        <v>5612</v>
      </c>
      <c r="B1826" t="s">
        <v>5627</v>
      </c>
      <c r="C1826" t="str">
        <f t="shared" si="28"/>
        <v>2014/08</v>
      </c>
      <c r="D1826" t="s">
        <v>2363</v>
      </c>
      <c r="E1826">
        <v>41857</v>
      </c>
    </row>
    <row r="1827" spans="1:5">
      <c r="A1827" t="s">
        <v>5612</v>
      </c>
      <c r="B1827" t="s">
        <v>5627</v>
      </c>
      <c r="C1827" t="str">
        <f t="shared" si="28"/>
        <v>2014/08</v>
      </c>
      <c r="D1827" t="s">
        <v>2363</v>
      </c>
      <c r="E1827">
        <v>41857</v>
      </c>
    </row>
    <row r="1828" spans="1:5">
      <c r="A1828" t="s">
        <v>5612</v>
      </c>
      <c r="B1828" t="s">
        <v>5627</v>
      </c>
      <c r="C1828" t="str">
        <f t="shared" si="28"/>
        <v>2014/08</v>
      </c>
      <c r="D1828" t="s">
        <v>2363</v>
      </c>
      <c r="E1828">
        <v>41857</v>
      </c>
    </row>
    <row r="1829" spans="1:5">
      <c r="A1829" t="s">
        <v>5612</v>
      </c>
      <c r="B1829" t="s">
        <v>5627</v>
      </c>
      <c r="C1829" t="str">
        <f t="shared" si="28"/>
        <v>2014/08</v>
      </c>
      <c r="D1829" t="s">
        <v>2363</v>
      </c>
      <c r="E1829">
        <v>41857</v>
      </c>
    </row>
    <row r="1830" spans="1:5">
      <c r="A1830" t="s">
        <v>5612</v>
      </c>
      <c r="B1830" t="s">
        <v>5627</v>
      </c>
      <c r="C1830" t="str">
        <f t="shared" si="28"/>
        <v>2014/08</v>
      </c>
      <c r="D1830" t="s">
        <v>2363</v>
      </c>
      <c r="E1830">
        <v>41857</v>
      </c>
    </row>
    <row r="1831" spans="1:5">
      <c r="A1831" t="s">
        <v>5612</v>
      </c>
      <c r="B1831" t="s">
        <v>5627</v>
      </c>
      <c r="C1831" t="str">
        <f t="shared" si="28"/>
        <v>2014/08</v>
      </c>
      <c r="D1831" t="s">
        <v>2363</v>
      </c>
      <c r="E1831">
        <v>41857</v>
      </c>
    </row>
    <row r="1832" spans="1:5">
      <c r="A1832" t="s">
        <v>5612</v>
      </c>
      <c r="B1832" t="s">
        <v>5627</v>
      </c>
      <c r="C1832" t="str">
        <f t="shared" si="28"/>
        <v>2014/08</v>
      </c>
      <c r="D1832" t="s">
        <v>2363</v>
      </c>
      <c r="E1832">
        <v>41857</v>
      </c>
    </row>
    <row r="1833" spans="1:5">
      <c r="A1833" t="s">
        <v>5612</v>
      </c>
      <c r="B1833" t="s">
        <v>5627</v>
      </c>
      <c r="C1833" t="str">
        <f t="shared" si="28"/>
        <v>2014/08</v>
      </c>
      <c r="D1833" t="s">
        <v>2363</v>
      </c>
      <c r="E1833">
        <v>41857</v>
      </c>
    </row>
    <row r="1834" spans="1:5">
      <c r="A1834" t="s">
        <v>5612</v>
      </c>
      <c r="B1834" t="s">
        <v>5627</v>
      </c>
      <c r="C1834" t="str">
        <f t="shared" si="28"/>
        <v>2014/08</v>
      </c>
      <c r="D1834" t="s">
        <v>2363</v>
      </c>
      <c r="E1834">
        <v>41857</v>
      </c>
    </row>
    <row r="1835" spans="1:5">
      <c r="A1835" t="s">
        <v>5612</v>
      </c>
      <c r="B1835" t="s">
        <v>5627</v>
      </c>
      <c r="C1835" t="str">
        <f t="shared" si="28"/>
        <v>2014/08</v>
      </c>
      <c r="D1835" t="s">
        <v>2363</v>
      </c>
      <c r="E1835">
        <v>41857</v>
      </c>
    </row>
    <row r="1836" spans="1:5">
      <c r="A1836" t="s">
        <v>5612</v>
      </c>
      <c r="B1836" t="s">
        <v>5627</v>
      </c>
      <c r="C1836" t="str">
        <f t="shared" si="28"/>
        <v>2014/08</v>
      </c>
      <c r="D1836" t="s">
        <v>2363</v>
      </c>
      <c r="E1836">
        <v>41857</v>
      </c>
    </row>
    <row r="1837" spans="1:5">
      <c r="A1837" t="s">
        <v>5612</v>
      </c>
      <c r="B1837" t="s">
        <v>5627</v>
      </c>
      <c r="C1837" t="str">
        <f t="shared" si="28"/>
        <v>2014/08</v>
      </c>
      <c r="D1837" t="s">
        <v>2363</v>
      </c>
      <c r="E1837">
        <v>41857</v>
      </c>
    </row>
    <row r="1838" spans="1:5">
      <c r="A1838" t="s">
        <v>5612</v>
      </c>
      <c r="B1838" t="s">
        <v>5627</v>
      </c>
      <c r="C1838" t="str">
        <f t="shared" si="28"/>
        <v>2014/08</v>
      </c>
      <c r="D1838" t="s">
        <v>2363</v>
      </c>
      <c r="E1838">
        <v>41857</v>
      </c>
    </row>
    <row r="1839" spans="1:5">
      <c r="A1839" t="s">
        <v>5612</v>
      </c>
      <c r="B1839" t="s">
        <v>5627</v>
      </c>
      <c r="C1839" t="str">
        <f t="shared" si="28"/>
        <v>2014/08</v>
      </c>
      <c r="D1839" t="s">
        <v>2363</v>
      </c>
      <c r="E1839">
        <v>41857</v>
      </c>
    </row>
    <row r="1840" spans="1:5">
      <c r="A1840" t="s">
        <v>5612</v>
      </c>
      <c r="B1840" t="s">
        <v>5627</v>
      </c>
      <c r="C1840" t="str">
        <f t="shared" si="28"/>
        <v>2014/08</v>
      </c>
      <c r="D1840" t="s">
        <v>2380</v>
      </c>
      <c r="E1840">
        <v>41857</v>
      </c>
    </row>
    <row r="1841" spans="1:5">
      <c r="A1841" t="s">
        <v>5612</v>
      </c>
      <c r="B1841" t="s">
        <v>5627</v>
      </c>
      <c r="C1841" t="str">
        <f t="shared" si="28"/>
        <v>2014/08</v>
      </c>
      <c r="D1841" t="s">
        <v>2382</v>
      </c>
      <c r="E1841">
        <v>41857</v>
      </c>
    </row>
    <row r="1842" spans="1:5">
      <c r="A1842" t="s">
        <v>5612</v>
      </c>
      <c r="B1842" t="s">
        <v>5627</v>
      </c>
      <c r="C1842" t="str">
        <f t="shared" si="28"/>
        <v>2014/08</v>
      </c>
      <c r="D1842" t="s">
        <v>2384</v>
      </c>
      <c r="E1842">
        <v>41859</v>
      </c>
    </row>
    <row r="1843" spans="1:5">
      <c r="A1843" t="s">
        <v>5612</v>
      </c>
      <c r="B1843" t="s">
        <v>5627</v>
      </c>
      <c r="C1843" t="str">
        <f t="shared" si="28"/>
        <v>2014/08</v>
      </c>
      <c r="D1843" t="s">
        <v>2386</v>
      </c>
      <c r="E1843">
        <v>41862</v>
      </c>
    </row>
    <row r="1844" spans="1:5">
      <c r="A1844" t="s">
        <v>5612</v>
      </c>
      <c r="B1844" t="s">
        <v>5627</v>
      </c>
      <c r="C1844" t="str">
        <f t="shared" si="28"/>
        <v>2014/08</v>
      </c>
      <c r="D1844" t="s">
        <v>2388</v>
      </c>
      <c r="E1844">
        <v>41862</v>
      </c>
    </row>
    <row r="1845" spans="1:5">
      <c r="A1845" t="s">
        <v>5612</v>
      </c>
      <c r="B1845" t="s">
        <v>5627</v>
      </c>
      <c r="C1845" t="str">
        <f t="shared" si="28"/>
        <v>2014/08</v>
      </c>
      <c r="D1845" t="s">
        <v>2390</v>
      </c>
      <c r="E1845">
        <v>41862</v>
      </c>
    </row>
    <row r="1846" spans="1:5">
      <c r="A1846" t="s">
        <v>5612</v>
      </c>
      <c r="B1846" t="s">
        <v>5627</v>
      </c>
      <c r="C1846" t="str">
        <f t="shared" si="28"/>
        <v>2014/08</v>
      </c>
      <c r="D1846" t="s">
        <v>2388</v>
      </c>
      <c r="E1846">
        <v>41862</v>
      </c>
    </row>
    <row r="1847" spans="1:5">
      <c r="A1847" t="s">
        <v>5612</v>
      </c>
      <c r="B1847" t="s">
        <v>5627</v>
      </c>
      <c r="C1847" t="str">
        <f t="shared" si="28"/>
        <v>2014/08</v>
      </c>
      <c r="D1847" t="s">
        <v>2393</v>
      </c>
      <c r="E1847">
        <v>41863</v>
      </c>
    </row>
    <row r="1848" spans="1:5">
      <c r="A1848" t="s">
        <v>5612</v>
      </c>
      <c r="B1848" t="s">
        <v>5627</v>
      </c>
      <c r="C1848" t="str">
        <f t="shared" si="28"/>
        <v>2014/08</v>
      </c>
      <c r="D1848" t="s">
        <v>2395</v>
      </c>
      <c r="E1848">
        <v>41863</v>
      </c>
    </row>
    <row r="1849" spans="1:5">
      <c r="A1849" t="s">
        <v>5612</v>
      </c>
      <c r="B1849" t="s">
        <v>5627</v>
      </c>
      <c r="C1849" t="str">
        <f t="shared" si="28"/>
        <v>2014/08</v>
      </c>
      <c r="D1849" t="s">
        <v>1327</v>
      </c>
      <c r="E1849">
        <v>41863</v>
      </c>
    </row>
    <row r="1850" spans="1:5">
      <c r="A1850" t="s">
        <v>5612</v>
      </c>
      <c r="B1850" t="s">
        <v>5627</v>
      </c>
      <c r="C1850" t="str">
        <f t="shared" si="28"/>
        <v>2014/08</v>
      </c>
      <c r="D1850" t="s">
        <v>1327</v>
      </c>
      <c r="E1850">
        <v>41863</v>
      </c>
    </row>
    <row r="1851" spans="1:5">
      <c r="A1851" t="s">
        <v>5612</v>
      </c>
      <c r="B1851" t="s">
        <v>5627</v>
      </c>
      <c r="C1851" t="str">
        <f t="shared" si="28"/>
        <v>2014/08</v>
      </c>
      <c r="D1851" t="s">
        <v>2399</v>
      </c>
      <c r="E1851">
        <v>41863</v>
      </c>
    </row>
    <row r="1852" spans="1:5">
      <c r="A1852" t="s">
        <v>5612</v>
      </c>
      <c r="B1852" t="s">
        <v>5627</v>
      </c>
      <c r="C1852" t="str">
        <f t="shared" si="28"/>
        <v>2014/08</v>
      </c>
      <c r="D1852" t="s">
        <v>1336</v>
      </c>
      <c r="E1852">
        <v>41864</v>
      </c>
    </row>
    <row r="1853" spans="1:5">
      <c r="A1853" t="s">
        <v>5612</v>
      </c>
      <c r="B1853" t="s">
        <v>5627</v>
      </c>
      <c r="C1853" t="str">
        <f t="shared" si="28"/>
        <v>2014/08</v>
      </c>
      <c r="D1853" t="s">
        <v>1336</v>
      </c>
      <c r="E1853">
        <v>41864</v>
      </c>
    </row>
    <row r="1854" spans="1:5">
      <c r="A1854" t="s">
        <v>5612</v>
      </c>
      <c r="B1854" t="s">
        <v>5627</v>
      </c>
      <c r="C1854" t="str">
        <f t="shared" si="28"/>
        <v>2014/08</v>
      </c>
      <c r="D1854" t="s">
        <v>1336</v>
      </c>
      <c r="E1854">
        <v>41864</v>
      </c>
    </row>
    <row r="1855" spans="1:5">
      <c r="A1855" t="s">
        <v>5612</v>
      </c>
      <c r="B1855" t="s">
        <v>5627</v>
      </c>
      <c r="C1855" t="str">
        <f t="shared" si="28"/>
        <v>2014/08</v>
      </c>
      <c r="D1855" t="s">
        <v>1336</v>
      </c>
      <c r="E1855">
        <v>41864</v>
      </c>
    </row>
    <row r="1856" spans="1:5">
      <c r="A1856" t="s">
        <v>5612</v>
      </c>
      <c r="B1856" t="s">
        <v>5627</v>
      </c>
      <c r="C1856" t="str">
        <f t="shared" si="28"/>
        <v>2014/08</v>
      </c>
      <c r="D1856" t="s">
        <v>1336</v>
      </c>
      <c r="E1856">
        <v>41864</v>
      </c>
    </row>
    <row r="1857" spans="1:5">
      <c r="A1857" t="s">
        <v>5612</v>
      </c>
      <c r="B1857" t="s">
        <v>5627</v>
      </c>
      <c r="C1857" t="str">
        <f t="shared" si="28"/>
        <v>2014/08</v>
      </c>
      <c r="D1857" t="s">
        <v>1000</v>
      </c>
      <c r="E1857">
        <v>41864</v>
      </c>
    </row>
    <row r="1858" spans="1:5">
      <c r="A1858" t="s">
        <v>5612</v>
      </c>
      <c r="B1858" t="s">
        <v>5627</v>
      </c>
      <c r="C1858" t="str">
        <f t="shared" ref="C1858:C1921" si="29">CONCATENATE(A1858,"/",B1858)</f>
        <v>2014/08</v>
      </c>
      <c r="D1858" t="s">
        <v>1000</v>
      </c>
      <c r="E1858">
        <v>41864</v>
      </c>
    </row>
    <row r="1859" spans="1:5">
      <c r="A1859" t="s">
        <v>5612</v>
      </c>
      <c r="B1859" t="s">
        <v>5627</v>
      </c>
      <c r="C1859" t="str">
        <f t="shared" si="29"/>
        <v>2014/08</v>
      </c>
      <c r="D1859" t="s">
        <v>993</v>
      </c>
      <c r="E1859">
        <v>41864</v>
      </c>
    </row>
    <row r="1860" spans="1:5">
      <c r="A1860" t="s">
        <v>5612</v>
      </c>
      <c r="B1860" t="s">
        <v>5627</v>
      </c>
      <c r="C1860" t="str">
        <f t="shared" si="29"/>
        <v>2014/08</v>
      </c>
      <c r="D1860" t="s">
        <v>993</v>
      </c>
      <c r="E1860">
        <v>41864</v>
      </c>
    </row>
    <row r="1861" spans="1:5">
      <c r="A1861" t="s">
        <v>5612</v>
      </c>
      <c r="B1861" t="s">
        <v>5627</v>
      </c>
      <c r="C1861" t="str">
        <f t="shared" si="29"/>
        <v>2014/08</v>
      </c>
      <c r="D1861" t="s">
        <v>2410</v>
      </c>
      <c r="E1861">
        <v>41864</v>
      </c>
    </row>
    <row r="1862" spans="1:5">
      <c r="A1862" t="s">
        <v>5612</v>
      </c>
      <c r="B1862" t="s">
        <v>5627</v>
      </c>
      <c r="C1862" t="str">
        <f t="shared" si="29"/>
        <v>2014/08</v>
      </c>
      <c r="D1862" t="s">
        <v>2412</v>
      </c>
      <c r="E1862">
        <v>41864</v>
      </c>
    </row>
    <row r="1863" spans="1:5">
      <c r="A1863" t="s">
        <v>5612</v>
      </c>
      <c r="B1863" t="s">
        <v>5627</v>
      </c>
      <c r="C1863" t="str">
        <f t="shared" si="29"/>
        <v>2014/08</v>
      </c>
      <c r="D1863" t="s">
        <v>993</v>
      </c>
      <c r="E1863">
        <v>41864</v>
      </c>
    </row>
    <row r="1864" spans="1:5">
      <c r="A1864" t="s">
        <v>5612</v>
      </c>
      <c r="B1864" t="s">
        <v>5627</v>
      </c>
      <c r="C1864" t="str">
        <f t="shared" si="29"/>
        <v>2014/08</v>
      </c>
      <c r="D1864" t="s">
        <v>993</v>
      </c>
      <c r="E1864">
        <v>41864</v>
      </c>
    </row>
    <row r="1865" spans="1:5">
      <c r="A1865" t="s">
        <v>5612</v>
      </c>
      <c r="B1865" t="s">
        <v>5627</v>
      </c>
      <c r="C1865" t="str">
        <f t="shared" si="29"/>
        <v>2014/08</v>
      </c>
      <c r="D1865" t="s">
        <v>993</v>
      </c>
      <c r="E1865">
        <v>41864</v>
      </c>
    </row>
    <row r="1866" spans="1:5">
      <c r="A1866" t="s">
        <v>5612</v>
      </c>
      <c r="B1866" t="s">
        <v>5627</v>
      </c>
      <c r="C1866" t="str">
        <f t="shared" si="29"/>
        <v>2014/08</v>
      </c>
      <c r="D1866" t="s">
        <v>584</v>
      </c>
      <c r="E1866">
        <v>41864</v>
      </c>
    </row>
    <row r="1867" spans="1:5">
      <c r="A1867" t="s">
        <v>5612</v>
      </c>
      <c r="B1867" t="s">
        <v>5627</v>
      </c>
      <c r="C1867" t="str">
        <f t="shared" si="29"/>
        <v>2014/08</v>
      </c>
      <c r="D1867" t="s">
        <v>2418</v>
      </c>
      <c r="E1867">
        <v>41865</v>
      </c>
    </row>
    <row r="1868" spans="1:5">
      <c r="A1868" t="s">
        <v>5612</v>
      </c>
      <c r="B1868" t="s">
        <v>5627</v>
      </c>
      <c r="C1868" t="str">
        <f t="shared" si="29"/>
        <v>2014/08</v>
      </c>
      <c r="D1868" t="s">
        <v>2418</v>
      </c>
      <c r="E1868">
        <v>41865</v>
      </c>
    </row>
    <row r="1869" spans="1:5">
      <c r="A1869" t="s">
        <v>5612</v>
      </c>
      <c r="B1869" t="s">
        <v>5627</v>
      </c>
      <c r="C1869" t="str">
        <f t="shared" si="29"/>
        <v>2014/08</v>
      </c>
      <c r="D1869" t="s">
        <v>2421</v>
      </c>
      <c r="E1869">
        <v>41865</v>
      </c>
    </row>
    <row r="1870" spans="1:5">
      <c r="A1870" t="s">
        <v>5612</v>
      </c>
      <c r="B1870" t="s">
        <v>5627</v>
      </c>
      <c r="C1870" t="str">
        <f t="shared" si="29"/>
        <v>2014/08</v>
      </c>
      <c r="D1870" t="s">
        <v>2423</v>
      </c>
      <c r="E1870">
        <v>41865</v>
      </c>
    </row>
    <row r="1871" spans="1:5">
      <c r="A1871" t="s">
        <v>5612</v>
      </c>
      <c r="B1871" t="s">
        <v>5627</v>
      </c>
      <c r="C1871" t="str">
        <f t="shared" si="29"/>
        <v>2014/08</v>
      </c>
      <c r="D1871" t="s">
        <v>2425</v>
      </c>
      <c r="E1871">
        <v>41872</v>
      </c>
    </row>
    <row r="1872" spans="1:5">
      <c r="A1872" t="s">
        <v>5612</v>
      </c>
      <c r="B1872" t="s">
        <v>5627</v>
      </c>
      <c r="C1872" t="str">
        <f t="shared" si="29"/>
        <v>2014/08</v>
      </c>
      <c r="D1872" t="s">
        <v>2425</v>
      </c>
      <c r="E1872">
        <v>41872</v>
      </c>
    </row>
    <row r="1873" spans="1:5">
      <c r="A1873" t="s">
        <v>5612</v>
      </c>
      <c r="B1873" t="s">
        <v>5627</v>
      </c>
      <c r="C1873" t="str">
        <f t="shared" si="29"/>
        <v>2014/08</v>
      </c>
      <c r="D1873" t="s">
        <v>2428</v>
      </c>
      <c r="E1873">
        <v>41873</v>
      </c>
    </row>
    <row r="1874" spans="1:5">
      <c r="A1874" t="s">
        <v>5612</v>
      </c>
      <c r="B1874" t="s">
        <v>5627</v>
      </c>
      <c r="C1874" t="str">
        <f t="shared" si="29"/>
        <v>2014/08</v>
      </c>
      <c r="D1874" t="s">
        <v>2430</v>
      </c>
      <c r="E1874">
        <v>41876</v>
      </c>
    </row>
    <row r="1875" spans="1:5">
      <c r="A1875" t="s">
        <v>5612</v>
      </c>
      <c r="B1875" t="s">
        <v>5627</v>
      </c>
      <c r="C1875" t="str">
        <f t="shared" si="29"/>
        <v>2014/08</v>
      </c>
      <c r="D1875" t="s">
        <v>2430</v>
      </c>
      <c r="E1875">
        <v>41876</v>
      </c>
    </row>
    <row r="1876" spans="1:5">
      <c r="A1876" t="s">
        <v>5612</v>
      </c>
      <c r="B1876" t="s">
        <v>5627</v>
      </c>
      <c r="C1876" t="str">
        <f t="shared" si="29"/>
        <v>2014/08</v>
      </c>
      <c r="D1876" t="s">
        <v>2140</v>
      </c>
      <c r="E1876">
        <v>41876</v>
      </c>
    </row>
    <row r="1877" spans="1:5">
      <c r="A1877" t="s">
        <v>5612</v>
      </c>
      <c r="B1877" t="s">
        <v>5627</v>
      </c>
      <c r="C1877" t="str">
        <f t="shared" si="29"/>
        <v>2014/08</v>
      </c>
      <c r="D1877" t="s">
        <v>993</v>
      </c>
      <c r="E1877">
        <v>41876</v>
      </c>
    </row>
    <row r="1878" spans="1:5">
      <c r="A1878" t="s">
        <v>5612</v>
      </c>
      <c r="B1878" t="s">
        <v>5627</v>
      </c>
      <c r="C1878" t="str">
        <f t="shared" si="29"/>
        <v>2014/08</v>
      </c>
      <c r="D1878" t="s">
        <v>2435</v>
      </c>
      <c r="E1878">
        <v>41876</v>
      </c>
    </row>
    <row r="1879" spans="1:5">
      <c r="A1879" t="s">
        <v>5612</v>
      </c>
      <c r="B1879" t="s">
        <v>5627</v>
      </c>
      <c r="C1879" t="str">
        <f t="shared" si="29"/>
        <v>2014/08</v>
      </c>
      <c r="D1879" t="s">
        <v>2437</v>
      </c>
      <c r="E1879">
        <v>41877</v>
      </c>
    </row>
    <row r="1880" spans="1:5">
      <c r="A1880" t="s">
        <v>5612</v>
      </c>
      <c r="B1880" t="s">
        <v>5627</v>
      </c>
      <c r="C1880" t="str">
        <f t="shared" si="29"/>
        <v>2014/08</v>
      </c>
      <c r="D1880" t="s">
        <v>2439</v>
      </c>
      <c r="E1880">
        <v>41877</v>
      </c>
    </row>
    <row r="1881" spans="1:5">
      <c r="A1881" t="s">
        <v>5612</v>
      </c>
      <c r="B1881" t="s">
        <v>5627</v>
      </c>
      <c r="C1881" t="str">
        <f t="shared" si="29"/>
        <v>2014/08</v>
      </c>
      <c r="D1881" t="s">
        <v>2441</v>
      </c>
      <c r="E1881">
        <v>41877</v>
      </c>
    </row>
    <row r="1882" spans="1:5">
      <c r="A1882" t="s">
        <v>5612</v>
      </c>
      <c r="B1882" t="s">
        <v>5627</v>
      </c>
      <c r="C1882" t="str">
        <f t="shared" si="29"/>
        <v>2014/08</v>
      </c>
      <c r="D1882" t="s">
        <v>2443</v>
      </c>
      <c r="E1882">
        <v>41877</v>
      </c>
    </row>
    <row r="1883" spans="1:5">
      <c r="A1883" t="s">
        <v>5612</v>
      </c>
      <c r="B1883" t="s">
        <v>5627</v>
      </c>
      <c r="C1883" t="str">
        <f t="shared" si="29"/>
        <v>2014/08</v>
      </c>
      <c r="D1883" t="s">
        <v>2445</v>
      </c>
      <c r="E1883">
        <v>41877</v>
      </c>
    </row>
    <row r="1884" spans="1:5">
      <c r="A1884" t="s">
        <v>5612</v>
      </c>
      <c r="B1884" t="s">
        <v>5627</v>
      </c>
      <c r="C1884" t="str">
        <f t="shared" si="29"/>
        <v>2014/08</v>
      </c>
      <c r="D1884" t="s">
        <v>2447</v>
      </c>
      <c r="E1884">
        <v>41877</v>
      </c>
    </row>
    <row r="1885" spans="1:5">
      <c r="A1885" t="s">
        <v>5612</v>
      </c>
      <c r="B1885" t="s">
        <v>5627</v>
      </c>
      <c r="C1885" t="str">
        <f t="shared" si="29"/>
        <v>2014/08</v>
      </c>
      <c r="D1885" t="s">
        <v>2449</v>
      </c>
      <c r="E1885">
        <v>41879</v>
      </c>
    </row>
    <row r="1886" spans="1:5">
      <c r="A1886" t="s">
        <v>5612</v>
      </c>
      <c r="B1886" t="s">
        <v>5627</v>
      </c>
      <c r="C1886" t="str">
        <f t="shared" si="29"/>
        <v>2014/08</v>
      </c>
      <c r="D1886" t="s">
        <v>2451</v>
      </c>
      <c r="E1886">
        <v>41879</v>
      </c>
    </row>
    <row r="1887" spans="1:5">
      <c r="A1887" t="s">
        <v>5612</v>
      </c>
      <c r="B1887" t="s">
        <v>5627</v>
      </c>
      <c r="C1887" t="str">
        <f t="shared" si="29"/>
        <v>2014/08</v>
      </c>
      <c r="D1887" t="s">
        <v>2453</v>
      </c>
      <c r="E1887">
        <v>41879</v>
      </c>
    </row>
    <row r="1888" spans="1:5">
      <c r="A1888" t="s">
        <v>5612</v>
      </c>
      <c r="B1888" t="s">
        <v>5627</v>
      </c>
      <c r="C1888" t="str">
        <f t="shared" si="29"/>
        <v>2014/08</v>
      </c>
      <c r="D1888" t="s">
        <v>2453</v>
      </c>
      <c r="E1888">
        <v>41879</v>
      </c>
    </row>
    <row r="1889" spans="1:5">
      <c r="A1889" t="s">
        <v>5612</v>
      </c>
      <c r="B1889" t="s">
        <v>5627</v>
      </c>
      <c r="C1889" t="str">
        <f t="shared" si="29"/>
        <v>2014/08</v>
      </c>
      <c r="D1889" t="s">
        <v>2456</v>
      </c>
      <c r="E1889">
        <v>41879</v>
      </c>
    </row>
    <row r="1890" spans="1:5">
      <c r="A1890" t="s">
        <v>5612</v>
      </c>
      <c r="B1890" t="s">
        <v>5620</v>
      </c>
      <c r="C1890" t="str">
        <f t="shared" si="29"/>
        <v>2014/09</v>
      </c>
      <c r="D1890" t="s">
        <v>840</v>
      </c>
      <c r="E1890">
        <v>41883</v>
      </c>
    </row>
    <row r="1891" spans="1:5">
      <c r="A1891" t="s">
        <v>5612</v>
      </c>
      <c r="B1891" t="s">
        <v>5620</v>
      </c>
      <c r="C1891" t="str">
        <f t="shared" si="29"/>
        <v>2014/09</v>
      </c>
      <c r="D1891" t="s">
        <v>2459</v>
      </c>
      <c r="E1891">
        <v>41898</v>
      </c>
    </row>
    <row r="1892" spans="1:5">
      <c r="A1892" t="s">
        <v>5612</v>
      </c>
      <c r="B1892" t="s">
        <v>5620</v>
      </c>
      <c r="C1892" t="str">
        <f t="shared" si="29"/>
        <v>2014/09</v>
      </c>
      <c r="D1892" t="s">
        <v>2461</v>
      </c>
      <c r="E1892">
        <v>41898</v>
      </c>
    </row>
    <row r="1893" spans="1:5">
      <c r="A1893" t="s">
        <v>5612</v>
      </c>
      <c r="B1893" t="s">
        <v>5620</v>
      </c>
      <c r="C1893" t="str">
        <f t="shared" si="29"/>
        <v>2014/09</v>
      </c>
      <c r="D1893" t="s">
        <v>2461</v>
      </c>
      <c r="E1893">
        <v>41898</v>
      </c>
    </row>
    <row r="1894" spans="1:5">
      <c r="A1894" t="s">
        <v>5612</v>
      </c>
      <c r="B1894" t="s">
        <v>5620</v>
      </c>
      <c r="C1894" t="str">
        <f t="shared" si="29"/>
        <v>2014/09</v>
      </c>
      <c r="D1894" t="s">
        <v>2464</v>
      </c>
      <c r="E1894">
        <v>41898</v>
      </c>
    </row>
    <row r="1895" spans="1:5">
      <c r="A1895" t="s">
        <v>5612</v>
      </c>
      <c r="B1895" t="s">
        <v>5620</v>
      </c>
      <c r="C1895" t="str">
        <f t="shared" si="29"/>
        <v>2014/09</v>
      </c>
      <c r="D1895" t="s">
        <v>2464</v>
      </c>
      <c r="E1895">
        <v>41898</v>
      </c>
    </row>
    <row r="1896" spans="1:5">
      <c r="A1896" t="s">
        <v>5612</v>
      </c>
      <c r="B1896" t="s">
        <v>5620</v>
      </c>
      <c r="C1896" t="str">
        <f t="shared" si="29"/>
        <v>2014/09</v>
      </c>
      <c r="D1896" t="s">
        <v>2467</v>
      </c>
      <c r="E1896">
        <v>41898</v>
      </c>
    </row>
    <row r="1897" spans="1:5">
      <c r="A1897" t="s">
        <v>5612</v>
      </c>
      <c r="B1897" t="s">
        <v>5620</v>
      </c>
      <c r="C1897" t="str">
        <f t="shared" si="29"/>
        <v>2014/09</v>
      </c>
      <c r="D1897" t="s">
        <v>2469</v>
      </c>
      <c r="E1897">
        <v>41898</v>
      </c>
    </row>
    <row r="1898" spans="1:5">
      <c r="A1898" t="s">
        <v>5612</v>
      </c>
      <c r="B1898" t="s">
        <v>5620</v>
      </c>
      <c r="C1898" t="str">
        <f t="shared" si="29"/>
        <v>2014/09</v>
      </c>
      <c r="D1898" t="s">
        <v>2471</v>
      </c>
      <c r="E1898">
        <v>41898</v>
      </c>
    </row>
    <row r="1899" spans="1:5">
      <c r="A1899" t="s">
        <v>5612</v>
      </c>
      <c r="B1899" t="s">
        <v>5620</v>
      </c>
      <c r="C1899" t="str">
        <f t="shared" si="29"/>
        <v>2014/09</v>
      </c>
      <c r="D1899" t="s">
        <v>2473</v>
      </c>
      <c r="E1899">
        <v>41898</v>
      </c>
    </row>
    <row r="1900" spans="1:5">
      <c r="A1900" t="s">
        <v>5612</v>
      </c>
      <c r="B1900" t="s">
        <v>5620</v>
      </c>
      <c r="C1900" t="str">
        <f t="shared" si="29"/>
        <v>2014/09</v>
      </c>
      <c r="D1900" t="s">
        <v>2475</v>
      </c>
      <c r="E1900">
        <v>41898</v>
      </c>
    </row>
    <row r="1901" spans="1:5">
      <c r="A1901" t="s">
        <v>5612</v>
      </c>
      <c r="B1901" t="s">
        <v>5620</v>
      </c>
      <c r="C1901" t="str">
        <f t="shared" si="29"/>
        <v>2014/09</v>
      </c>
      <c r="D1901" t="s">
        <v>2475</v>
      </c>
      <c r="E1901">
        <v>41898</v>
      </c>
    </row>
    <row r="1902" spans="1:5">
      <c r="A1902" t="s">
        <v>5612</v>
      </c>
      <c r="B1902" t="s">
        <v>5620</v>
      </c>
      <c r="C1902" t="str">
        <f t="shared" si="29"/>
        <v>2014/09</v>
      </c>
      <c r="D1902" t="s">
        <v>2475</v>
      </c>
      <c r="E1902">
        <v>41898</v>
      </c>
    </row>
    <row r="1903" spans="1:5">
      <c r="A1903" t="s">
        <v>5612</v>
      </c>
      <c r="B1903" t="s">
        <v>5620</v>
      </c>
      <c r="C1903" t="str">
        <f t="shared" si="29"/>
        <v>2014/09</v>
      </c>
      <c r="D1903" t="s">
        <v>2479</v>
      </c>
      <c r="E1903">
        <v>41899</v>
      </c>
    </row>
    <row r="1904" spans="1:5">
      <c r="A1904" t="s">
        <v>5612</v>
      </c>
      <c r="B1904" t="s">
        <v>5620</v>
      </c>
      <c r="C1904" t="str">
        <f t="shared" si="29"/>
        <v>2014/09</v>
      </c>
      <c r="D1904" t="s">
        <v>2479</v>
      </c>
      <c r="E1904">
        <v>41899</v>
      </c>
    </row>
    <row r="1905" spans="1:5">
      <c r="A1905" t="s">
        <v>5612</v>
      </c>
      <c r="B1905" t="s">
        <v>5620</v>
      </c>
      <c r="C1905" t="str">
        <f t="shared" si="29"/>
        <v>2014/09</v>
      </c>
      <c r="D1905" t="s">
        <v>2479</v>
      </c>
      <c r="E1905">
        <v>41899</v>
      </c>
    </row>
    <row r="1906" spans="1:5">
      <c r="A1906" t="s">
        <v>5612</v>
      </c>
      <c r="B1906" t="s">
        <v>5620</v>
      </c>
      <c r="C1906" t="str">
        <f t="shared" si="29"/>
        <v>2014/09</v>
      </c>
      <c r="D1906" t="s">
        <v>2479</v>
      </c>
      <c r="E1906">
        <v>41899</v>
      </c>
    </row>
    <row r="1907" spans="1:5">
      <c r="A1907" t="s">
        <v>5612</v>
      </c>
      <c r="B1907" t="s">
        <v>5620</v>
      </c>
      <c r="C1907" t="str">
        <f t="shared" si="29"/>
        <v>2014/09</v>
      </c>
      <c r="D1907" t="s">
        <v>2479</v>
      </c>
      <c r="E1907">
        <v>41899</v>
      </c>
    </row>
    <row r="1908" spans="1:5">
      <c r="A1908" t="s">
        <v>5612</v>
      </c>
      <c r="B1908" t="s">
        <v>5620</v>
      </c>
      <c r="C1908" t="str">
        <f t="shared" si="29"/>
        <v>2014/09</v>
      </c>
      <c r="D1908" t="s">
        <v>2479</v>
      </c>
      <c r="E1908">
        <v>41899</v>
      </c>
    </row>
    <row r="1909" spans="1:5">
      <c r="A1909" t="s">
        <v>5612</v>
      </c>
      <c r="B1909" t="s">
        <v>5620</v>
      </c>
      <c r="C1909" t="str">
        <f t="shared" si="29"/>
        <v>2014/09</v>
      </c>
      <c r="D1909" t="s">
        <v>2479</v>
      </c>
      <c r="E1909">
        <v>41899</v>
      </c>
    </row>
    <row r="1910" spans="1:5">
      <c r="A1910" t="s">
        <v>5612</v>
      </c>
      <c r="B1910" t="s">
        <v>5620</v>
      </c>
      <c r="C1910" t="str">
        <f t="shared" si="29"/>
        <v>2014/09</v>
      </c>
      <c r="D1910" t="s">
        <v>2487</v>
      </c>
      <c r="E1910">
        <v>41899</v>
      </c>
    </row>
    <row r="1911" spans="1:5">
      <c r="A1911" t="s">
        <v>5612</v>
      </c>
      <c r="B1911" t="s">
        <v>5620</v>
      </c>
      <c r="C1911" t="str">
        <f t="shared" si="29"/>
        <v>2014/09</v>
      </c>
      <c r="D1911" t="s">
        <v>2487</v>
      </c>
      <c r="E1911">
        <v>41899</v>
      </c>
    </row>
    <row r="1912" spans="1:5">
      <c r="A1912" t="s">
        <v>5612</v>
      </c>
      <c r="B1912" t="s">
        <v>5620</v>
      </c>
      <c r="C1912" t="str">
        <f t="shared" si="29"/>
        <v>2014/09</v>
      </c>
      <c r="D1912" t="s">
        <v>2487</v>
      </c>
      <c r="E1912">
        <v>41899</v>
      </c>
    </row>
    <row r="1913" spans="1:5">
      <c r="A1913" t="s">
        <v>5612</v>
      </c>
      <c r="B1913" t="s">
        <v>5620</v>
      </c>
      <c r="C1913" t="str">
        <f t="shared" si="29"/>
        <v>2014/09</v>
      </c>
      <c r="D1913" t="s">
        <v>2487</v>
      </c>
      <c r="E1913">
        <v>41899</v>
      </c>
    </row>
    <row r="1914" spans="1:5">
      <c r="A1914" t="s">
        <v>5612</v>
      </c>
      <c r="B1914" t="s">
        <v>5620</v>
      </c>
      <c r="C1914" t="str">
        <f t="shared" si="29"/>
        <v>2014/09</v>
      </c>
      <c r="D1914" t="s">
        <v>2487</v>
      </c>
      <c r="E1914">
        <v>41899</v>
      </c>
    </row>
    <row r="1915" spans="1:5">
      <c r="A1915" t="s">
        <v>5612</v>
      </c>
      <c r="B1915" t="s">
        <v>5620</v>
      </c>
      <c r="C1915" t="str">
        <f t="shared" si="29"/>
        <v>2014/09</v>
      </c>
      <c r="D1915" t="s">
        <v>2493</v>
      </c>
      <c r="E1915">
        <v>41899</v>
      </c>
    </row>
    <row r="1916" spans="1:5">
      <c r="A1916" t="s">
        <v>5612</v>
      </c>
      <c r="B1916" t="s">
        <v>5620</v>
      </c>
      <c r="C1916" t="str">
        <f t="shared" si="29"/>
        <v>2014/09</v>
      </c>
      <c r="D1916" t="s">
        <v>2495</v>
      </c>
      <c r="E1916">
        <v>41899</v>
      </c>
    </row>
    <row r="1917" spans="1:5">
      <c r="A1917" t="s">
        <v>5612</v>
      </c>
      <c r="B1917" t="s">
        <v>5620</v>
      </c>
      <c r="C1917" t="str">
        <f t="shared" si="29"/>
        <v>2014/09</v>
      </c>
      <c r="D1917" t="s">
        <v>2495</v>
      </c>
      <c r="E1917">
        <v>41899</v>
      </c>
    </row>
    <row r="1918" spans="1:5">
      <c r="A1918" t="s">
        <v>5612</v>
      </c>
      <c r="B1918" t="s">
        <v>5620</v>
      </c>
      <c r="C1918" t="str">
        <f t="shared" si="29"/>
        <v>2014/09</v>
      </c>
      <c r="D1918" t="s">
        <v>2498</v>
      </c>
      <c r="E1918">
        <v>41899</v>
      </c>
    </row>
    <row r="1919" spans="1:5">
      <c r="A1919" t="s">
        <v>5612</v>
      </c>
      <c r="B1919" t="s">
        <v>5620</v>
      </c>
      <c r="C1919" t="str">
        <f t="shared" si="29"/>
        <v>2014/09</v>
      </c>
      <c r="D1919" t="s">
        <v>2498</v>
      </c>
      <c r="E1919">
        <v>41899</v>
      </c>
    </row>
    <row r="1920" spans="1:5">
      <c r="A1920" t="s">
        <v>5612</v>
      </c>
      <c r="B1920" t="s">
        <v>5620</v>
      </c>
      <c r="C1920" t="str">
        <f t="shared" si="29"/>
        <v>2014/09</v>
      </c>
      <c r="D1920" t="s">
        <v>2498</v>
      </c>
      <c r="E1920">
        <v>41899</v>
      </c>
    </row>
    <row r="1921" spans="1:5">
      <c r="A1921" t="s">
        <v>5612</v>
      </c>
      <c r="B1921" t="s">
        <v>5620</v>
      </c>
      <c r="C1921" t="str">
        <f t="shared" si="29"/>
        <v>2014/09</v>
      </c>
      <c r="D1921" t="s">
        <v>2502</v>
      </c>
      <c r="E1921">
        <v>41899</v>
      </c>
    </row>
    <row r="1922" spans="1:5">
      <c r="A1922" t="s">
        <v>5612</v>
      </c>
      <c r="B1922" t="s">
        <v>5620</v>
      </c>
      <c r="C1922" t="str">
        <f t="shared" ref="C1922:C1985" si="30">CONCATENATE(A1922,"/",B1922)</f>
        <v>2014/09</v>
      </c>
      <c r="D1922" t="s">
        <v>2504</v>
      </c>
      <c r="E1922">
        <v>41899</v>
      </c>
    </row>
    <row r="1923" spans="1:5">
      <c r="A1923" t="s">
        <v>5612</v>
      </c>
      <c r="B1923" t="s">
        <v>5620</v>
      </c>
      <c r="C1923" t="str">
        <f t="shared" si="30"/>
        <v>2014/09</v>
      </c>
      <c r="D1923" t="s">
        <v>2506</v>
      </c>
      <c r="E1923">
        <v>41899</v>
      </c>
    </row>
    <row r="1924" spans="1:5">
      <c r="A1924" t="s">
        <v>5612</v>
      </c>
      <c r="B1924" t="s">
        <v>5620</v>
      </c>
      <c r="C1924" t="str">
        <f t="shared" si="30"/>
        <v>2014/09</v>
      </c>
      <c r="D1924" t="s">
        <v>2508</v>
      </c>
      <c r="E1924">
        <v>41899</v>
      </c>
    </row>
    <row r="1925" spans="1:5">
      <c r="A1925" t="s">
        <v>5612</v>
      </c>
      <c r="B1925" t="s">
        <v>5620</v>
      </c>
      <c r="C1925" t="str">
        <f t="shared" si="30"/>
        <v>2014/09</v>
      </c>
      <c r="D1925" t="s">
        <v>2510</v>
      </c>
      <c r="E1925">
        <v>41900</v>
      </c>
    </row>
    <row r="1926" spans="1:5">
      <c r="A1926" t="s">
        <v>5612</v>
      </c>
      <c r="B1926" t="s">
        <v>5620</v>
      </c>
      <c r="C1926" t="str">
        <f t="shared" si="30"/>
        <v>2014/09</v>
      </c>
      <c r="D1926" t="s">
        <v>2510</v>
      </c>
      <c r="E1926">
        <v>41900</v>
      </c>
    </row>
    <row r="1927" spans="1:5">
      <c r="A1927" t="s">
        <v>5612</v>
      </c>
      <c r="B1927" t="s">
        <v>5620</v>
      </c>
      <c r="C1927" t="str">
        <f t="shared" si="30"/>
        <v>2014/09</v>
      </c>
      <c r="D1927" t="s">
        <v>2513</v>
      </c>
      <c r="E1927">
        <v>41900</v>
      </c>
    </row>
    <row r="1928" spans="1:5">
      <c r="A1928" t="s">
        <v>5612</v>
      </c>
      <c r="B1928" t="s">
        <v>5620</v>
      </c>
      <c r="C1928" t="str">
        <f t="shared" si="30"/>
        <v>2014/09</v>
      </c>
      <c r="D1928" t="s">
        <v>2515</v>
      </c>
      <c r="E1928">
        <v>41900</v>
      </c>
    </row>
    <row r="1929" spans="1:5">
      <c r="A1929" t="s">
        <v>5612</v>
      </c>
      <c r="B1929" t="s">
        <v>5620</v>
      </c>
      <c r="C1929" t="str">
        <f t="shared" si="30"/>
        <v>2014/09</v>
      </c>
      <c r="D1929" t="s">
        <v>2517</v>
      </c>
      <c r="E1929">
        <v>41900</v>
      </c>
    </row>
    <row r="1930" spans="1:5">
      <c r="A1930" t="s">
        <v>5612</v>
      </c>
      <c r="B1930" t="s">
        <v>5620</v>
      </c>
      <c r="C1930" t="str">
        <f t="shared" si="30"/>
        <v>2014/09</v>
      </c>
      <c r="D1930" t="s">
        <v>2519</v>
      </c>
      <c r="E1930">
        <v>41900</v>
      </c>
    </row>
    <row r="1931" spans="1:5">
      <c r="A1931" t="s">
        <v>5612</v>
      </c>
      <c r="B1931" t="s">
        <v>5620</v>
      </c>
      <c r="C1931" t="str">
        <f t="shared" si="30"/>
        <v>2014/09</v>
      </c>
      <c r="D1931" t="s">
        <v>2521</v>
      </c>
      <c r="E1931">
        <v>41906</v>
      </c>
    </row>
    <row r="1932" spans="1:5">
      <c r="A1932" t="s">
        <v>5612</v>
      </c>
      <c r="B1932" t="s">
        <v>5620</v>
      </c>
      <c r="C1932" t="str">
        <f t="shared" si="30"/>
        <v>2014/09</v>
      </c>
      <c r="D1932" t="s">
        <v>2523</v>
      </c>
      <c r="E1932">
        <v>41906</v>
      </c>
    </row>
    <row r="1933" spans="1:5">
      <c r="A1933" t="s">
        <v>5612</v>
      </c>
      <c r="B1933" t="s">
        <v>5620</v>
      </c>
      <c r="C1933" t="str">
        <f t="shared" si="30"/>
        <v>2014/09</v>
      </c>
      <c r="D1933" t="s">
        <v>2525</v>
      </c>
      <c r="E1933">
        <v>41906</v>
      </c>
    </row>
    <row r="1934" spans="1:5">
      <c r="A1934" t="s">
        <v>5612</v>
      </c>
      <c r="B1934" t="s">
        <v>5620</v>
      </c>
      <c r="C1934" t="str">
        <f t="shared" si="30"/>
        <v>2014/09</v>
      </c>
      <c r="D1934" t="s">
        <v>2527</v>
      </c>
      <c r="E1934">
        <v>41906</v>
      </c>
    </row>
    <row r="1935" spans="1:5">
      <c r="A1935" t="s">
        <v>5612</v>
      </c>
      <c r="B1935" t="s">
        <v>5620</v>
      </c>
      <c r="C1935" t="str">
        <f t="shared" si="30"/>
        <v>2014/09</v>
      </c>
      <c r="D1935" t="s">
        <v>2529</v>
      </c>
      <c r="E1935">
        <v>41906</v>
      </c>
    </row>
    <row r="1936" spans="1:5">
      <c r="A1936" t="s">
        <v>5612</v>
      </c>
      <c r="B1936" t="s">
        <v>5620</v>
      </c>
      <c r="C1936" t="str">
        <f t="shared" si="30"/>
        <v>2014/09</v>
      </c>
      <c r="D1936" t="s">
        <v>2529</v>
      </c>
      <c r="E1936">
        <v>41906</v>
      </c>
    </row>
    <row r="1937" spans="1:5">
      <c r="A1937" t="s">
        <v>5612</v>
      </c>
      <c r="B1937" t="s">
        <v>5620</v>
      </c>
      <c r="C1937" t="str">
        <f t="shared" si="30"/>
        <v>2014/09</v>
      </c>
      <c r="D1937" t="s">
        <v>2529</v>
      </c>
      <c r="E1937">
        <v>41906</v>
      </c>
    </row>
    <row r="1938" spans="1:5">
      <c r="A1938" t="s">
        <v>5612</v>
      </c>
      <c r="B1938" t="s">
        <v>5620</v>
      </c>
      <c r="C1938" t="str">
        <f t="shared" si="30"/>
        <v>2014/09</v>
      </c>
      <c r="D1938" t="s">
        <v>2533</v>
      </c>
      <c r="E1938">
        <v>41906</v>
      </c>
    </row>
    <row r="1939" spans="1:5">
      <c r="A1939" t="s">
        <v>5612</v>
      </c>
      <c r="B1939" t="s">
        <v>5620</v>
      </c>
      <c r="C1939" t="str">
        <f t="shared" si="30"/>
        <v>2014/09</v>
      </c>
      <c r="D1939" t="s">
        <v>2535</v>
      </c>
      <c r="E1939">
        <v>41906</v>
      </c>
    </row>
    <row r="1940" spans="1:5">
      <c r="A1940" t="s">
        <v>5612</v>
      </c>
      <c r="B1940" t="s">
        <v>5620</v>
      </c>
      <c r="C1940" t="str">
        <f t="shared" si="30"/>
        <v>2014/09</v>
      </c>
      <c r="D1940" t="s">
        <v>2535</v>
      </c>
      <c r="E1940">
        <v>41906</v>
      </c>
    </row>
    <row r="1941" spans="1:5">
      <c r="A1941" t="s">
        <v>5612</v>
      </c>
      <c r="B1941" t="s">
        <v>5620</v>
      </c>
      <c r="C1941" t="str">
        <f t="shared" si="30"/>
        <v>2014/09</v>
      </c>
      <c r="D1941" t="s">
        <v>2535</v>
      </c>
      <c r="E1941">
        <v>41906</v>
      </c>
    </row>
    <row r="1942" spans="1:5">
      <c r="A1942" t="s">
        <v>5612</v>
      </c>
      <c r="B1942" t="s">
        <v>5620</v>
      </c>
      <c r="C1942" t="str">
        <f t="shared" si="30"/>
        <v>2014/09</v>
      </c>
      <c r="D1942" t="s">
        <v>2539</v>
      </c>
      <c r="E1942">
        <v>41907</v>
      </c>
    </row>
    <row r="1943" spans="1:5">
      <c r="A1943" t="s">
        <v>5612</v>
      </c>
      <c r="B1943" t="s">
        <v>5620</v>
      </c>
      <c r="C1943" t="str">
        <f t="shared" si="30"/>
        <v>2014/09</v>
      </c>
      <c r="D1943" t="s">
        <v>2541</v>
      </c>
      <c r="E1943">
        <v>41907</v>
      </c>
    </row>
    <row r="1944" spans="1:5">
      <c r="A1944" t="s">
        <v>5612</v>
      </c>
      <c r="B1944" t="s">
        <v>5620</v>
      </c>
      <c r="C1944" t="str">
        <f t="shared" si="30"/>
        <v>2014/09</v>
      </c>
      <c r="D1944" t="s">
        <v>2541</v>
      </c>
      <c r="E1944">
        <v>41907</v>
      </c>
    </row>
    <row r="1945" spans="1:5">
      <c r="A1945" t="s">
        <v>5612</v>
      </c>
      <c r="B1945" t="s">
        <v>5620</v>
      </c>
      <c r="C1945" t="str">
        <f t="shared" si="30"/>
        <v>2014/09</v>
      </c>
      <c r="D1945" t="s">
        <v>2541</v>
      </c>
      <c r="E1945">
        <v>41907</v>
      </c>
    </row>
    <row r="1946" spans="1:5">
      <c r="A1946" t="s">
        <v>5612</v>
      </c>
      <c r="B1946" t="s">
        <v>5620</v>
      </c>
      <c r="C1946" t="str">
        <f t="shared" si="30"/>
        <v>2014/09</v>
      </c>
      <c r="D1946" t="s">
        <v>2541</v>
      </c>
      <c r="E1946">
        <v>41907</v>
      </c>
    </row>
    <row r="1947" spans="1:5">
      <c r="A1947" t="s">
        <v>5612</v>
      </c>
      <c r="B1947" t="s">
        <v>5620</v>
      </c>
      <c r="C1947" t="str">
        <f t="shared" si="30"/>
        <v>2014/09</v>
      </c>
      <c r="D1947" t="s">
        <v>851</v>
      </c>
      <c r="E1947">
        <v>41908</v>
      </c>
    </row>
    <row r="1948" spans="1:5">
      <c r="A1948" t="s">
        <v>5612</v>
      </c>
      <c r="B1948" t="s">
        <v>5620</v>
      </c>
      <c r="C1948" t="str">
        <f t="shared" si="30"/>
        <v>2014/09</v>
      </c>
      <c r="D1948" t="s">
        <v>2547</v>
      </c>
      <c r="E1948">
        <v>41908</v>
      </c>
    </row>
    <row r="1949" spans="1:5">
      <c r="A1949" t="s">
        <v>5612</v>
      </c>
      <c r="B1949" t="s">
        <v>5620</v>
      </c>
      <c r="C1949" t="str">
        <f t="shared" si="30"/>
        <v>2014/09</v>
      </c>
      <c r="D1949" t="s">
        <v>847</v>
      </c>
      <c r="E1949">
        <v>41908</v>
      </c>
    </row>
    <row r="1950" spans="1:5">
      <c r="A1950" t="s">
        <v>5612</v>
      </c>
      <c r="B1950" t="s">
        <v>5620</v>
      </c>
      <c r="C1950" t="str">
        <f t="shared" si="30"/>
        <v>2014/09</v>
      </c>
      <c r="D1950" t="s">
        <v>2550</v>
      </c>
      <c r="E1950">
        <v>41908</v>
      </c>
    </row>
    <row r="1951" spans="1:5">
      <c r="A1951" t="s">
        <v>5612</v>
      </c>
      <c r="B1951" t="s">
        <v>5620</v>
      </c>
      <c r="C1951" t="str">
        <f t="shared" si="30"/>
        <v>2014/09</v>
      </c>
      <c r="D1951" t="s">
        <v>2552</v>
      </c>
      <c r="E1951">
        <v>41908</v>
      </c>
    </row>
    <row r="1952" spans="1:5">
      <c r="A1952" t="s">
        <v>5612</v>
      </c>
      <c r="B1952" t="s">
        <v>5620</v>
      </c>
      <c r="C1952" t="str">
        <f t="shared" si="30"/>
        <v>2014/09</v>
      </c>
      <c r="D1952" t="s">
        <v>873</v>
      </c>
      <c r="E1952">
        <v>41908</v>
      </c>
    </row>
    <row r="1953" spans="1:5">
      <c r="A1953" t="s">
        <v>5612</v>
      </c>
      <c r="B1953" t="s">
        <v>5616</v>
      </c>
      <c r="C1953" t="str">
        <f t="shared" si="30"/>
        <v>2014/10</v>
      </c>
      <c r="D1953" t="s">
        <v>2555</v>
      </c>
      <c r="E1953">
        <v>41918</v>
      </c>
    </row>
    <row r="1954" spans="1:5">
      <c r="A1954" t="s">
        <v>5612</v>
      </c>
      <c r="B1954" t="s">
        <v>5616</v>
      </c>
      <c r="C1954" t="str">
        <f t="shared" si="30"/>
        <v>2014/10</v>
      </c>
      <c r="D1954" t="s">
        <v>2557</v>
      </c>
      <c r="E1954">
        <v>41918</v>
      </c>
    </row>
    <row r="1955" spans="1:5">
      <c r="A1955" t="s">
        <v>5612</v>
      </c>
      <c r="B1955" t="s">
        <v>5616</v>
      </c>
      <c r="C1955" t="str">
        <f t="shared" si="30"/>
        <v>2014/10</v>
      </c>
      <c r="D1955" t="s">
        <v>2559</v>
      </c>
      <c r="E1955">
        <v>41918</v>
      </c>
    </row>
    <row r="1956" spans="1:5">
      <c r="A1956" t="s">
        <v>5612</v>
      </c>
      <c r="B1956" t="s">
        <v>5616</v>
      </c>
      <c r="C1956" t="str">
        <f t="shared" si="30"/>
        <v>2014/10</v>
      </c>
      <c r="D1956" t="s">
        <v>1404</v>
      </c>
      <c r="E1956">
        <v>41918</v>
      </c>
    </row>
    <row r="1957" spans="1:5">
      <c r="A1957" t="s">
        <v>5612</v>
      </c>
      <c r="B1957" t="s">
        <v>5616</v>
      </c>
      <c r="C1957" t="str">
        <f t="shared" si="30"/>
        <v>2014/10</v>
      </c>
      <c r="D1957" t="s">
        <v>10</v>
      </c>
      <c r="E1957">
        <v>41918</v>
      </c>
    </row>
    <row r="1958" spans="1:5">
      <c r="A1958" t="s">
        <v>5612</v>
      </c>
      <c r="B1958" t="s">
        <v>5616</v>
      </c>
      <c r="C1958" t="str">
        <f t="shared" si="30"/>
        <v>2014/10</v>
      </c>
      <c r="D1958" t="s">
        <v>10</v>
      </c>
      <c r="E1958">
        <v>41918</v>
      </c>
    </row>
    <row r="1959" spans="1:5">
      <c r="A1959" t="s">
        <v>5612</v>
      </c>
      <c r="B1959" t="s">
        <v>5616</v>
      </c>
      <c r="C1959" t="str">
        <f t="shared" si="30"/>
        <v>2014/10</v>
      </c>
      <c r="D1959" t="s">
        <v>2564</v>
      </c>
      <c r="E1959">
        <v>41919</v>
      </c>
    </row>
    <row r="1960" spans="1:5">
      <c r="A1960" t="s">
        <v>5612</v>
      </c>
      <c r="B1960" t="s">
        <v>5616</v>
      </c>
      <c r="C1960" t="str">
        <f t="shared" si="30"/>
        <v>2014/10</v>
      </c>
      <c r="D1960" t="s">
        <v>2564</v>
      </c>
      <c r="E1960">
        <v>41919</v>
      </c>
    </row>
    <row r="1961" spans="1:5">
      <c r="A1961" t="s">
        <v>5612</v>
      </c>
      <c r="B1961" t="s">
        <v>5616</v>
      </c>
      <c r="C1961" t="str">
        <f t="shared" si="30"/>
        <v>2014/10</v>
      </c>
      <c r="D1961" t="s">
        <v>2567</v>
      </c>
      <c r="E1961">
        <v>41919</v>
      </c>
    </row>
    <row r="1962" spans="1:5">
      <c r="A1962" t="s">
        <v>5612</v>
      </c>
      <c r="B1962" t="s">
        <v>5616</v>
      </c>
      <c r="C1962" t="str">
        <f t="shared" si="30"/>
        <v>2014/10</v>
      </c>
      <c r="D1962" t="s">
        <v>2567</v>
      </c>
      <c r="E1962">
        <v>41919</v>
      </c>
    </row>
    <row r="1963" spans="1:5">
      <c r="A1963" t="s">
        <v>5612</v>
      </c>
      <c r="B1963" t="s">
        <v>5616</v>
      </c>
      <c r="C1963" t="str">
        <f t="shared" si="30"/>
        <v>2014/10</v>
      </c>
      <c r="D1963" t="s">
        <v>2570</v>
      </c>
      <c r="E1963">
        <v>41919</v>
      </c>
    </row>
    <row r="1964" spans="1:5">
      <c r="A1964" t="s">
        <v>5612</v>
      </c>
      <c r="B1964" t="s">
        <v>5616</v>
      </c>
      <c r="C1964" t="str">
        <f t="shared" si="30"/>
        <v>2014/10</v>
      </c>
      <c r="D1964" t="s">
        <v>10</v>
      </c>
      <c r="E1964">
        <v>41919</v>
      </c>
    </row>
    <row r="1965" spans="1:5">
      <c r="A1965" t="s">
        <v>5612</v>
      </c>
      <c r="B1965" t="s">
        <v>5616</v>
      </c>
      <c r="C1965" t="str">
        <f t="shared" si="30"/>
        <v>2014/10</v>
      </c>
      <c r="D1965" t="s">
        <v>2573</v>
      </c>
      <c r="E1965">
        <v>41919</v>
      </c>
    </row>
    <row r="1966" spans="1:5">
      <c r="A1966" t="s">
        <v>5612</v>
      </c>
      <c r="B1966" t="s">
        <v>5616</v>
      </c>
      <c r="C1966" t="str">
        <f t="shared" si="30"/>
        <v>2014/10</v>
      </c>
      <c r="D1966" t="s">
        <v>2575</v>
      </c>
      <c r="E1966">
        <v>41919</v>
      </c>
    </row>
    <row r="1967" spans="1:5">
      <c r="A1967" t="s">
        <v>5612</v>
      </c>
      <c r="B1967" t="s">
        <v>5616</v>
      </c>
      <c r="C1967" t="str">
        <f t="shared" si="30"/>
        <v>2014/10</v>
      </c>
      <c r="D1967" t="s">
        <v>2577</v>
      </c>
      <c r="E1967">
        <v>41920</v>
      </c>
    </row>
    <row r="1968" spans="1:5">
      <c r="A1968" t="s">
        <v>5612</v>
      </c>
      <c r="B1968" t="s">
        <v>5616</v>
      </c>
      <c r="C1968" t="str">
        <f t="shared" si="30"/>
        <v>2014/10</v>
      </c>
      <c r="D1968" t="s">
        <v>2579</v>
      </c>
      <c r="E1968">
        <v>41920</v>
      </c>
    </row>
    <row r="1969" spans="1:5">
      <c r="A1969" t="s">
        <v>5612</v>
      </c>
      <c r="B1969" t="s">
        <v>5616</v>
      </c>
      <c r="C1969" t="str">
        <f t="shared" si="30"/>
        <v>2014/10</v>
      </c>
      <c r="D1969" t="s">
        <v>2579</v>
      </c>
      <c r="E1969">
        <v>41920</v>
      </c>
    </row>
    <row r="1970" spans="1:5">
      <c r="A1970" t="s">
        <v>5612</v>
      </c>
      <c r="B1970" t="s">
        <v>5616</v>
      </c>
      <c r="C1970" t="str">
        <f t="shared" si="30"/>
        <v>2014/10</v>
      </c>
      <c r="D1970" t="s">
        <v>2579</v>
      </c>
      <c r="E1970">
        <v>41920</v>
      </c>
    </row>
    <row r="1971" spans="1:5">
      <c r="A1971" t="s">
        <v>5612</v>
      </c>
      <c r="B1971" t="s">
        <v>5616</v>
      </c>
      <c r="C1971" t="str">
        <f t="shared" si="30"/>
        <v>2014/10</v>
      </c>
      <c r="D1971" t="s">
        <v>2579</v>
      </c>
      <c r="E1971">
        <v>41920</v>
      </c>
    </row>
    <row r="1972" spans="1:5">
      <c r="A1972" t="s">
        <v>5612</v>
      </c>
      <c r="B1972" t="s">
        <v>5616</v>
      </c>
      <c r="C1972" t="str">
        <f t="shared" si="30"/>
        <v>2014/10</v>
      </c>
      <c r="D1972" t="s">
        <v>2579</v>
      </c>
      <c r="E1972">
        <v>41920</v>
      </c>
    </row>
    <row r="1973" spans="1:5">
      <c r="A1973" t="s">
        <v>5612</v>
      </c>
      <c r="B1973" t="s">
        <v>5616</v>
      </c>
      <c r="C1973" t="str">
        <f t="shared" si="30"/>
        <v>2014/10</v>
      </c>
      <c r="D1973" t="s">
        <v>2585</v>
      </c>
      <c r="E1973">
        <v>41920</v>
      </c>
    </row>
    <row r="1974" spans="1:5">
      <c r="A1974" t="s">
        <v>5612</v>
      </c>
      <c r="B1974" t="s">
        <v>5616</v>
      </c>
      <c r="C1974" t="str">
        <f t="shared" si="30"/>
        <v>2014/10</v>
      </c>
      <c r="D1974" t="s">
        <v>2585</v>
      </c>
      <c r="E1974">
        <v>41920</v>
      </c>
    </row>
    <row r="1975" spans="1:5">
      <c r="A1975" t="s">
        <v>5612</v>
      </c>
      <c r="B1975" t="s">
        <v>5616</v>
      </c>
      <c r="C1975" t="str">
        <f t="shared" si="30"/>
        <v>2014/10</v>
      </c>
      <c r="D1975" t="s">
        <v>2585</v>
      </c>
      <c r="E1975">
        <v>41920</v>
      </c>
    </row>
    <row r="1976" spans="1:5">
      <c r="A1976" t="s">
        <v>5612</v>
      </c>
      <c r="B1976" t="s">
        <v>5616</v>
      </c>
      <c r="C1976" t="str">
        <f t="shared" si="30"/>
        <v>2014/10</v>
      </c>
      <c r="D1976" t="s">
        <v>2585</v>
      </c>
      <c r="E1976">
        <v>41920</v>
      </c>
    </row>
    <row r="1977" spans="1:5">
      <c r="A1977" t="s">
        <v>5612</v>
      </c>
      <c r="B1977" t="s">
        <v>5616</v>
      </c>
      <c r="C1977" t="str">
        <f t="shared" si="30"/>
        <v>2014/10</v>
      </c>
      <c r="D1977" t="s">
        <v>2585</v>
      </c>
      <c r="E1977">
        <v>41920</v>
      </c>
    </row>
    <row r="1978" spans="1:5">
      <c r="A1978" t="s">
        <v>5612</v>
      </c>
      <c r="B1978" t="s">
        <v>5616</v>
      </c>
      <c r="C1978" t="str">
        <f t="shared" si="30"/>
        <v>2014/10</v>
      </c>
      <c r="D1978" t="s">
        <v>2585</v>
      </c>
      <c r="E1978">
        <v>41920</v>
      </c>
    </row>
    <row r="1979" spans="1:5">
      <c r="A1979" t="s">
        <v>5612</v>
      </c>
      <c r="B1979" t="s">
        <v>5616</v>
      </c>
      <c r="C1979" t="str">
        <f t="shared" si="30"/>
        <v>2014/10</v>
      </c>
      <c r="D1979" t="s">
        <v>2585</v>
      </c>
      <c r="E1979">
        <v>41920</v>
      </c>
    </row>
    <row r="1980" spans="1:5">
      <c r="A1980" t="s">
        <v>5612</v>
      </c>
      <c r="B1980" t="s">
        <v>5616</v>
      </c>
      <c r="C1980" t="str">
        <f t="shared" si="30"/>
        <v>2014/10</v>
      </c>
      <c r="D1980" t="s">
        <v>2585</v>
      </c>
      <c r="E1980">
        <v>41920</v>
      </c>
    </row>
    <row r="1981" spans="1:5">
      <c r="A1981" t="s">
        <v>5612</v>
      </c>
      <c r="B1981" t="s">
        <v>5616</v>
      </c>
      <c r="C1981" t="str">
        <f t="shared" si="30"/>
        <v>2014/10</v>
      </c>
      <c r="D1981" t="s">
        <v>2585</v>
      </c>
      <c r="E1981">
        <v>41920</v>
      </c>
    </row>
    <row r="1982" spans="1:5">
      <c r="A1982" t="s">
        <v>5612</v>
      </c>
      <c r="B1982" t="s">
        <v>5616</v>
      </c>
      <c r="C1982" t="str">
        <f t="shared" si="30"/>
        <v>2014/10</v>
      </c>
      <c r="D1982" t="s">
        <v>2595</v>
      </c>
      <c r="E1982">
        <v>41920</v>
      </c>
    </row>
    <row r="1983" spans="1:5">
      <c r="A1983" t="s">
        <v>5612</v>
      </c>
      <c r="B1983" t="s">
        <v>5616</v>
      </c>
      <c r="C1983" t="str">
        <f t="shared" si="30"/>
        <v>2014/10</v>
      </c>
      <c r="D1983" t="s">
        <v>2597</v>
      </c>
      <c r="E1983">
        <v>41920</v>
      </c>
    </row>
    <row r="1984" spans="1:5">
      <c r="A1984" t="s">
        <v>5612</v>
      </c>
      <c r="B1984" t="s">
        <v>5616</v>
      </c>
      <c r="C1984" t="str">
        <f t="shared" si="30"/>
        <v>2014/10</v>
      </c>
      <c r="D1984" t="s">
        <v>2599</v>
      </c>
      <c r="E1984">
        <v>41920</v>
      </c>
    </row>
    <row r="1985" spans="1:5">
      <c r="A1985" t="s">
        <v>5612</v>
      </c>
      <c r="B1985" t="s">
        <v>5616</v>
      </c>
      <c r="C1985" t="str">
        <f t="shared" si="30"/>
        <v>2014/10</v>
      </c>
      <c r="D1985" t="s">
        <v>2599</v>
      </c>
      <c r="E1985">
        <v>41920</v>
      </c>
    </row>
    <row r="1986" spans="1:5">
      <c r="A1986" t="s">
        <v>5612</v>
      </c>
      <c r="B1986" t="s">
        <v>5616</v>
      </c>
      <c r="C1986" t="str">
        <f t="shared" ref="C1986:C2049" si="31">CONCATENATE(A1986,"/",B1986)</f>
        <v>2014/10</v>
      </c>
      <c r="D1986" t="s">
        <v>2599</v>
      </c>
      <c r="E1986">
        <v>41920</v>
      </c>
    </row>
    <row r="1987" spans="1:5">
      <c r="A1987" t="s">
        <v>5612</v>
      </c>
      <c r="B1987" t="s">
        <v>5616</v>
      </c>
      <c r="C1987" t="str">
        <f t="shared" si="31"/>
        <v>2014/10</v>
      </c>
      <c r="D1987" t="s">
        <v>2603</v>
      </c>
      <c r="E1987">
        <v>41920</v>
      </c>
    </row>
    <row r="1988" spans="1:5">
      <c r="A1988" t="s">
        <v>5612</v>
      </c>
      <c r="B1988" t="s">
        <v>5616</v>
      </c>
      <c r="C1988" t="str">
        <f t="shared" si="31"/>
        <v>2014/10</v>
      </c>
      <c r="D1988" t="s">
        <v>2605</v>
      </c>
      <c r="E1988">
        <v>41926</v>
      </c>
    </row>
    <row r="1989" spans="1:5">
      <c r="A1989" t="s">
        <v>5612</v>
      </c>
      <c r="B1989" t="s">
        <v>5616</v>
      </c>
      <c r="C1989" t="str">
        <f t="shared" si="31"/>
        <v>2014/10</v>
      </c>
      <c r="D1989" t="s">
        <v>2605</v>
      </c>
      <c r="E1989">
        <v>41926</v>
      </c>
    </row>
    <row r="1990" spans="1:5">
      <c r="A1990" t="s">
        <v>5612</v>
      </c>
      <c r="B1990" t="s">
        <v>5616</v>
      </c>
      <c r="C1990" t="str">
        <f t="shared" si="31"/>
        <v>2014/10</v>
      </c>
      <c r="D1990" t="s">
        <v>2605</v>
      </c>
      <c r="E1990">
        <v>41926</v>
      </c>
    </row>
    <row r="1991" spans="1:5">
      <c r="A1991" t="s">
        <v>5612</v>
      </c>
      <c r="B1991" t="s">
        <v>5616</v>
      </c>
      <c r="C1991" t="str">
        <f t="shared" si="31"/>
        <v>2014/10</v>
      </c>
      <c r="D1991" t="s">
        <v>2609</v>
      </c>
      <c r="E1991">
        <v>41926</v>
      </c>
    </row>
    <row r="1992" spans="1:5">
      <c r="A1992" t="s">
        <v>5612</v>
      </c>
      <c r="B1992" t="s">
        <v>5616</v>
      </c>
      <c r="C1992" t="str">
        <f t="shared" si="31"/>
        <v>2014/10</v>
      </c>
      <c r="D1992" t="s">
        <v>2609</v>
      </c>
      <c r="E1992">
        <v>41926</v>
      </c>
    </row>
    <row r="1993" spans="1:5">
      <c r="A1993" t="s">
        <v>5612</v>
      </c>
      <c r="B1993" t="s">
        <v>5616</v>
      </c>
      <c r="C1993" t="str">
        <f t="shared" si="31"/>
        <v>2014/10</v>
      </c>
      <c r="D1993" t="s">
        <v>2609</v>
      </c>
      <c r="E1993">
        <v>41926</v>
      </c>
    </row>
    <row r="1994" spans="1:5">
      <c r="A1994" t="s">
        <v>5612</v>
      </c>
      <c r="B1994" t="s">
        <v>5616</v>
      </c>
      <c r="C1994" t="str">
        <f t="shared" si="31"/>
        <v>2014/10</v>
      </c>
      <c r="D1994" t="s">
        <v>2609</v>
      </c>
      <c r="E1994">
        <v>41926</v>
      </c>
    </row>
    <row r="1995" spans="1:5">
      <c r="A1995" t="s">
        <v>5612</v>
      </c>
      <c r="B1995" t="s">
        <v>5616</v>
      </c>
      <c r="C1995" t="str">
        <f t="shared" si="31"/>
        <v>2014/10</v>
      </c>
      <c r="D1995" t="s">
        <v>2609</v>
      </c>
      <c r="E1995">
        <v>41926</v>
      </c>
    </row>
    <row r="1996" spans="1:5">
      <c r="A1996" t="s">
        <v>5612</v>
      </c>
      <c r="B1996" t="s">
        <v>5616</v>
      </c>
      <c r="C1996" t="str">
        <f t="shared" si="31"/>
        <v>2014/10</v>
      </c>
      <c r="D1996" t="s">
        <v>2609</v>
      </c>
      <c r="E1996">
        <v>41926</v>
      </c>
    </row>
    <row r="1997" spans="1:5">
      <c r="A1997" t="s">
        <v>5612</v>
      </c>
      <c r="B1997" t="s">
        <v>5616</v>
      </c>
      <c r="C1997" t="str">
        <f t="shared" si="31"/>
        <v>2014/10</v>
      </c>
      <c r="D1997" t="s">
        <v>2616</v>
      </c>
      <c r="E1997">
        <v>41926</v>
      </c>
    </row>
    <row r="1998" spans="1:5">
      <c r="A1998" t="s">
        <v>5612</v>
      </c>
      <c r="B1998" t="s">
        <v>5616</v>
      </c>
      <c r="C1998" t="str">
        <f t="shared" si="31"/>
        <v>2014/10</v>
      </c>
      <c r="D1998" t="s">
        <v>2616</v>
      </c>
      <c r="E1998">
        <v>41926</v>
      </c>
    </row>
    <row r="1999" spans="1:5">
      <c r="A1999" t="s">
        <v>5612</v>
      </c>
      <c r="B1999" t="s">
        <v>5616</v>
      </c>
      <c r="C1999" t="str">
        <f t="shared" si="31"/>
        <v>2014/10</v>
      </c>
      <c r="D1999" t="s">
        <v>2616</v>
      </c>
      <c r="E1999">
        <v>41926</v>
      </c>
    </row>
    <row r="2000" spans="1:5">
      <c r="A2000" t="s">
        <v>5612</v>
      </c>
      <c r="B2000" t="s">
        <v>5616</v>
      </c>
      <c r="C2000" t="str">
        <f t="shared" si="31"/>
        <v>2014/10</v>
      </c>
      <c r="D2000" t="s">
        <v>2616</v>
      </c>
      <c r="E2000">
        <v>41926</v>
      </c>
    </row>
    <row r="2001" spans="1:5">
      <c r="A2001" t="s">
        <v>5612</v>
      </c>
      <c r="B2001" t="s">
        <v>5616</v>
      </c>
      <c r="C2001" t="str">
        <f t="shared" si="31"/>
        <v>2014/10</v>
      </c>
      <c r="D2001" t="s">
        <v>2616</v>
      </c>
      <c r="E2001">
        <v>41926</v>
      </c>
    </row>
    <row r="2002" spans="1:5">
      <c r="A2002" t="s">
        <v>5612</v>
      </c>
      <c r="B2002" t="s">
        <v>5616</v>
      </c>
      <c r="C2002" t="str">
        <f t="shared" si="31"/>
        <v>2014/10</v>
      </c>
      <c r="D2002" t="s">
        <v>2616</v>
      </c>
      <c r="E2002">
        <v>41926</v>
      </c>
    </row>
    <row r="2003" spans="1:5">
      <c r="A2003" t="s">
        <v>5612</v>
      </c>
      <c r="B2003" t="s">
        <v>5616</v>
      </c>
      <c r="C2003" t="str">
        <f t="shared" si="31"/>
        <v>2014/10</v>
      </c>
      <c r="D2003" t="s">
        <v>2616</v>
      </c>
      <c r="E2003">
        <v>41926</v>
      </c>
    </row>
    <row r="2004" spans="1:5">
      <c r="A2004" t="s">
        <v>5612</v>
      </c>
      <c r="B2004" t="s">
        <v>5616</v>
      </c>
      <c r="C2004" t="str">
        <f t="shared" si="31"/>
        <v>2014/10</v>
      </c>
      <c r="D2004" t="s">
        <v>2616</v>
      </c>
      <c r="E2004">
        <v>41926</v>
      </c>
    </row>
    <row r="2005" spans="1:5">
      <c r="A2005" t="s">
        <v>5612</v>
      </c>
      <c r="B2005" t="s">
        <v>5616</v>
      </c>
      <c r="C2005" t="str">
        <f t="shared" si="31"/>
        <v>2014/10</v>
      </c>
      <c r="D2005" t="s">
        <v>2616</v>
      </c>
      <c r="E2005">
        <v>41926</v>
      </c>
    </row>
    <row r="2006" spans="1:5">
      <c r="A2006" t="s">
        <v>5612</v>
      </c>
      <c r="B2006" t="s">
        <v>5616</v>
      </c>
      <c r="C2006" t="str">
        <f t="shared" si="31"/>
        <v>2014/10</v>
      </c>
      <c r="D2006" t="s">
        <v>2626</v>
      </c>
      <c r="E2006">
        <v>41927</v>
      </c>
    </row>
    <row r="2007" spans="1:5">
      <c r="A2007" t="s">
        <v>5612</v>
      </c>
      <c r="B2007" t="s">
        <v>5616</v>
      </c>
      <c r="C2007" t="str">
        <f t="shared" si="31"/>
        <v>2014/10</v>
      </c>
      <c r="D2007" t="s">
        <v>2628</v>
      </c>
      <c r="E2007">
        <v>41927</v>
      </c>
    </row>
    <row r="2008" spans="1:5">
      <c r="A2008" t="s">
        <v>5612</v>
      </c>
      <c r="B2008" t="s">
        <v>5616</v>
      </c>
      <c r="C2008" t="str">
        <f t="shared" si="31"/>
        <v>2014/10</v>
      </c>
      <c r="D2008" t="s">
        <v>2630</v>
      </c>
      <c r="E2008">
        <v>41927</v>
      </c>
    </row>
    <row r="2009" spans="1:5">
      <c r="A2009" t="s">
        <v>5612</v>
      </c>
      <c r="B2009" t="s">
        <v>5616</v>
      </c>
      <c r="C2009" t="str">
        <f t="shared" si="31"/>
        <v>2014/10</v>
      </c>
      <c r="D2009" t="s">
        <v>10</v>
      </c>
      <c r="E2009">
        <v>41927</v>
      </c>
    </row>
    <row r="2010" spans="1:5">
      <c r="A2010" t="s">
        <v>5612</v>
      </c>
      <c r="B2010" t="s">
        <v>5616</v>
      </c>
      <c r="C2010" t="str">
        <f t="shared" si="31"/>
        <v>2014/10</v>
      </c>
      <c r="D2010" t="s">
        <v>2633</v>
      </c>
      <c r="E2010">
        <v>41928</v>
      </c>
    </row>
    <row r="2011" spans="1:5">
      <c r="A2011" t="s">
        <v>5612</v>
      </c>
      <c r="B2011" t="s">
        <v>5616</v>
      </c>
      <c r="C2011" t="str">
        <f t="shared" si="31"/>
        <v>2014/10</v>
      </c>
      <c r="D2011" t="s">
        <v>10</v>
      </c>
      <c r="E2011">
        <v>41928</v>
      </c>
    </row>
    <row r="2012" spans="1:5">
      <c r="A2012" t="s">
        <v>5612</v>
      </c>
      <c r="B2012" t="s">
        <v>5616</v>
      </c>
      <c r="C2012" t="str">
        <f t="shared" si="31"/>
        <v>2014/10</v>
      </c>
      <c r="D2012" t="s">
        <v>1404</v>
      </c>
      <c r="E2012">
        <v>41928</v>
      </c>
    </row>
    <row r="2013" spans="1:5">
      <c r="A2013" t="s">
        <v>5612</v>
      </c>
      <c r="B2013" t="s">
        <v>5616</v>
      </c>
      <c r="C2013" t="str">
        <f t="shared" si="31"/>
        <v>2014/10</v>
      </c>
      <c r="D2013" t="s">
        <v>10</v>
      </c>
      <c r="E2013">
        <v>41928</v>
      </c>
    </row>
    <row r="2014" spans="1:5">
      <c r="A2014" t="s">
        <v>5612</v>
      </c>
      <c r="B2014" t="s">
        <v>5616</v>
      </c>
      <c r="C2014" t="str">
        <f t="shared" si="31"/>
        <v>2014/10</v>
      </c>
      <c r="D2014" t="s">
        <v>10</v>
      </c>
      <c r="E2014">
        <v>41928</v>
      </c>
    </row>
    <row r="2015" spans="1:5">
      <c r="A2015" t="s">
        <v>5612</v>
      </c>
      <c r="B2015" t="s">
        <v>5616</v>
      </c>
      <c r="C2015" t="str">
        <f t="shared" si="31"/>
        <v>2014/10</v>
      </c>
      <c r="D2015" t="s">
        <v>10</v>
      </c>
      <c r="E2015">
        <v>41928</v>
      </c>
    </row>
    <row r="2016" spans="1:5">
      <c r="A2016" t="s">
        <v>5612</v>
      </c>
      <c r="B2016" t="s">
        <v>5616</v>
      </c>
      <c r="C2016" t="str">
        <f t="shared" si="31"/>
        <v>2014/10</v>
      </c>
      <c r="D2016" t="s">
        <v>10</v>
      </c>
      <c r="E2016">
        <v>41928</v>
      </c>
    </row>
    <row r="2017" spans="1:5">
      <c r="A2017" t="s">
        <v>5612</v>
      </c>
      <c r="B2017" t="s">
        <v>5616</v>
      </c>
      <c r="C2017" t="str">
        <f t="shared" si="31"/>
        <v>2014/10</v>
      </c>
      <c r="D2017" t="s">
        <v>10</v>
      </c>
      <c r="E2017">
        <v>41928</v>
      </c>
    </row>
    <row r="2018" spans="1:5">
      <c r="A2018" t="s">
        <v>5612</v>
      </c>
      <c r="B2018" t="s">
        <v>5616</v>
      </c>
      <c r="C2018" t="str">
        <f t="shared" si="31"/>
        <v>2014/10</v>
      </c>
      <c r="D2018" t="s">
        <v>2642</v>
      </c>
      <c r="E2018">
        <v>41928</v>
      </c>
    </row>
    <row r="2019" spans="1:5">
      <c r="A2019" t="s">
        <v>5612</v>
      </c>
      <c r="B2019" t="s">
        <v>5616</v>
      </c>
      <c r="C2019" t="str">
        <f t="shared" si="31"/>
        <v>2014/10</v>
      </c>
      <c r="D2019" t="s">
        <v>1389</v>
      </c>
      <c r="E2019">
        <v>41928</v>
      </c>
    </row>
    <row r="2020" spans="1:5">
      <c r="A2020" t="s">
        <v>5612</v>
      </c>
      <c r="B2020" t="s">
        <v>5616</v>
      </c>
      <c r="C2020" t="str">
        <f t="shared" si="31"/>
        <v>2014/10</v>
      </c>
      <c r="D2020" t="s">
        <v>2645</v>
      </c>
      <c r="E2020">
        <v>41929</v>
      </c>
    </row>
    <row r="2021" spans="1:5">
      <c r="A2021" t="s">
        <v>5612</v>
      </c>
      <c r="B2021" t="s">
        <v>5616</v>
      </c>
      <c r="C2021" t="str">
        <f t="shared" si="31"/>
        <v>2014/10</v>
      </c>
      <c r="D2021" t="s">
        <v>2647</v>
      </c>
      <c r="E2021">
        <v>41929</v>
      </c>
    </row>
    <row r="2022" spans="1:5">
      <c r="A2022" t="s">
        <v>5612</v>
      </c>
      <c r="B2022" t="s">
        <v>5616</v>
      </c>
      <c r="C2022" t="str">
        <f t="shared" si="31"/>
        <v>2014/10</v>
      </c>
      <c r="D2022" t="s">
        <v>2649</v>
      </c>
      <c r="E2022">
        <v>41929</v>
      </c>
    </row>
    <row r="2023" spans="1:5">
      <c r="A2023" t="s">
        <v>5612</v>
      </c>
      <c r="B2023" t="s">
        <v>5616</v>
      </c>
      <c r="C2023" t="str">
        <f t="shared" si="31"/>
        <v>2014/10</v>
      </c>
      <c r="D2023" t="s">
        <v>2651</v>
      </c>
      <c r="E2023">
        <v>41929</v>
      </c>
    </row>
    <row r="2024" spans="1:5">
      <c r="A2024" t="s">
        <v>5612</v>
      </c>
      <c r="B2024" t="s">
        <v>5616</v>
      </c>
      <c r="C2024" t="str">
        <f t="shared" si="31"/>
        <v>2014/10</v>
      </c>
      <c r="D2024" t="s">
        <v>2653</v>
      </c>
      <c r="E2024">
        <v>41929</v>
      </c>
    </row>
    <row r="2025" spans="1:5">
      <c r="A2025" t="s">
        <v>5612</v>
      </c>
      <c r="B2025" t="s">
        <v>5616</v>
      </c>
      <c r="C2025" t="str">
        <f t="shared" si="31"/>
        <v>2014/10</v>
      </c>
      <c r="D2025" t="s">
        <v>858</v>
      </c>
      <c r="E2025">
        <v>41929</v>
      </c>
    </row>
    <row r="2026" spans="1:5">
      <c r="A2026" t="s">
        <v>5612</v>
      </c>
      <c r="B2026" t="s">
        <v>5616</v>
      </c>
      <c r="C2026" t="str">
        <f t="shared" si="31"/>
        <v>2014/10</v>
      </c>
      <c r="D2026" t="s">
        <v>858</v>
      </c>
      <c r="E2026">
        <v>41929</v>
      </c>
    </row>
    <row r="2027" spans="1:5">
      <c r="A2027" t="s">
        <v>5612</v>
      </c>
      <c r="B2027" t="s">
        <v>5616</v>
      </c>
      <c r="C2027" t="str">
        <f t="shared" si="31"/>
        <v>2014/10</v>
      </c>
      <c r="D2027" t="s">
        <v>548</v>
      </c>
      <c r="E2027">
        <v>41929</v>
      </c>
    </row>
    <row r="2028" spans="1:5">
      <c r="A2028" t="s">
        <v>5612</v>
      </c>
      <c r="B2028" t="s">
        <v>5616</v>
      </c>
      <c r="C2028" t="str">
        <f t="shared" si="31"/>
        <v>2014/10</v>
      </c>
      <c r="D2028" t="s">
        <v>2658</v>
      </c>
      <c r="E2028">
        <v>41932</v>
      </c>
    </row>
    <row r="2029" spans="1:5">
      <c r="A2029" t="s">
        <v>5612</v>
      </c>
      <c r="B2029" t="s">
        <v>5616</v>
      </c>
      <c r="C2029" t="str">
        <f t="shared" si="31"/>
        <v>2014/10</v>
      </c>
      <c r="D2029" t="s">
        <v>2660</v>
      </c>
      <c r="E2029">
        <v>41934</v>
      </c>
    </row>
    <row r="2030" spans="1:5">
      <c r="A2030" t="s">
        <v>5612</v>
      </c>
      <c r="B2030" t="s">
        <v>5616</v>
      </c>
      <c r="C2030" t="str">
        <f t="shared" si="31"/>
        <v>2014/10</v>
      </c>
      <c r="D2030" t="s">
        <v>2662</v>
      </c>
      <c r="E2030">
        <v>41936</v>
      </c>
    </row>
    <row r="2031" spans="1:5">
      <c r="A2031" t="s">
        <v>5612</v>
      </c>
      <c r="B2031" t="s">
        <v>5616</v>
      </c>
      <c r="C2031" t="str">
        <f t="shared" si="31"/>
        <v>2014/10</v>
      </c>
      <c r="D2031" t="s">
        <v>2662</v>
      </c>
      <c r="E2031">
        <v>41936</v>
      </c>
    </row>
    <row r="2032" spans="1:5">
      <c r="A2032" t="s">
        <v>5612</v>
      </c>
      <c r="B2032" t="s">
        <v>5616</v>
      </c>
      <c r="C2032" t="str">
        <f t="shared" si="31"/>
        <v>2014/10</v>
      </c>
      <c r="D2032" t="s">
        <v>2662</v>
      </c>
      <c r="E2032">
        <v>41936</v>
      </c>
    </row>
    <row r="2033" spans="1:5">
      <c r="A2033" t="s">
        <v>5612</v>
      </c>
      <c r="B2033" t="s">
        <v>5616</v>
      </c>
      <c r="C2033" t="str">
        <f t="shared" si="31"/>
        <v>2014/10</v>
      </c>
      <c r="D2033" t="s">
        <v>2662</v>
      </c>
      <c r="E2033">
        <v>41936</v>
      </c>
    </row>
    <row r="2034" spans="1:5">
      <c r="A2034" t="s">
        <v>5612</v>
      </c>
      <c r="B2034" t="s">
        <v>5616</v>
      </c>
      <c r="C2034" t="str">
        <f t="shared" si="31"/>
        <v>2014/10</v>
      </c>
      <c r="D2034" t="s">
        <v>2662</v>
      </c>
      <c r="E2034">
        <v>41936</v>
      </c>
    </row>
    <row r="2035" spans="1:5">
      <c r="A2035" t="s">
        <v>5612</v>
      </c>
      <c r="B2035" t="s">
        <v>5616</v>
      </c>
      <c r="C2035" t="str">
        <f t="shared" si="31"/>
        <v>2014/10</v>
      </c>
      <c r="D2035" t="s">
        <v>2662</v>
      </c>
      <c r="E2035">
        <v>41936</v>
      </c>
    </row>
    <row r="2036" spans="1:5">
      <c r="A2036" t="s">
        <v>5612</v>
      </c>
      <c r="B2036" t="s">
        <v>5616</v>
      </c>
      <c r="C2036" t="str">
        <f t="shared" si="31"/>
        <v>2014/10</v>
      </c>
      <c r="D2036" t="s">
        <v>2662</v>
      </c>
      <c r="E2036">
        <v>41936</v>
      </c>
    </row>
    <row r="2037" spans="1:5">
      <c r="A2037" t="s">
        <v>5612</v>
      </c>
      <c r="B2037" t="s">
        <v>5616</v>
      </c>
      <c r="C2037" t="str">
        <f t="shared" si="31"/>
        <v>2014/10</v>
      </c>
      <c r="D2037" t="s">
        <v>2662</v>
      </c>
      <c r="E2037">
        <v>41936</v>
      </c>
    </row>
    <row r="2038" spans="1:5">
      <c r="A2038" t="s">
        <v>5612</v>
      </c>
      <c r="B2038" t="s">
        <v>5616</v>
      </c>
      <c r="C2038" t="str">
        <f t="shared" si="31"/>
        <v>2014/10</v>
      </c>
      <c r="D2038" t="s">
        <v>2662</v>
      </c>
      <c r="E2038">
        <v>41936</v>
      </c>
    </row>
    <row r="2039" spans="1:5">
      <c r="A2039" t="s">
        <v>5612</v>
      </c>
      <c r="B2039" t="s">
        <v>5616</v>
      </c>
      <c r="C2039" t="str">
        <f t="shared" si="31"/>
        <v>2014/10</v>
      </c>
      <c r="D2039" t="s">
        <v>2672</v>
      </c>
      <c r="E2039">
        <v>41936</v>
      </c>
    </row>
    <row r="2040" spans="1:5">
      <c r="A2040" t="s">
        <v>5612</v>
      </c>
      <c r="B2040" t="s">
        <v>5616</v>
      </c>
      <c r="C2040" t="str">
        <f t="shared" si="31"/>
        <v>2014/10</v>
      </c>
      <c r="D2040" t="s">
        <v>2672</v>
      </c>
      <c r="E2040">
        <v>41936</v>
      </c>
    </row>
    <row r="2041" spans="1:5">
      <c r="A2041" t="s">
        <v>5612</v>
      </c>
      <c r="B2041" t="s">
        <v>5616</v>
      </c>
      <c r="C2041" t="str">
        <f t="shared" si="31"/>
        <v>2014/10</v>
      </c>
      <c r="D2041" t="s">
        <v>2672</v>
      </c>
      <c r="E2041">
        <v>41936</v>
      </c>
    </row>
    <row r="2042" spans="1:5">
      <c r="A2042" t="s">
        <v>5612</v>
      </c>
      <c r="B2042" t="s">
        <v>5616</v>
      </c>
      <c r="C2042" t="str">
        <f t="shared" si="31"/>
        <v>2014/10</v>
      </c>
      <c r="D2042" t="s">
        <v>2676</v>
      </c>
      <c r="E2042">
        <v>41936</v>
      </c>
    </row>
    <row r="2043" spans="1:5">
      <c r="A2043" t="s">
        <v>5612</v>
      </c>
      <c r="B2043" t="s">
        <v>5616</v>
      </c>
      <c r="C2043" t="str">
        <f t="shared" si="31"/>
        <v>2014/10</v>
      </c>
      <c r="D2043" t="s">
        <v>2678</v>
      </c>
      <c r="E2043">
        <v>41936</v>
      </c>
    </row>
    <row r="2044" spans="1:5">
      <c r="A2044" t="s">
        <v>5612</v>
      </c>
      <c r="B2044" t="s">
        <v>5616</v>
      </c>
      <c r="C2044" t="str">
        <f t="shared" si="31"/>
        <v>2014/10</v>
      </c>
      <c r="D2044" t="s">
        <v>2680</v>
      </c>
      <c r="E2044">
        <v>41936</v>
      </c>
    </row>
    <row r="2045" spans="1:5">
      <c r="A2045" t="s">
        <v>5612</v>
      </c>
      <c r="B2045" t="s">
        <v>5616</v>
      </c>
      <c r="C2045" t="str">
        <f t="shared" si="31"/>
        <v>2014/10</v>
      </c>
      <c r="D2045" t="s">
        <v>2682</v>
      </c>
      <c r="E2045">
        <v>41936</v>
      </c>
    </row>
    <row r="2046" spans="1:5">
      <c r="A2046" t="s">
        <v>5612</v>
      </c>
      <c r="B2046" t="s">
        <v>5616</v>
      </c>
      <c r="C2046" t="str">
        <f t="shared" si="31"/>
        <v>2014/10</v>
      </c>
      <c r="D2046" t="s">
        <v>2682</v>
      </c>
      <c r="E2046">
        <v>41936</v>
      </c>
    </row>
    <row r="2047" spans="1:5">
      <c r="A2047" t="s">
        <v>5612</v>
      </c>
      <c r="B2047" t="s">
        <v>5616</v>
      </c>
      <c r="C2047" t="str">
        <f t="shared" si="31"/>
        <v>2014/10</v>
      </c>
      <c r="D2047" t="s">
        <v>2682</v>
      </c>
      <c r="E2047">
        <v>41936</v>
      </c>
    </row>
    <row r="2048" spans="1:5">
      <c r="A2048" t="s">
        <v>5612</v>
      </c>
      <c r="B2048" t="s">
        <v>5616</v>
      </c>
      <c r="C2048" t="str">
        <f t="shared" si="31"/>
        <v>2014/10</v>
      </c>
      <c r="D2048" t="s">
        <v>2686</v>
      </c>
      <c r="E2048">
        <v>41936</v>
      </c>
    </row>
    <row r="2049" spans="1:5">
      <c r="A2049" t="s">
        <v>5612</v>
      </c>
      <c r="B2049" t="s">
        <v>5616</v>
      </c>
      <c r="C2049" t="str">
        <f t="shared" si="31"/>
        <v>2014/10</v>
      </c>
      <c r="D2049" t="s">
        <v>2686</v>
      </c>
      <c r="E2049">
        <v>41936</v>
      </c>
    </row>
    <row r="2050" spans="1:5">
      <c r="A2050" t="s">
        <v>5612</v>
      </c>
      <c r="B2050" t="s">
        <v>5616</v>
      </c>
      <c r="C2050" t="str">
        <f t="shared" ref="C2050:C2113" si="32">CONCATENATE(A2050,"/",B2050)</f>
        <v>2014/10</v>
      </c>
      <c r="D2050" t="s">
        <v>2689</v>
      </c>
      <c r="E2050">
        <v>41936</v>
      </c>
    </row>
    <row r="2051" spans="1:5">
      <c r="A2051" t="s">
        <v>5612</v>
      </c>
      <c r="B2051" t="s">
        <v>5616</v>
      </c>
      <c r="C2051" t="str">
        <f t="shared" si="32"/>
        <v>2014/10</v>
      </c>
      <c r="D2051" t="s">
        <v>2691</v>
      </c>
      <c r="E2051">
        <v>41936</v>
      </c>
    </row>
    <row r="2052" spans="1:5">
      <c r="A2052" t="s">
        <v>5612</v>
      </c>
      <c r="B2052" t="s">
        <v>5616</v>
      </c>
      <c r="C2052" t="str">
        <f t="shared" si="32"/>
        <v>2014/10</v>
      </c>
      <c r="D2052" t="s">
        <v>2693</v>
      </c>
      <c r="E2052">
        <v>41936</v>
      </c>
    </row>
    <row r="2053" spans="1:5">
      <c r="A2053" t="s">
        <v>5612</v>
      </c>
      <c r="B2053" t="s">
        <v>5616</v>
      </c>
      <c r="C2053" t="str">
        <f t="shared" si="32"/>
        <v>2014/10</v>
      </c>
      <c r="D2053" t="s">
        <v>897</v>
      </c>
      <c r="E2053">
        <v>41940</v>
      </c>
    </row>
    <row r="2054" spans="1:5">
      <c r="A2054" t="s">
        <v>5612</v>
      </c>
      <c r="B2054" t="s">
        <v>5616</v>
      </c>
      <c r="C2054" t="str">
        <f t="shared" si="32"/>
        <v>2014/10</v>
      </c>
      <c r="D2054" t="s">
        <v>1536</v>
      </c>
      <c r="E2054">
        <v>41940</v>
      </c>
    </row>
    <row r="2055" spans="1:5">
      <c r="A2055" t="s">
        <v>5612</v>
      </c>
      <c r="B2055" t="s">
        <v>5616</v>
      </c>
      <c r="C2055" t="str">
        <f t="shared" si="32"/>
        <v>2014/10</v>
      </c>
      <c r="D2055" t="s">
        <v>2557</v>
      </c>
      <c r="E2055">
        <v>41940</v>
      </c>
    </row>
    <row r="2056" spans="1:5">
      <c r="A2056" t="s">
        <v>5612</v>
      </c>
      <c r="B2056" t="s">
        <v>5616</v>
      </c>
      <c r="C2056" t="str">
        <f t="shared" si="32"/>
        <v>2014/10</v>
      </c>
      <c r="D2056" t="s">
        <v>2698</v>
      </c>
      <c r="E2056">
        <v>41940</v>
      </c>
    </row>
    <row r="2057" spans="1:5">
      <c r="A2057" t="s">
        <v>5612</v>
      </c>
      <c r="B2057" t="s">
        <v>5616</v>
      </c>
      <c r="C2057" t="str">
        <f t="shared" si="32"/>
        <v>2014/10</v>
      </c>
      <c r="D2057" t="s">
        <v>897</v>
      </c>
      <c r="E2057">
        <v>41940</v>
      </c>
    </row>
    <row r="2058" spans="1:5">
      <c r="A2058" t="s">
        <v>5612</v>
      </c>
      <c r="B2058" t="s">
        <v>5616</v>
      </c>
      <c r="C2058" t="str">
        <f t="shared" si="32"/>
        <v>2014/10</v>
      </c>
      <c r="D2058" t="s">
        <v>897</v>
      </c>
      <c r="E2058">
        <v>41940</v>
      </c>
    </row>
    <row r="2059" spans="1:5">
      <c r="A2059" t="s">
        <v>5612</v>
      </c>
      <c r="B2059" t="s">
        <v>5616</v>
      </c>
      <c r="C2059" t="str">
        <f t="shared" si="32"/>
        <v>2014/10</v>
      </c>
      <c r="D2059" t="s">
        <v>587</v>
      </c>
      <c r="E2059">
        <v>41943</v>
      </c>
    </row>
    <row r="2060" spans="1:5">
      <c r="A2060" t="s">
        <v>5612</v>
      </c>
      <c r="B2060" t="s">
        <v>5616</v>
      </c>
      <c r="C2060" t="str">
        <f t="shared" si="32"/>
        <v>2014/10</v>
      </c>
      <c r="D2060" t="s">
        <v>793</v>
      </c>
      <c r="E2060">
        <v>41943</v>
      </c>
    </row>
    <row r="2061" spans="1:5">
      <c r="A2061" t="s">
        <v>5612</v>
      </c>
      <c r="B2061" t="s">
        <v>5616</v>
      </c>
      <c r="C2061" t="str">
        <f t="shared" si="32"/>
        <v>2014/10</v>
      </c>
      <c r="D2061" t="s">
        <v>587</v>
      </c>
      <c r="E2061">
        <v>41943</v>
      </c>
    </row>
    <row r="2062" spans="1:5">
      <c r="A2062" t="s">
        <v>5612</v>
      </c>
      <c r="B2062" t="s">
        <v>5616</v>
      </c>
      <c r="C2062" t="str">
        <f t="shared" si="32"/>
        <v>2014/10</v>
      </c>
      <c r="D2062" t="s">
        <v>1544</v>
      </c>
      <c r="E2062">
        <v>41943</v>
      </c>
    </row>
    <row r="2063" spans="1:5">
      <c r="A2063" t="s">
        <v>5612</v>
      </c>
      <c r="B2063" t="s">
        <v>5616</v>
      </c>
      <c r="C2063" t="str">
        <f t="shared" si="32"/>
        <v>2014/10</v>
      </c>
      <c r="D2063" t="s">
        <v>1544</v>
      </c>
      <c r="E2063">
        <v>41943</v>
      </c>
    </row>
    <row r="2064" spans="1:5">
      <c r="A2064" t="s">
        <v>5612</v>
      </c>
      <c r="B2064" t="s">
        <v>5616</v>
      </c>
      <c r="C2064" t="str">
        <f t="shared" si="32"/>
        <v>2014/10</v>
      </c>
      <c r="D2064" t="s">
        <v>1493</v>
      </c>
      <c r="E2064">
        <v>41943</v>
      </c>
    </row>
    <row r="2065" spans="1:5">
      <c r="A2065" t="s">
        <v>5612</v>
      </c>
      <c r="B2065" t="s">
        <v>5616</v>
      </c>
      <c r="C2065" t="str">
        <f t="shared" si="32"/>
        <v>2014/10</v>
      </c>
      <c r="D2065" t="s">
        <v>1544</v>
      </c>
      <c r="E2065">
        <v>41943</v>
      </c>
    </row>
    <row r="2066" spans="1:5">
      <c r="A2066" t="s">
        <v>5612</v>
      </c>
      <c r="B2066" t="s">
        <v>5616</v>
      </c>
      <c r="C2066" t="str">
        <f t="shared" si="32"/>
        <v>2014/10</v>
      </c>
      <c r="D2066" t="s">
        <v>807</v>
      </c>
      <c r="E2066">
        <v>41943</v>
      </c>
    </row>
    <row r="2067" spans="1:5">
      <c r="A2067" t="s">
        <v>5612</v>
      </c>
      <c r="B2067" t="s">
        <v>5616</v>
      </c>
      <c r="C2067" t="str">
        <f t="shared" si="32"/>
        <v>2014/10</v>
      </c>
      <c r="D2067" t="s">
        <v>807</v>
      </c>
      <c r="E2067">
        <v>41943</v>
      </c>
    </row>
    <row r="2068" spans="1:5">
      <c r="A2068" t="s">
        <v>5612</v>
      </c>
      <c r="B2068" t="s">
        <v>5616</v>
      </c>
      <c r="C2068" t="str">
        <f t="shared" si="32"/>
        <v>2014/10</v>
      </c>
      <c r="D2068" t="s">
        <v>807</v>
      </c>
      <c r="E2068">
        <v>41943</v>
      </c>
    </row>
    <row r="2069" spans="1:5">
      <c r="A2069" t="s">
        <v>5612</v>
      </c>
      <c r="B2069" t="s">
        <v>5616</v>
      </c>
      <c r="C2069" t="str">
        <f t="shared" si="32"/>
        <v>2014/10</v>
      </c>
      <c r="D2069" t="s">
        <v>2712</v>
      </c>
      <c r="E2069">
        <v>41943</v>
      </c>
    </row>
    <row r="2070" spans="1:5">
      <c r="A2070" t="s">
        <v>5612</v>
      </c>
      <c r="B2070" t="s">
        <v>5616</v>
      </c>
      <c r="C2070" t="str">
        <f t="shared" si="32"/>
        <v>2014/10</v>
      </c>
      <c r="D2070" t="s">
        <v>587</v>
      </c>
      <c r="E2070">
        <v>41943</v>
      </c>
    </row>
    <row r="2071" spans="1:5">
      <c r="A2071" t="s">
        <v>5612</v>
      </c>
      <c r="B2071" t="s">
        <v>5616</v>
      </c>
      <c r="C2071" t="str">
        <f t="shared" si="32"/>
        <v>2014/10</v>
      </c>
      <c r="D2071" t="s">
        <v>587</v>
      </c>
      <c r="E2071">
        <v>41943</v>
      </c>
    </row>
    <row r="2072" spans="1:5">
      <c r="A2072" t="s">
        <v>5612</v>
      </c>
      <c r="B2072" t="s">
        <v>5616</v>
      </c>
      <c r="C2072" t="str">
        <f t="shared" si="32"/>
        <v>2014/10</v>
      </c>
      <c r="D2072" t="s">
        <v>587</v>
      </c>
      <c r="E2072">
        <v>41943</v>
      </c>
    </row>
    <row r="2073" spans="1:5">
      <c r="A2073" t="s">
        <v>5612</v>
      </c>
      <c r="B2073" t="s">
        <v>5616</v>
      </c>
      <c r="C2073" t="str">
        <f t="shared" si="32"/>
        <v>2014/10</v>
      </c>
      <c r="D2073" t="s">
        <v>793</v>
      </c>
      <c r="E2073">
        <v>41943</v>
      </c>
    </row>
    <row r="2074" spans="1:5">
      <c r="A2074" t="s">
        <v>5612</v>
      </c>
      <c r="B2074" t="s">
        <v>5616</v>
      </c>
      <c r="C2074" t="str">
        <f t="shared" si="32"/>
        <v>2014/10</v>
      </c>
      <c r="D2074" t="s">
        <v>1493</v>
      </c>
      <c r="E2074">
        <v>41943</v>
      </c>
    </row>
    <row r="2075" spans="1:5">
      <c r="A2075" t="s">
        <v>5612</v>
      </c>
      <c r="B2075" t="s">
        <v>5616</v>
      </c>
      <c r="C2075" t="str">
        <f t="shared" si="32"/>
        <v>2014/10</v>
      </c>
      <c r="D2075" t="s">
        <v>1493</v>
      </c>
      <c r="E2075">
        <v>41943</v>
      </c>
    </row>
    <row r="2076" spans="1:5">
      <c r="A2076" t="s">
        <v>5612</v>
      </c>
      <c r="B2076" t="s">
        <v>5621</v>
      </c>
      <c r="C2076" t="str">
        <f t="shared" si="32"/>
        <v>2014/11</v>
      </c>
      <c r="D2076" t="s">
        <v>784</v>
      </c>
      <c r="E2076">
        <v>41950</v>
      </c>
    </row>
    <row r="2077" spans="1:5">
      <c r="A2077" t="s">
        <v>5612</v>
      </c>
      <c r="B2077" t="s">
        <v>5621</v>
      </c>
      <c r="C2077" t="str">
        <f t="shared" si="32"/>
        <v>2014/11</v>
      </c>
      <c r="D2077" t="s">
        <v>2721</v>
      </c>
      <c r="E2077">
        <v>41950</v>
      </c>
    </row>
    <row r="2078" spans="1:5">
      <c r="A2078" t="s">
        <v>5612</v>
      </c>
      <c r="B2078" t="s">
        <v>5621</v>
      </c>
      <c r="C2078" t="str">
        <f t="shared" si="32"/>
        <v>2014/11</v>
      </c>
      <c r="D2078" t="s">
        <v>2723</v>
      </c>
      <c r="E2078">
        <v>41950</v>
      </c>
    </row>
    <row r="2079" spans="1:5">
      <c r="A2079" t="s">
        <v>5612</v>
      </c>
      <c r="B2079" t="s">
        <v>5621</v>
      </c>
      <c r="C2079" t="str">
        <f t="shared" si="32"/>
        <v>2014/11</v>
      </c>
      <c r="D2079" t="s">
        <v>2725</v>
      </c>
      <c r="E2079">
        <v>41953</v>
      </c>
    </row>
    <row r="2080" spans="1:5">
      <c r="A2080" t="s">
        <v>5612</v>
      </c>
      <c r="B2080" t="s">
        <v>5621</v>
      </c>
      <c r="C2080" t="str">
        <f t="shared" si="32"/>
        <v>2014/11</v>
      </c>
      <c r="D2080" t="s">
        <v>2727</v>
      </c>
      <c r="E2080">
        <v>41953</v>
      </c>
    </row>
    <row r="2081" spans="1:5">
      <c r="A2081" t="s">
        <v>5612</v>
      </c>
      <c r="B2081" t="s">
        <v>5621</v>
      </c>
      <c r="C2081" t="str">
        <f t="shared" si="32"/>
        <v>2014/11</v>
      </c>
      <c r="D2081" t="s">
        <v>2729</v>
      </c>
      <c r="E2081">
        <v>41962</v>
      </c>
    </row>
    <row r="2082" spans="1:5">
      <c r="A2082" t="s">
        <v>5612</v>
      </c>
      <c r="B2082" t="s">
        <v>5621</v>
      </c>
      <c r="C2082" t="str">
        <f t="shared" si="32"/>
        <v>2014/11</v>
      </c>
      <c r="D2082" t="s">
        <v>2731</v>
      </c>
      <c r="E2082">
        <v>41962</v>
      </c>
    </row>
    <row r="2083" spans="1:5">
      <c r="A2083" t="s">
        <v>5612</v>
      </c>
      <c r="B2083" t="s">
        <v>5621</v>
      </c>
      <c r="C2083" t="str">
        <f t="shared" si="32"/>
        <v>2014/11</v>
      </c>
      <c r="D2083" t="s">
        <v>2731</v>
      </c>
      <c r="E2083">
        <v>41962</v>
      </c>
    </row>
    <row r="2084" spans="1:5">
      <c r="A2084" t="s">
        <v>5612</v>
      </c>
      <c r="B2084" t="s">
        <v>5621</v>
      </c>
      <c r="C2084" t="str">
        <f t="shared" si="32"/>
        <v>2014/11</v>
      </c>
      <c r="D2084" t="s">
        <v>2731</v>
      </c>
      <c r="E2084">
        <v>41962</v>
      </c>
    </row>
    <row r="2085" spans="1:5">
      <c r="A2085" t="s">
        <v>5612</v>
      </c>
      <c r="B2085" t="s">
        <v>5621</v>
      </c>
      <c r="C2085" t="str">
        <f t="shared" si="32"/>
        <v>2014/11</v>
      </c>
      <c r="D2085" t="s">
        <v>2731</v>
      </c>
      <c r="E2085">
        <v>41962</v>
      </c>
    </row>
    <row r="2086" spans="1:5">
      <c r="A2086" t="s">
        <v>5612</v>
      </c>
      <c r="B2086" t="s">
        <v>5621</v>
      </c>
      <c r="C2086" t="str">
        <f t="shared" si="32"/>
        <v>2014/11</v>
      </c>
      <c r="D2086" t="s">
        <v>2731</v>
      </c>
      <c r="E2086">
        <v>41962</v>
      </c>
    </row>
    <row r="2087" spans="1:5">
      <c r="A2087" t="s">
        <v>5612</v>
      </c>
      <c r="B2087" t="s">
        <v>5621</v>
      </c>
      <c r="C2087" t="str">
        <f t="shared" si="32"/>
        <v>2014/11</v>
      </c>
      <c r="D2087" t="s">
        <v>2731</v>
      </c>
      <c r="E2087">
        <v>41962</v>
      </c>
    </row>
    <row r="2088" spans="1:5">
      <c r="A2088" t="s">
        <v>5612</v>
      </c>
      <c r="B2088" t="s">
        <v>5621</v>
      </c>
      <c r="C2088" t="str">
        <f t="shared" si="32"/>
        <v>2014/11</v>
      </c>
      <c r="D2088" t="s">
        <v>2731</v>
      </c>
      <c r="E2088">
        <v>41962</v>
      </c>
    </row>
    <row r="2089" spans="1:5">
      <c r="A2089" t="s">
        <v>5612</v>
      </c>
      <c r="B2089" t="s">
        <v>5621</v>
      </c>
      <c r="C2089" t="str">
        <f t="shared" si="32"/>
        <v>2014/11</v>
      </c>
      <c r="D2089" t="s">
        <v>2731</v>
      </c>
      <c r="E2089">
        <v>41962</v>
      </c>
    </row>
    <row r="2090" spans="1:5">
      <c r="A2090" t="s">
        <v>5612</v>
      </c>
      <c r="B2090" t="s">
        <v>5621</v>
      </c>
      <c r="C2090" t="str">
        <f t="shared" si="32"/>
        <v>2014/11</v>
      </c>
      <c r="D2090" t="s">
        <v>2731</v>
      </c>
      <c r="E2090">
        <v>41962</v>
      </c>
    </row>
    <row r="2091" spans="1:5">
      <c r="A2091" t="s">
        <v>5612</v>
      </c>
      <c r="B2091" t="s">
        <v>5621</v>
      </c>
      <c r="C2091" t="str">
        <f t="shared" si="32"/>
        <v>2014/11</v>
      </c>
      <c r="D2091" t="s">
        <v>2731</v>
      </c>
      <c r="E2091">
        <v>41962</v>
      </c>
    </row>
    <row r="2092" spans="1:5">
      <c r="A2092" t="s">
        <v>5612</v>
      </c>
      <c r="B2092" t="s">
        <v>5621</v>
      </c>
      <c r="C2092" t="str">
        <f t="shared" si="32"/>
        <v>2014/11</v>
      </c>
      <c r="D2092" t="s">
        <v>2742</v>
      </c>
      <c r="E2092">
        <v>41962</v>
      </c>
    </row>
    <row r="2093" spans="1:5">
      <c r="A2093" t="s">
        <v>5612</v>
      </c>
      <c r="B2093" t="s">
        <v>5621</v>
      </c>
      <c r="C2093" t="str">
        <f t="shared" si="32"/>
        <v>2014/11</v>
      </c>
      <c r="D2093" t="s">
        <v>2742</v>
      </c>
      <c r="E2093">
        <v>41962</v>
      </c>
    </row>
    <row r="2094" spans="1:5">
      <c r="A2094" t="s">
        <v>5612</v>
      </c>
      <c r="B2094" t="s">
        <v>5621</v>
      </c>
      <c r="C2094" t="str">
        <f t="shared" si="32"/>
        <v>2014/11</v>
      </c>
      <c r="D2094" t="s">
        <v>2745</v>
      </c>
      <c r="E2094">
        <v>41962</v>
      </c>
    </row>
    <row r="2095" spans="1:5">
      <c r="A2095" t="s">
        <v>5612</v>
      </c>
      <c r="B2095" t="s">
        <v>5621</v>
      </c>
      <c r="C2095" t="str">
        <f t="shared" si="32"/>
        <v>2014/11</v>
      </c>
      <c r="D2095" t="s">
        <v>2745</v>
      </c>
      <c r="E2095">
        <v>41962</v>
      </c>
    </row>
    <row r="2096" spans="1:5">
      <c r="A2096" t="s">
        <v>5612</v>
      </c>
      <c r="B2096" t="s">
        <v>5621</v>
      </c>
      <c r="C2096" t="str">
        <f t="shared" si="32"/>
        <v>2014/11</v>
      </c>
      <c r="D2096" t="s">
        <v>2745</v>
      </c>
      <c r="E2096">
        <v>41962</v>
      </c>
    </row>
    <row r="2097" spans="1:5">
      <c r="A2097" t="s">
        <v>5612</v>
      </c>
      <c r="B2097" t="s">
        <v>5621</v>
      </c>
      <c r="C2097" t="str">
        <f t="shared" si="32"/>
        <v>2014/11</v>
      </c>
      <c r="D2097" t="s">
        <v>2745</v>
      </c>
      <c r="E2097">
        <v>41962</v>
      </c>
    </row>
    <row r="2098" spans="1:5">
      <c r="A2098" t="s">
        <v>5612</v>
      </c>
      <c r="B2098" t="s">
        <v>5621</v>
      </c>
      <c r="C2098" t="str">
        <f t="shared" si="32"/>
        <v>2014/11</v>
      </c>
      <c r="D2098" t="s">
        <v>2745</v>
      </c>
      <c r="E2098">
        <v>41962</v>
      </c>
    </row>
    <row r="2099" spans="1:5">
      <c r="A2099" t="s">
        <v>5612</v>
      </c>
      <c r="B2099" t="s">
        <v>5621</v>
      </c>
      <c r="C2099" t="str">
        <f t="shared" si="32"/>
        <v>2014/11</v>
      </c>
      <c r="D2099" t="s">
        <v>2745</v>
      </c>
      <c r="E2099">
        <v>41962</v>
      </c>
    </row>
    <row r="2100" spans="1:5">
      <c r="A2100" t="s">
        <v>5612</v>
      </c>
      <c r="B2100" t="s">
        <v>5621</v>
      </c>
      <c r="C2100" t="str">
        <f t="shared" si="32"/>
        <v>2014/11</v>
      </c>
      <c r="D2100" t="s">
        <v>2745</v>
      </c>
      <c r="E2100">
        <v>41962</v>
      </c>
    </row>
    <row r="2101" spans="1:5">
      <c r="A2101" t="s">
        <v>5612</v>
      </c>
      <c r="B2101" t="s">
        <v>5621</v>
      </c>
      <c r="C2101" t="str">
        <f t="shared" si="32"/>
        <v>2014/11</v>
      </c>
      <c r="D2101" t="s">
        <v>2745</v>
      </c>
      <c r="E2101">
        <v>41962</v>
      </c>
    </row>
    <row r="2102" spans="1:5">
      <c r="A2102" t="s">
        <v>5612</v>
      </c>
      <c r="B2102" t="s">
        <v>5621</v>
      </c>
      <c r="C2102" t="str">
        <f t="shared" si="32"/>
        <v>2014/11</v>
      </c>
      <c r="D2102" t="s">
        <v>2745</v>
      </c>
      <c r="E2102">
        <v>41962</v>
      </c>
    </row>
    <row r="2103" spans="1:5">
      <c r="A2103" t="s">
        <v>5612</v>
      </c>
      <c r="B2103" t="s">
        <v>5621</v>
      </c>
      <c r="C2103" t="str">
        <f t="shared" si="32"/>
        <v>2014/11</v>
      </c>
      <c r="D2103" t="s">
        <v>2729</v>
      </c>
      <c r="E2103">
        <v>41962</v>
      </c>
    </row>
    <row r="2104" spans="1:5">
      <c r="A2104" t="s">
        <v>5612</v>
      </c>
      <c r="B2104" t="s">
        <v>5621</v>
      </c>
      <c r="C2104" t="str">
        <f t="shared" si="32"/>
        <v>2014/11</v>
      </c>
      <c r="D2104" t="s">
        <v>2729</v>
      </c>
      <c r="E2104">
        <v>41962</v>
      </c>
    </row>
    <row r="2105" spans="1:5">
      <c r="A2105" t="s">
        <v>5612</v>
      </c>
      <c r="B2105" t="s">
        <v>5621</v>
      </c>
      <c r="C2105" t="str">
        <f t="shared" si="32"/>
        <v>2014/11</v>
      </c>
      <c r="D2105" t="s">
        <v>2729</v>
      </c>
      <c r="E2105">
        <v>41962</v>
      </c>
    </row>
    <row r="2106" spans="1:5">
      <c r="A2106" t="s">
        <v>5612</v>
      </c>
      <c r="B2106" t="s">
        <v>5621</v>
      </c>
      <c r="C2106" t="str">
        <f t="shared" si="32"/>
        <v>2014/11</v>
      </c>
      <c r="D2106" t="s">
        <v>2729</v>
      </c>
      <c r="E2106">
        <v>41962</v>
      </c>
    </row>
    <row r="2107" spans="1:5">
      <c r="A2107" t="s">
        <v>5612</v>
      </c>
      <c r="B2107" t="s">
        <v>5621</v>
      </c>
      <c r="C2107" t="str">
        <f t="shared" si="32"/>
        <v>2014/11</v>
      </c>
      <c r="D2107" t="s">
        <v>2759</v>
      </c>
      <c r="E2107">
        <v>41962</v>
      </c>
    </row>
    <row r="2108" spans="1:5">
      <c r="A2108" t="s">
        <v>5612</v>
      </c>
      <c r="B2108" t="s">
        <v>5621</v>
      </c>
      <c r="C2108" t="str">
        <f t="shared" si="32"/>
        <v>2014/11</v>
      </c>
      <c r="D2108" t="s">
        <v>2759</v>
      </c>
      <c r="E2108">
        <v>41962</v>
      </c>
    </row>
    <row r="2109" spans="1:5">
      <c r="A2109" t="s">
        <v>5612</v>
      </c>
      <c r="B2109" t="s">
        <v>5621</v>
      </c>
      <c r="C2109" t="str">
        <f t="shared" si="32"/>
        <v>2014/11</v>
      </c>
      <c r="D2109" t="s">
        <v>2762</v>
      </c>
      <c r="E2109">
        <v>41962</v>
      </c>
    </row>
    <row r="2110" spans="1:5">
      <c r="A2110" t="s">
        <v>5612</v>
      </c>
      <c r="B2110" t="s">
        <v>5621</v>
      </c>
      <c r="C2110" t="str">
        <f t="shared" si="32"/>
        <v>2014/11</v>
      </c>
      <c r="D2110" t="s">
        <v>2762</v>
      </c>
      <c r="E2110">
        <v>41962</v>
      </c>
    </row>
    <row r="2111" spans="1:5">
      <c r="A2111" t="s">
        <v>5612</v>
      </c>
      <c r="B2111" t="s">
        <v>5621</v>
      </c>
      <c r="C2111" t="str">
        <f t="shared" si="32"/>
        <v>2014/11</v>
      </c>
      <c r="D2111" t="s">
        <v>2762</v>
      </c>
      <c r="E2111">
        <v>41962</v>
      </c>
    </row>
    <row r="2112" spans="1:5">
      <c r="A2112" t="s">
        <v>5612</v>
      </c>
      <c r="B2112" t="s">
        <v>5621</v>
      </c>
      <c r="C2112" t="str">
        <f t="shared" si="32"/>
        <v>2014/11</v>
      </c>
      <c r="D2112" t="s">
        <v>2762</v>
      </c>
      <c r="E2112">
        <v>41962</v>
      </c>
    </row>
    <row r="2113" spans="1:5">
      <c r="A2113" t="s">
        <v>5612</v>
      </c>
      <c r="B2113" t="s">
        <v>5621</v>
      </c>
      <c r="C2113" t="str">
        <f t="shared" si="32"/>
        <v>2014/11</v>
      </c>
      <c r="D2113" t="s">
        <v>2762</v>
      </c>
      <c r="E2113">
        <v>41962</v>
      </c>
    </row>
    <row r="2114" spans="1:5">
      <c r="A2114" t="s">
        <v>5612</v>
      </c>
      <c r="B2114" t="s">
        <v>5621</v>
      </c>
      <c r="C2114" t="str">
        <f t="shared" ref="C2114:C2177" si="33">CONCATENATE(A2114,"/",B2114)</f>
        <v>2014/11</v>
      </c>
      <c r="D2114" t="s">
        <v>2768</v>
      </c>
      <c r="E2114">
        <v>41962</v>
      </c>
    </row>
    <row r="2115" spans="1:5">
      <c r="A2115" t="s">
        <v>5612</v>
      </c>
      <c r="B2115" t="s">
        <v>5621</v>
      </c>
      <c r="C2115" t="str">
        <f t="shared" si="33"/>
        <v>2014/11</v>
      </c>
      <c r="D2115" t="s">
        <v>2768</v>
      </c>
      <c r="E2115">
        <v>41962</v>
      </c>
    </row>
    <row r="2116" spans="1:5">
      <c r="A2116" t="s">
        <v>5612</v>
      </c>
      <c r="B2116" t="s">
        <v>5621</v>
      </c>
      <c r="C2116" t="str">
        <f t="shared" si="33"/>
        <v>2014/11</v>
      </c>
      <c r="D2116" t="s">
        <v>2768</v>
      </c>
      <c r="E2116">
        <v>41962</v>
      </c>
    </row>
    <row r="2117" spans="1:5">
      <c r="A2117" t="s">
        <v>5612</v>
      </c>
      <c r="B2117" t="s">
        <v>5621</v>
      </c>
      <c r="C2117" t="str">
        <f t="shared" si="33"/>
        <v>2014/11</v>
      </c>
      <c r="D2117" t="s">
        <v>2768</v>
      </c>
      <c r="E2117">
        <v>41962</v>
      </c>
    </row>
    <row r="2118" spans="1:5">
      <c r="A2118" t="s">
        <v>5612</v>
      </c>
      <c r="B2118" t="s">
        <v>5621</v>
      </c>
      <c r="C2118" t="str">
        <f t="shared" si="33"/>
        <v>2014/11</v>
      </c>
      <c r="D2118" t="s">
        <v>2773</v>
      </c>
      <c r="E2118">
        <v>41962</v>
      </c>
    </row>
    <row r="2119" spans="1:5">
      <c r="A2119" t="s">
        <v>5612</v>
      </c>
      <c r="B2119" t="s">
        <v>5621</v>
      </c>
      <c r="C2119" t="str">
        <f t="shared" si="33"/>
        <v>2014/11</v>
      </c>
      <c r="D2119" t="s">
        <v>2773</v>
      </c>
      <c r="E2119">
        <v>41962</v>
      </c>
    </row>
    <row r="2120" spans="1:5">
      <c r="A2120" t="s">
        <v>5612</v>
      </c>
      <c r="B2120" t="s">
        <v>5621</v>
      </c>
      <c r="C2120" t="str">
        <f t="shared" si="33"/>
        <v>2014/11</v>
      </c>
      <c r="D2120" t="s">
        <v>2773</v>
      </c>
      <c r="E2120">
        <v>41962</v>
      </c>
    </row>
    <row r="2121" spans="1:5">
      <c r="A2121" t="s">
        <v>5612</v>
      </c>
      <c r="B2121" t="s">
        <v>5621</v>
      </c>
      <c r="C2121" t="str">
        <f t="shared" si="33"/>
        <v>2014/11</v>
      </c>
      <c r="D2121" t="s">
        <v>2773</v>
      </c>
      <c r="E2121">
        <v>41962</v>
      </c>
    </row>
    <row r="2122" spans="1:5">
      <c r="A2122" t="s">
        <v>5612</v>
      </c>
      <c r="B2122" t="s">
        <v>5621</v>
      </c>
      <c r="C2122" t="str">
        <f t="shared" si="33"/>
        <v>2014/11</v>
      </c>
      <c r="D2122" t="s">
        <v>2773</v>
      </c>
      <c r="E2122">
        <v>41962</v>
      </c>
    </row>
    <row r="2123" spans="1:5">
      <c r="A2123" t="s">
        <v>5612</v>
      </c>
      <c r="B2123" t="s">
        <v>5621</v>
      </c>
      <c r="C2123" t="str">
        <f t="shared" si="33"/>
        <v>2014/11</v>
      </c>
      <c r="D2123" t="s">
        <v>2773</v>
      </c>
      <c r="E2123">
        <v>41962</v>
      </c>
    </row>
    <row r="2124" spans="1:5">
      <c r="A2124" t="s">
        <v>5612</v>
      </c>
      <c r="B2124" t="s">
        <v>5621</v>
      </c>
      <c r="C2124" t="str">
        <f t="shared" si="33"/>
        <v>2014/11</v>
      </c>
      <c r="D2124" t="s">
        <v>2773</v>
      </c>
      <c r="E2124">
        <v>41962</v>
      </c>
    </row>
    <row r="2125" spans="1:5">
      <c r="A2125" t="s">
        <v>5612</v>
      </c>
      <c r="B2125" t="s">
        <v>5621</v>
      </c>
      <c r="C2125" t="str">
        <f t="shared" si="33"/>
        <v>2014/11</v>
      </c>
      <c r="D2125" t="s">
        <v>2781</v>
      </c>
      <c r="E2125">
        <v>41962</v>
      </c>
    </row>
    <row r="2126" spans="1:5">
      <c r="A2126" t="s">
        <v>5612</v>
      </c>
      <c r="B2126" t="s">
        <v>5621</v>
      </c>
      <c r="C2126" t="str">
        <f t="shared" si="33"/>
        <v>2014/11</v>
      </c>
      <c r="D2126" t="s">
        <v>2781</v>
      </c>
      <c r="E2126">
        <v>41962</v>
      </c>
    </row>
    <row r="2127" spans="1:5">
      <c r="A2127" t="s">
        <v>5612</v>
      </c>
      <c r="B2127" t="s">
        <v>5621</v>
      </c>
      <c r="C2127" t="str">
        <f t="shared" si="33"/>
        <v>2014/11</v>
      </c>
      <c r="D2127" t="s">
        <v>2781</v>
      </c>
      <c r="E2127">
        <v>41962</v>
      </c>
    </row>
    <row r="2128" spans="1:5">
      <c r="A2128" t="s">
        <v>5612</v>
      </c>
      <c r="B2128" t="s">
        <v>5621</v>
      </c>
      <c r="C2128" t="str">
        <f t="shared" si="33"/>
        <v>2014/11</v>
      </c>
      <c r="D2128" t="s">
        <v>2781</v>
      </c>
      <c r="E2128">
        <v>41962</v>
      </c>
    </row>
    <row r="2129" spans="1:5">
      <c r="A2129" t="s">
        <v>5612</v>
      </c>
      <c r="B2129" t="s">
        <v>5621</v>
      </c>
      <c r="C2129" t="str">
        <f t="shared" si="33"/>
        <v>2014/11</v>
      </c>
      <c r="D2129" t="s">
        <v>2781</v>
      </c>
      <c r="E2129">
        <v>41962</v>
      </c>
    </row>
    <row r="2130" spans="1:5">
      <c r="A2130" t="s">
        <v>5612</v>
      </c>
      <c r="B2130" t="s">
        <v>5621</v>
      </c>
      <c r="C2130" t="str">
        <f t="shared" si="33"/>
        <v>2014/11</v>
      </c>
      <c r="D2130" t="s">
        <v>2781</v>
      </c>
      <c r="E2130">
        <v>41962</v>
      </c>
    </row>
    <row r="2131" spans="1:5">
      <c r="A2131" t="s">
        <v>5612</v>
      </c>
      <c r="B2131" t="s">
        <v>5621</v>
      </c>
      <c r="C2131" t="str">
        <f t="shared" si="33"/>
        <v>2014/11</v>
      </c>
      <c r="D2131" t="s">
        <v>2788</v>
      </c>
      <c r="E2131">
        <v>41962</v>
      </c>
    </row>
    <row r="2132" spans="1:5">
      <c r="A2132" t="s">
        <v>5612</v>
      </c>
      <c r="B2132" t="s">
        <v>5621</v>
      </c>
      <c r="C2132" t="str">
        <f t="shared" si="33"/>
        <v>2014/11</v>
      </c>
      <c r="D2132" t="s">
        <v>2788</v>
      </c>
      <c r="E2132">
        <v>41962</v>
      </c>
    </row>
    <row r="2133" spans="1:5">
      <c r="A2133" t="s">
        <v>5612</v>
      </c>
      <c r="B2133" t="s">
        <v>5621</v>
      </c>
      <c r="C2133" t="str">
        <f t="shared" si="33"/>
        <v>2014/11</v>
      </c>
      <c r="D2133" t="s">
        <v>2788</v>
      </c>
      <c r="E2133">
        <v>41962</v>
      </c>
    </row>
    <row r="2134" spans="1:5">
      <c r="A2134" t="s">
        <v>5612</v>
      </c>
      <c r="B2134" t="s">
        <v>5621</v>
      </c>
      <c r="C2134" t="str">
        <f t="shared" si="33"/>
        <v>2014/11</v>
      </c>
      <c r="D2134" t="s">
        <v>2788</v>
      </c>
      <c r="E2134">
        <v>41962</v>
      </c>
    </row>
    <row r="2135" spans="1:5">
      <c r="A2135" t="s">
        <v>5612</v>
      </c>
      <c r="B2135" t="s">
        <v>5621</v>
      </c>
      <c r="C2135" t="str">
        <f t="shared" si="33"/>
        <v>2014/11</v>
      </c>
      <c r="D2135" t="s">
        <v>2788</v>
      </c>
      <c r="E2135">
        <v>41962</v>
      </c>
    </row>
    <row r="2136" spans="1:5">
      <c r="A2136" t="s">
        <v>5612</v>
      </c>
      <c r="B2136" t="s">
        <v>5621</v>
      </c>
      <c r="C2136" t="str">
        <f t="shared" si="33"/>
        <v>2014/11</v>
      </c>
      <c r="D2136" t="s">
        <v>2788</v>
      </c>
      <c r="E2136">
        <v>41962</v>
      </c>
    </row>
    <row r="2137" spans="1:5">
      <c r="A2137" t="s">
        <v>5612</v>
      </c>
      <c r="B2137" t="s">
        <v>5621</v>
      </c>
      <c r="C2137" t="str">
        <f t="shared" si="33"/>
        <v>2014/11</v>
      </c>
      <c r="D2137" t="s">
        <v>2788</v>
      </c>
      <c r="E2137">
        <v>41962</v>
      </c>
    </row>
    <row r="2138" spans="1:5">
      <c r="A2138" t="s">
        <v>5612</v>
      </c>
      <c r="B2138" t="s">
        <v>5621</v>
      </c>
      <c r="C2138" t="str">
        <f t="shared" si="33"/>
        <v>2014/11</v>
      </c>
      <c r="D2138" t="s">
        <v>2796</v>
      </c>
      <c r="E2138">
        <v>41962</v>
      </c>
    </row>
    <row r="2139" spans="1:5">
      <c r="A2139" t="s">
        <v>5612</v>
      </c>
      <c r="B2139" t="s">
        <v>5621</v>
      </c>
      <c r="C2139" t="str">
        <f t="shared" si="33"/>
        <v>2014/11</v>
      </c>
      <c r="D2139" t="s">
        <v>2798</v>
      </c>
      <c r="E2139">
        <v>41962</v>
      </c>
    </row>
    <row r="2140" spans="1:5">
      <c r="A2140" t="s">
        <v>5612</v>
      </c>
      <c r="B2140" t="s">
        <v>5621</v>
      </c>
      <c r="C2140" t="str">
        <f t="shared" si="33"/>
        <v>2014/11</v>
      </c>
      <c r="D2140" t="s">
        <v>2798</v>
      </c>
      <c r="E2140">
        <v>41962</v>
      </c>
    </row>
    <row r="2141" spans="1:5">
      <c r="A2141" t="s">
        <v>5612</v>
      </c>
      <c r="B2141" t="s">
        <v>5621</v>
      </c>
      <c r="C2141" t="str">
        <f t="shared" si="33"/>
        <v>2014/11</v>
      </c>
      <c r="D2141" t="s">
        <v>2798</v>
      </c>
      <c r="E2141">
        <v>41962</v>
      </c>
    </row>
    <row r="2142" spans="1:5">
      <c r="A2142" t="s">
        <v>5612</v>
      </c>
      <c r="B2142" t="s">
        <v>5621</v>
      </c>
      <c r="C2142" t="str">
        <f t="shared" si="33"/>
        <v>2014/11</v>
      </c>
      <c r="D2142" t="s">
        <v>2802</v>
      </c>
      <c r="E2142">
        <v>41962</v>
      </c>
    </row>
    <row r="2143" spans="1:5">
      <c r="A2143" t="s">
        <v>5612</v>
      </c>
      <c r="B2143" t="s">
        <v>5621</v>
      </c>
      <c r="C2143" t="str">
        <f t="shared" si="33"/>
        <v>2014/11</v>
      </c>
      <c r="D2143" t="s">
        <v>2804</v>
      </c>
      <c r="E2143">
        <v>41962</v>
      </c>
    </row>
    <row r="2144" spans="1:5">
      <c r="A2144" t="s">
        <v>5612</v>
      </c>
      <c r="B2144" t="s">
        <v>5621</v>
      </c>
      <c r="C2144" t="str">
        <f t="shared" si="33"/>
        <v>2014/11</v>
      </c>
      <c r="D2144" t="s">
        <v>2804</v>
      </c>
      <c r="E2144">
        <v>41962</v>
      </c>
    </row>
    <row r="2145" spans="1:5">
      <c r="A2145" t="s">
        <v>5612</v>
      </c>
      <c r="B2145" t="s">
        <v>5621</v>
      </c>
      <c r="C2145" t="str">
        <f t="shared" si="33"/>
        <v>2014/11</v>
      </c>
      <c r="D2145" t="s">
        <v>2807</v>
      </c>
      <c r="E2145">
        <v>41962</v>
      </c>
    </row>
    <row r="2146" spans="1:5">
      <c r="A2146" t="s">
        <v>5612</v>
      </c>
      <c r="B2146" t="s">
        <v>5621</v>
      </c>
      <c r="C2146" t="str">
        <f t="shared" si="33"/>
        <v>2014/11</v>
      </c>
      <c r="D2146" t="s">
        <v>2807</v>
      </c>
      <c r="E2146">
        <v>41962</v>
      </c>
    </row>
    <row r="2147" spans="1:5">
      <c r="A2147" t="s">
        <v>5612</v>
      </c>
      <c r="B2147" t="s">
        <v>5621</v>
      </c>
      <c r="C2147" t="str">
        <f t="shared" si="33"/>
        <v>2014/11</v>
      </c>
      <c r="D2147" t="s">
        <v>2807</v>
      </c>
      <c r="E2147">
        <v>41962</v>
      </c>
    </row>
    <row r="2148" spans="1:5">
      <c r="A2148" t="s">
        <v>5612</v>
      </c>
      <c r="B2148" t="s">
        <v>5621</v>
      </c>
      <c r="C2148" t="str">
        <f t="shared" si="33"/>
        <v>2014/11</v>
      </c>
      <c r="D2148" t="s">
        <v>2807</v>
      </c>
      <c r="E2148">
        <v>41962</v>
      </c>
    </row>
    <row r="2149" spans="1:5">
      <c r="A2149" t="s">
        <v>5612</v>
      </c>
      <c r="B2149" t="s">
        <v>5621</v>
      </c>
      <c r="C2149" t="str">
        <f t="shared" si="33"/>
        <v>2014/11</v>
      </c>
      <c r="D2149" t="s">
        <v>2807</v>
      </c>
      <c r="E2149">
        <v>41962</v>
      </c>
    </row>
    <row r="2150" spans="1:5">
      <c r="A2150" t="s">
        <v>5612</v>
      </c>
      <c r="B2150" t="s">
        <v>5621</v>
      </c>
      <c r="C2150" t="str">
        <f t="shared" si="33"/>
        <v>2014/11</v>
      </c>
      <c r="D2150" t="s">
        <v>2807</v>
      </c>
      <c r="E2150">
        <v>41962</v>
      </c>
    </row>
    <row r="2151" spans="1:5">
      <c r="A2151" t="s">
        <v>5612</v>
      </c>
      <c r="B2151" t="s">
        <v>5621</v>
      </c>
      <c r="C2151" t="str">
        <f t="shared" si="33"/>
        <v>2014/11</v>
      </c>
      <c r="D2151" t="s">
        <v>2814</v>
      </c>
      <c r="E2151">
        <v>41962</v>
      </c>
    </row>
    <row r="2152" spans="1:5">
      <c r="A2152" t="s">
        <v>5612</v>
      </c>
      <c r="B2152" t="s">
        <v>5621</v>
      </c>
      <c r="C2152" t="str">
        <f t="shared" si="33"/>
        <v>2014/11</v>
      </c>
      <c r="D2152" t="s">
        <v>2814</v>
      </c>
      <c r="E2152">
        <v>41962</v>
      </c>
    </row>
    <row r="2153" spans="1:5">
      <c r="A2153" t="s">
        <v>5612</v>
      </c>
      <c r="B2153" t="s">
        <v>5621</v>
      </c>
      <c r="C2153" t="str">
        <f t="shared" si="33"/>
        <v>2014/11</v>
      </c>
      <c r="D2153" t="s">
        <v>2814</v>
      </c>
      <c r="E2153">
        <v>41962</v>
      </c>
    </row>
    <row r="2154" spans="1:5">
      <c r="A2154" t="s">
        <v>5612</v>
      </c>
      <c r="B2154" t="s">
        <v>5621</v>
      </c>
      <c r="C2154" t="str">
        <f t="shared" si="33"/>
        <v>2014/11</v>
      </c>
      <c r="D2154" t="s">
        <v>2818</v>
      </c>
      <c r="E2154">
        <v>41962</v>
      </c>
    </row>
    <row r="2155" spans="1:5">
      <c r="A2155" t="s">
        <v>5612</v>
      </c>
      <c r="B2155" t="s">
        <v>5621</v>
      </c>
      <c r="C2155" t="str">
        <f t="shared" si="33"/>
        <v>2014/11</v>
      </c>
      <c r="D2155" t="s">
        <v>2820</v>
      </c>
      <c r="E2155">
        <v>41962</v>
      </c>
    </row>
    <row r="2156" spans="1:5">
      <c r="A2156" t="s">
        <v>5612</v>
      </c>
      <c r="B2156" t="s">
        <v>5621</v>
      </c>
      <c r="C2156" t="str">
        <f t="shared" si="33"/>
        <v>2014/11</v>
      </c>
      <c r="D2156" t="s">
        <v>2822</v>
      </c>
      <c r="E2156">
        <v>41962</v>
      </c>
    </row>
    <row r="2157" spans="1:5">
      <c r="A2157" t="s">
        <v>5612</v>
      </c>
      <c r="B2157" t="s">
        <v>5621</v>
      </c>
      <c r="C2157" t="str">
        <f t="shared" si="33"/>
        <v>2014/11</v>
      </c>
      <c r="D2157" t="s">
        <v>2824</v>
      </c>
      <c r="E2157">
        <v>41962</v>
      </c>
    </row>
    <row r="2158" spans="1:5">
      <c r="A2158" t="s">
        <v>5612</v>
      </c>
      <c r="B2158" t="s">
        <v>5621</v>
      </c>
      <c r="C2158" t="str">
        <f t="shared" si="33"/>
        <v>2014/11</v>
      </c>
      <c r="D2158" t="s">
        <v>2826</v>
      </c>
      <c r="E2158">
        <v>41962</v>
      </c>
    </row>
    <row r="2159" spans="1:5">
      <c r="A2159" t="s">
        <v>5612</v>
      </c>
      <c r="B2159" t="s">
        <v>5621</v>
      </c>
      <c r="C2159" t="str">
        <f t="shared" si="33"/>
        <v>2014/11</v>
      </c>
      <c r="D2159" t="s">
        <v>2828</v>
      </c>
      <c r="E2159">
        <v>41962</v>
      </c>
    </row>
    <row r="2160" spans="1:5">
      <c r="A2160" t="s">
        <v>5612</v>
      </c>
      <c r="B2160" t="s">
        <v>5621</v>
      </c>
      <c r="C2160" t="str">
        <f t="shared" si="33"/>
        <v>2014/11</v>
      </c>
      <c r="D2160" t="s">
        <v>2830</v>
      </c>
      <c r="E2160">
        <v>41962</v>
      </c>
    </row>
    <row r="2161" spans="1:5">
      <c r="A2161" t="s">
        <v>5612</v>
      </c>
      <c r="B2161" t="s">
        <v>5621</v>
      </c>
      <c r="C2161" t="str">
        <f t="shared" si="33"/>
        <v>2014/11</v>
      </c>
      <c r="D2161" t="s">
        <v>2832</v>
      </c>
      <c r="E2161">
        <v>41962</v>
      </c>
    </row>
    <row r="2162" spans="1:5">
      <c r="A2162" t="s">
        <v>5612</v>
      </c>
      <c r="B2162" t="s">
        <v>5621</v>
      </c>
      <c r="C2162" t="str">
        <f t="shared" si="33"/>
        <v>2014/11</v>
      </c>
      <c r="D2162" t="s">
        <v>2834</v>
      </c>
      <c r="E2162">
        <v>41962</v>
      </c>
    </row>
    <row r="2163" spans="1:5">
      <c r="A2163" t="s">
        <v>5612</v>
      </c>
      <c r="B2163" t="s">
        <v>5621</v>
      </c>
      <c r="C2163" t="str">
        <f t="shared" si="33"/>
        <v>2014/11</v>
      </c>
      <c r="D2163" t="s">
        <v>2836</v>
      </c>
      <c r="E2163">
        <v>41962</v>
      </c>
    </row>
    <row r="2164" spans="1:5">
      <c r="A2164" t="s">
        <v>5612</v>
      </c>
      <c r="B2164" t="s">
        <v>5621</v>
      </c>
      <c r="C2164" t="str">
        <f t="shared" si="33"/>
        <v>2014/11</v>
      </c>
      <c r="D2164" t="s">
        <v>2838</v>
      </c>
      <c r="E2164">
        <v>41962</v>
      </c>
    </row>
    <row r="2165" spans="1:5">
      <c r="A2165" t="s">
        <v>5612</v>
      </c>
      <c r="B2165" t="s">
        <v>5624</v>
      </c>
      <c r="C2165" t="str">
        <f t="shared" si="33"/>
        <v>2014/12</v>
      </c>
      <c r="D2165" t="s">
        <v>784</v>
      </c>
      <c r="E2165">
        <v>41975</v>
      </c>
    </row>
    <row r="2166" spans="1:5">
      <c r="A2166" t="s">
        <v>5612</v>
      </c>
      <c r="B2166" t="s">
        <v>5624</v>
      </c>
      <c r="C2166" t="str">
        <f t="shared" si="33"/>
        <v>2014/12</v>
      </c>
      <c r="D2166" t="s">
        <v>1467</v>
      </c>
      <c r="E2166">
        <v>41976</v>
      </c>
    </row>
    <row r="2167" spans="1:5">
      <c r="A2167" t="s">
        <v>5612</v>
      </c>
      <c r="B2167" t="s">
        <v>5624</v>
      </c>
      <c r="C2167" t="str">
        <f t="shared" si="33"/>
        <v>2014/12</v>
      </c>
      <c r="D2167" t="s">
        <v>784</v>
      </c>
      <c r="E2167">
        <v>41976</v>
      </c>
    </row>
    <row r="2168" spans="1:5">
      <c r="A2168" t="s">
        <v>5612</v>
      </c>
      <c r="B2168" t="s">
        <v>5624</v>
      </c>
      <c r="C2168" t="str">
        <f t="shared" si="33"/>
        <v>2014/12</v>
      </c>
      <c r="D2168" t="s">
        <v>784</v>
      </c>
      <c r="E2168">
        <v>41976</v>
      </c>
    </row>
    <row r="2169" spans="1:5">
      <c r="A2169" t="s">
        <v>5612</v>
      </c>
      <c r="B2169" t="s">
        <v>5624</v>
      </c>
      <c r="C2169" t="str">
        <f t="shared" si="33"/>
        <v>2014/12</v>
      </c>
      <c r="D2169" t="s">
        <v>784</v>
      </c>
      <c r="E2169">
        <v>41976</v>
      </c>
    </row>
    <row r="2170" spans="1:5">
      <c r="A2170" t="s">
        <v>5612</v>
      </c>
      <c r="B2170" t="s">
        <v>5624</v>
      </c>
      <c r="C2170" t="str">
        <f t="shared" si="33"/>
        <v>2014/12</v>
      </c>
      <c r="D2170" t="s">
        <v>784</v>
      </c>
      <c r="E2170">
        <v>41976</v>
      </c>
    </row>
    <row r="2171" spans="1:5">
      <c r="A2171" t="s">
        <v>5612</v>
      </c>
      <c r="B2171" t="s">
        <v>5624</v>
      </c>
      <c r="C2171" t="str">
        <f t="shared" si="33"/>
        <v>2014/12</v>
      </c>
      <c r="D2171" t="s">
        <v>2723</v>
      </c>
      <c r="E2171">
        <v>41976</v>
      </c>
    </row>
    <row r="2172" spans="1:5">
      <c r="A2172" t="s">
        <v>5612</v>
      </c>
      <c r="B2172" t="s">
        <v>5624</v>
      </c>
      <c r="C2172" t="str">
        <f t="shared" si="33"/>
        <v>2014/12</v>
      </c>
      <c r="D2172" t="s">
        <v>784</v>
      </c>
      <c r="E2172">
        <v>41976</v>
      </c>
    </row>
    <row r="2173" spans="1:5">
      <c r="A2173" t="s">
        <v>5612</v>
      </c>
      <c r="B2173" t="s">
        <v>5624</v>
      </c>
      <c r="C2173" t="str">
        <f t="shared" si="33"/>
        <v>2014/12</v>
      </c>
      <c r="D2173" t="s">
        <v>2848</v>
      </c>
      <c r="E2173">
        <v>41976</v>
      </c>
    </row>
    <row r="2174" spans="1:5">
      <c r="A2174" t="s">
        <v>5612</v>
      </c>
      <c r="B2174" t="s">
        <v>5624</v>
      </c>
      <c r="C2174" t="str">
        <f t="shared" si="33"/>
        <v>2014/12</v>
      </c>
      <c r="D2174" t="s">
        <v>2848</v>
      </c>
      <c r="E2174">
        <v>41976</v>
      </c>
    </row>
    <row r="2175" spans="1:5">
      <c r="A2175" t="s">
        <v>5612</v>
      </c>
      <c r="B2175" t="s">
        <v>5624</v>
      </c>
      <c r="C2175" t="str">
        <f t="shared" si="33"/>
        <v>2014/12</v>
      </c>
      <c r="D2175" t="s">
        <v>2723</v>
      </c>
      <c r="E2175">
        <v>41977</v>
      </c>
    </row>
    <row r="2176" spans="1:5">
      <c r="A2176" t="s">
        <v>5612</v>
      </c>
      <c r="B2176" t="s">
        <v>5624</v>
      </c>
      <c r="C2176" t="str">
        <f t="shared" si="33"/>
        <v>2014/12</v>
      </c>
      <c r="D2176" t="s">
        <v>2723</v>
      </c>
      <c r="E2176">
        <v>41977</v>
      </c>
    </row>
    <row r="2177" spans="1:5">
      <c r="A2177" t="s">
        <v>5612</v>
      </c>
      <c r="B2177" t="s">
        <v>5624</v>
      </c>
      <c r="C2177" t="str">
        <f t="shared" si="33"/>
        <v>2014/12</v>
      </c>
      <c r="D2177" t="s">
        <v>1508</v>
      </c>
      <c r="E2177">
        <v>41978</v>
      </c>
    </row>
    <row r="2178" spans="1:5">
      <c r="A2178" t="s">
        <v>5612</v>
      </c>
      <c r="B2178" t="s">
        <v>5624</v>
      </c>
      <c r="C2178" t="str">
        <f t="shared" ref="C2178:C2241" si="34">CONCATENATE(A2178,"/",B2178)</f>
        <v>2014/12</v>
      </c>
      <c r="D2178" t="s">
        <v>1508</v>
      </c>
      <c r="E2178">
        <v>41978</v>
      </c>
    </row>
    <row r="2179" spans="1:5">
      <c r="A2179" t="s">
        <v>5612</v>
      </c>
      <c r="B2179" t="s">
        <v>5624</v>
      </c>
      <c r="C2179" t="str">
        <f t="shared" si="34"/>
        <v>2014/12</v>
      </c>
      <c r="D2179" t="s">
        <v>2855</v>
      </c>
      <c r="E2179">
        <v>41978</v>
      </c>
    </row>
    <row r="2180" spans="1:5">
      <c r="A2180" t="s">
        <v>5612</v>
      </c>
      <c r="B2180" t="s">
        <v>5624</v>
      </c>
      <c r="C2180" t="str">
        <f t="shared" si="34"/>
        <v>2014/12</v>
      </c>
      <c r="D2180" t="s">
        <v>1508</v>
      </c>
      <c r="E2180">
        <v>41978</v>
      </c>
    </row>
    <row r="2181" spans="1:5">
      <c r="A2181" t="s">
        <v>5612</v>
      </c>
      <c r="B2181" t="s">
        <v>5624</v>
      </c>
      <c r="C2181" t="str">
        <f t="shared" si="34"/>
        <v>2014/12</v>
      </c>
      <c r="D2181" t="s">
        <v>1508</v>
      </c>
      <c r="E2181">
        <v>41978</v>
      </c>
    </row>
    <row r="2182" spans="1:5">
      <c r="A2182" t="s">
        <v>5612</v>
      </c>
      <c r="B2182" t="s">
        <v>5624</v>
      </c>
      <c r="C2182" t="str">
        <f t="shared" si="34"/>
        <v>2014/12</v>
      </c>
      <c r="D2182" t="s">
        <v>1508</v>
      </c>
      <c r="E2182">
        <v>41978</v>
      </c>
    </row>
    <row r="2183" spans="1:5">
      <c r="A2183" t="s">
        <v>5612</v>
      </c>
      <c r="B2183" t="s">
        <v>5624</v>
      </c>
      <c r="C2183" t="str">
        <f t="shared" si="34"/>
        <v>2014/12</v>
      </c>
      <c r="D2183" t="s">
        <v>1508</v>
      </c>
      <c r="E2183">
        <v>41978</v>
      </c>
    </row>
    <row r="2184" spans="1:5">
      <c r="A2184" t="s">
        <v>5612</v>
      </c>
      <c r="B2184" t="s">
        <v>5624</v>
      </c>
      <c r="C2184" t="str">
        <f t="shared" si="34"/>
        <v>2014/12</v>
      </c>
      <c r="D2184" t="s">
        <v>2861</v>
      </c>
      <c r="E2184">
        <v>41978</v>
      </c>
    </row>
    <row r="2185" spans="1:5">
      <c r="A2185" t="s">
        <v>5612</v>
      </c>
      <c r="B2185" t="s">
        <v>5624</v>
      </c>
      <c r="C2185" t="str">
        <f t="shared" si="34"/>
        <v>2014/12</v>
      </c>
      <c r="D2185" t="s">
        <v>784</v>
      </c>
      <c r="E2185">
        <v>41981</v>
      </c>
    </row>
    <row r="2186" spans="1:5">
      <c r="A2186" t="s">
        <v>5612</v>
      </c>
      <c r="B2186" t="s">
        <v>5624</v>
      </c>
      <c r="C2186" t="str">
        <f t="shared" si="34"/>
        <v>2014/12</v>
      </c>
      <c r="D2186" t="s">
        <v>2864</v>
      </c>
      <c r="E2186">
        <v>41983</v>
      </c>
    </row>
    <row r="2187" spans="1:5">
      <c r="A2187" t="s">
        <v>5612</v>
      </c>
      <c r="B2187" t="s">
        <v>5624</v>
      </c>
      <c r="C2187" t="str">
        <f t="shared" si="34"/>
        <v>2014/12</v>
      </c>
      <c r="D2187" t="s">
        <v>2864</v>
      </c>
      <c r="E2187">
        <v>41983</v>
      </c>
    </row>
    <row r="2188" spans="1:5">
      <c r="A2188" t="s">
        <v>5612</v>
      </c>
      <c r="B2188" t="s">
        <v>5624</v>
      </c>
      <c r="C2188" t="str">
        <f t="shared" si="34"/>
        <v>2014/12</v>
      </c>
      <c r="D2188" t="s">
        <v>2864</v>
      </c>
      <c r="E2188">
        <v>41983</v>
      </c>
    </row>
    <row r="2189" spans="1:5">
      <c r="A2189" t="s">
        <v>5612</v>
      </c>
      <c r="B2189" t="s">
        <v>5624</v>
      </c>
      <c r="C2189" t="str">
        <f t="shared" si="34"/>
        <v>2014/12</v>
      </c>
      <c r="D2189" t="s">
        <v>2864</v>
      </c>
      <c r="E2189">
        <v>41983</v>
      </c>
    </row>
    <row r="2190" spans="1:5">
      <c r="A2190" t="s">
        <v>5612</v>
      </c>
      <c r="B2190" t="s">
        <v>5624</v>
      </c>
      <c r="C2190" t="str">
        <f t="shared" si="34"/>
        <v>2014/12</v>
      </c>
      <c r="D2190" t="s">
        <v>2864</v>
      </c>
      <c r="E2190">
        <v>41983</v>
      </c>
    </row>
    <row r="2191" spans="1:5">
      <c r="A2191" t="s">
        <v>5612</v>
      </c>
      <c r="B2191" t="s">
        <v>5624</v>
      </c>
      <c r="C2191" t="str">
        <f t="shared" si="34"/>
        <v>2014/12</v>
      </c>
      <c r="D2191" t="s">
        <v>2870</v>
      </c>
      <c r="E2191">
        <v>41983</v>
      </c>
    </row>
    <row r="2192" spans="1:5">
      <c r="A2192" t="s">
        <v>5612</v>
      </c>
      <c r="B2192" t="s">
        <v>5624</v>
      </c>
      <c r="C2192" t="str">
        <f t="shared" si="34"/>
        <v>2014/12</v>
      </c>
      <c r="D2192" t="s">
        <v>2870</v>
      </c>
      <c r="E2192">
        <v>41983</v>
      </c>
    </row>
    <row r="2193" spans="1:5">
      <c r="A2193" t="s">
        <v>5612</v>
      </c>
      <c r="B2193" t="s">
        <v>5624</v>
      </c>
      <c r="C2193" t="str">
        <f t="shared" si="34"/>
        <v>2014/12</v>
      </c>
      <c r="D2193" t="s">
        <v>2870</v>
      </c>
      <c r="E2193">
        <v>41983</v>
      </c>
    </row>
    <row r="2194" spans="1:5">
      <c r="A2194" t="s">
        <v>5612</v>
      </c>
      <c r="B2194" t="s">
        <v>5624</v>
      </c>
      <c r="C2194" t="str">
        <f t="shared" si="34"/>
        <v>2014/12</v>
      </c>
      <c r="D2194" t="s">
        <v>2870</v>
      </c>
      <c r="E2194">
        <v>41983</v>
      </c>
    </row>
    <row r="2195" spans="1:5">
      <c r="A2195" t="s">
        <v>5612</v>
      </c>
      <c r="B2195" t="s">
        <v>5624</v>
      </c>
      <c r="C2195" t="str">
        <f t="shared" si="34"/>
        <v>2014/12</v>
      </c>
      <c r="D2195" t="s">
        <v>2870</v>
      </c>
      <c r="E2195">
        <v>41983</v>
      </c>
    </row>
    <row r="2196" spans="1:5">
      <c r="A2196" t="s">
        <v>5612</v>
      </c>
      <c r="B2196" t="s">
        <v>5624</v>
      </c>
      <c r="C2196" t="str">
        <f t="shared" si="34"/>
        <v>2014/12</v>
      </c>
      <c r="D2196" t="s">
        <v>2870</v>
      </c>
      <c r="E2196">
        <v>41983</v>
      </c>
    </row>
    <row r="2197" spans="1:5">
      <c r="A2197" t="s">
        <v>5612</v>
      </c>
      <c r="B2197" t="s">
        <v>5624</v>
      </c>
      <c r="C2197" t="str">
        <f t="shared" si="34"/>
        <v>2014/12</v>
      </c>
      <c r="D2197" t="s">
        <v>2870</v>
      </c>
      <c r="E2197">
        <v>41983</v>
      </c>
    </row>
    <row r="2198" spans="1:5">
      <c r="A2198" t="s">
        <v>5612</v>
      </c>
      <c r="B2198" t="s">
        <v>5624</v>
      </c>
      <c r="C2198" t="str">
        <f t="shared" si="34"/>
        <v>2014/12</v>
      </c>
      <c r="D2198" t="s">
        <v>2870</v>
      </c>
      <c r="E2198">
        <v>41983</v>
      </c>
    </row>
    <row r="2199" spans="1:5">
      <c r="A2199" t="s">
        <v>5612</v>
      </c>
      <c r="B2199" t="s">
        <v>5624</v>
      </c>
      <c r="C2199" t="str">
        <f t="shared" si="34"/>
        <v>2014/12</v>
      </c>
      <c r="D2199" t="s">
        <v>2870</v>
      </c>
      <c r="E2199">
        <v>41983</v>
      </c>
    </row>
    <row r="2200" spans="1:5">
      <c r="A2200" t="s">
        <v>5612</v>
      </c>
      <c r="B2200" t="s">
        <v>5624</v>
      </c>
      <c r="C2200" t="str">
        <f t="shared" si="34"/>
        <v>2014/12</v>
      </c>
      <c r="D2200" t="s">
        <v>2880</v>
      </c>
      <c r="E2200">
        <v>41983</v>
      </c>
    </row>
    <row r="2201" spans="1:5">
      <c r="A2201" t="s">
        <v>5612</v>
      </c>
      <c r="B2201" t="s">
        <v>5624</v>
      </c>
      <c r="C2201" t="str">
        <f t="shared" si="34"/>
        <v>2014/12</v>
      </c>
      <c r="D2201" t="s">
        <v>2882</v>
      </c>
      <c r="E2201">
        <v>41983</v>
      </c>
    </row>
    <row r="2202" spans="1:5">
      <c r="A2202" t="s">
        <v>5612</v>
      </c>
      <c r="B2202" t="s">
        <v>5624</v>
      </c>
      <c r="C2202" t="str">
        <f t="shared" si="34"/>
        <v>2014/12</v>
      </c>
      <c r="D2202" t="s">
        <v>2884</v>
      </c>
      <c r="E2202">
        <v>41983</v>
      </c>
    </row>
    <row r="2203" spans="1:5">
      <c r="A2203" t="s">
        <v>5612</v>
      </c>
      <c r="B2203" t="s">
        <v>5624</v>
      </c>
      <c r="C2203" t="str">
        <f t="shared" si="34"/>
        <v>2014/12</v>
      </c>
      <c r="D2203" t="s">
        <v>2886</v>
      </c>
      <c r="E2203">
        <v>41983</v>
      </c>
    </row>
    <row r="2204" spans="1:5">
      <c r="A2204" t="s">
        <v>5612</v>
      </c>
      <c r="B2204" t="s">
        <v>5624</v>
      </c>
      <c r="C2204" t="str">
        <f t="shared" si="34"/>
        <v>2014/12</v>
      </c>
      <c r="D2204" t="s">
        <v>2888</v>
      </c>
      <c r="E2204">
        <v>41983</v>
      </c>
    </row>
    <row r="2205" spans="1:5">
      <c r="A2205" t="s">
        <v>5612</v>
      </c>
      <c r="B2205" t="s">
        <v>5624</v>
      </c>
      <c r="C2205" t="str">
        <f t="shared" si="34"/>
        <v>2014/12</v>
      </c>
      <c r="D2205" t="s">
        <v>2890</v>
      </c>
      <c r="E2205">
        <v>41983</v>
      </c>
    </row>
    <row r="2206" spans="1:5">
      <c r="A2206" t="s">
        <v>5612</v>
      </c>
      <c r="B2206" t="s">
        <v>5624</v>
      </c>
      <c r="C2206" t="str">
        <f t="shared" si="34"/>
        <v>2014/12</v>
      </c>
      <c r="D2206" t="s">
        <v>2890</v>
      </c>
      <c r="E2206">
        <v>41983</v>
      </c>
    </row>
    <row r="2207" spans="1:5">
      <c r="A2207" t="s">
        <v>5612</v>
      </c>
      <c r="B2207" t="s">
        <v>5624</v>
      </c>
      <c r="C2207" t="str">
        <f t="shared" si="34"/>
        <v>2014/12</v>
      </c>
      <c r="D2207" t="s">
        <v>2890</v>
      </c>
      <c r="E2207">
        <v>41983</v>
      </c>
    </row>
    <row r="2208" spans="1:5">
      <c r="A2208" t="s">
        <v>5612</v>
      </c>
      <c r="B2208" t="s">
        <v>5624</v>
      </c>
      <c r="C2208" t="str">
        <f t="shared" si="34"/>
        <v>2014/12</v>
      </c>
      <c r="D2208" t="s">
        <v>2894</v>
      </c>
      <c r="E2208">
        <v>41983</v>
      </c>
    </row>
    <row r="2209" spans="1:5">
      <c r="A2209" t="s">
        <v>5612</v>
      </c>
      <c r="B2209" t="s">
        <v>5624</v>
      </c>
      <c r="C2209" t="str">
        <f t="shared" si="34"/>
        <v>2014/12</v>
      </c>
      <c r="D2209" t="s">
        <v>2894</v>
      </c>
      <c r="E2209">
        <v>41983</v>
      </c>
    </row>
    <row r="2210" spans="1:5">
      <c r="A2210" t="s">
        <v>5612</v>
      </c>
      <c r="B2210" t="s">
        <v>5624</v>
      </c>
      <c r="C2210" t="str">
        <f t="shared" si="34"/>
        <v>2014/12</v>
      </c>
      <c r="D2210" t="s">
        <v>2894</v>
      </c>
      <c r="E2210">
        <v>41983</v>
      </c>
    </row>
    <row r="2211" spans="1:5">
      <c r="A2211" t="s">
        <v>5612</v>
      </c>
      <c r="B2211" t="s">
        <v>5624</v>
      </c>
      <c r="C2211" t="str">
        <f t="shared" si="34"/>
        <v>2014/12</v>
      </c>
      <c r="D2211" t="s">
        <v>2898</v>
      </c>
      <c r="E2211">
        <v>41983</v>
      </c>
    </row>
    <row r="2212" spans="1:5">
      <c r="A2212" t="s">
        <v>5612</v>
      </c>
      <c r="B2212" t="s">
        <v>5624</v>
      </c>
      <c r="C2212" t="str">
        <f t="shared" si="34"/>
        <v>2014/12</v>
      </c>
      <c r="D2212" t="s">
        <v>2898</v>
      </c>
      <c r="E2212">
        <v>41983</v>
      </c>
    </row>
    <row r="2213" spans="1:5">
      <c r="A2213" t="s">
        <v>5612</v>
      </c>
      <c r="B2213" t="s">
        <v>5624</v>
      </c>
      <c r="C2213" t="str">
        <f t="shared" si="34"/>
        <v>2014/12</v>
      </c>
      <c r="D2213" t="s">
        <v>2898</v>
      </c>
      <c r="E2213">
        <v>41983</v>
      </c>
    </row>
    <row r="2214" spans="1:5">
      <c r="A2214" t="s">
        <v>5612</v>
      </c>
      <c r="B2214" t="s">
        <v>5624</v>
      </c>
      <c r="C2214" t="str">
        <f t="shared" si="34"/>
        <v>2014/12</v>
      </c>
      <c r="D2214" t="s">
        <v>2902</v>
      </c>
      <c r="E2214">
        <v>41983</v>
      </c>
    </row>
    <row r="2215" spans="1:5">
      <c r="A2215" t="s">
        <v>5612</v>
      </c>
      <c r="B2215" t="s">
        <v>5624</v>
      </c>
      <c r="C2215" t="str">
        <f t="shared" si="34"/>
        <v>2014/12</v>
      </c>
      <c r="D2215" t="s">
        <v>2902</v>
      </c>
      <c r="E2215">
        <v>41983</v>
      </c>
    </row>
    <row r="2216" spans="1:5">
      <c r="A2216" t="s">
        <v>5612</v>
      </c>
      <c r="B2216" t="s">
        <v>5624</v>
      </c>
      <c r="C2216" t="str">
        <f t="shared" si="34"/>
        <v>2014/12</v>
      </c>
      <c r="D2216" t="s">
        <v>2905</v>
      </c>
      <c r="E2216">
        <v>41983</v>
      </c>
    </row>
    <row r="2217" spans="1:5">
      <c r="A2217" t="s">
        <v>5612</v>
      </c>
      <c r="B2217" t="s">
        <v>5624</v>
      </c>
      <c r="C2217" t="str">
        <f t="shared" si="34"/>
        <v>2014/12</v>
      </c>
      <c r="D2217" t="s">
        <v>2907</v>
      </c>
      <c r="E2217">
        <v>41989</v>
      </c>
    </row>
    <row r="2218" spans="1:5">
      <c r="A2218" t="s">
        <v>5612</v>
      </c>
      <c r="B2218" t="s">
        <v>5624</v>
      </c>
      <c r="C2218" t="str">
        <f t="shared" si="34"/>
        <v>2014/12</v>
      </c>
      <c r="D2218" t="s">
        <v>2907</v>
      </c>
      <c r="E2218">
        <v>41989</v>
      </c>
    </row>
    <row r="2219" spans="1:5">
      <c r="A2219" t="s">
        <v>5612</v>
      </c>
      <c r="B2219" t="s">
        <v>5624</v>
      </c>
      <c r="C2219" t="str">
        <f t="shared" si="34"/>
        <v>2014/12</v>
      </c>
      <c r="D2219" t="s">
        <v>2907</v>
      </c>
      <c r="E2219">
        <v>41989</v>
      </c>
    </row>
    <row r="2220" spans="1:5">
      <c r="A2220" t="s">
        <v>5612</v>
      </c>
      <c r="B2220" t="s">
        <v>5624</v>
      </c>
      <c r="C2220" t="str">
        <f t="shared" si="34"/>
        <v>2014/12</v>
      </c>
      <c r="D2220" t="s">
        <v>2907</v>
      </c>
      <c r="E2220">
        <v>41989</v>
      </c>
    </row>
    <row r="2221" spans="1:5">
      <c r="A2221" t="s">
        <v>5612</v>
      </c>
      <c r="B2221" t="s">
        <v>5624</v>
      </c>
      <c r="C2221" t="str">
        <f t="shared" si="34"/>
        <v>2014/12</v>
      </c>
      <c r="D2221" t="s">
        <v>2907</v>
      </c>
      <c r="E2221">
        <v>41989</v>
      </c>
    </row>
    <row r="2222" spans="1:5">
      <c r="A2222" t="s">
        <v>5612</v>
      </c>
      <c r="B2222" t="s">
        <v>5624</v>
      </c>
      <c r="C2222" t="str">
        <f t="shared" si="34"/>
        <v>2014/12</v>
      </c>
      <c r="D2222" t="s">
        <v>2907</v>
      </c>
      <c r="E2222">
        <v>41989</v>
      </c>
    </row>
    <row r="2223" spans="1:5">
      <c r="A2223" t="s">
        <v>5612</v>
      </c>
      <c r="B2223" t="s">
        <v>5624</v>
      </c>
      <c r="C2223" t="str">
        <f t="shared" si="34"/>
        <v>2014/12</v>
      </c>
      <c r="D2223" t="s">
        <v>2907</v>
      </c>
      <c r="E2223">
        <v>41989</v>
      </c>
    </row>
    <row r="2224" spans="1:5">
      <c r="A2224" t="s">
        <v>5612</v>
      </c>
      <c r="B2224" t="s">
        <v>5624</v>
      </c>
      <c r="C2224" t="str">
        <f t="shared" si="34"/>
        <v>2014/12</v>
      </c>
      <c r="D2224" t="s">
        <v>2907</v>
      </c>
      <c r="E2224">
        <v>41989</v>
      </c>
    </row>
    <row r="2225" spans="1:5">
      <c r="A2225" t="s">
        <v>5612</v>
      </c>
      <c r="B2225" t="s">
        <v>5624</v>
      </c>
      <c r="C2225" t="str">
        <f t="shared" si="34"/>
        <v>2014/12</v>
      </c>
      <c r="D2225" t="s">
        <v>2907</v>
      </c>
      <c r="E2225">
        <v>41989</v>
      </c>
    </row>
    <row r="2226" spans="1:5">
      <c r="A2226" t="s">
        <v>5612</v>
      </c>
      <c r="B2226" t="s">
        <v>5624</v>
      </c>
      <c r="C2226" t="str">
        <f t="shared" si="34"/>
        <v>2014/12</v>
      </c>
      <c r="D2226" t="s">
        <v>2907</v>
      </c>
      <c r="E2226">
        <v>41989</v>
      </c>
    </row>
    <row r="2227" spans="1:5">
      <c r="A2227" t="s">
        <v>5612</v>
      </c>
      <c r="B2227" t="s">
        <v>5624</v>
      </c>
      <c r="C2227" t="str">
        <f t="shared" si="34"/>
        <v>2014/12</v>
      </c>
      <c r="D2227" t="s">
        <v>2907</v>
      </c>
      <c r="E2227">
        <v>41989</v>
      </c>
    </row>
    <row r="2228" spans="1:5">
      <c r="A2228" t="s">
        <v>5612</v>
      </c>
      <c r="B2228" t="s">
        <v>5624</v>
      </c>
      <c r="C2228" t="str">
        <f t="shared" si="34"/>
        <v>2014/12</v>
      </c>
      <c r="D2228" t="s">
        <v>2907</v>
      </c>
      <c r="E2228">
        <v>41989</v>
      </c>
    </row>
    <row r="2229" spans="1:5">
      <c r="A2229" t="s">
        <v>5612</v>
      </c>
      <c r="B2229" t="s">
        <v>5624</v>
      </c>
      <c r="C2229" t="str">
        <f t="shared" si="34"/>
        <v>2014/12</v>
      </c>
      <c r="D2229" t="s">
        <v>2907</v>
      </c>
      <c r="E2229">
        <v>41989</v>
      </c>
    </row>
    <row r="2230" spans="1:5">
      <c r="A2230" t="s">
        <v>5612</v>
      </c>
      <c r="B2230" t="s">
        <v>5624</v>
      </c>
      <c r="C2230" t="str">
        <f t="shared" si="34"/>
        <v>2014/12</v>
      </c>
      <c r="D2230" t="s">
        <v>2907</v>
      </c>
      <c r="E2230">
        <v>41989</v>
      </c>
    </row>
    <row r="2231" spans="1:5">
      <c r="A2231" t="s">
        <v>5612</v>
      </c>
      <c r="B2231" t="s">
        <v>5624</v>
      </c>
      <c r="C2231" t="str">
        <f t="shared" si="34"/>
        <v>2014/12</v>
      </c>
      <c r="D2231" t="s">
        <v>2907</v>
      </c>
      <c r="E2231">
        <v>41989</v>
      </c>
    </row>
    <row r="2232" spans="1:5">
      <c r="A2232" t="s">
        <v>5612</v>
      </c>
      <c r="B2232" t="s">
        <v>5624</v>
      </c>
      <c r="C2232" t="str">
        <f t="shared" si="34"/>
        <v>2014/12</v>
      </c>
      <c r="D2232" t="s">
        <v>2907</v>
      </c>
      <c r="E2232">
        <v>41989</v>
      </c>
    </row>
    <row r="2233" spans="1:5">
      <c r="A2233" t="s">
        <v>5612</v>
      </c>
      <c r="B2233" t="s">
        <v>5624</v>
      </c>
      <c r="C2233" t="str">
        <f t="shared" si="34"/>
        <v>2014/12</v>
      </c>
      <c r="D2233" t="s">
        <v>2907</v>
      </c>
      <c r="E2233">
        <v>41989</v>
      </c>
    </row>
    <row r="2234" spans="1:5">
      <c r="A2234" t="s">
        <v>5612</v>
      </c>
      <c r="B2234" t="s">
        <v>5624</v>
      </c>
      <c r="C2234" t="str">
        <f t="shared" si="34"/>
        <v>2014/12</v>
      </c>
      <c r="D2234" t="s">
        <v>2907</v>
      </c>
      <c r="E2234">
        <v>41989</v>
      </c>
    </row>
    <row r="2235" spans="1:5">
      <c r="A2235" t="s">
        <v>5612</v>
      </c>
      <c r="B2235" t="s">
        <v>5624</v>
      </c>
      <c r="C2235" t="str">
        <f t="shared" si="34"/>
        <v>2014/12</v>
      </c>
      <c r="D2235" t="s">
        <v>2907</v>
      </c>
      <c r="E2235">
        <v>41989</v>
      </c>
    </row>
    <row r="2236" spans="1:5">
      <c r="A2236" t="s">
        <v>5612</v>
      </c>
      <c r="B2236" t="s">
        <v>5624</v>
      </c>
      <c r="C2236" t="str">
        <f t="shared" si="34"/>
        <v>2014/12</v>
      </c>
      <c r="D2236" t="s">
        <v>2907</v>
      </c>
      <c r="E2236">
        <v>41989</v>
      </c>
    </row>
    <row r="2237" spans="1:5">
      <c r="A2237" t="s">
        <v>5612</v>
      </c>
      <c r="B2237" t="s">
        <v>5624</v>
      </c>
      <c r="C2237" t="str">
        <f t="shared" si="34"/>
        <v>2014/12</v>
      </c>
      <c r="D2237" t="s">
        <v>2907</v>
      </c>
      <c r="E2237">
        <v>41989</v>
      </c>
    </row>
    <row r="2238" spans="1:5">
      <c r="A2238" t="s">
        <v>5612</v>
      </c>
      <c r="B2238" t="s">
        <v>5624</v>
      </c>
      <c r="C2238" t="str">
        <f t="shared" si="34"/>
        <v>2014/12</v>
      </c>
      <c r="D2238" t="s">
        <v>2907</v>
      </c>
      <c r="E2238">
        <v>41989</v>
      </c>
    </row>
    <row r="2239" spans="1:5">
      <c r="A2239" t="s">
        <v>5612</v>
      </c>
      <c r="B2239" t="s">
        <v>5624</v>
      </c>
      <c r="C2239" t="str">
        <f t="shared" si="34"/>
        <v>2014/12</v>
      </c>
      <c r="D2239" t="s">
        <v>2907</v>
      </c>
      <c r="E2239">
        <v>41989</v>
      </c>
    </row>
    <row r="2240" spans="1:5">
      <c r="A2240" t="s">
        <v>5612</v>
      </c>
      <c r="B2240" t="s">
        <v>5624</v>
      </c>
      <c r="C2240" t="str">
        <f t="shared" si="34"/>
        <v>2014/12</v>
      </c>
      <c r="D2240" t="s">
        <v>2907</v>
      </c>
      <c r="E2240">
        <v>41989</v>
      </c>
    </row>
    <row r="2241" spans="1:5">
      <c r="A2241" t="s">
        <v>5612</v>
      </c>
      <c r="B2241" t="s">
        <v>5624</v>
      </c>
      <c r="C2241" t="str">
        <f t="shared" si="34"/>
        <v>2014/12</v>
      </c>
      <c r="D2241" t="s">
        <v>2907</v>
      </c>
      <c r="E2241">
        <v>41989</v>
      </c>
    </row>
    <row r="2242" spans="1:5">
      <c r="A2242" t="s">
        <v>5612</v>
      </c>
      <c r="B2242" t="s">
        <v>5624</v>
      </c>
      <c r="C2242" t="str">
        <f t="shared" ref="C2242:C2305" si="35">CONCATENATE(A2242,"/",B2242)</f>
        <v>2014/12</v>
      </c>
      <c r="D2242" t="s">
        <v>2933</v>
      </c>
      <c r="E2242">
        <v>41991</v>
      </c>
    </row>
    <row r="2243" spans="1:5">
      <c r="A2243" t="s">
        <v>5612</v>
      </c>
      <c r="B2243" t="s">
        <v>5624</v>
      </c>
      <c r="C2243" t="str">
        <f t="shared" si="35"/>
        <v>2014/12</v>
      </c>
      <c r="D2243" t="s">
        <v>2933</v>
      </c>
      <c r="E2243">
        <v>41991</v>
      </c>
    </row>
    <row r="2244" spans="1:5">
      <c r="A2244" t="s">
        <v>5612</v>
      </c>
      <c r="B2244" t="s">
        <v>5624</v>
      </c>
      <c r="C2244" t="str">
        <f t="shared" si="35"/>
        <v>2014/12</v>
      </c>
      <c r="D2244" t="s">
        <v>2933</v>
      </c>
      <c r="E2244">
        <v>41991</v>
      </c>
    </row>
    <row r="2245" spans="1:5">
      <c r="A2245" t="s">
        <v>5612</v>
      </c>
      <c r="B2245" t="s">
        <v>5624</v>
      </c>
      <c r="C2245" t="str">
        <f t="shared" si="35"/>
        <v>2014/12</v>
      </c>
      <c r="D2245" t="s">
        <v>2933</v>
      </c>
      <c r="E2245">
        <v>41991</v>
      </c>
    </row>
    <row r="2246" spans="1:5">
      <c r="A2246" t="s">
        <v>5612</v>
      </c>
      <c r="B2246" t="s">
        <v>5624</v>
      </c>
      <c r="C2246" t="str">
        <f t="shared" si="35"/>
        <v>2014/12</v>
      </c>
      <c r="D2246" t="s">
        <v>2933</v>
      </c>
      <c r="E2246">
        <v>41991</v>
      </c>
    </row>
    <row r="2247" spans="1:5">
      <c r="A2247" t="s">
        <v>5612</v>
      </c>
      <c r="B2247" t="s">
        <v>5624</v>
      </c>
      <c r="C2247" t="str">
        <f t="shared" si="35"/>
        <v>2014/12</v>
      </c>
      <c r="D2247" t="s">
        <v>2939</v>
      </c>
      <c r="E2247">
        <v>41991</v>
      </c>
    </row>
    <row r="2248" spans="1:5">
      <c r="A2248" t="s">
        <v>5612</v>
      </c>
      <c r="B2248" t="s">
        <v>5624</v>
      </c>
      <c r="C2248" t="str">
        <f t="shared" si="35"/>
        <v>2014/12</v>
      </c>
      <c r="D2248" t="s">
        <v>2941</v>
      </c>
      <c r="E2248">
        <v>41991</v>
      </c>
    </row>
    <row r="2249" spans="1:5">
      <c r="A2249" t="s">
        <v>5612</v>
      </c>
      <c r="B2249" t="s">
        <v>5624</v>
      </c>
      <c r="C2249" t="str">
        <f t="shared" si="35"/>
        <v>2014/12</v>
      </c>
      <c r="D2249" t="s">
        <v>2941</v>
      </c>
      <c r="E2249">
        <v>41991</v>
      </c>
    </row>
    <row r="2250" spans="1:5">
      <c r="A2250" t="s">
        <v>5612</v>
      </c>
      <c r="B2250" t="s">
        <v>5624</v>
      </c>
      <c r="C2250" t="str">
        <f t="shared" si="35"/>
        <v>2014/12</v>
      </c>
      <c r="D2250" t="s">
        <v>2941</v>
      </c>
      <c r="E2250">
        <v>41991</v>
      </c>
    </row>
    <row r="2251" spans="1:5">
      <c r="A2251" t="s">
        <v>5612</v>
      </c>
      <c r="B2251" t="s">
        <v>5624</v>
      </c>
      <c r="C2251" t="str">
        <f t="shared" si="35"/>
        <v>2014/12</v>
      </c>
      <c r="D2251" t="s">
        <v>2941</v>
      </c>
      <c r="E2251">
        <v>41991</v>
      </c>
    </row>
    <row r="2252" spans="1:5">
      <c r="A2252" t="s">
        <v>5612</v>
      </c>
      <c r="B2252" t="s">
        <v>5624</v>
      </c>
      <c r="C2252" t="str">
        <f t="shared" si="35"/>
        <v>2014/12</v>
      </c>
      <c r="D2252" t="s">
        <v>2946</v>
      </c>
      <c r="E2252">
        <v>41991</v>
      </c>
    </row>
    <row r="2253" spans="1:5">
      <c r="A2253" t="s">
        <v>5612</v>
      </c>
      <c r="B2253" t="s">
        <v>5624</v>
      </c>
      <c r="C2253" t="str">
        <f t="shared" si="35"/>
        <v>2014/12</v>
      </c>
      <c r="D2253" t="s">
        <v>2946</v>
      </c>
      <c r="E2253">
        <v>41991</v>
      </c>
    </row>
    <row r="2254" spans="1:5">
      <c r="A2254" t="s">
        <v>5612</v>
      </c>
      <c r="B2254" t="s">
        <v>5624</v>
      </c>
      <c r="C2254" t="str">
        <f t="shared" si="35"/>
        <v>2014/12</v>
      </c>
      <c r="D2254" t="s">
        <v>2949</v>
      </c>
      <c r="E2254">
        <v>41991</v>
      </c>
    </row>
    <row r="2255" spans="1:5">
      <c r="A2255" t="s">
        <v>5612</v>
      </c>
      <c r="B2255" t="s">
        <v>5624</v>
      </c>
      <c r="C2255" t="str">
        <f t="shared" si="35"/>
        <v>2014/12</v>
      </c>
      <c r="D2255" t="s">
        <v>2949</v>
      </c>
      <c r="E2255">
        <v>41991</v>
      </c>
    </row>
    <row r="2256" spans="1:5">
      <c r="A2256" t="s">
        <v>5612</v>
      </c>
      <c r="B2256" t="s">
        <v>5624</v>
      </c>
      <c r="C2256" t="str">
        <f t="shared" si="35"/>
        <v>2014/12</v>
      </c>
      <c r="D2256" t="s">
        <v>2952</v>
      </c>
      <c r="E2256">
        <v>41995</v>
      </c>
    </row>
    <row r="2257" spans="1:5">
      <c r="A2257" t="s">
        <v>5612</v>
      </c>
      <c r="B2257" t="s">
        <v>5624</v>
      </c>
      <c r="C2257" t="str">
        <f t="shared" si="35"/>
        <v>2014/12</v>
      </c>
      <c r="D2257" t="s">
        <v>2954</v>
      </c>
      <c r="E2257">
        <v>41995</v>
      </c>
    </row>
    <row r="2258" spans="1:5">
      <c r="A2258" t="s">
        <v>5612</v>
      </c>
      <c r="B2258" t="s">
        <v>5624</v>
      </c>
      <c r="C2258" t="str">
        <f t="shared" si="35"/>
        <v>2014/12</v>
      </c>
      <c r="D2258" t="s">
        <v>2956</v>
      </c>
      <c r="E2258">
        <v>41995</v>
      </c>
    </row>
    <row r="2259" spans="1:5">
      <c r="A2259" t="s">
        <v>5612</v>
      </c>
      <c r="B2259" t="s">
        <v>5624</v>
      </c>
      <c r="C2259" t="str">
        <f t="shared" si="35"/>
        <v>2014/12</v>
      </c>
      <c r="D2259" t="s">
        <v>2956</v>
      </c>
      <c r="E2259">
        <v>41995</v>
      </c>
    </row>
    <row r="2260" spans="1:5">
      <c r="A2260" t="s">
        <v>5612</v>
      </c>
      <c r="B2260" t="s">
        <v>5624</v>
      </c>
      <c r="C2260" t="str">
        <f t="shared" si="35"/>
        <v>2014/12</v>
      </c>
      <c r="D2260" t="s">
        <v>2956</v>
      </c>
      <c r="E2260">
        <v>41995</v>
      </c>
    </row>
    <row r="2261" spans="1:5">
      <c r="A2261" t="s">
        <v>5612</v>
      </c>
      <c r="B2261" t="s">
        <v>5624</v>
      </c>
      <c r="C2261" t="str">
        <f t="shared" si="35"/>
        <v>2014/12</v>
      </c>
      <c r="D2261" t="s">
        <v>2956</v>
      </c>
      <c r="E2261">
        <v>41995</v>
      </c>
    </row>
    <row r="2262" spans="1:5">
      <c r="A2262" t="s">
        <v>5612</v>
      </c>
      <c r="B2262" t="s">
        <v>5624</v>
      </c>
      <c r="C2262" t="str">
        <f t="shared" si="35"/>
        <v>2014/12</v>
      </c>
      <c r="D2262" t="s">
        <v>2956</v>
      </c>
      <c r="E2262">
        <v>41995</v>
      </c>
    </row>
    <row r="2263" spans="1:5">
      <c r="A2263" t="s">
        <v>5612</v>
      </c>
      <c r="B2263" t="s">
        <v>5624</v>
      </c>
      <c r="C2263" t="str">
        <f t="shared" si="35"/>
        <v>2014/12</v>
      </c>
      <c r="D2263" t="s">
        <v>2956</v>
      </c>
      <c r="E2263">
        <v>41995</v>
      </c>
    </row>
    <row r="2264" spans="1:5">
      <c r="A2264" t="s">
        <v>5612</v>
      </c>
      <c r="B2264" t="s">
        <v>5624</v>
      </c>
      <c r="C2264" t="str">
        <f t="shared" si="35"/>
        <v>2014/12</v>
      </c>
      <c r="D2264" t="s">
        <v>2956</v>
      </c>
      <c r="E2264">
        <v>41995</v>
      </c>
    </row>
    <row r="2265" spans="1:5">
      <c r="A2265" t="s">
        <v>5612</v>
      </c>
      <c r="B2265" t="s">
        <v>5624</v>
      </c>
      <c r="C2265" t="str">
        <f t="shared" si="35"/>
        <v>2014/12</v>
      </c>
      <c r="D2265" t="s">
        <v>2956</v>
      </c>
      <c r="E2265">
        <v>41995</v>
      </c>
    </row>
    <row r="2266" spans="1:5">
      <c r="A2266" t="s">
        <v>5612</v>
      </c>
      <c r="B2266" t="s">
        <v>5624</v>
      </c>
      <c r="C2266" t="str">
        <f t="shared" si="35"/>
        <v>2014/12</v>
      </c>
      <c r="D2266" t="s">
        <v>2956</v>
      </c>
      <c r="E2266">
        <v>41995</v>
      </c>
    </row>
    <row r="2267" spans="1:5">
      <c r="A2267" t="s">
        <v>5612</v>
      </c>
      <c r="B2267" t="s">
        <v>5624</v>
      </c>
      <c r="C2267" t="str">
        <f t="shared" si="35"/>
        <v>2014/12</v>
      </c>
      <c r="D2267" t="s">
        <v>2956</v>
      </c>
      <c r="E2267">
        <v>41995</v>
      </c>
    </row>
    <row r="2268" spans="1:5">
      <c r="A2268" t="s">
        <v>5612</v>
      </c>
      <c r="B2268" t="s">
        <v>5624</v>
      </c>
      <c r="C2268" t="str">
        <f t="shared" si="35"/>
        <v>2014/12</v>
      </c>
      <c r="D2268" t="s">
        <v>2956</v>
      </c>
      <c r="E2268">
        <v>41995</v>
      </c>
    </row>
    <row r="2269" spans="1:5">
      <c r="A2269" t="s">
        <v>5612</v>
      </c>
      <c r="B2269" t="s">
        <v>5624</v>
      </c>
      <c r="C2269" t="str">
        <f t="shared" si="35"/>
        <v>2014/12</v>
      </c>
      <c r="D2269" t="s">
        <v>2956</v>
      </c>
      <c r="E2269">
        <v>41995</v>
      </c>
    </row>
    <row r="2270" spans="1:5">
      <c r="A2270" t="s">
        <v>5612</v>
      </c>
      <c r="B2270" t="s">
        <v>5624</v>
      </c>
      <c r="C2270" t="str">
        <f t="shared" si="35"/>
        <v>2014/12</v>
      </c>
      <c r="D2270" t="s">
        <v>2956</v>
      </c>
      <c r="E2270">
        <v>41995</v>
      </c>
    </row>
    <row r="2271" spans="1:5">
      <c r="A2271" t="s">
        <v>5612</v>
      </c>
      <c r="B2271" t="s">
        <v>5624</v>
      </c>
      <c r="C2271" t="str">
        <f t="shared" si="35"/>
        <v>2014/12</v>
      </c>
      <c r="D2271" t="s">
        <v>2956</v>
      </c>
      <c r="E2271">
        <v>41995</v>
      </c>
    </row>
    <row r="2272" spans="1:5">
      <c r="A2272" t="s">
        <v>5612</v>
      </c>
      <c r="B2272" t="s">
        <v>5624</v>
      </c>
      <c r="C2272" t="str">
        <f t="shared" si="35"/>
        <v>2014/12</v>
      </c>
      <c r="D2272" t="s">
        <v>2956</v>
      </c>
      <c r="E2272">
        <v>41995</v>
      </c>
    </row>
    <row r="2273" spans="1:5">
      <c r="A2273" t="s">
        <v>5612</v>
      </c>
      <c r="B2273" t="s">
        <v>5624</v>
      </c>
      <c r="C2273" t="str">
        <f t="shared" si="35"/>
        <v>2014/12</v>
      </c>
      <c r="D2273" t="s">
        <v>2956</v>
      </c>
      <c r="E2273">
        <v>41995</v>
      </c>
    </row>
    <row r="2274" spans="1:5">
      <c r="A2274" t="s">
        <v>5612</v>
      </c>
      <c r="B2274" t="s">
        <v>5624</v>
      </c>
      <c r="C2274" t="str">
        <f t="shared" si="35"/>
        <v>2014/12</v>
      </c>
      <c r="D2274" t="s">
        <v>2956</v>
      </c>
      <c r="E2274">
        <v>41995</v>
      </c>
    </row>
    <row r="2275" spans="1:5">
      <c r="A2275" t="s">
        <v>5612</v>
      </c>
      <c r="B2275" t="s">
        <v>5624</v>
      </c>
      <c r="C2275" t="str">
        <f t="shared" si="35"/>
        <v>2014/12</v>
      </c>
      <c r="D2275" t="s">
        <v>2956</v>
      </c>
      <c r="E2275">
        <v>41995</v>
      </c>
    </row>
    <row r="2276" spans="1:5">
      <c r="A2276" t="s">
        <v>5612</v>
      </c>
      <c r="B2276" t="s">
        <v>5624</v>
      </c>
      <c r="C2276" t="str">
        <f t="shared" si="35"/>
        <v>2014/12</v>
      </c>
      <c r="D2276" t="s">
        <v>2956</v>
      </c>
      <c r="E2276">
        <v>41995</v>
      </c>
    </row>
    <row r="2277" spans="1:5">
      <c r="A2277" t="s">
        <v>5612</v>
      </c>
      <c r="B2277" t="s">
        <v>5624</v>
      </c>
      <c r="C2277" t="str">
        <f t="shared" si="35"/>
        <v>2014/12</v>
      </c>
      <c r="D2277" t="s">
        <v>2956</v>
      </c>
      <c r="E2277">
        <v>41995</v>
      </c>
    </row>
    <row r="2278" spans="1:5">
      <c r="A2278" t="s">
        <v>5612</v>
      </c>
      <c r="B2278" t="s">
        <v>5624</v>
      </c>
      <c r="C2278" t="str">
        <f t="shared" si="35"/>
        <v>2014/12</v>
      </c>
      <c r="D2278" t="s">
        <v>2977</v>
      </c>
      <c r="E2278">
        <v>41995</v>
      </c>
    </row>
    <row r="2279" spans="1:5">
      <c r="A2279" t="s">
        <v>5612</v>
      </c>
      <c r="B2279" t="s">
        <v>5624</v>
      </c>
      <c r="C2279" t="str">
        <f t="shared" si="35"/>
        <v>2014/12</v>
      </c>
      <c r="D2279" t="s">
        <v>2952</v>
      </c>
      <c r="E2279">
        <v>41995</v>
      </c>
    </row>
    <row r="2280" spans="1:5">
      <c r="A2280" t="s">
        <v>5612</v>
      </c>
      <c r="B2280" t="s">
        <v>5624</v>
      </c>
      <c r="C2280" t="str">
        <f t="shared" si="35"/>
        <v>2014/12</v>
      </c>
      <c r="D2280" t="s">
        <v>2952</v>
      </c>
      <c r="E2280">
        <v>41995</v>
      </c>
    </row>
    <row r="2281" spans="1:5">
      <c r="A2281" t="s">
        <v>5612</v>
      </c>
      <c r="B2281" t="s">
        <v>5624</v>
      </c>
      <c r="C2281" t="str">
        <f t="shared" si="35"/>
        <v>2014/12</v>
      </c>
      <c r="D2281" t="s">
        <v>2952</v>
      </c>
      <c r="E2281">
        <v>41995</v>
      </c>
    </row>
    <row r="2282" spans="1:5">
      <c r="A2282" t="s">
        <v>5612</v>
      </c>
      <c r="B2282" t="s">
        <v>5624</v>
      </c>
      <c r="C2282" t="str">
        <f t="shared" si="35"/>
        <v>2014/12</v>
      </c>
      <c r="D2282" t="s">
        <v>2952</v>
      </c>
      <c r="E2282">
        <v>41995</v>
      </c>
    </row>
    <row r="2283" spans="1:5">
      <c r="A2283" t="s">
        <v>5612</v>
      </c>
      <c r="B2283" t="s">
        <v>5624</v>
      </c>
      <c r="C2283" t="str">
        <f t="shared" si="35"/>
        <v>2014/12</v>
      </c>
      <c r="D2283" t="s">
        <v>2952</v>
      </c>
      <c r="E2283">
        <v>41995</v>
      </c>
    </row>
    <row r="2284" spans="1:5">
      <c r="A2284" t="s">
        <v>5612</v>
      </c>
      <c r="B2284" t="s">
        <v>5624</v>
      </c>
      <c r="C2284" t="str">
        <f t="shared" si="35"/>
        <v>2014/12</v>
      </c>
      <c r="D2284" t="s">
        <v>2952</v>
      </c>
      <c r="E2284">
        <v>41995</v>
      </c>
    </row>
    <row r="2285" spans="1:5">
      <c r="A2285" t="s">
        <v>5612</v>
      </c>
      <c r="B2285" t="s">
        <v>5624</v>
      </c>
      <c r="C2285" t="str">
        <f t="shared" si="35"/>
        <v>2014/12</v>
      </c>
      <c r="D2285" t="s">
        <v>2952</v>
      </c>
      <c r="E2285">
        <v>41995</v>
      </c>
    </row>
    <row r="2286" spans="1:5">
      <c r="A2286" t="s">
        <v>5612</v>
      </c>
      <c r="B2286" t="s">
        <v>5624</v>
      </c>
      <c r="C2286" t="str">
        <f t="shared" si="35"/>
        <v>2014/12</v>
      </c>
      <c r="D2286" t="s">
        <v>2952</v>
      </c>
      <c r="E2286">
        <v>41995</v>
      </c>
    </row>
    <row r="2287" spans="1:5">
      <c r="A2287" t="s">
        <v>5612</v>
      </c>
      <c r="B2287" t="s">
        <v>5624</v>
      </c>
      <c r="C2287" t="str">
        <f t="shared" si="35"/>
        <v>2014/12</v>
      </c>
      <c r="D2287" t="s">
        <v>2952</v>
      </c>
      <c r="E2287">
        <v>41995</v>
      </c>
    </row>
    <row r="2288" spans="1:5">
      <c r="A2288" t="s">
        <v>5612</v>
      </c>
      <c r="B2288" t="s">
        <v>5624</v>
      </c>
      <c r="C2288" t="str">
        <f t="shared" si="35"/>
        <v>2014/12</v>
      </c>
      <c r="D2288" t="s">
        <v>2988</v>
      </c>
      <c r="E2288">
        <v>41995</v>
      </c>
    </row>
    <row r="2289" spans="1:5">
      <c r="A2289" t="s">
        <v>5612</v>
      </c>
      <c r="B2289" t="s">
        <v>5624</v>
      </c>
      <c r="C2289" t="str">
        <f t="shared" si="35"/>
        <v>2014/12</v>
      </c>
      <c r="D2289" t="s">
        <v>2988</v>
      </c>
      <c r="E2289">
        <v>41995</v>
      </c>
    </row>
    <row r="2290" spans="1:5">
      <c r="A2290" t="s">
        <v>5612</v>
      </c>
      <c r="B2290" t="s">
        <v>5624</v>
      </c>
      <c r="C2290" t="str">
        <f t="shared" si="35"/>
        <v>2014/12</v>
      </c>
      <c r="D2290" t="s">
        <v>2988</v>
      </c>
      <c r="E2290">
        <v>41995</v>
      </c>
    </row>
    <row r="2291" spans="1:5">
      <c r="A2291" t="s">
        <v>5612</v>
      </c>
      <c r="B2291" t="s">
        <v>5624</v>
      </c>
      <c r="C2291" t="str">
        <f t="shared" si="35"/>
        <v>2014/12</v>
      </c>
      <c r="D2291" t="s">
        <v>2988</v>
      </c>
      <c r="E2291">
        <v>41995</v>
      </c>
    </row>
    <row r="2292" spans="1:5">
      <c r="A2292" t="s">
        <v>5612</v>
      </c>
      <c r="B2292" t="s">
        <v>5624</v>
      </c>
      <c r="C2292" t="str">
        <f t="shared" si="35"/>
        <v>2014/12</v>
      </c>
      <c r="D2292" t="s">
        <v>2988</v>
      </c>
      <c r="E2292">
        <v>41995</v>
      </c>
    </row>
    <row r="2293" spans="1:5">
      <c r="A2293" t="s">
        <v>5612</v>
      </c>
      <c r="B2293" t="s">
        <v>5624</v>
      </c>
      <c r="C2293" t="str">
        <f t="shared" si="35"/>
        <v>2014/12</v>
      </c>
      <c r="D2293" t="s">
        <v>2988</v>
      </c>
      <c r="E2293">
        <v>41995</v>
      </c>
    </row>
    <row r="2294" spans="1:5">
      <c r="A2294" t="s">
        <v>5612</v>
      </c>
      <c r="B2294" t="s">
        <v>5624</v>
      </c>
      <c r="C2294" t="str">
        <f t="shared" si="35"/>
        <v>2014/12</v>
      </c>
      <c r="D2294" t="s">
        <v>2988</v>
      </c>
      <c r="E2294">
        <v>41995</v>
      </c>
    </row>
    <row r="2295" spans="1:5">
      <c r="A2295" t="s">
        <v>5612</v>
      </c>
      <c r="B2295" t="s">
        <v>5624</v>
      </c>
      <c r="C2295" t="str">
        <f t="shared" si="35"/>
        <v>2014/12</v>
      </c>
      <c r="D2295" t="s">
        <v>2988</v>
      </c>
      <c r="E2295">
        <v>41995</v>
      </c>
    </row>
    <row r="2296" spans="1:5">
      <c r="A2296" t="s">
        <v>5612</v>
      </c>
      <c r="B2296" t="s">
        <v>5624</v>
      </c>
      <c r="C2296" t="str">
        <f t="shared" si="35"/>
        <v>2014/12</v>
      </c>
      <c r="D2296" t="s">
        <v>2988</v>
      </c>
      <c r="E2296">
        <v>41995</v>
      </c>
    </row>
    <row r="2297" spans="1:5">
      <c r="A2297" t="s">
        <v>5612</v>
      </c>
      <c r="B2297" t="s">
        <v>5624</v>
      </c>
      <c r="C2297" t="str">
        <f t="shared" si="35"/>
        <v>2014/12</v>
      </c>
      <c r="D2297" t="s">
        <v>2988</v>
      </c>
      <c r="E2297">
        <v>41995</v>
      </c>
    </row>
    <row r="2298" spans="1:5">
      <c r="A2298" t="s">
        <v>5612</v>
      </c>
      <c r="B2298" t="s">
        <v>5624</v>
      </c>
      <c r="C2298" t="str">
        <f t="shared" si="35"/>
        <v>2014/12</v>
      </c>
      <c r="D2298" t="s">
        <v>2988</v>
      </c>
      <c r="E2298">
        <v>41995</v>
      </c>
    </row>
    <row r="2299" spans="1:5">
      <c r="A2299" t="s">
        <v>5612</v>
      </c>
      <c r="B2299" t="s">
        <v>5624</v>
      </c>
      <c r="C2299" t="str">
        <f t="shared" si="35"/>
        <v>2014/12</v>
      </c>
      <c r="D2299" t="s">
        <v>3000</v>
      </c>
      <c r="E2299">
        <v>41995</v>
      </c>
    </row>
    <row r="2300" spans="1:5">
      <c r="A2300" t="s">
        <v>5612</v>
      </c>
      <c r="B2300" t="s">
        <v>5624</v>
      </c>
      <c r="C2300" t="str">
        <f t="shared" si="35"/>
        <v>2014/12</v>
      </c>
      <c r="D2300" t="s">
        <v>3000</v>
      </c>
      <c r="E2300">
        <v>41995</v>
      </c>
    </row>
    <row r="2301" spans="1:5">
      <c r="A2301" t="s">
        <v>5612</v>
      </c>
      <c r="B2301" t="s">
        <v>5624</v>
      </c>
      <c r="C2301" t="str">
        <f t="shared" si="35"/>
        <v>2014/12</v>
      </c>
      <c r="D2301" t="s">
        <v>3000</v>
      </c>
      <c r="E2301">
        <v>41995</v>
      </c>
    </row>
    <row r="2302" spans="1:5">
      <c r="A2302" t="s">
        <v>5612</v>
      </c>
      <c r="B2302" t="s">
        <v>5624</v>
      </c>
      <c r="C2302" t="str">
        <f t="shared" si="35"/>
        <v>2014/12</v>
      </c>
      <c r="D2302" t="s">
        <v>3000</v>
      </c>
      <c r="E2302">
        <v>41995</v>
      </c>
    </row>
    <row r="2303" spans="1:5">
      <c r="A2303" t="s">
        <v>5612</v>
      </c>
      <c r="B2303" t="s">
        <v>5624</v>
      </c>
      <c r="C2303" t="str">
        <f t="shared" si="35"/>
        <v>2014/12</v>
      </c>
      <c r="D2303" t="s">
        <v>3000</v>
      </c>
      <c r="E2303">
        <v>41995</v>
      </c>
    </row>
    <row r="2304" spans="1:5">
      <c r="A2304" t="s">
        <v>5612</v>
      </c>
      <c r="B2304" t="s">
        <v>5624</v>
      </c>
      <c r="C2304" t="str">
        <f t="shared" si="35"/>
        <v>2014/12</v>
      </c>
      <c r="D2304" t="s">
        <v>3000</v>
      </c>
      <c r="E2304">
        <v>41995</v>
      </c>
    </row>
    <row r="2305" spans="1:5">
      <c r="A2305" t="s">
        <v>5612</v>
      </c>
      <c r="B2305" t="s">
        <v>5624</v>
      </c>
      <c r="C2305" t="str">
        <f t="shared" si="35"/>
        <v>2014/12</v>
      </c>
      <c r="D2305" t="s">
        <v>3000</v>
      </c>
      <c r="E2305">
        <v>41995</v>
      </c>
    </row>
    <row r="2306" spans="1:5">
      <c r="A2306" t="s">
        <v>5612</v>
      </c>
      <c r="B2306" t="s">
        <v>5624</v>
      </c>
      <c r="C2306" t="str">
        <f t="shared" ref="C2306:C2369" si="36">CONCATENATE(A2306,"/",B2306)</f>
        <v>2014/12</v>
      </c>
      <c r="D2306" t="s">
        <v>3000</v>
      </c>
      <c r="E2306">
        <v>41995</v>
      </c>
    </row>
    <row r="2307" spans="1:5">
      <c r="A2307" t="s">
        <v>5612</v>
      </c>
      <c r="B2307" t="s">
        <v>5624</v>
      </c>
      <c r="C2307" t="str">
        <f t="shared" si="36"/>
        <v>2014/12</v>
      </c>
      <c r="D2307" t="s">
        <v>3000</v>
      </c>
      <c r="E2307">
        <v>41995</v>
      </c>
    </row>
    <row r="2308" spans="1:5">
      <c r="A2308" t="s">
        <v>5612</v>
      </c>
      <c r="B2308" t="s">
        <v>5624</v>
      </c>
      <c r="C2308" t="str">
        <f t="shared" si="36"/>
        <v>2014/12</v>
      </c>
      <c r="D2308" t="s">
        <v>3000</v>
      </c>
      <c r="E2308">
        <v>41995</v>
      </c>
    </row>
    <row r="2309" spans="1:5">
      <c r="A2309" t="s">
        <v>5612</v>
      </c>
      <c r="B2309" t="s">
        <v>5624</v>
      </c>
      <c r="C2309" t="str">
        <f t="shared" si="36"/>
        <v>2014/12</v>
      </c>
      <c r="D2309" t="s">
        <v>3000</v>
      </c>
      <c r="E2309">
        <v>41995</v>
      </c>
    </row>
    <row r="2310" spans="1:5">
      <c r="A2310" t="s">
        <v>5612</v>
      </c>
      <c r="B2310" t="s">
        <v>5624</v>
      </c>
      <c r="C2310" t="str">
        <f t="shared" si="36"/>
        <v>2014/12</v>
      </c>
      <c r="D2310" t="s">
        <v>3012</v>
      </c>
      <c r="E2310">
        <v>41995</v>
      </c>
    </row>
    <row r="2311" spans="1:5">
      <c r="A2311" t="s">
        <v>5612</v>
      </c>
      <c r="B2311" t="s">
        <v>5624</v>
      </c>
      <c r="C2311" t="str">
        <f t="shared" si="36"/>
        <v>2014/12</v>
      </c>
      <c r="D2311" t="s">
        <v>3014</v>
      </c>
      <c r="E2311">
        <v>41995</v>
      </c>
    </row>
    <row r="2312" spans="1:5">
      <c r="A2312" t="s">
        <v>5612</v>
      </c>
      <c r="B2312" t="s">
        <v>5624</v>
      </c>
      <c r="C2312" t="str">
        <f t="shared" si="36"/>
        <v>2014/12</v>
      </c>
      <c r="D2312" t="s">
        <v>3016</v>
      </c>
      <c r="E2312">
        <v>41995</v>
      </c>
    </row>
    <row r="2313" spans="1:5">
      <c r="A2313" t="s">
        <v>5612</v>
      </c>
      <c r="B2313" t="s">
        <v>5624</v>
      </c>
      <c r="C2313" t="str">
        <f t="shared" si="36"/>
        <v>2014/12</v>
      </c>
      <c r="D2313" t="s">
        <v>3018</v>
      </c>
      <c r="E2313">
        <v>41996</v>
      </c>
    </row>
    <row r="2314" spans="1:5">
      <c r="A2314" t="s">
        <v>5612</v>
      </c>
      <c r="B2314" t="s">
        <v>5624</v>
      </c>
      <c r="C2314" t="str">
        <f t="shared" si="36"/>
        <v>2014/12</v>
      </c>
      <c r="D2314" t="s">
        <v>3018</v>
      </c>
      <c r="E2314">
        <v>41996</v>
      </c>
    </row>
    <row r="2315" spans="1:5">
      <c r="A2315" t="s">
        <v>5612</v>
      </c>
      <c r="B2315" t="s">
        <v>5624</v>
      </c>
      <c r="C2315" t="str">
        <f t="shared" si="36"/>
        <v>2014/12</v>
      </c>
      <c r="D2315" t="s">
        <v>3018</v>
      </c>
      <c r="E2315">
        <v>41996</v>
      </c>
    </row>
    <row r="2316" spans="1:5">
      <c r="A2316" t="s">
        <v>5612</v>
      </c>
      <c r="B2316" t="s">
        <v>5624</v>
      </c>
      <c r="C2316" t="str">
        <f t="shared" si="36"/>
        <v>2014/12</v>
      </c>
      <c r="D2316" t="s">
        <v>3022</v>
      </c>
      <c r="E2316">
        <v>41996</v>
      </c>
    </row>
    <row r="2317" spans="1:5">
      <c r="A2317" t="s">
        <v>5612</v>
      </c>
      <c r="B2317" t="s">
        <v>5624</v>
      </c>
      <c r="C2317" t="str">
        <f t="shared" si="36"/>
        <v>2014/12</v>
      </c>
      <c r="D2317" t="s">
        <v>3024</v>
      </c>
      <c r="E2317">
        <v>41996</v>
      </c>
    </row>
    <row r="2318" spans="1:5">
      <c r="A2318" t="s">
        <v>5612</v>
      </c>
      <c r="B2318" t="s">
        <v>5624</v>
      </c>
      <c r="C2318" t="str">
        <f t="shared" si="36"/>
        <v>2014/12</v>
      </c>
      <c r="D2318" t="s">
        <v>3026</v>
      </c>
      <c r="E2318">
        <v>41996</v>
      </c>
    </row>
    <row r="2319" spans="1:5">
      <c r="A2319" t="s">
        <v>5612</v>
      </c>
      <c r="B2319" t="s">
        <v>5624</v>
      </c>
      <c r="C2319" t="str">
        <f t="shared" si="36"/>
        <v>2014/12</v>
      </c>
      <c r="D2319" t="s">
        <v>3028</v>
      </c>
      <c r="E2319">
        <v>41996</v>
      </c>
    </row>
    <row r="2320" spans="1:5">
      <c r="A2320" t="s">
        <v>5612</v>
      </c>
      <c r="B2320" t="s">
        <v>5624</v>
      </c>
      <c r="C2320" t="str">
        <f t="shared" si="36"/>
        <v>2014/12</v>
      </c>
      <c r="D2320" t="s">
        <v>3030</v>
      </c>
      <c r="E2320">
        <v>41996</v>
      </c>
    </row>
    <row r="2321" spans="1:5">
      <c r="A2321" t="s">
        <v>5612</v>
      </c>
      <c r="B2321" t="s">
        <v>5624</v>
      </c>
      <c r="C2321" t="str">
        <f t="shared" si="36"/>
        <v>2014/12</v>
      </c>
      <c r="D2321" t="s">
        <v>3032</v>
      </c>
      <c r="E2321">
        <v>42003</v>
      </c>
    </row>
    <row r="2322" spans="1:5">
      <c r="A2322" t="s">
        <v>5612</v>
      </c>
      <c r="B2322" t="s">
        <v>5624</v>
      </c>
      <c r="C2322" t="str">
        <f t="shared" si="36"/>
        <v>2014/12</v>
      </c>
      <c r="D2322" t="s">
        <v>3034</v>
      </c>
      <c r="E2322">
        <v>42003</v>
      </c>
    </row>
    <row r="2323" spans="1:5">
      <c r="A2323" t="s">
        <v>5612</v>
      </c>
      <c r="B2323" t="s">
        <v>5624</v>
      </c>
      <c r="C2323" t="str">
        <f t="shared" si="36"/>
        <v>2014/12</v>
      </c>
      <c r="D2323" t="s">
        <v>3034</v>
      </c>
      <c r="E2323">
        <v>42003</v>
      </c>
    </row>
    <row r="2324" spans="1:5">
      <c r="A2324" t="s">
        <v>5612</v>
      </c>
      <c r="B2324" t="s">
        <v>5624</v>
      </c>
      <c r="C2324" t="str">
        <f t="shared" si="36"/>
        <v>2014/12</v>
      </c>
      <c r="D2324" t="s">
        <v>3034</v>
      </c>
      <c r="E2324">
        <v>42003</v>
      </c>
    </row>
    <row r="2325" spans="1:5">
      <c r="A2325" t="s">
        <v>5612</v>
      </c>
      <c r="B2325" t="s">
        <v>5624</v>
      </c>
      <c r="C2325" t="str">
        <f t="shared" si="36"/>
        <v>2014/12</v>
      </c>
      <c r="D2325" t="s">
        <v>3034</v>
      </c>
      <c r="E2325">
        <v>42003</v>
      </c>
    </row>
    <row r="2326" spans="1:5">
      <c r="A2326" t="s">
        <v>5612</v>
      </c>
      <c r="B2326" t="s">
        <v>5624</v>
      </c>
      <c r="C2326" t="str">
        <f t="shared" si="36"/>
        <v>2014/12</v>
      </c>
      <c r="D2326" t="s">
        <v>3034</v>
      </c>
      <c r="E2326">
        <v>42003</v>
      </c>
    </row>
    <row r="2327" spans="1:5">
      <c r="A2327" t="s">
        <v>5612</v>
      </c>
      <c r="B2327" t="s">
        <v>5624</v>
      </c>
      <c r="C2327" t="str">
        <f t="shared" si="36"/>
        <v>2014/12</v>
      </c>
      <c r="D2327" t="s">
        <v>3034</v>
      </c>
      <c r="E2327">
        <v>42003</v>
      </c>
    </row>
    <row r="2328" spans="1:5">
      <c r="A2328" t="s">
        <v>5612</v>
      </c>
      <c r="B2328" t="s">
        <v>5624</v>
      </c>
      <c r="C2328" t="str">
        <f t="shared" si="36"/>
        <v>2014/12</v>
      </c>
      <c r="D2328" t="s">
        <v>3034</v>
      </c>
      <c r="E2328">
        <v>42003</v>
      </c>
    </row>
    <row r="2329" spans="1:5">
      <c r="A2329" t="s">
        <v>5612</v>
      </c>
      <c r="B2329" t="s">
        <v>5624</v>
      </c>
      <c r="C2329" t="str">
        <f t="shared" si="36"/>
        <v>2014/12</v>
      </c>
      <c r="D2329" t="s">
        <v>3034</v>
      </c>
      <c r="E2329">
        <v>42003</v>
      </c>
    </row>
    <row r="2330" spans="1:5">
      <c r="A2330" t="s">
        <v>5612</v>
      </c>
      <c r="B2330" t="s">
        <v>5624</v>
      </c>
      <c r="C2330" t="str">
        <f t="shared" si="36"/>
        <v>2014/12</v>
      </c>
      <c r="D2330" t="s">
        <v>3034</v>
      </c>
      <c r="E2330">
        <v>42003</v>
      </c>
    </row>
    <row r="2331" spans="1:5">
      <c r="A2331" t="s">
        <v>5612</v>
      </c>
      <c r="B2331" t="s">
        <v>5624</v>
      </c>
      <c r="C2331" t="str">
        <f t="shared" si="36"/>
        <v>2014/12</v>
      </c>
      <c r="D2331" t="s">
        <v>3034</v>
      </c>
      <c r="E2331">
        <v>42003</v>
      </c>
    </row>
    <row r="2332" spans="1:5">
      <c r="A2332" t="s">
        <v>5612</v>
      </c>
      <c r="B2332" t="s">
        <v>5624</v>
      </c>
      <c r="C2332" t="str">
        <f t="shared" si="36"/>
        <v>2014/12</v>
      </c>
      <c r="D2332" t="s">
        <v>3034</v>
      </c>
      <c r="E2332">
        <v>42003</v>
      </c>
    </row>
    <row r="2333" spans="1:5">
      <c r="A2333" t="s">
        <v>5612</v>
      </c>
      <c r="B2333" t="s">
        <v>5624</v>
      </c>
      <c r="C2333" t="str">
        <f t="shared" si="36"/>
        <v>2014/12</v>
      </c>
      <c r="D2333" t="s">
        <v>3034</v>
      </c>
      <c r="E2333">
        <v>42003</v>
      </c>
    </row>
    <row r="2334" spans="1:5">
      <c r="A2334" t="s">
        <v>5612</v>
      </c>
      <c r="B2334" t="s">
        <v>5624</v>
      </c>
      <c r="C2334" t="str">
        <f t="shared" si="36"/>
        <v>2014/12</v>
      </c>
      <c r="D2334" t="s">
        <v>3034</v>
      </c>
      <c r="E2334">
        <v>42003</v>
      </c>
    </row>
    <row r="2335" spans="1:5">
      <c r="A2335" t="s">
        <v>5612</v>
      </c>
      <c r="B2335" t="s">
        <v>5624</v>
      </c>
      <c r="C2335" t="str">
        <f t="shared" si="36"/>
        <v>2014/12</v>
      </c>
      <c r="D2335" t="s">
        <v>3034</v>
      </c>
      <c r="E2335">
        <v>42003</v>
      </c>
    </row>
    <row r="2336" spans="1:5">
      <c r="A2336" t="s">
        <v>5612</v>
      </c>
      <c r="B2336" t="s">
        <v>5624</v>
      </c>
      <c r="C2336" t="str">
        <f t="shared" si="36"/>
        <v>2014/12</v>
      </c>
      <c r="D2336" t="s">
        <v>3034</v>
      </c>
      <c r="E2336">
        <v>42003</v>
      </c>
    </row>
    <row r="2337" spans="1:5">
      <c r="A2337" t="s">
        <v>5612</v>
      </c>
      <c r="B2337" t="s">
        <v>5624</v>
      </c>
      <c r="C2337" t="str">
        <f t="shared" si="36"/>
        <v>2014/12</v>
      </c>
      <c r="D2337" t="s">
        <v>3034</v>
      </c>
      <c r="E2337">
        <v>42003</v>
      </c>
    </row>
    <row r="2338" spans="1:5">
      <c r="A2338" t="s">
        <v>5612</v>
      </c>
      <c r="B2338" t="s">
        <v>5624</v>
      </c>
      <c r="C2338" t="str">
        <f t="shared" si="36"/>
        <v>2014/12</v>
      </c>
      <c r="D2338" t="s">
        <v>3034</v>
      </c>
      <c r="E2338">
        <v>42003</v>
      </c>
    </row>
    <row r="2339" spans="1:5">
      <c r="A2339" t="s">
        <v>5612</v>
      </c>
      <c r="B2339" t="s">
        <v>5624</v>
      </c>
      <c r="C2339" t="str">
        <f t="shared" si="36"/>
        <v>2014/12</v>
      </c>
      <c r="D2339" t="s">
        <v>3034</v>
      </c>
      <c r="E2339">
        <v>42003</v>
      </c>
    </row>
    <row r="2340" spans="1:5">
      <c r="A2340" t="s">
        <v>5612</v>
      </c>
      <c r="B2340" t="s">
        <v>5624</v>
      </c>
      <c r="C2340" t="str">
        <f t="shared" si="36"/>
        <v>2014/12</v>
      </c>
      <c r="D2340" t="s">
        <v>3034</v>
      </c>
      <c r="E2340">
        <v>42003</v>
      </c>
    </row>
    <row r="2341" spans="1:5">
      <c r="A2341" t="s">
        <v>5612</v>
      </c>
      <c r="B2341" t="s">
        <v>5624</v>
      </c>
      <c r="C2341" t="str">
        <f t="shared" si="36"/>
        <v>2014/12</v>
      </c>
      <c r="D2341" t="s">
        <v>3034</v>
      </c>
      <c r="E2341">
        <v>42003</v>
      </c>
    </row>
    <row r="2342" spans="1:5">
      <c r="A2342" t="s">
        <v>5612</v>
      </c>
      <c r="B2342" t="s">
        <v>5624</v>
      </c>
      <c r="C2342" t="str">
        <f t="shared" si="36"/>
        <v>2014/12</v>
      </c>
      <c r="D2342" t="s">
        <v>3034</v>
      </c>
      <c r="E2342">
        <v>42003</v>
      </c>
    </row>
    <row r="2343" spans="1:5">
      <c r="A2343" t="s">
        <v>5612</v>
      </c>
      <c r="B2343" t="s">
        <v>5624</v>
      </c>
      <c r="C2343" t="str">
        <f t="shared" si="36"/>
        <v>2014/12</v>
      </c>
      <c r="D2343" t="s">
        <v>3034</v>
      </c>
      <c r="E2343">
        <v>42003</v>
      </c>
    </row>
    <row r="2344" spans="1:5">
      <c r="A2344" t="s">
        <v>5612</v>
      </c>
      <c r="B2344" t="s">
        <v>5624</v>
      </c>
      <c r="C2344" t="str">
        <f t="shared" si="36"/>
        <v>2014/12</v>
      </c>
      <c r="D2344" t="s">
        <v>3034</v>
      </c>
      <c r="E2344">
        <v>42003</v>
      </c>
    </row>
    <row r="2345" spans="1:5">
      <c r="A2345" t="s">
        <v>5612</v>
      </c>
      <c r="B2345" t="s">
        <v>5624</v>
      </c>
      <c r="C2345" t="str">
        <f t="shared" si="36"/>
        <v>2014/12</v>
      </c>
      <c r="D2345" t="s">
        <v>3034</v>
      </c>
      <c r="E2345">
        <v>42003</v>
      </c>
    </row>
    <row r="2346" spans="1:5">
      <c r="A2346" t="s">
        <v>5612</v>
      </c>
      <c r="B2346" t="s">
        <v>5624</v>
      </c>
      <c r="C2346" t="str">
        <f t="shared" si="36"/>
        <v>2014/12</v>
      </c>
      <c r="D2346" t="s">
        <v>3034</v>
      </c>
      <c r="E2346">
        <v>42003</v>
      </c>
    </row>
    <row r="2347" spans="1:5">
      <c r="A2347" t="s">
        <v>5612</v>
      </c>
      <c r="B2347" t="s">
        <v>5624</v>
      </c>
      <c r="C2347" t="str">
        <f t="shared" si="36"/>
        <v>2014/12</v>
      </c>
      <c r="D2347" t="s">
        <v>3034</v>
      </c>
      <c r="E2347">
        <v>42003</v>
      </c>
    </row>
    <row r="2348" spans="1:5">
      <c r="A2348" t="s">
        <v>5612</v>
      </c>
      <c r="B2348" t="s">
        <v>5624</v>
      </c>
      <c r="C2348" t="str">
        <f t="shared" si="36"/>
        <v>2014/12</v>
      </c>
      <c r="D2348" t="s">
        <v>3034</v>
      </c>
      <c r="E2348">
        <v>42003</v>
      </c>
    </row>
    <row r="2349" spans="1:5">
      <c r="A2349" t="s">
        <v>5612</v>
      </c>
      <c r="B2349" t="s">
        <v>5624</v>
      </c>
      <c r="C2349" t="str">
        <f t="shared" si="36"/>
        <v>2014/12</v>
      </c>
      <c r="D2349" t="s">
        <v>3034</v>
      </c>
      <c r="E2349">
        <v>42003</v>
      </c>
    </row>
    <row r="2350" spans="1:5">
      <c r="A2350" t="s">
        <v>5612</v>
      </c>
      <c r="B2350" t="s">
        <v>5624</v>
      </c>
      <c r="C2350" t="str">
        <f t="shared" si="36"/>
        <v>2014/12</v>
      </c>
      <c r="D2350" t="s">
        <v>3034</v>
      </c>
      <c r="E2350">
        <v>42003</v>
      </c>
    </row>
    <row r="2351" spans="1:5">
      <c r="A2351" t="s">
        <v>5612</v>
      </c>
      <c r="B2351" t="s">
        <v>5624</v>
      </c>
      <c r="C2351" t="str">
        <f t="shared" si="36"/>
        <v>2014/12</v>
      </c>
      <c r="D2351" t="s">
        <v>3034</v>
      </c>
      <c r="E2351">
        <v>42003</v>
      </c>
    </row>
    <row r="2352" spans="1:5">
      <c r="A2352" t="s">
        <v>5612</v>
      </c>
      <c r="B2352" t="s">
        <v>5624</v>
      </c>
      <c r="C2352" t="str">
        <f t="shared" si="36"/>
        <v>2014/12</v>
      </c>
      <c r="D2352" t="s">
        <v>3034</v>
      </c>
      <c r="E2352">
        <v>42003</v>
      </c>
    </row>
    <row r="2353" spans="1:5">
      <c r="A2353" t="s">
        <v>5612</v>
      </c>
      <c r="B2353" t="s">
        <v>5624</v>
      </c>
      <c r="C2353" t="str">
        <f t="shared" si="36"/>
        <v>2014/12</v>
      </c>
      <c r="D2353" t="s">
        <v>3034</v>
      </c>
      <c r="E2353">
        <v>42003</v>
      </c>
    </row>
    <row r="2354" spans="1:5">
      <c r="A2354" t="s">
        <v>5612</v>
      </c>
      <c r="B2354" t="s">
        <v>5624</v>
      </c>
      <c r="C2354" t="str">
        <f t="shared" si="36"/>
        <v>2014/12</v>
      </c>
      <c r="D2354" t="s">
        <v>3034</v>
      </c>
      <c r="E2354">
        <v>42003</v>
      </c>
    </row>
    <row r="2355" spans="1:5">
      <c r="A2355" t="s">
        <v>5612</v>
      </c>
      <c r="B2355" t="s">
        <v>5624</v>
      </c>
      <c r="C2355" t="str">
        <f t="shared" si="36"/>
        <v>2014/12</v>
      </c>
      <c r="D2355" t="s">
        <v>3034</v>
      </c>
      <c r="E2355">
        <v>42003</v>
      </c>
    </row>
    <row r="2356" spans="1:5">
      <c r="A2356" t="s">
        <v>5612</v>
      </c>
      <c r="B2356" t="s">
        <v>5624</v>
      </c>
      <c r="C2356" t="str">
        <f t="shared" si="36"/>
        <v>2014/12</v>
      </c>
      <c r="D2356" t="s">
        <v>3034</v>
      </c>
      <c r="E2356">
        <v>42003</v>
      </c>
    </row>
    <row r="2357" spans="1:5">
      <c r="A2357" t="s">
        <v>5612</v>
      </c>
      <c r="B2357" t="s">
        <v>5624</v>
      </c>
      <c r="C2357" t="str">
        <f t="shared" si="36"/>
        <v>2014/12</v>
      </c>
      <c r="D2357" t="s">
        <v>3034</v>
      </c>
      <c r="E2357">
        <v>42003</v>
      </c>
    </row>
    <row r="2358" spans="1:5">
      <c r="A2358" t="s">
        <v>5612</v>
      </c>
      <c r="B2358" t="s">
        <v>5624</v>
      </c>
      <c r="C2358" t="str">
        <f t="shared" si="36"/>
        <v>2014/12</v>
      </c>
      <c r="D2358" t="s">
        <v>3034</v>
      </c>
      <c r="E2358">
        <v>42003</v>
      </c>
    </row>
    <row r="2359" spans="1:5">
      <c r="A2359" t="s">
        <v>5612</v>
      </c>
      <c r="B2359" t="s">
        <v>5624</v>
      </c>
      <c r="C2359" t="str">
        <f t="shared" si="36"/>
        <v>2014/12</v>
      </c>
      <c r="D2359" t="s">
        <v>3034</v>
      </c>
      <c r="E2359">
        <v>42003</v>
      </c>
    </row>
    <row r="2360" spans="1:5">
      <c r="A2360" t="s">
        <v>5612</v>
      </c>
      <c r="B2360" t="s">
        <v>5624</v>
      </c>
      <c r="C2360" t="str">
        <f t="shared" si="36"/>
        <v>2014/12</v>
      </c>
      <c r="D2360" t="s">
        <v>3034</v>
      </c>
      <c r="E2360">
        <v>42003</v>
      </c>
    </row>
    <row r="2361" spans="1:5">
      <c r="A2361" t="s">
        <v>5612</v>
      </c>
      <c r="B2361" t="s">
        <v>5624</v>
      </c>
      <c r="C2361" t="str">
        <f t="shared" si="36"/>
        <v>2014/12</v>
      </c>
      <c r="D2361" t="s">
        <v>3034</v>
      </c>
      <c r="E2361">
        <v>42003</v>
      </c>
    </row>
    <row r="2362" spans="1:5">
      <c r="A2362" t="s">
        <v>5612</v>
      </c>
      <c r="B2362" t="s">
        <v>5624</v>
      </c>
      <c r="C2362" t="str">
        <f t="shared" si="36"/>
        <v>2014/12</v>
      </c>
      <c r="D2362" t="s">
        <v>3034</v>
      </c>
      <c r="E2362">
        <v>42003</v>
      </c>
    </row>
    <row r="2363" spans="1:5">
      <c r="A2363" t="s">
        <v>5612</v>
      </c>
      <c r="B2363" t="s">
        <v>5624</v>
      </c>
      <c r="C2363" t="str">
        <f t="shared" si="36"/>
        <v>2014/12</v>
      </c>
      <c r="D2363" t="s">
        <v>3034</v>
      </c>
      <c r="E2363">
        <v>42003</v>
      </c>
    </row>
    <row r="2364" spans="1:5">
      <c r="A2364" t="s">
        <v>5612</v>
      </c>
      <c r="B2364" t="s">
        <v>5624</v>
      </c>
      <c r="C2364" t="str">
        <f t="shared" si="36"/>
        <v>2014/12</v>
      </c>
      <c r="D2364" t="s">
        <v>3034</v>
      </c>
      <c r="E2364">
        <v>42003</v>
      </c>
    </row>
    <row r="2365" spans="1:5">
      <c r="A2365" t="s">
        <v>5612</v>
      </c>
      <c r="B2365" t="s">
        <v>5624</v>
      </c>
      <c r="C2365" t="str">
        <f t="shared" si="36"/>
        <v>2014/12</v>
      </c>
      <c r="D2365" t="s">
        <v>3034</v>
      </c>
      <c r="E2365">
        <v>42003</v>
      </c>
    </row>
    <row r="2366" spans="1:5">
      <c r="A2366" t="s">
        <v>5612</v>
      </c>
      <c r="B2366" t="s">
        <v>5624</v>
      </c>
      <c r="C2366" t="str">
        <f t="shared" si="36"/>
        <v>2014/12</v>
      </c>
      <c r="D2366" t="s">
        <v>3034</v>
      </c>
      <c r="E2366">
        <v>42003</v>
      </c>
    </row>
    <row r="2367" spans="1:5">
      <c r="A2367" t="s">
        <v>5612</v>
      </c>
      <c r="B2367" t="s">
        <v>5624</v>
      </c>
      <c r="C2367" t="str">
        <f t="shared" si="36"/>
        <v>2014/12</v>
      </c>
      <c r="D2367" t="s">
        <v>3034</v>
      </c>
      <c r="E2367">
        <v>42003</v>
      </c>
    </row>
    <row r="2368" spans="1:5">
      <c r="A2368" t="s">
        <v>5612</v>
      </c>
      <c r="B2368" t="s">
        <v>5624</v>
      </c>
      <c r="C2368" t="str">
        <f t="shared" si="36"/>
        <v>2014/12</v>
      </c>
      <c r="D2368" t="s">
        <v>3034</v>
      </c>
      <c r="E2368">
        <v>42003</v>
      </c>
    </row>
    <row r="2369" spans="1:5">
      <c r="A2369" t="s">
        <v>5612</v>
      </c>
      <c r="B2369" t="s">
        <v>5624</v>
      </c>
      <c r="C2369" t="str">
        <f t="shared" si="36"/>
        <v>2014/12</v>
      </c>
      <c r="D2369" t="s">
        <v>3034</v>
      </c>
      <c r="E2369">
        <v>42003</v>
      </c>
    </row>
    <row r="2370" spans="1:5">
      <c r="A2370" t="s">
        <v>5612</v>
      </c>
      <c r="B2370" t="s">
        <v>5624</v>
      </c>
      <c r="C2370" t="str">
        <f t="shared" ref="C2370:C2433" si="37">CONCATENATE(A2370,"/",B2370)</f>
        <v>2014/12</v>
      </c>
      <c r="D2370" t="s">
        <v>3034</v>
      </c>
      <c r="E2370">
        <v>42003</v>
      </c>
    </row>
    <row r="2371" spans="1:5">
      <c r="A2371" t="s">
        <v>5612</v>
      </c>
      <c r="B2371" t="s">
        <v>5624</v>
      </c>
      <c r="C2371" t="str">
        <f t="shared" si="37"/>
        <v>2014/12</v>
      </c>
      <c r="D2371" t="s">
        <v>3034</v>
      </c>
      <c r="E2371">
        <v>42003</v>
      </c>
    </row>
    <row r="2372" spans="1:5">
      <c r="A2372" t="s">
        <v>5612</v>
      </c>
      <c r="B2372" t="s">
        <v>5624</v>
      </c>
      <c r="C2372" t="str">
        <f t="shared" si="37"/>
        <v>2014/12</v>
      </c>
      <c r="D2372" t="s">
        <v>3034</v>
      </c>
      <c r="E2372">
        <v>42003</v>
      </c>
    </row>
    <row r="2373" spans="1:5">
      <c r="A2373" t="s">
        <v>5612</v>
      </c>
      <c r="B2373" t="s">
        <v>5624</v>
      </c>
      <c r="C2373" t="str">
        <f t="shared" si="37"/>
        <v>2014/12</v>
      </c>
      <c r="D2373" t="s">
        <v>3086</v>
      </c>
      <c r="E2373">
        <v>42004</v>
      </c>
    </row>
    <row r="2374" spans="1:5">
      <c r="A2374" t="s">
        <v>5613</v>
      </c>
      <c r="B2374" t="s">
        <v>5625</v>
      </c>
      <c r="C2374" t="str">
        <f t="shared" si="37"/>
        <v>2015/01</v>
      </c>
      <c r="D2374" t="s">
        <v>3088</v>
      </c>
      <c r="E2374">
        <v>42009</v>
      </c>
    </row>
    <row r="2375" spans="1:5">
      <c r="A2375" t="s">
        <v>5613</v>
      </c>
      <c r="B2375" t="s">
        <v>5625</v>
      </c>
      <c r="C2375" t="str">
        <f t="shared" si="37"/>
        <v>2015/01</v>
      </c>
      <c r="D2375" t="s">
        <v>3090</v>
      </c>
      <c r="E2375">
        <v>42009</v>
      </c>
    </row>
    <row r="2376" spans="1:5">
      <c r="A2376" t="s">
        <v>5613</v>
      </c>
      <c r="B2376" t="s">
        <v>5625</v>
      </c>
      <c r="C2376" t="str">
        <f t="shared" si="37"/>
        <v>2015/01</v>
      </c>
      <c r="D2376" t="s">
        <v>3092</v>
      </c>
      <c r="E2376">
        <v>42009</v>
      </c>
    </row>
    <row r="2377" spans="1:5">
      <c r="A2377" t="s">
        <v>5613</v>
      </c>
      <c r="B2377" t="s">
        <v>5625</v>
      </c>
      <c r="C2377" t="str">
        <f t="shared" si="37"/>
        <v>2015/01</v>
      </c>
      <c r="D2377" t="s">
        <v>3094</v>
      </c>
      <c r="E2377">
        <v>42009</v>
      </c>
    </row>
    <row r="2378" spans="1:5">
      <c r="A2378" t="s">
        <v>5613</v>
      </c>
      <c r="B2378" t="s">
        <v>5625</v>
      </c>
      <c r="C2378" t="str">
        <f t="shared" si="37"/>
        <v>2015/01</v>
      </c>
      <c r="D2378" t="s">
        <v>3096</v>
      </c>
      <c r="E2378">
        <v>42009</v>
      </c>
    </row>
    <row r="2379" spans="1:5">
      <c r="A2379" t="s">
        <v>5613</v>
      </c>
      <c r="B2379" t="s">
        <v>5625</v>
      </c>
      <c r="C2379" t="str">
        <f t="shared" si="37"/>
        <v>2015/01</v>
      </c>
      <c r="D2379" t="s">
        <v>3096</v>
      </c>
      <c r="E2379">
        <v>42009</v>
      </c>
    </row>
    <row r="2380" spans="1:5">
      <c r="A2380" t="s">
        <v>5613</v>
      </c>
      <c r="B2380" t="s">
        <v>5625</v>
      </c>
      <c r="C2380" t="str">
        <f t="shared" si="37"/>
        <v>2015/01</v>
      </c>
      <c r="D2380" t="s">
        <v>3096</v>
      </c>
      <c r="E2380">
        <v>42009</v>
      </c>
    </row>
    <row r="2381" spans="1:5">
      <c r="A2381" t="s">
        <v>5613</v>
      </c>
      <c r="B2381" t="s">
        <v>5625</v>
      </c>
      <c r="C2381" t="str">
        <f t="shared" si="37"/>
        <v>2015/01</v>
      </c>
      <c r="D2381" t="s">
        <v>3096</v>
      </c>
      <c r="E2381">
        <v>42009</v>
      </c>
    </row>
    <row r="2382" spans="1:5">
      <c r="A2382" t="s">
        <v>5613</v>
      </c>
      <c r="B2382" t="s">
        <v>5625</v>
      </c>
      <c r="C2382" t="str">
        <f t="shared" si="37"/>
        <v>2015/01</v>
      </c>
      <c r="D2382" t="s">
        <v>3096</v>
      </c>
      <c r="E2382">
        <v>42009</v>
      </c>
    </row>
    <row r="2383" spans="1:5">
      <c r="A2383" t="s">
        <v>5613</v>
      </c>
      <c r="B2383" t="s">
        <v>5625</v>
      </c>
      <c r="C2383" t="str">
        <f t="shared" si="37"/>
        <v>2015/01</v>
      </c>
      <c r="D2383" t="s">
        <v>3096</v>
      </c>
      <c r="E2383">
        <v>42009</v>
      </c>
    </row>
    <row r="2384" spans="1:5">
      <c r="A2384" t="s">
        <v>5613</v>
      </c>
      <c r="B2384" t="s">
        <v>5625</v>
      </c>
      <c r="C2384" t="str">
        <f t="shared" si="37"/>
        <v>2015/01</v>
      </c>
      <c r="D2384" t="s">
        <v>3096</v>
      </c>
      <c r="E2384">
        <v>42009</v>
      </c>
    </row>
    <row r="2385" spans="1:5">
      <c r="A2385" t="s">
        <v>5613</v>
      </c>
      <c r="B2385" t="s">
        <v>5625</v>
      </c>
      <c r="C2385" t="str">
        <f t="shared" si="37"/>
        <v>2015/01</v>
      </c>
      <c r="D2385" t="s">
        <v>3104</v>
      </c>
      <c r="E2385">
        <v>42009</v>
      </c>
    </row>
    <row r="2386" spans="1:5">
      <c r="A2386" t="s">
        <v>5613</v>
      </c>
      <c r="B2386" t="s">
        <v>5625</v>
      </c>
      <c r="C2386" t="str">
        <f t="shared" si="37"/>
        <v>2015/01</v>
      </c>
      <c r="D2386" t="s">
        <v>3106</v>
      </c>
      <c r="E2386">
        <v>42009</v>
      </c>
    </row>
    <row r="2387" spans="1:5">
      <c r="A2387" t="s">
        <v>5613</v>
      </c>
      <c r="B2387" t="s">
        <v>5625</v>
      </c>
      <c r="C2387" t="str">
        <f t="shared" si="37"/>
        <v>2015/01</v>
      </c>
      <c r="D2387" t="s">
        <v>3108</v>
      </c>
      <c r="E2387">
        <v>42026</v>
      </c>
    </row>
    <row r="2388" spans="1:5">
      <c r="A2388" t="s">
        <v>5613</v>
      </c>
      <c r="B2388" t="s">
        <v>5625</v>
      </c>
      <c r="C2388" t="str">
        <f t="shared" si="37"/>
        <v>2015/01</v>
      </c>
      <c r="D2388" t="s">
        <v>3108</v>
      </c>
      <c r="E2388">
        <v>42026</v>
      </c>
    </row>
    <row r="2389" spans="1:5">
      <c r="A2389" t="s">
        <v>5613</v>
      </c>
      <c r="B2389" t="s">
        <v>5625</v>
      </c>
      <c r="C2389" t="str">
        <f t="shared" si="37"/>
        <v>2015/01</v>
      </c>
      <c r="D2389" t="s">
        <v>3108</v>
      </c>
      <c r="E2389">
        <v>42026</v>
      </c>
    </row>
    <row r="2390" spans="1:5">
      <c r="A2390" t="s">
        <v>5613</v>
      </c>
      <c r="B2390" t="s">
        <v>5625</v>
      </c>
      <c r="C2390" t="str">
        <f t="shared" si="37"/>
        <v>2015/01</v>
      </c>
      <c r="D2390" t="s">
        <v>3108</v>
      </c>
      <c r="E2390">
        <v>42026</v>
      </c>
    </row>
    <row r="2391" spans="1:5">
      <c r="A2391" t="s">
        <v>5613</v>
      </c>
      <c r="B2391" t="s">
        <v>5625</v>
      </c>
      <c r="C2391" t="str">
        <f t="shared" si="37"/>
        <v>2015/01</v>
      </c>
      <c r="D2391" t="s">
        <v>3108</v>
      </c>
      <c r="E2391">
        <v>42026</v>
      </c>
    </row>
    <row r="2392" spans="1:5">
      <c r="A2392" t="s">
        <v>5613</v>
      </c>
      <c r="B2392" t="s">
        <v>5625</v>
      </c>
      <c r="C2392" t="str">
        <f t="shared" si="37"/>
        <v>2015/01</v>
      </c>
      <c r="D2392" t="s">
        <v>3108</v>
      </c>
      <c r="E2392">
        <v>42026</v>
      </c>
    </row>
    <row r="2393" spans="1:5">
      <c r="A2393" t="s">
        <v>5613</v>
      </c>
      <c r="B2393" t="s">
        <v>5625</v>
      </c>
      <c r="C2393" t="str">
        <f t="shared" si="37"/>
        <v>2015/01</v>
      </c>
      <c r="D2393" t="s">
        <v>3115</v>
      </c>
      <c r="E2393">
        <v>42027</v>
      </c>
    </row>
    <row r="2394" spans="1:5">
      <c r="A2394" t="s">
        <v>5613</v>
      </c>
      <c r="B2394" t="s">
        <v>5625</v>
      </c>
      <c r="C2394" t="str">
        <f t="shared" si="37"/>
        <v>2015/01</v>
      </c>
      <c r="D2394" t="s">
        <v>3115</v>
      </c>
      <c r="E2394">
        <v>42027</v>
      </c>
    </row>
    <row r="2395" spans="1:5">
      <c r="A2395" t="s">
        <v>5613</v>
      </c>
      <c r="B2395" t="s">
        <v>5625</v>
      </c>
      <c r="C2395" t="str">
        <f t="shared" si="37"/>
        <v>2015/01</v>
      </c>
      <c r="D2395" t="s">
        <v>3115</v>
      </c>
      <c r="E2395">
        <v>42027</v>
      </c>
    </row>
    <row r="2396" spans="1:5">
      <c r="A2396" t="s">
        <v>5613</v>
      </c>
      <c r="B2396" t="s">
        <v>5625</v>
      </c>
      <c r="C2396" t="str">
        <f t="shared" si="37"/>
        <v>2015/01</v>
      </c>
      <c r="D2396" t="s">
        <v>3115</v>
      </c>
      <c r="E2396">
        <v>42027</v>
      </c>
    </row>
    <row r="2397" spans="1:5">
      <c r="A2397" t="s">
        <v>5613</v>
      </c>
      <c r="B2397" t="s">
        <v>5625</v>
      </c>
      <c r="C2397" t="str">
        <f t="shared" si="37"/>
        <v>2015/01</v>
      </c>
      <c r="D2397" t="s">
        <v>3120</v>
      </c>
      <c r="E2397">
        <v>42031</v>
      </c>
    </row>
    <row r="2398" spans="1:5">
      <c r="A2398" t="s">
        <v>5613</v>
      </c>
      <c r="B2398" t="s">
        <v>5625</v>
      </c>
      <c r="C2398" t="str">
        <f t="shared" si="37"/>
        <v>2015/01</v>
      </c>
      <c r="D2398" t="s">
        <v>3120</v>
      </c>
      <c r="E2398">
        <v>42031</v>
      </c>
    </row>
    <row r="2399" spans="1:5">
      <c r="A2399" t="s">
        <v>5613</v>
      </c>
      <c r="B2399" t="s">
        <v>5625</v>
      </c>
      <c r="C2399" t="str">
        <f t="shared" si="37"/>
        <v>2015/01</v>
      </c>
      <c r="D2399" t="s">
        <v>3120</v>
      </c>
      <c r="E2399">
        <v>42031</v>
      </c>
    </row>
    <row r="2400" spans="1:5">
      <c r="A2400" t="s">
        <v>5613</v>
      </c>
      <c r="B2400" t="s">
        <v>5625</v>
      </c>
      <c r="C2400" t="str">
        <f t="shared" si="37"/>
        <v>2015/01</v>
      </c>
      <c r="D2400" t="s">
        <v>3120</v>
      </c>
      <c r="E2400">
        <v>42031</v>
      </c>
    </row>
    <row r="2401" spans="1:5">
      <c r="A2401" t="s">
        <v>5613</v>
      </c>
      <c r="B2401" t="s">
        <v>5625</v>
      </c>
      <c r="C2401" t="str">
        <f t="shared" si="37"/>
        <v>2015/01</v>
      </c>
      <c r="D2401" t="s">
        <v>3120</v>
      </c>
      <c r="E2401">
        <v>42031</v>
      </c>
    </row>
    <row r="2402" spans="1:5">
      <c r="A2402" t="s">
        <v>5613</v>
      </c>
      <c r="B2402" t="s">
        <v>5625</v>
      </c>
      <c r="C2402" t="str">
        <f t="shared" si="37"/>
        <v>2015/01</v>
      </c>
      <c r="D2402" t="s">
        <v>3120</v>
      </c>
      <c r="E2402">
        <v>42031</v>
      </c>
    </row>
    <row r="2403" spans="1:5">
      <c r="A2403" t="s">
        <v>5613</v>
      </c>
      <c r="B2403" t="s">
        <v>5622</v>
      </c>
      <c r="C2403" t="str">
        <f t="shared" si="37"/>
        <v>2015/02</v>
      </c>
      <c r="D2403" t="s">
        <v>3127</v>
      </c>
      <c r="E2403">
        <v>42044</v>
      </c>
    </row>
    <row r="2404" spans="1:5">
      <c r="A2404" t="s">
        <v>5613</v>
      </c>
      <c r="B2404" t="s">
        <v>5622</v>
      </c>
      <c r="C2404" t="str">
        <f t="shared" si="37"/>
        <v>2015/02</v>
      </c>
      <c r="D2404" t="s">
        <v>847</v>
      </c>
      <c r="E2404">
        <v>42044</v>
      </c>
    </row>
    <row r="2405" spans="1:5">
      <c r="A2405" t="s">
        <v>5613</v>
      </c>
      <c r="B2405" t="s">
        <v>5622</v>
      </c>
      <c r="C2405" t="str">
        <f t="shared" si="37"/>
        <v>2015/02</v>
      </c>
      <c r="D2405" t="s">
        <v>873</v>
      </c>
      <c r="E2405">
        <v>42044</v>
      </c>
    </row>
    <row r="2406" spans="1:5">
      <c r="A2406" t="s">
        <v>5613</v>
      </c>
      <c r="B2406" t="s">
        <v>5622</v>
      </c>
      <c r="C2406" t="str">
        <f t="shared" si="37"/>
        <v>2015/02</v>
      </c>
      <c r="D2406" t="s">
        <v>873</v>
      </c>
      <c r="E2406">
        <v>42044</v>
      </c>
    </row>
    <row r="2407" spans="1:5">
      <c r="A2407" t="s">
        <v>5613</v>
      </c>
      <c r="B2407" t="s">
        <v>5622</v>
      </c>
      <c r="C2407" t="str">
        <f t="shared" si="37"/>
        <v>2015/02</v>
      </c>
      <c r="D2407" t="s">
        <v>3132</v>
      </c>
      <c r="E2407">
        <v>42046</v>
      </c>
    </row>
    <row r="2408" spans="1:5">
      <c r="A2408" t="s">
        <v>5613</v>
      </c>
      <c r="B2408" t="s">
        <v>5622</v>
      </c>
      <c r="C2408" t="str">
        <f t="shared" si="37"/>
        <v>2015/02</v>
      </c>
      <c r="D2408" t="s">
        <v>3132</v>
      </c>
      <c r="E2408">
        <v>42046</v>
      </c>
    </row>
    <row r="2409" spans="1:5">
      <c r="A2409" t="s">
        <v>5613</v>
      </c>
      <c r="B2409" t="s">
        <v>5622</v>
      </c>
      <c r="C2409" t="str">
        <f t="shared" si="37"/>
        <v>2015/02</v>
      </c>
      <c r="D2409" t="s">
        <v>3132</v>
      </c>
      <c r="E2409">
        <v>42046</v>
      </c>
    </row>
    <row r="2410" spans="1:5">
      <c r="A2410" t="s">
        <v>5613</v>
      </c>
      <c r="B2410" t="s">
        <v>5622</v>
      </c>
      <c r="C2410" t="str">
        <f t="shared" si="37"/>
        <v>2015/02</v>
      </c>
      <c r="D2410" t="s">
        <v>3132</v>
      </c>
      <c r="E2410">
        <v>42046</v>
      </c>
    </row>
    <row r="2411" spans="1:5">
      <c r="A2411" t="s">
        <v>5613</v>
      </c>
      <c r="B2411" t="s">
        <v>5622</v>
      </c>
      <c r="C2411" t="str">
        <f t="shared" si="37"/>
        <v>2015/02</v>
      </c>
      <c r="D2411" t="s">
        <v>3132</v>
      </c>
      <c r="E2411">
        <v>42046</v>
      </c>
    </row>
    <row r="2412" spans="1:5">
      <c r="A2412" t="s">
        <v>5613</v>
      </c>
      <c r="B2412" t="s">
        <v>5622</v>
      </c>
      <c r="C2412" t="str">
        <f t="shared" si="37"/>
        <v>2015/02</v>
      </c>
      <c r="D2412" t="s">
        <v>3132</v>
      </c>
      <c r="E2412">
        <v>42046</v>
      </c>
    </row>
    <row r="2413" spans="1:5">
      <c r="A2413" t="s">
        <v>5613</v>
      </c>
      <c r="B2413" t="s">
        <v>5622</v>
      </c>
      <c r="C2413" t="str">
        <f t="shared" si="37"/>
        <v>2015/02</v>
      </c>
      <c r="D2413" t="s">
        <v>3132</v>
      </c>
      <c r="E2413">
        <v>42046</v>
      </c>
    </row>
    <row r="2414" spans="1:5">
      <c r="A2414" t="s">
        <v>5613</v>
      </c>
      <c r="B2414" t="s">
        <v>5622</v>
      </c>
      <c r="C2414" t="str">
        <f t="shared" si="37"/>
        <v>2015/02</v>
      </c>
      <c r="D2414" t="s">
        <v>3132</v>
      </c>
      <c r="E2414">
        <v>42046</v>
      </c>
    </row>
    <row r="2415" spans="1:5">
      <c r="A2415" t="s">
        <v>5613</v>
      </c>
      <c r="B2415" t="s">
        <v>5622</v>
      </c>
      <c r="C2415" t="str">
        <f t="shared" si="37"/>
        <v>2015/02</v>
      </c>
      <c r="D2415" t="s">
        <v>3132</v>
      </c>
      <c r="E2415">
        <v>42046</v>
      </c>
    </row>
    <row r="2416" spans="1:5">
      <c r="A2416" t="s">
        <v>5613</v>
      </c>
      <c r="B2416" t="s">
        <v>5622</v>
      </c>
      <c r="C2416" t="str">
        <f t="shared" si="37"/>
        <v>2015/02</v>
      </c>
      <c r="D2416" t="s">
        <v>3132</v>
      </c>
      <c r="E2416">
        <v>42046</v>
      </c>
    </row>
    <row r="2417" spans="1:5">
      <c r="A2417" t="s">
        <v>5613</v>
      </c>
      <c r="B2417" t="s">
        <v>5622</v>
      </c>
      <c r="C2417" t="str">
        <f t="shared" si="37"/>
        <v>2015/02</v>
      </c>
      <c r="D2417" t="s">
        <v>3132</v>
      </c>
      <c r="E2417">
        <v>42046</v>
      </c>
    </row>
    <row r="2418" spans="1:5">
      <c r="A2418" t="s">
        <v>5613</v>
      </c>
      <c r="B2418" t="s">
        <v>5622</v>
      </c>
      <c r="C2418" t="str">
        <f t="shared" si="37"/>
        <v>2015/02</v>
      </c>
      <c r="D2418" t="s">
        <v>3132</v>
      </c>
      <c r="E2418">
        <v>42046</v>
      </c>
    </row>
    <row r="2419" spans="1:5">
      <c r="A2419" t="s">
        <v>5613</v>
      </c>
      <c r="B2419" t="s">
        <v>5622</v>
      </c>
      <c r="C2419" t="str">
        <f t="shared" si="37"/>
        <v>2015/02</v>
      </c>
      <c r="D2419" t="s">
        <v>3132</v>
      </c>
      <c r="E2419">
        <v>42046</v>
      </c>
    </row>
    <row r="2420" spans="1:5">
      <c r="A2420" t="s">
        <v>5613</v>
      </c>
      <c r="B2420" t="s">
        <v>5622</v>
      </c>
      <c r="C2420" t="str">
        <f t="shared" si="37"/>
        <v>2015/02</v>
      </c>
      <c r="D2420" t="s">
        <v>3146</v>
      </c>
      <c r="E2420">
        <v>42046</v>
      </c>
    </row>
    <row r="2421" spans="1:5">
      <c r="A2421" t="s">
        <v>5613</v>
      </c>
      <c r="B2421" t="s">
        <v>5622</v>
      </c>
      <c r="C2421" t="str">
        <f t="shared" si="37"/>
        <v>2015/02</v>
      </c>
      <c r="D2421" t="s">
        <v>3146</v>
      </c>
      <c r="E2421">
        <v>42046</v>
      </c>
    </row>
    <row r="2422" spans="1:5">
      <c r="A2422" t="s">
        <v>5613</v>
      </c>
      <c r="B2422" t="s">
        <v>5622</v>
      </c>
      <c r="C2422" t="str">
        <f t="shared" si="37"/>
        <v>2015/02</v>
      </c>
      <c r="D2422" t="s">
        <v>3146</v>
      </c>
      <c r="E2422">
        <v>42046</v>
      </c>
    </row>
    <row r="2423" spans="1:5">
      <c r="A2423" t="s">
        <v>5613</v>
      </c>
      <c r="B2423" t="s">
        <v>5622</v>
      </c>
      <c r="C2423" t="str">
        <f t="shared" si="37"/>
        <v>2015/02</v>
      </c>
      <c r="D2423" t="s">
        <v>3146</v>
      </c>
      <c r="E2423">
        <v>42046</v>
      </c>
    </row>
    <row r="2424" spans="1:5">
      <c r="A2424" t="s">
        <v>5613</v>
      </c>
      <c r="B2424" t="s">
        <v>5622</v>
      </c>
      <c r="C2424" t="str">
        <f t="shared" si="37"/>
        <v>2015/02</v>
      </c>
      <c r="D2424" t="s">
        <v>3146</v>
      </c>
      <c r="E2424">
        <v>42046</v>
      </c>
    </row>
    <row r="2425" spans="1:5">
      <c r="A2425" t="s">
        <v>5613</v>
      </c>
      <c r="B2425" t="s">
        <v>5622</v>
      </c>
      <c r="C2425" t="str">
        <f t="shared" si="37"/>
        <v>2015/02</v>
      </c>
      <c r="D2425" t="s">
        <v>3146</v>
      </c>
      <c r="E2425">
        <v>42046</v>
      </c>
    </row>
    <row r="2426" spans="1:5">
      <c r="A2426" t="s">
        <v>5613</v>
      </c>
      <c r="B2426" t="s">
        <v>5622</v>
      </c>
      <c r="C2426" t="str">
        <f t="shared" si="37"/>
        <v>2015/02</v>
      </c>
      <c r="D2426" t="s">
        <v>3146</v>
      </c>
      <c r="E2426">
        <v>42046</v>
      </c>
    </row>
    <row r="2427" spans="1:5">
      <c r="A2427" t="s">
        <v>5613</v>
      </c>
      <c r="B2427" t="s">
        <v>5622</v>
      </c>
      <c r="C2427" t="str">
        <f t="shared" si="37"/>
        <v>2015/02</v>
      </c>
      <c r="D2427" t="s">
        <v>3146</v>
      </c>
      <c r="E2427">
        <v>42046</v>
      </c>
    </row>
    <row r="2428" spans="1:5">
      <c r="A2428" t="s">
        <v>5613</v>
      </c>
      <c r="B2428" t="s">
        <v>5622</v>
      </c>
      <c r="C2428" t="str">
        <f t="shared" si="37"/>
        <v>2015/02</v>
      </c>
      <c r="D2428" t="s">
        <v>3155</v>
      </c>
      <c r="E2428">
        <v>42047</v>
      </c>
    </row>
    <row r="2429" spans="1:5">
      <c r="A2429" t="s">
        <v>5613</v>
      </c>
      <c r="B2429" t="s">
        <v>5622</v>
      </c>
      <c r="C2429" t="str">
        <f t="shared" si="37"/>
        <v>2015/02</v>
      </c>
      <c r="D2429" t="s">
        <v>3157</v>
      </c>
      <c r="E2429">
        <v>42047</v>
      </c>
    </row>
    <row r="2430" spans="1:5">
      <c r="A2430" t="s">
        <v>5613</v>
      </c>
      <c r="B2430" t="s">
        <v>5622</v>
      </c>
      <c r="C2430" t="str">
        <f t="shared" si="37"/>
        <v>2015/02</v>
      </c>
      <c r="D2430" t="s">
        <v>3159</v>
      </c>
      <c r="E2430">
        <v>42047</v>
      </c>
    </row>
    <row r="2431" spans="1:5">
      <c r="A2431" t="s">
        <v>5613</v>
      </c>
      <c r="B2431" t="s">
        <v>5622</v>
      </c>
      <c r="C2431" t="str">
        <f t="shared" si="37"/>
        <v>2015/02</v>
      </c>
      <c r="D2431" t="s">
        <v>3161</v>
      </c>
      <c r="E2431">
        <v>42047</v>
      </c>
    </row>
    <row r="2432" spans="1:5">
      <c r="A2432" t="s">
        <v>5613</v>
      </c>
      <c r="B2432" t="s">
        <v>5622</v>
      </c>
      <c r="C2432" t="str">
        <f t="shared" si="37"/>
        <v>2015/02</v>
      </c>
      <c r="D2432" t="s">
        <v>3163</v>
      </c>
      <c r="E2432">
        <v>42051</v>
      </c>
    </row>
    <row r="2433" spans="1:5">
      <c r="A2433" t="s">
        <v>5613</v>
      </c>
      <c r="B2433" t="s">
        <v>5622</v>
      </c>
      <c r="C2433" t="str">
        <f t="shared" si="37"/>
        <v>2015/02</v>
      </c>
      <c r="D2433" t="s">
        <v>3165</v>
      </c>
      <c r="E2433">
        <v>42051</v>
      </c>
    </row>
    <row r="2434" spans="1:5">
      <c r="A2434" t="s">
        <v>5613</v>
      </c>
      <c r="B2434" t="s">
        <v>5622</v>
      </c>
      <c r="C2434" t="str">
        <f t="shared" ref="C2434:C2497" si="38">CONCATENATE(A2434,"/",B2434)</f>
        <v>2015/02</v>
      </c>
      <c r="D2434" t="s">
        <v>3165</v>
      </c>
      <c r="E2434">
        <v>42051</v>
      </c>
    </row>
    <row r="2435" spans="1:5">
      <c r="A2435" t="s">
        <v>5613</v>
      </c>
      <c r="B2435" t="s">
        <v>5622</v>
      </c>
      <c r="C2435" t="str">
        <f t="shared" si="38"/>
        <v>2015/02</v>
      </c>
      <c r="D2435" t="s">
        <v>3165</v>
      </c>
      <c r="E2435">
        <v>42051</v>
      </c>
    </row>
    <row r="2436" spans="1:5">
      <c r="A2436" t="s">
        <v>5613</v>
      </c>
      <c r="B2436" t="s">
        <v>5622</v>
      </c>
      <c r="C2436" t="str">
        <f t="shared" si="38"/>
        <v>2015/02</v>
      </c>
      <c r="D2436" t="s">
        <v>3165</v>
      </c>
      <c r="E2436">
        <v>42051</v>
      </c>
    </row>
    <row r="2437" spans="1:5">
      <c r="A2437" t="s">
        <v>5613</v>
      </c>
      <c r="B2437" t="s">
        <v>5622</v>
      </c>
      <c r="C2437" t="str">
        <f t="shared" si="38"/>
        <v>2015/02</v>
      </c>
      <c r="D2437" t="s">
        <v>3165</v>
      </c>
      <c r="E2437">
        <v>42051</v>
      </c>
    </row>
    <row r="2438" spans="1:5">
      <c r="A2438" t="s">
        <v>5613</v>
      </c>
      <c r="B2438" t="s">
        <v>5622</v>
      </c>
      <c r="C2438" t="str">
        <f t="shared" si="38"/>
        <v>2015/02</v>
      </c>
      <c r="D2438" t="s">
        <v>3171</v>
      </c>
      <c r="E2438">
        <v>42051</v>
      </c>
    </row>
    <row r="2439" spans="1:5">
      <c r="A2439" t="s">
        <v>5613</v>
      </c>
      <c r="B2439" t="s">
        <v>5622</v>
      </c>
      <c r="C2439" t="str">
        <f t="shared" si="38"/>
        <v>2015/02</v>
      </c>
      <c r="D2439" t="s">
        <v>3171</v>
      </c>
      <c r="E2439">
        <v>42051</v>
      </c>
    </row>
    <row r="2440" spans="1:5">
      <c r="A2440" t="s">
        <v>5613</v>
      </c>
      <c r="B2440" t="s">
        <v>5622</v>
      </c>
      <c r="C2440" t="str">
        <f t="shared" si="38"/>
        <v>2015/02</v>
      </c>
      <c r="D2440" t="s">
        <v>3171</v>
      </c>
      <c r="E2440">
        <v>42051</v>
      </c>
    </row>
    <row r="2441" spans="1:5">
      <c r="A2441" t="s">
        <v>5613</v>
      </c>
      <c r="B2441" t="s">
        <v>5622</v>
      </c>
      <c r="C2441" t="str">
        <f t="shared" si="38"/>
        <v>2015/02</v>
      </c>
      <c r="D2441" t="s">
        <v>3171</v>
      </c>
      <c r="E2441">
        <v>42051</v>
      </c>
    </row>
    <row r="2442" spans="1:5">
      <c r="A2442" t="s">
        <v>5613</v>
      </c>
      <c r="B2442" t="s">
        <v>5622</v>
      </c>
      <c r="C2442" t="str">
        <f t="shared" si="38"/>
        <v>2015/02</v>
      </c>
      <c r="D2442" t="s">
        <v>3171</v>
      </c>
      <c r="E2442">
        <v>42051</v>
      </c>
    </row>
    <row r="2443" spans="1:5">
      <c r="A2443" t="s">
        <v>5613</v>
      </c>
      <c r="B2443" t="s">
        <v>5622</v>
      </c>
      <c r="C2443" t="str">
        <f t="shared" si="38"/>
        <v>2015/02</v>
      </c>
      <c r="D2443" t="s">
        <v>3177</v>
      </c>
      <c r="E2443">
        <v>42051</v>
      </c>
    </row>
    <row r="2444" spans="1:5">
      <c r="A2444" t="s">
        <v>5613</v>
      </c>
      <c r="B2444" t="s">
        <v>5622</v>
      </c>
      <c r="C2444" t="str">
        <f t="shared" si="38"/>
        <v>2015/02</v>
      </c>
      <c r="D2444" t="s">
        <v>3179</v>
      </c>
      <c r="E2444">
        <v>42051</v>
      </c>
    </row>
    <row r="2445" spans="1:5">
      <c r="A2445" t="s">
        <v>5613</v>
      </c>
      <c r="B2445" t="s">
        <v>5622</v>
      </c>
      <c r="C2445" t="str">
        <f t="shared" si="38"/>
        <v>2015/02</v>
      </c>
      <c r="D2445" t="s">
        <v>3179</v>
      </c>
      <c r="E2445">
        <v>42051</v>
      </c>
    </row>
    <row r="2446" spans="1:5">
      <c r="A2446" t="s">
        <v>5613</v>
      </c>
      <c r="B2446" t="s">
        <v>5622</v>
      </c>
      <c r="C2446" t="str">
        <f t="shared" si="38"/>
        <v>2015/02</v>
      </c>
      <c r="D2446" t="s">
        <v>3182</v>
      </c>
      <c r="E2446">
        <v>42051</v>
      </c>
    </row>
    <row r="2447" spans="1:5">
      <c r="A2447" t="s">
        <v>5613</v>
      </c>
      <c r="B2447" t="s">
        <v>5622</v>
      </c>
      <c r="C2447" t="str">
        <f t="shared" si="38"/>
        <v>2015/02</v>
      </c>
      <c r="D2447" t="s">
        <v>3182</v>
      </c>
      <c r="E2447">
        <v>42051</v>
      </c>
    </row>
    <row r="2448" spans="1:5">
      <c r="A2448" t="s">
        <v>5613</v>
      </c>
      <c r="B2448" t="s">
        <v>5622</v>
      </c>
      <c r="C2448" t="str">
        <f t="shared" si="38"/>
        <v>2015/02</v>
      </c>
      <c r="D2448" t="s">
        <v>3182</v>
      </c>
      <c r="E2448">
        <v>42051</v>
      </c>
    </row>
    <row r="2449" spans="1:5">
      <c r="A2449" t="s">
        <v>5613</v>
      </c>
      <c r="B2449" t="s">
        <v>5622</v>
      </c>
      <c r="C2449" t="str">
        <f t="shared" si="38"/>
        <v>2015/02</v>
      </c>
      <c r="D2449" t="s">
        <v>3163</v>
      </c>
      <c r="E2449">
        <v>42051</v>
      </c>
    </row>
    <row r="2450" spans="1:5">
      <c r="A2450" t="s">
        <v>5613</v>
      </c>
      <c r="B2450" t="s">
        <v>5622</v>
      </c>
      <c r="C2450" t="str">
        <f t="shared" si="38"/>
        <v>2015/02</v>
      </c>
      <c r="D2450" t="s">
        <v>3163</v>
      </c>
      <c r="E2450">
        <v>42051</v>
      </c>
    </row>
    <row r="2451" spans="1:5">
      <c r="A2451" t="s">
        <v>5613</v>
      </c>
      <c r="B2451" t="s">
        <v>5622</v>
      </c>
      <c r="C2451" t="str">
        <f t="shared" si="38"/>
        <v>2015/02</v>
      </c>
      <c r="D2451" t="s">
        <v>3188</v>
      </c>
      <c r="E2451">
        <v>42051</v>
      </c>
    </row>
    <row r="2452" spans="1:5">
      <c r="A2452" t="s">
        <v>5613</v>
      </c>
      <c r="B2452" t="s">
        <v>5622</v>
      </c>
      <c r="C2452" t="str">
        <f t="shared" si="38"/>
        <v>2015/02</v>
      </c>
      <c r="D2452" t="s">
        <v>3188</v>
      </c>
      <c r="E2452">
        <v>42051</v>
      </c>
    </row>
    <row r="2453" spans="1:5">
      <c r="A2453" t="s">
        <v>5613</v>
      </c>
      <c r="B2453" t="s">
        <v>5622</v>
      </c>
      <c r="C2453" t="str">
        <f t="shared" si="38"/>
        <v>2015/02</v>
      </c>
      <c r="D2453" t="s">
        <v>3188</v>
      </c>
      <c r="E2453">
        <v>42051</v>
      </c>
    </row>
    <row r="2454" spans="1:5">
      <c r="A2454" t="s">
        <v>5613</v>
      </c>
      <c r="B2454" t="s">
        <v>5622</v>
      </c>
      <c r="C2454" t="str">
        <f t="shared" si="38"/>
        <v>2015/02</v>
      </c>
      <c r="D2454" t="s">
        <v>3188</v>
      </c>
      <c r="E2454">
        <v>42051</v>
      </c>
    </row>
    <row r="2455" spans="1:5">
      <c r="A2455" t="s">
        <v>5613</v>
      </c>
      <c r="B2455" t="s">
        <v>5622</v>
      </c>
      <c r="C2455" t="str">
        <f t="shared" si="38"/>
        <v>2015/02</v>
      </c>
      <c r="D2455" t="s">
        <v>3193</v>
      </c>
      <c r="E2455">
        <v>42051</v>
      </c>
    </row>
    <row r="2456" spans="1:5">
      <c r="A2456" t="s">
        <v>5613</v>
      </c>
      <c r="B2456" t="s">
        <v>5622</v>
      </c>
      <c r="C2456" t="str">
        <f t="shared" si="38"/>
        <v>2015/02</v>
      </c>
      <c r="D2456" t="s">
        <v>3195</v>
      </c>
      <c r="E2456">
        <v>42051</v>
      </c>
    </row>
    <row r="2457" spans="1:5">
      <c r="A2457" t="s">
        <v>5613</v>
      </c>
      <c r="B2457" t="s">
        <v>5622</v>
      </c>
      <c r="C2457" t="str">
        <f t="shared" si="38"/>
        <v>2015/02</v>
      </c>
      <c r="D2457" t="s">
        <v>3195</v>
      </c>
      <c r="E2457">
        <v>42051</v>
      </c>
    </row>
    <row r="2458" spans="1:5">
      <c r="A2458" t="s">
        <v>5613</v>
      </c>
      <c r="B2458" t="s">
        <v>5623</v>
      </c>
      <c r="C2458" t="str">
        <f t="shared" si="38"/>
        <v>2015/03</v>
      </c>
      <c r="D2458" t="s">
        <v>939</v>
      </c>
      <c r="E2458">
        <v>42066</v>
      </c>
    </row>
    <row r="2459" spans="1:5">
      <c r="A2459" t="s">
        <v>5613</v>
      </c>
      <c r="B2459" t="s">
        <v>5623</v>
      </c>
      <c r="C2459" t="str">
        <f t="shared" si="38"/>
        <v>2015/03</v>
      </c>
      <c r="D2459" t="s">
        <v>939</v>
      </c>
      <c r="E2459">
        <v>42066</v>
      </c>
    </row>
    <row r="2460" spans="1:5">
      <c r="A2460" t="s">
        <v>5613</v>
      </c>
      <c r="B2460" t="s">
        <v>5623</v>
      </c>
      <c r="C2460" t="str">
        <f t="shared" si="38"/>
        <v>2015/03</v>
      </c>
      <c r="D2460" t="s">
        <v>3200</v>
      </c>
      <c r="E2460">
        <v>42066</v>
      </c>
    </row>
    <row r="2461" spans="1:5">
      <c r="A2461" t="s">
        <v>5613</v>
      </c>
      <c r="B2461" t="s">
        <v>5623</v>
      </c>
      <c r="C2461" t="str">
        <f t="shared" si="38"/>
        <v>2015/03</v>
      </c>
      <c r="D2461" t="s">
        <v>3200</v>
      </c>
      <c r="E2461">
        <v>42066</v>
      </c>
    </row>
    <row r="2462" spans="1:5">
      <c r="A2462" t="s">
        <v>5613</v>
      </c>
      <c r="B2462" t="s">
        <v>5623</v>
      </c>
      <c r="C2462" t="str">
        <f t="shared" si="38"/>
        <v>2015/03</v>
      </c>
      <c r="D2462" t="s">
        <v>3203</v>
      </c>
      <c r="E2462">
        <v>42066</v>
      </c>
    </row>
    <row r="2463" spans="1:5">
      <c r="A2463" t="s">
        <v>5613</v>
      </c>
      <c r="B2463" t="s">
        <v>5623</v>
      </c>
      <c r="C2463" t="str">
        <f t="shared" si="38"/>
        <v>2015/03</v>
      </c>
      <c r="D2463" t="s">
        <v>3203</v>
      </c>
      <c r="E2463">
        <v>42066</v>
      </c>
    </row>
    <row r="2464" spans="1:5">
      <c r="A2464" t="s">
        <v>5613</v>
      </c>
      <c r="B2464" t="s">
        <v>5623</v>
      </c>
      <c r="C2464" t="str">
        <f t="shared" si="38"/>
        <v>2015/03</v>
      </c>
      <c r="D2464" t="s">
        <v>3203</v>
      </c>
      <c r="E2464">
        <v>42066</v>
      </c>
    </row>
    <row r="2465" spans="1:5">
      <c r="A2465" t="s">
        <v>5613</v>
      </c>
      <c r="B2465" t="s">
        <v>5623</v>
      </c>
      <c r="C2465" t="str">
        <f t="shared" si="38"/>
        <v>2015/03</v>
      </c>
      <c r="D2465" t="s">
        <v>3207</v>
      </c>
      <c r="E2465">
        <v>42066</v>
      </c>
    </row>
    <row r="2466" spans="1:5">
      <c r="A2466" t="s">
        <v>5613</v>
      </c>
      <c r="B2466" t="s">
        <v>5623</v>
      </c>
      <c r="C2466" t="str">
        <f t="shared" si="38"/>
        <v>2015/03</v>
      </c>
      <c r="D2466" t="s">
        <v>3209</v>
      </c>
      <c r="E2466">
        <v>42067</v>
      </c>
    </row>
    <row r="2467" spans="1:5">
      <c r="A2467" t="s">
        <v>5613</v>
      </c>
      <c r="B2467" t="s">
        <v>5623</v>
      </c>
      <c r="C2467" t="str">
        <f t="shared" si="38"/>
        <v>2015/03</v>
      </c>
      <c r="D2467" t="s">
        <v>3209</v>
      </c>
      <c r="E2467">
        <v>42067</v>
      </c>
    </row>
    <row r="2468" spans="1:5">
      <c r="A2468" t="s">
        <v>5613</v>
      </c>
      <c r="B2468" t="s">
        <v>5623</v>
      </c>
      <c r="C2468" t="str">
        <f t="shared" si="38"/>
        <v>2015/03</v>
      </c>
      <c r="D2468" t="s">
        <v>3212</v>
      </c>
      <c r="E2468">
        <v>42069</v>
      </c>
    </row>
    <row r="2469" spans="1:5">
      <c r="A2469" t="s">
        <v>5613</v>
      </c>
      <c r="B2469" t="s">
        <v>5623</v>
      </c>
      <c r="C2469" t="str">
        <f t="shared" si="38"/>
        <v>2015/03</v>
      </c>
      <c r="D2469" t="s">
        <v>3214</v>
      </c>
      <c r="E2469">
        <v>42069</v>
      </c>
    </row>
    <row r="2470" spans="1:5">
      <c r="A2470" t="s">
        <v>5613</v>
      </c>
      <c r="B2470" t="s">
        <v>5623</v>
      </c>
      <c r="C2470" t="str">
        <f t="shared" si="38"/>
        <v>2015/03</v>
      </c>
      <c r="D2470" t="s">
        <v>3214</v>
      </c>
      <c r="E2470">
        <v>42069</v>
      </c>
    </row>
    <row r="2471" spans="1:5">
      <c r="A2471" t="s">
        <v>5613</v>
      </c>
      <c r="B2471" t="s">
        <v>5623</v>
      </c>
      <c r="C2471" t="str">
        <f t="shared" si="38"/>
        <v>2015/03</v>
      </c>
      <c r="D2471" t="s">
        <v>3214</v>
      </c>
      <c r="E2471">
        <v>42069</v>
      </c>
    </row>
    <row r="2472" spans="1:5">
      <c r="A2472" t="s">
        <v>5613</v>
      </c>
      <c r="B2472" t="s">
        <v>5623</v>
      </c>
      <c r="C2472" t="str">
        <f t="shared" si="38"/>
        <v>2015/03</v>
      </c>
      <c r="D2472" t="s">
        <v>3214</v>
      </c>
      <c r="E2472">
        <v>42069</v>
      </c>
    </row>
    <row r="2473" spans="1:5">
      <c r="A2473" t="s">
        <v>5613</v>
      </c>
      <c r="B2473" t="s">
        <v>5623</v>
      </c>
      <c r="C2473" t="str">
        <f t="shared" si="38"/>
        <v>2015/03</v>
      </c>
      <c r="D2473" t="s">
        <v>3214</v>
      </c>
      <c r="E2473">
        <v>42069</v>
      </c>
    </row>
    <row r="2474" spans="1:5">
      <c r="A2474" t="s">
        <v>5613</v>
      </c>
      <c r="B2474" t="s">
        <v>5623</v>
      </c>
      <c r="C2474" t="str">
        <f t="shared" si="38"/>
        <v>2015/03</v>
      </c>
      <c r="D2474" t="s">
        <v>3214</v>
      </c>
      <c r="E2474">
        <v>42069</v>
      </c>
    </row>
    <row r="2475" spans="1:5">
      <c r="A2475" t="s">
        <v>5613</v>
      </c>
      <c r="B2475" t="s">
        <v>5623</v>
      </c>
      <c r="C2475" t="str">
        <f t="shared" si="38"/>
        <v>2015/03</v>
      </c>
      <c r="D2475" t="s">
        <v>3214</v>
      </c>
      <c r="E2475">
        <v>42069</v>
      </c>
    </row>
    <row r="2476" spans="1:5">
      <c r="A2476" t="s">
        <v>5613</v>
      </c>
      <c r="B2476" t="s">
        <v>5623</v>
      </c>
      <c r="C2476" t="str">
        <f t="shared" si="38"/>
        <v>2015/03</v>
      </c>
      <c r="D2476" t="s">
        <v>3214</v>
      </c>
      <c r="E2476">
        <v>42069</v>
      </c>
    </row>
    <row r="2477" spans="1:5">
      <c r="A2477" t="s">
        <v>5613</v>
      </c>
      <c r="B2477" t="s">
        <v>5623</v>
      </c>
      <c r="C2477" t="str">
        <f t="shared" si="38"/>
        <v>2015/03</v>
      </c>
      <c r="D2477" t="s">
        <v>3214</v>
      </c>
      <c r="E2477">
        <v>42069</v>
      </c>
    </row>
    <row r="2478" spans="1:5">
      <c r="A2478" t="s">
        <v>5613</v>
      </c>
      <c r="B2478" t="s">
        <v>5623</v>
      </c>
      <c r="C2478" t="str">
        <f t="shared" si="38"/>
        <v>2015/03</v>
      </c>
      <c r="D2478" t="s">
        <v>3214</v>
      </c>
      <c r="E2478">
        <v>42069</v>
      </c>
    </row>
    <row r="2479" spans="1:5">
      <c r="A2479" t="s">
        <v>5613</v>
      </c>
      <c r="B2479" t="s">
        <v>5623</v>
      </c>
      <c r="C2479" t="str">
        <f t="shared" si="38"/>
        <v>2015/03</v>
      </c>
      <c r="D2479" t="s">
        <v>3214</v>
      </c>
      <c r="E2479">
        <v>42069</v>
      </c>
    </row>
    <row r="2480" spans="1:5">
      <c r="A2480" t="s">
        <v>5613</v>
      </c>
      <c r="B2480" t="s">
        <v>5623</v>
      </c>
      <c r="C2480" t="str">
        <f t="shared" si="38"/>
        <v>2015/03</v>
      </c>
      <c r="D2480" t="s">
        <v>3214</v>
      </c>
      <c r="E2480">
        <v>42069</v>
      </c>
    </row>
    <row r="2481" spans="1:5">
      <c r="A2481" t="s">
        <v>5613</v>
      </c>
      <c r="B2481" t="s">
        <v>5623</v>
      </c>
      <c r="C2481" t="str">
        <f t="shared" si="38"/>
        <v>2015/03</v>
      </c>
      <c r="D2481" t="s">
        <v>3214</v>
      </c>
      <c r="E2481">
        <v>42069</v>
      </c>
    </row>
    <row r="2482" spans="1:5">
      <c r="A2482" t="s">
        <v>5613</v>
      </c>
      <c r="B2482" t="s">
        <v>5623</v>
      </c>
      <c r="C2482" t="str">
        <f t="shared" si="38"/>
        <v>2015/03</v>
      </c>
      <c r="D2482" t="s">
        <v>3214</v>
      </c>
      <c r="E2482">
        <v>42069</v>
      </c>
    </row>
    <row r="2483" spans="1:5">
      <c r="A2483" t="s">
        <v>5613</v>
      </c>
      <c r="B2483" t="s">
        <v>5623</v>
      </c>
      <c r="C2483" t="str">
        <f t="shared" si="38"/>
        <v>2015/03</v>
      </c>
      <c r="D2483" t="s">
        <v>3214</v>
      </c>
      <c r="E2483">
        <v>42069</v>
      </c>
    </row>
    <row r="2484" spans="1:5">
      <c r="A2484" t="s">
        <v>5613</v>
      </c>
      <c r="B2484" t="s">
        <v>5623</v>
      </c>
      <c r="C2484" t="str">
        <f t="shared" si="38"/>
        <v>2015/03</v>
      </c>
      <c r="D2484" t="s">
        <v>3214</v>
      </c>
      <c r="E2484">
        <v>42069</v>
      </c>
    </row>
    <row r="2485" spans="1:5">
      <c r="A2485" t="s">
        <v>5613</v>
      </c>
      <c r="B2485" t="s">
        <v>5623</v>
      </c>
      <c r="C2485" t="str">
        <f t="shared" si="38"/>
        <v>2015/03</v>
      </c>
      <c r="D2485" t="s">
        <v>3214</v>
      </c>
      <c r="E2485">
        <v>42069</v>
      </c>
    </row>
    <row r="2486" spans="1:5">
      <c r="A2486" t="s">
        <v>5613</v>
      </c>
      <c r="B2486" t="s">
        <v>5623</v>
      </c>
      <c r="C2486" t="str">
        <f t="shared" si="38"/>
        <v>2015/03</v>
      </c>
      <c r="D2486" t="s">
        <v>3214</v>
      </c>
      <c r="E2486">
        <v>42069</v>
      </c>
    </row>
    <row r="2487" spans="1:5">
      <c r="A2487" t="s">
        <v>5613</v>
      </c>
      <c r="B2487" t="s">
        <v>5623</v>
      </c>
      <c r="C2487" t="str">
        <f t="shared" si="38"/>
        <v>2015/03</v>
      </c>
      <c r="D2487" t="s">
        <v>3214</v>
      </c>
      <c r="E2487">
        <v>42069</v>
      </c>
    </row>
    <row r="2488" spans="1:5">
      <c r="A2488" t="s">
        <v>5613</v>
      </c>
      <c r="B2488" t="s">
        <v>5623</v>
      </c>
      <c r="C2488" t="str">
        <f t="shared" si="38"/>
        <v>2015/03</v>
      </c>
      <c r="D2488" t="s">
        <v>3214</v>
      </c>
      <c r="E2488">
        <v>42069</v>
      </c>
    </row>
    <row r="2489" spans="1:5">
      <c r="A2489" t="s">
        <v>5613</v>
      </c>
      <c r="B2489" t="s">
        <v>5623</v>
      </c>
      <c r="C2489" t="str">
        <f t="shared" si="38"/>
        <v>2015/03</v>
      </c>
      <c r="D2489" t="s">
        <v>3214</v>
      </c>
      <c r="E2489">
        <v>42069</v>
      </c>
    </row>
    <row r="2490" spans="1:5">
      <c r="A2490" t="s">
        <v>5613</v>
      </c>
      <c r="B2490" t="s">
        <v>5623</v>
      </c>
      <c r="C2490" t="str">
        <f t="shared" si="38"/>
        <v>2015/03</v>
      </c>
      <c r="D2490" t="s">
        <v>3214</v>
      </c>
      <c r="E2490">
        <v>42069</v>
      </c>
    </row>
    <row r="2491" spans="1:5">
      <c r="A2491" t="s">
        <v>5613</v>
      </c>
      <c r="B2491" t="s">
        <v>5623</v>
      </c>
      <c r="C2491" t="str">
        <f t="shared" si="38"/>
        <v>2015/03</v>
      </c>
      <c r="D2491" t="s">
        <v>3214</v>
      </c>
      <c r="E2491">
        <v>42069</v>
      </c>
    </row>
    <row r="2492" spans="1:5">
      <c r="A2492" t="s">
        <v>5613</v>
      </c>
      <c r="B2492" t="s">
        <v>5623</v>
      </c>
      <c r="C2492" t="str">
        <f t="shared" si="38"/>
        <v>2015/03</v>
      </c>
      <c r="D2492" t="s">
        <v>3212</v>
      </c>
      <c r="E2492">
        <v>42069</v>
      </c>
    </row>
    <row r="2493" spans="1:5">
      <c r="A2493" t="s">
        <v>5613</v>
      </c>
      <c r="B2493" t="s">
        <v>5623</v>
      </c>
      <c r="C2493" t="str">
        <f t="shared" si="38"/>
        <v>2015/03</v>
      </c>
      <c r="D2493" t="s">
        <v>3212</v>
      </c>
      <c r="E2493">
        <v>42069</v>
      </c>
    </row>
    <row r="2494" spans="1:5">
      <c r="A2494" t="s">
        <v>5613</v>
      </c>
      <c r="B2494" t="s">
        <v>5623</v>
      </c>
      <c r="C2494" t="str">
        <f t="shared" si="38"/>
        <v>2015/03</v>
      </c>
      <c r="D2494" t="s">
        <v>3240</v>
      </c>
      <c r="E2494">
        <v>42069</v>
      </c>
    </row>
    <row r="2495" spans="1:5">
      <c r="A2495" t="s">
        <v>5613</v>
      </c>
      <c r="B2495" t="s">
        <v>5623</v>
      </c>
      <c r="C2495" t="str">
        <f t="shared" si="38"/>
        <v>2015/03</v>
      </c>
      <c r="D2495" t="s">
        <v>3242</v>
      </c>
      <c r="E2495">
        <v>42093</v>
      </c>
    </row>
    <row r="2496" spans="1:5">
      <c r="A2496" t="s">
        <v>5613</v>
      </c>
      <c r="B2496" t="s">
        <v>5623</v>
      </c>
      <c r="C2496" t="str">
        <f t="shared" si="38"/>
        <v>2015/03</v>
      </c>
      <c r="D2496" t="s">
        <v>3242</v>
      </c>
      <c r="E2496">
        <v>42093</v>
      </c>
    </row>
    <row r="2497" spans="1:5">
      <c r="A2497" t="s">
        <v>5613</v>
      </c>
      <c r="B2497" t="s">
        <v>5623</v>
      </c>
      <c r="C2497" t="str">
        <f t="shared" si="38"/>
        <v>2015/03</v>
      </c>
      <c r="D2497" t="s">
        <v>3242</v>
      </c>
      <c r="E2497">
        <v>42093</v>
      </c>
    </row>
    <row r="2498" spans="1:5">
      <c r="A2498" t="s">
        <v>5613</v>
      </c>
      <c r="B2498" t="s">
        <v>5623</v>
      </c>
      <c r="C2498" t="str">
        <f t="shared" ref="C2498:C2561" si="39">CONCATENATE(A2498,"/",B2498)</f>
        <v>2015/03</v>
      </c>
      <c r="D2498" t="s">
        <v>3246</v>
      </c>
      <c r="E2498">
        <v>42093</v>
      </c>
    </row>
    <row r="2499" spans="1:5">
      <c r="A2499" t="s">
        <v>5613</v>
      </c>
      <c r="B2499" t="s">
        <v>5617</v>
      </c>
      <c r="C2499" t="str">
        <f t="shared" si="39"/>
        <v>2015/04</v>
      </c>
      <c r="D2499" t="s">
        <v>3248</v>
      </c>
      <c r="E2499">
        <v>42095</v>
      </c>
    </row>
    <row r="2500" spans="1:5">
      <c r="A2500" t="s">
        <v>5613</v>
      </c>
      <c r="B2500" t="s">
        <v>5617</v>
      </c>
      <c r="C2500" t="str">
        <f t="shared" si="39"/>
        <v>2015/04</v>
      </c>
      <c r="D2500" t="s">
        <v>3248</v>
      </c>
      <c r="E2500">
        <v>42095</v>
      </c>
    </row>
    <row r="2501" spans="1:5">
      <c r="A2501" t="s">
        <v>5613</v>
      </c>
      <c r="B2501" t="s">
        <v>5617</v>
      </c>
      <c r="C2501" t="str">
        <f t="shared" si="39"/>
        <v>2015/04</v>
      </c>
      <c r="D2501" t="s">
        <v>3248</v>
      </c>
      <c r="E2501">
        <v>42095</v>
      </c>
    </row>
    <row r="2502" spans="1:5">
      <c r="A2502" t="s">
        <v>5613</v>
      </c>
      <c r="B2502" t="s">
        <v>5617</v>
      </c>
      <c r="C2502" t="str">
        <f t="shared" si="39"/>
        <v>2015/04</v>
      </c>
      <c r="D2502" t="s">
        <v>3248</v>
      </c>
      <c r="E2502">
        <v>42095</v>
      </c>
    </row>
    <row r="2503" spans="1:5">
      <c r="A2503" t="s">
        <v>5613</v>
      </c>
      <c r="B2503" t="s">
        <v>5617</v>
      </c>
      <c r="C2503" t="str">
        <f t="shared" si="39"/>
        <v>2015/04</v>
      </c>
      <c r="D2503" t="s">
        <v>3248</v>
      </c>
      <c r="E2503">
        <v>42095</v>
      </c>
    </row>
    <row r="2504" spans="1:5">
      <c r="A2504" t="s">
        <v>5613</v>
      </c>
      <c r="B2504" t="s">
        <v>5617</v>
      </c>
      <c r="C2504" t="str">
        <f t="shared" si="39"/>
        <v>2015/04</v>
      </c>
      <c r="D2504" t="s">
        <v>3248</v>
      </c>
      <c r="E2504">
        <v>42095</v>
      </c>
    </row>
    <row r="2505" spans="1:5">
      <c r="A2505" t="s">
        <v>5613</v>
      </c>
      <c r="B2505" t="s">
        <v>5617</v>
      </c>
      <c r="C2505" t="str">
        <f t="shared" si="39"/>
        <v>2015/04</v>
      </c>
      <c r="D2505" t="s">
        <v>3255</v>
      </c>
      <c r="E2505">
        <v>42095</v>
      </c>
    </row>
    <row r="2506" spans="1:5">
      <c r="A2506" t="s">
        <v>5613</v>
      </c>
      <c r="B2506" t="s">
        <v>5617</v>
      </c>
      <c r="C2506" t="str">
        <f t="shared" si="39"/>
        <v>2015/04</v>
      </c>
      <c r="D2506" t="s">
        <v>3255</v>
      </c>
      <c r="E2506">
        <v>42095</v>
      </c>
    </row>
    <row r="2507" spans="1:5">
      <c r="A2507" t="s">
        <v>5613</v>
      </c>
      <c r="B2507" t="s">
        <v>5617</v>
      </c>
      <c r="C2507" t="str">
        <f t="shared" si="39"/>
        <v>2015/04</v>
      </c>
      <c r="D2507" t="s">
        <v>3255</v>
      </c>
      <c r="E2507">
        <v>42095</v>
      </c>
    </row>
    <row r="2508" spans="1:5">
      <c r="A2508" t="s">
        <v>5613</v>
      </c>
      <c r="B2508" t="s">
        <v>5617</v>
      </c>
      <c r="C2508" t="str">
        <f t="shared" si="39"/>
        <v>2015/04</v>
      </c>
      <c r="D2508" t="s">
        <v>3255</v>
      </c>
      <c r="E2508">
        <v>42095</v>
      </c>
    </row>
    <row r="2509" spans="1:5">
      <c r="A2509" t="s">
        <v>5613</v>
      </c>
      <c r="B2509" t="s">
        <v>5617</v>
      </c>
      <c r="C2509" t="str">
        <f t="shared" si="39"/>
        <v>2015/04</v>
      </c>
      <c r="D2509" t="s">
        <v>3255</v>
      </c>
      <c r="E2509">
        <v>42095</v>
      </c>
    </row>
    <row r="2510" spans="1:5">
      <c r="A2510" t="s">
        <v>5613</v>
      </c>
      <c r="B2510" t="s">
        <v>5617</v>
      </c>
      <c r="C2510" t="str">
        <f t="shared" si="39"/>
        <v>2015/04</v>
      </c>
      <c r="D2510" t="s">
        <v>3255</v>
      </c>
      <c r="E2510">
        <v>42095</v>
      </c>
    </row>
    <row r="2511" spans="1:5">
      <c r="A2511" t="s">
        <v>5613</v>
      </c>
      <c r="B2511" t="s">
        <v>5617</v>
      </c>
      <c r="C2511" t="str">
        <f t="shared" si="39"/>
        <v>2015/04</v>
      </c>
      <c r="D2511" t="s">
        <v>3255</v>
      </c>
      <c r="E2511">
        <v>42095</v>
      </c>
    </row>
    <row r="2512" spans="1:5">
      <c r="A2512" t="s">
        <v>5613</v>
      </c>
      <c r="B2512" t="s">
        <v>5617</v>
      </c>
      <c r="C2512" t="str">
        <f t="shared" si="39"/>
        <v>2015/04</v>
      </c>
      <c r="D2512" t="s">
        <v>3255</v>
      </c>
      <c r="E2512">
        <v>42095</v>
      </c>
    </row>
    <row r="2513" spans="1:5">
      <c r="A2513" t="s">
        <v>5613</v>
      </c>
      <c r="B2513" t="s">
        <v>5617</v>
      </c>
      <c r="C2513" t="str">
        <f t="shared" si="39"/>
        <v>2015/04</v>
      </c>
      <c r="D2513" t="s">
        <v>3255</v>
      </c>
      <c r="E2513">
        <v>42095</v>
      </c>
    </row>
    <row r="2514" spans="1:5">
      <c r="A2514" t="s">
        <v>5613</v>
      </c>
      <c r="B2514" t="s">
        <v>5617</v>
      </c>
      <c r="C2514" t="str">
        <f t="shared" si="39"/>
        <v>2015/04</v>
      </c>
      <c r="D2514" t="s">
        <v>3255</v>
      </c>
      <c r="E2514">
        <v>42095</v>
      </c>
    </row>
    <row r="2515" spans="1:5">
      <c r="A2515" t="s">
        <v>5613</v>
      </c>
      <c r="B2515" t="s">
        <v>5617</v>
      </c>
      <c r="C2515" t="str">
        <f t="shared" si="39"/>
        <v>2015/04</v>
      </c>
      <c r="D2515" t="s">
        <v>3255</v>
      </c>
      <c r="E2515">
        <v>42095</v>
      </c>
    </row>
    <row r="2516" spans="1:5">
      <c r="A2516" t="s">
        <v>5613</v>
      </c>
      <c r="B2516" t="s">
        <v>5617</v>
      </c>
      <c r="C2516" t="str">
        <f t="shared" si="39"/>
        <v>2015/04</v>
      </c>
      <c r="D2516" t="s">
        <v>3255</v>
      </c>
      <c r="E2516">
        <v>42095</v>
      </c>
    </row>
    <row r="2517" spans="1:5">
      <c r="A2517" t="s">
        <v>5613</v>
      </c>
      <c r="B2517" t="s">
        <v>5617</v>
      </c>
      <c r="C2517" t="str">
        <f t="shared" si="39"/>
        <v>2015/04</v>
      </c>
      <c r="D2517" t="s">
        <v>3255</v>
      </c>
      <c r="E2517">
        <v>42095</v>
      </c>
    </row>
    <row r="2518" spans="1:5">
      <c r="A2518" t="s">
        <v>5613</v>
      </c>
      <c r="B2518" t="s">
        <v>5617</v>
      </c>
      <c r="C2518" t="str">
        <f t="shared" si="39"/>
        <v>2015/04</v>
      </c>
      <c r="D2518" t="s">
        <v>3255</v>
      </c>
      <c r="E2518">
        <v>42095</v>
      </c>
    </row>
    <row r="2519" spans="1:5">
      <c r="A2519" t="s">
        <v>5613</v>
      </c>
      <c r="B2519" t="s">
        <v>5617</v>
      </c>
      <c r="C2519" t="str">
        <f t="shared" si="39"/>
        <v>2015/04</v>
      </c>
      <c r="D2519" t="s">
        <v>3255</v>
      </c>
      <c r="E2519">
        <v>42095</v>
      </c>
    </row>
    <row r="2520" spans="1:5">
      <c r="A2520" t="s">
        <v>5613</v>
      </c>
      <c r="B2520" t="s">
        <v>5617</v>
      </c>
      <c r="C2520" t="str">
        <f t="shared" si="39"/>
        <v>2015/04</v>
      </c>
      <c r="D2520" t="s">
        <v>3271</v>
      </c>
      <c r="E2520">
        <v>42095</v>
      </c>
    </row>
    <row r="2521" spans="1:5">
      <c r="A2521" t="s">
        <v>5613</v>
      </c>
      <c r="B2521" t="s">
        <v>5617</v>
      </c>
      <c r="C2521" t="str">
        <f t="shared" si="39"/>
        <v>2015/04</v>
      </c>
      <c r="D2521" t="s">
        <v>3271</v>
      </c>
      <c r="E2521">
        <v>42095</v>
      </c>
    </row>
    <row r="2522" spans="1:5">
      <c r="A2522" t="s">
        <v>5613</v>
      </c>
      <c r="B2522" t="s">
        <v>5617</v>
      </c>
      <c r="C2522" t="str">
        <f t="shared" si="39"/>
        <v>2015/04</v>
      </c>
      <c r="D2522" t="s">
        <v>3271</v>
      </c>
      <c r="E2522">
        <v>42095</v>
      </c>
    </row>
    <row r="2523" spans="1:5">
      <c r="A2523" t="s">
        <v>5613</v>
      </c>
      <c r="B2523" t="s">
        <v>5617</v>
      </c>
      <c r="C2523" t="str">
        <f t="shared" si="39"/>
        <v>2015/04</v>
      </c>
      <c r="D2523" t="s">
        <v>3271</v>
      </c>
      <c r="E2523">
        <v>42095</v>
      </c>
    </row>
    <row r="2524" spans="1:5">
      <c r="A2524" t="s">
        <v>5613</v>
      </c>
      <c r="B2524" t="s">
        <v>5617</v>
      </c>
      <c r="C2524" t="str">
        <f t="shared" si="39"/>
        <v>2015/04</v>
      </c>
      <c r="D2524" t="s">
        <v>3276</v>
      </c>
      <c r="E2524">
        <v>42095</v>
      </c>
    </row>
    <row r="2525" spans="1:5">
      <c r="A2525" t="s">
        <v>5613</v>
      </c>
      <c r="B2525" t="s">
        <v>5617</v>
      </c>
      <c r="C2525" t="str">
        <f t="shared" si="39"/>
        <v>2015/04</v>
      </c>
      <c r="D2525" t="s">
        <v>3278</v>
      </c>
      <c r="E2525">
        <v>42095</v>
      </c>
    </row>
    <row r="2526" spans="1:5">
      <c r="A2526" t="s">
        <v>5613</v>
      </c>
      <c r="B2526" t="s">
        <v>5617</v>
      </c>
      <c r="C2526" t="str">
        <f t="shared" si="39"/>
        <v>2015/04</v>
      </c>
      <c r="D2526" t="s">
        <v>3280</v>
      </c>
      <c r="E2526">
        <v>42096</v>
      </c>
    </row>
    <row r="2527" spans="1:5">
      <c r="A2527" t="s">
        <v>5613</v>
      </c>
      <c r="B2527" t="s">
        <v>5617</v>
      </c>
      <c r="C2527" t="str">
        <f t="shared" si="39"/>
        <v>2015/04</v>
      </c>
      <c r="D2527" t="s">
        <v>3280</v>
      </c>
      <c r="E2527">
        <v>42096</v>
      </c>
    </row>
    <row r="2528" spans="1:5">
      <c r="A2528" t="s">
        <v>5613</v>
      </c>
      <c r="B2528" t="s">
        <v>5617</v>
      </c>
      <c r="C2528" t="str">
        <f t="shared" si="39"/>
        <v>2015/04</v>
      </c>
      <c r="D2528" t="s">
        <v>3280</v>
      </c>
      <c r="E2528">
        <v>42096</v>
      </c>
    </row>
    <row r="2529" spans="1:5">
      <c r="A2529" t="s">
        <v>5613</v>
      </c>
      <c r="B2529" t="s">
        <v>5617</v>
      </c>
      <c r="C2529" t="str">
        <f t="shared" si="39"/>
        <v>2015/04</v>
      </c>
      <c r="D2529" t="s">
        <v>3280</v>
      </c>
      <c r="E2529">
        <v>42096</v>
      </c>
    </row>
    <row r="2530" spans="1:5">
      <c r="A2530" t="s">
        <v>5613</v>
      </c>
      <c r="B2530" t="s">
        <v>5617</v>
      </c>
      <c r="C2530" t="str">
        <f t="shared" si="39"/>
        <v>2015/04</v>
      </c>
      <c r="D2530" t="s">
        <v>3280</v>
      </c>
      <c r="E2530">
        <v>42096</v>
      </c>
    </row>
    <row r="2531" spans="1:5">
      <c r="A2531" t="s">
        <v>5613</v>
      </c>
      <c r="B2531" t="s">
        <v>5617</v>
      </c>
      <c r="C2531" t="str">
        <f t="shared" si="39"/>
        <v>2015/04</v>
      </c>
      <c r="D2531" t="s">
        <v>3280</v>
      </c>
      <c r="E2531">
        <v>42096</v>
      </c>
    </row>
    <row r="2532" spans="1:5">
      <c r="A2532" t="s">
        <v>5613</v>
      </c>
      <c r="B2532" t="s">
        <v>5617</v>
      </c>
      <c r="C2532" t="str">
        <f t="shared" si="39"/>
        <v>2015/04</v>
      </c>
      <c r="D2532" t="s">
        <v>3280</v>
      </c>
      <c r="E2532">
        <v>42096</v>
      </c>
    </row>
    <row r="2533" spans="1:5">
      <c r="A2533" t="s">
        <v>5613</v>
      </c>
      <c r="B2533" t="s">
        <v>5617</v>
      </c>
      <c r="C2533" t="str">
        <f t="shared" si="39"/>
        <v>2015/04</v>
      </c>
      <c r="D2533" t="s">
        <v>3280</v>
      </c>
      <c r="E2533">
        <v>42096</v>
      </c>
    </row>
    <row r="2534" spans="1:5">
      <c r="A2534" t="s">
        <v>5613</v>
      </c>
      <c r="B2534" t="s">
        <v>5617</v>
      </c>
      <c r="C2534" t="str">
        <f t="shared" si="39"/>
        <v>2015/04</v>
      </c>
      <c r="D2534" t="s">
        <v>3280</v>
      </c>
      <c r="E2534">
        <v>42096</v>
      </c>
    </row>
    <row r="2535" spans="1:5">
      <c r="A2535" t="s">
        <v>5613</v>
      </c>
      <c r="B2535" t="s">
        <v>5617</v>
      </c>
      <c r="C2535" t="str">
        <f t="shared" si="39"/>
        <v>2015/04</v>
      </c>
      <c r="D2535" t="s">
        <v>3280</v>
      </c>
      <c r="E2535">
        <v>42096</v>
      </c>
    </row>
    <row r="2536" spans="1:5">
      <c r="A2536" t="s">
        <v>5613</v>
      </c>
      <c r="B2536" t="s">
        <v>5617</v>
      </c>
      <c r="C2536" t="str">
        <f t="shared" si="39"/>
        <v>2015/04</v>
      </c>
      <c r="D2536" t="s">
        <v>3280</v>
      </c>
      <c r="E2536">
        <v>42096</v>
      </c>
    </row>
    <row r="2537" spans="1:5">
      <c r="A2537" t="s">
        <v>5613</v>
      </c>
      <c r="B2537" t="s">
        <v>5617</v>
      </c>
      <c r="C2537" t="str">
        <f t="shared" si="39"/>
        <v>2015/04</v>
      </c>
      <c r="D2537" t="s">
        <v>3280</v>
      </c>
      <c r="E2537">
        <v>42096</v>
      </c>
    </row>
    <row r="2538" spans="1:5">
      <c r="A2538" t="s">
        <v>5613</v>
      </c>
      <c r="B2538" t="s">
        <v>5617</v>
      </c>
      <c r="C2538" t="str">
        <f t="shared" si="39"/>
        <v>2015/04</v>
      </c>
      <c r="D2538" t="s">
        <v>3280</v>
      </c>
      <c r="E2538">
        <v>42096</v>
      </c>
    </row>
    <row r="2539" spans="1:5">
      <c r="A2539" t="s">
        <v>5613</v>
      </c>
      <c r="B2539" t="s">
        <v>5617</v>
      </c>
      <c r="C2539" t="str">
        <f t="shared" si="39"/>
        <v>2015/04</v>
      </c>
      <c r="D2539" t="s">
        <v>3280</v>
      </c>
      <c r="E2539">
        <v>42096</v>
      </c>
    </row>
    <row r="2540" spans="1:5">
      <c r="A2540" t="s">
        <v>5613</v>
      </c>
      <c r="B2540" t="s">
        <v>5617</v>
      </c>
      <c r="C2540" t="str">
        <f t="shared" si="39"/>
        <v>2015/04</v>
      </c>
      <c r="D2540" t="s">
        <v>3280</v>
      </c>
      <c r="E2540">
        <v>42096</v>
      </c>
    </row>
    <row r="2541" spans="1:5">
      <c r="A2541" t="s">
        <v>5613</v>
      </c>
      <c r="B2541" t="s">
        <v>5617</v>
      </c>
      <c r="C2541" t="str">
        <f t="shared" si="39"/>
        <v>2015/04</v>
      </c>
      <c r="D2541" t="s">
        <v>3280</v>
      </c>
      <c r="E2541">
        <v>42096</v>
      </c>
    </row>
    <row r="2542" spans="1:5">
      <c r="A2542" t="s">
        <v>5613</v>
      </c>
      <c r="B2542" t="s">
        <v>5617</v>
      </c>
      <c r="C2542" t="str">
        <f t="shared" si="39"/>
        <v>2015/04</v>
      </c>
      <c r="D2542" t="s">
        <v>3280</v>
      </c>
      <c r="E2542">
        <v>42096</v>
      </c>
    </row>
    <row r="2543" spans="1:5">
      <c r="A2543" t="s">
        <v>5613</v>
      </c>
      <c r="B2543" t="s">
        <v>5617</v>
      </c>
      <c r="C2543" t="str">
        <f t="shared" si="39"/>
        <v>2015/04</v>
      </c>
      <c r="D2543" t="s">
        <v>3298</v>
      </c>
      <c r="E2543">
        <v>42096</v>
      </c>
    </row>
    <row r="2544" spans="1:5">
      <c r="A2544" t="s">
        <v>5613</v>
      </c>
      <c r="B2544" t="s">
        <v>5617</v>
      </c>
      <c r="C2544" t="str">
        <f t="shared" si="39"/>
        <v>2015/04</v>
      </c>
      <c r="D2544" t="s">
        <v>3298</v>
      </c>
      <c r="E2544">
        <v>42096</v>
      </c>
    </row>
    <row r="2545" spans="1:5">
      <c r="A2545" t="s">
        <v>5613</v>
      </c>
      <c r="B2545" t="s">
        <v>5617</v>
      </c>
      <c r="C2545" t="str">
        <f t="shared" si="39"/>
        <v>2015/04</v>
      </c>
      <c r="D2545" t="s">
        <v>3298</v>
      </c>
      <c r="E2545">
        <v>42096</v>
      </c>
    </row>
    <row r="2546" spans="1:5">
      <c r="A2546" t="s">
        <v>5613</v>
      </c>
      <c r="B2546" t="s">
        <v>5617</v>
      </c>
      <c r="C2546" t="str">
        <f t="shared" si="39"/>
        <v>2015/04</v>
      </c>
      <c r="D2546" t="s">
        <v>3302</v>
      </c>
      <c r="E2546">
        <v>42096</v>
      </c>
    </row>
    <row r="2547" spans="1:5">
      <c r="A2547" t="s">
        <v>5613</v>
      </c>
      <c r="B2547" t="s">
        <v>5617</v>
      </c>
      <c r="C2547" t="str">
        <f t="shared" si="39"/>
        <v>2015/04</v>
      </c>
      <c r="D2547" t="s">
        <v>3304</v>
      </c>
      <c r="E2547">
        <v>42096</v>
      </c>
    </row>
    <row r="2548" spans="1:5">
      <c r="A2548" t="s">
        <v>5613</v>
      </c>
      <c r="B2548" t="s">
        <v>5617</v>
      </c>
      <c r="C2548" t="str">
        <f t="shared" si="39"/>
        <v>2015/04</v>
      </c>
      <c r="D2548" t="s">
        <v>3304</v>
      </c>
      <c r="E2548">
        <v>42096</v>
      </c>
    </row>
    <row r="2549" spans="1:5">
      <c r="A2549" t="s">
        <v>5613</v>
      </c>
      <c r="B2549" t="s">
        <v>5617</v>
      </c>
      <c r="C2549" t="str">
        <f t="shared" si="39"/>
        <v>2015/04</v>
      </c>
      <c r="D2549" t="s">
        <v>3307</v>
      </c>
      <c r="E2549">
        <v>42096</v>
      </c>
    </row>
    <row r="2550" spans="1:5">
      <c r="A2550" t="s">
        <v>5613</v>
      </c>
      <c r="B2550" t="s">
        <v>5617</v>
      </c>
      <c r="C2550" t="str">
        <f t="shared" si="39"/>
        <v>2015/04</v>
      </c>
      <c r="D2550" t="s">
        <v>3309</v>
      </c>
      <c r="E2550">
        <v>42096</v>
      </c>
    </row>
    <row r="2551" spans="1:5">
      <c r="A2551" t="s">
        <v>5613</v>
      </c>
      <c r="B2551" t="s">
        <v>5617</v>
      </c>
      <c r="C2551" t="str">
        <f t="shared" si="39"/>
        <v>2015/04</v>
      </c>
      <c r="D2551" t="s">
        <v>3309</v>
      </c>
      <c r="E2551">
        <v>42096</v>
      </c>
    </row>
    <row r="2552" spans="1:5">
      <c r="A2552" t="s">
        <v>5613</v>
      </c>
      <c r="B2552" t="s">
        <v>5617</v>
      </c>
      <c r="C2552" t="str">
        <f t="shared" si="39"/>
        <v>2015/04</v>
      </c>
      <c r="D2552" t="s">
        <v>3312</v>
      </c>
      <c r="E2552">
        <v>42096</v>
      </c>
    </row>
    <row r="2553" spans="1:5">
      <c r="A2553" t="s">
        <v>5613</v>
      </c>
      <c r="B2553" t="s">
        <v>5617</v>
      </c>
      <c r="C2553" t="str">
        <f t="shared" si="39"/>
        <v>2015/04</v>
      </c>
      <c r="D2553" t="s">
        <v>3314</v>
      </c>
      <c r="E2553">
        <v>42096</v>
      </c>
    </row>
    <row r="2554" spans="1:5">
      <c r="A2554" t="s">
        <v>5613</v>
      </c>
      <c r="B2554" t="s">
        <v>5617</v>
      </c>
      <c r="C2554" t="str">
        <f t="shared" si="39"/>
        <v>2015/04</v>
      </c>
      <c r="D2554" t="s">
        <v>3316</v>
      </c>
      <c r="E2554">
        <v>42096</v>
      </c>
    </row>
    <row r="2555" spans="1:5">
      <c r="A2555" t="s">
        <v>5613</v>
      </c>
      <c r="B2555" t="s">
        <v>5617</v>
      </c>
      <c r="C2555" t="str">
        <f t="shared" si="39"/>
        <v>2015/04</v>
      </c>
      <c r="D2555" t="s">
        <v>3318</v>
      </c>
      <c r="E2555">
        <v>42096</v>
      </c>
    </row>
    <row r="2556" spans="1:5">
      <c r="A2556" t="s">
        <v>5613</v>
      </c>
      <c r="B2556" t="s">
        <v>5617</v>
      </c>
      <c r="C2556" t="str">
        <f t="shared" si="39"/>
        <v>2015/04</v>
      </c>
      <c r="D2556" t="s">
        <v>3318</v>
      </c>
      <c r="E2556">
        <v>42096</v>
      </c>
    </row>
    <row r="2557" spans="1:5">
      <c r="A2557" t="s">
        <v>5613</v>
      </c>
      <c r="B2557" t="s">
        <v>5617</v>
      </c>
      <c r="C2557" t="str">
        <f t="shared" si="39"/>
        <v>2015/04</v>
      </c>
      <c r="D2557" t="s">
        <v>3321</v>
      </c>
      <c r="E2557">
        <v>42102</v>
      </c>
    </row>
    <row r="2558" spans="1:5">
      <c r="A2558" t="s">
        <v>5613</v>
      </c>
      <c r="B2558" t="s">
        <v>5617</v>
      </c>
      <c r="C2558" t="str">
        <f t="shared" si="39"/>
        <v>2015/04</v>
      </c>
      <c r="D2558" t="s">
        <v>3323</v>
      </c>
      <c r="E2558">
        <v>42117</v>
      </c>
    </row>
    <row r="2559" spans="1:5">
      <c r="A2559" t="s">
        <v>5613</v>
      </c>
      <c r="B2559" t="s">
        <v>5617</v>
      </c>
      <c r="C2559" t="str">
        <f t="shared" si="39"/>
        <v>2015/04</v>
      </c>
      <c r="D2559" t="s">
        <v>3323</v>
      </c>
      <c r="E2559">
        <v>42117</v>
      </c>
    </row>
    <row r="2560" spans="1:5">
      <c r="A2560" t="s">
        <v>5613</v>
      </c>
      <c r="B2560" t="s">
        <v>5617</v>
      </c>
      <c r="C2560" t="str">
        <f t="shared" si="39"/>
        <v>2015/04</v>
      </c>
      <c r="D2560" t="s">
        <v>3326</v>
      </c>
      <c r="E2560">
        <v>42117</v>
      </c>
    </row>
    <row r="2561" spans="1:5">
      <c r="A2561" t="s">
        <v>5613</v>
      </c>
      <c r="B2561" t="s">
        <v>5617</v>
      </c>
      <c r="C2561" t="str">
        <f t="shared" si="39"/>
        <v>2015/04</v>
      </c>
      <c r="D2561" t="s">
        <v>3326</v>
      </c>
      <c r="E2561">
        <v>42117</v>
      </c>
    </row>
    <row r="2562" spans="1:5">
      <c r="A2562" t="s">
        <v>5613</v>
      </c>
      <c r="B2562" t="s">
        <v>5617</v>
      </c>
      <c r="C2562" t="str">
        <f t="shared" ref="C2562:C2625" si="40">CONCATENATE(A2562,"/",B2562)</f>
        <v>2015/04</v>
      </c>
      <c r="D2562" t="s">
        <v>3326</v>
      </c>
      <c r="E2562">
        <v>42117</v>
      </c>
    </row>
    <row r="2563" spans="1:5">
      <c r="A2563" t="s">
        <v>5613</v>
      </c>
      <c r="B2563" t="s">
        <v>5617</v>
      </c>
      <c r="C2563" t="str">
        <f t="shared" si="40"/>
        <v>2015/04</v>
      </c>
      <c r="D2563" t="s">
        <v>3326</v>
      </c>
      <c r="E2563">
        <v>42117</v>
      </c>
    </row>
    <row r="2564" spans="1:5">
      <c r="A2564" t="s">
        <v>5613</v>
      </c>
      <c r="B2564" t="s">
        <v>5617</v>
      </c>
      <c r="C2564" t="str">
        <f t="shared" si="40"/>
        <v>2015/04</v>
      </c>
      <c r="D2564" t="s">
        <v>3326</v>
      </c>
      <c r="E2564">
        <v>42117</v>
      </c>
    </row>
    <row r="2565" spans="1:5">
      <c r="A2565" t="s">
        <v>5613</v>
      </c>
      <c r="B2565" t="s">
        <v>5617</v>
      </c>
      <c r="C2565" t="str">
        <f t="shared" si="40"/>
        <v>2015/04</v>
      </c>
      <c r="D2565" t="s">
        <v>2225</v>
      </c>
      <c r="E2565">
        <v>42117</v>
      </c>
    </row>
    <row r="2566" spans="1:5">
      <c r="A2566" t="s">
        <v>5613</v>
      </c>
      <c r="B2566" t="s">
        <v>5617</v>
      </c>
      <c r="C2566" t="str">
        <f t="shared" si="40"/>
        <v>2015/04</v>
      </c>
      <c r="D2566" t="s">
        <v>3333</v>
      </c>
      <c r="E2566">
        <v>42117</v>
      </c>
    </row>
    <row r="2567" spans="1:5">
      <c r="A2567" t="s">
        <v>5613</v>
      </c>
      <c r="B2567" t="s">
        <v>5617</v>
      </c>
      <c r="C2567" t="str">
        <f t="shared" si="40"/>
        <v>2015/04</v>
      </c>
      <c r="D2567" t="s">
        <v>3335</v>
      </c>
      <c r="E2567">
        <v>42117</v>
      </c>
    </row>
    <row r="2568" spans="1:5">
      <c r="A2568" t="s">
        <v>5613</v>
      </c>
      <c r="B2568" t="s">
        <v>5617</v>
      </c>
      <c r="C2568" t="str">
        <f t="shared" si="40"/>
        <v>2015/04</v>
      </c>
      <c r="D2568" t="s">
        <v>3337</v>
      </c>
      <c r="E2568">
        <v>42117</v>
      </c>
    </row>
    <row r="2569" spans="1:5">
      <c r="A2569" t="s">
        <v>5613</v>
      </c>
      <c r="B2569" t="s">
        <v>5617</v>
      </c>
      <c r="C2569" t="str">
        <f t="shared" si="40"/>
        <v>2015/04</v>
      </c>
      <c r="D2569" t="s">
        <v>3339</v>
      </c>
      <c r="E2569">
        <v>42117</v>
      </c>
    </row>
    <row r="2570" spans="1:5">
      <c r="A2570" t="s">
        <v>5613</v>
      </c>
      <c r="B2570" t="s">
        <v>5617</v>
      </c>
      <c r="C2570" t="str">
        <f t="shared" si="40"/>
        <v>2015/04</v>
      </c>
      <c r="D2570" t="s">
        <v>3341</v>
      </c>
      <c r="E2570">
        <v>42117</v>
      </c>
    </row>
    <row r="2571" spans="1:5">
      <c r="A2571" t="s">
        <v>5613</v>
      </c>
      <c r="B2571" t="s">
        <v>5617</v>
      </c>
      <c r="C2571" t="str">
        <f t="shared" si="40"/>
        <v>2015/04</v>
      </c>
      <c r="D2571" t="s">
        <v>3343</v>
      </c>
      <c r="E2571">
        <v>42117</v>
      </c>
    </row>
    <row r="2572" spans="1:5">
      <c r="A2572" t="s">
        <v>5613</v>
      </c>
      <c r="B2572" t="s">
        <v>5617</v>
      </c>
      <c r="C2572" t="str">
        <f t="shared" si="40"/>
        <v>2015/04</v>
      </c>
      <c r="D2572" t="s">
        <v>3345</v>
      </c>
      <c r="E2572">
        <v>42118</v>
      </c>
    </row>
    <row r="2573" spans="1:5">
      <c r="A2573" t="s">
        <v>5613</v>
      </c>
      <c r="B2573" t="s">
        <v>5617</v>
      </c>
      <c r="C2573" t="str">
        <f t="shared" si="40"/>
        <v>2015/04</v>
      </c>
      <c r="D2573" t="s">
        <v>3345</v>
      </c>
      <c r="E2573">
        <v>42118</v>
      </c>
    </row>
    <row r="2574" spans="1:5">
      <c r="A2574" t="s">
        <v>5613</v>
      </c>
      <c r="B2574" t="s">
        <v>5617</v>
      </c>
      <c r="C2574" t="str">
        <f t="shared" si="40"/>
        <v>2015/04</v>
      </c>
      <c r="D2574" t="s">
        <v>3345</v>
      </c>
      <c r="E2574">
        <v>42118</v>
      </c>
    </row>
    <row r="2575" spans="1:5">
      <c r="A2575" t="s">
        <v>5613</v>
      </c>
      <c r="B2575" t="s">
        <v>5617</v>
      </c>
      <c r="C2575" t="str">
        <f t="shared" si="40"/>
        <v>2015/04</v>
      </c>
      <c r="D2575" t="s">
        <v>3345</v>
      </c>
      <c r="E2575">
        <v>42118</v>
      </c>
    </row>
    <row r="2576" spans="1:5">
      <c r="A2576" t="s">
        <v>5613</v>
      </c>
      <c r="B2576" t="s">
        <v>5617</v>
      </c>
      <c r="C2576" t="str">
        <f t="shared" si="40"/>
        <v>2015/04</v>
      </c>
      <c r="D2576" t="s">
        <v>3345</v>
      </c>
      <c r="E2576">
        <v>42118</v>
      </c>
    </row>
    <row r="2577" spans="1:5">
      <c r="A2577" t="s">
        <v>5613</v>
      </c>
      <c r="B2577" t="s">
        <v>5617</v>
      </c>
      <c r="C2577" t="str">
        <f t="shared" si="40"/>
        <v>2015/04</v>
      </c>
      <c r="D2577" t="s">
        <v>3345</v>
      </c>
      <c r="E2577">
        <v>42118</v>
      </c>
    </row>
    <row r="2578" spans="1:5">
      <c r="A2578" t="s">
        <v>5613</v>
      </c>
      <c r="B2578" t="s">
        <v>5617</v>
      </c>
      <c r="C2578" t="str">
        <f t="shared" si="40"/>
        <v>2015/04</v>
      </c>
      <c r="D2578" t="s">
        <v>3345</v>
      </c>
      <c r="E2578">
        <v>42118</v>
      </c>
    </row>
    <row r="2579" spans="1:5">
      <c r="A2579" t="s">
        <v>5613</v>
      </c>
      <c r="B2579" t="s">
        <v>5617</v>
      </c>
      <c r="C2579" t="str">
        <f t="shared" si="40"/>
        <v>2015/04</v>
      </c>
      <c r="D2579" t="s">
        <v>3345</v>
      </c>
      <c r="E2579">
        <v>42118</v>
      </c>
    </row>
    <row r="2580" spans="1:5">
      <c r="A2580" t="s">
        <v>5613</v>
      </c>
      <c r="B2580" t="s">
        <v>5617</v>
      </c>
      <c r="C2580" t="str">
        <f t="shared" si="40"/>
        <v>2015/04</v>
      </c>
      <c r="D2580" t="s">
        <v>3345</v>
      </c>
      <c r="E2580">
        <v>42118</v>
      </c>
    </row>
    <row r="2581" spans="1:5">
      <c r="A2581" t="s">
        <v>5613</v>
      </c>
      <c r="B2581" t="s">
        <v>5617</v>
      </c>
      <c r="C2581" t="str">
        <f t="shared" si="40"/>
        <v>2015/04</v>
      </c>
      <c r="D2581" t="s">
        <v>3345</v>
      </c>
      <c r="E2581">
        <v>42118</v>
      </c>
    </row>
    <row r="2582" spans="1:5">
      <c r="A2582" t="s">
        <v>5613</v>
      </c>
      <c r="B2582" t="s">
        <v>5617</v>
      </c>
      <c r="C2582" t="str">
        <f t="shared" si="40"/>
        <v>2015/04</v>
      </c>
      <c r="D2582" t="s">
        <v>3345</v>
      </c>
      <c r="E2582">
        <v>42118</v>
      </c>
    </row>
    <row r="2583" spans="1:5">
      <c r="A2583" t="s">
        <v>5613</v>
      </c>
      <c r="B2583" t="s">
        <v>5617</v>
      </c>
      <c r="C2583" t="str">
        <f t="shared" si="40"/>
        <v>2015/04</v>
      </c>
      <c r="D2583" t="s">
        <v>3345</v>
      </c>
      <c r="E2583">
        <v>42118</v>
      </c>
    </row>
    <row r="2584" spans="1:5">
      <c r="A2584" t="s">
        <v>5613</v>
      </c>
      <c r="B2584" t="s">
        <v>5617</v>
      </c>
      <c r="C2584" t="str">
        <f t="shared" si="40"/>
        <v>2015/04</v>
      </c>
      <c r="D2584" t="s">
        <v>3345</v>
      </c>
      <c r="E2584">
        <v>42118</v>
      </c>
    </row>
    <row r="2585" spans="1:5">
      <c r="A2585" t="s">
        <v>5613</v>
      </c>
      <c r="B2585" t="s">
        <v>5617</v>
      </c>
      <c r="C2585" t="str">
        <f t="shared" si="40"/>
        <v>2015/04</v>
      </c>
      <c r="D2585" t="s">
        <v>3345</v>
      </c>
      <c r="E2585">
        <v>42118</v>
      </c>
    </row>
    <row r="2586" spans="1:5">
      <c r="A2586" t="s">
        <v>5613</v>
      </c>
      <c r="B2586" t="s">
        <v>5617</v>
      </c>
      <c r="C2586" t="str">
        <f t="shared" si="40"/>
        <v>2015/04</v>
      </c>
      <c r="D2586" t="s">
        <v>3345</v>
      </c>
      <c r="E2586">
        <v>42118</v>
      </c>
    </row>
    <row r="2587" spans="1:5">
      <c r="A2587" t="s">
        <v>5613</v>
      </c>
      <c r="B2587" t="s">
        <v>5617</v>
      </c>
      <c r="C2587" t="str">
        <f t="shared" si="40"/>
        <v>2015/04</v>
      </c>
      <c r="D2587" t="s">
        <v>3345</v>
      </c>
      <c r="E2587">
        <v>42118</v>
      </c>
    </row>
    <row r="2588" spans="1:5">
      <c r="A2588" t="s">
        <v>5613</v>
      </c>
      <c r="B2588" t="s">
        <v>5617</v>
      </c>
      <c r="C2588" t="str">
        <f t="shared" si="40"/>
        <v>2015/04</v>
      </c>
      <c r="D2588" t="s">
        <v>3345</v>
      </c>
      <c r="E2588">
        <v>42118</v>
      </c>
    </row>
    <row r="2589" spans="1:5">
      <c r="A2589" t="s">
        <v>5613</v>
      </c>
      <c r="B2589" t="s">
        <v>5617</v>
      </c>
      <c r="C2589" t="str">
        <f t="shared" si="40"/>
        <v>2015/04</v>
      </c>
      <c r="D2589" t="s">
        <v>3345</v>
      </c>
      <c r="E2589">
        <v>42118</v>
      </c>
    </row>
    <row r="2590" spans="1:5">
      <c r="A2590" t="s">
        <v>5613</v>
      </c>
      <c r="B2590" t="s">
        <v>5617</v>
      </c>
      <c r="C2590" t="str">
        <f t="shared" si="40"/>
        <v>2015/04</v>
      </c>
      <c r="D2590" t="s">
        <v>3345</v>
      </c>
      <c r="E2590">
        <v>42118</v>
      </c>
    </row>
    <row r="2591" spans="1:5">
      <c r="A2591" t="s">
        <v>5613</v>
      </c>
      <c r="B2591" t="s">
        <v>5617</v>
      </c>
      <c r="C2591" t="str">
        <f t="shared" si="40"/>
        <v>2015/04</v>
      </c>
      <c r="D2591" t="s">
        <v>3345</v>
      </c>
      <c r="E2591">
        <v>42118</v>
      </c>
    </row>
    <row r="2592" spans="1:5">
      <c r="A2592" t="s">
        <v>5613</v>
      </c>
      <c r="B2592" t="s">
        <v>5617</v>
      </c>
      <c r="C2592" t="str">
        <f t="shared" si="40"/>
        <v>2015/04</v>
      </c>
      <c r="D2592" t="s">
        <v>3345</v>
      </c>
      <c r="E2592">
        <v>42118</v>
      </c>
    </row>
    <row r="2593" spans="1:5">
      <c r="A2593" t="s">
        <v>5613</v>
      </c>
      <c r="B2593" t="s">
        <v>5617</v>
      </c>
      <c r="C2593" t="str">
        <f t="shared" si="40"/>
        <v>2015/04</v>
      </c>
      <c r="D2593" t="s">
        <v>3345</v>
      </c>
      <c r="E2593">
        <v>42118</v>
      </c>
    </row>
    <row r="2594" spans="1:5">
      <c r="A2594" t="s">
        <v>5613</v>
      </c>
      <c r="B2594" t="s">
        <v>5617</v>
      </c>
      <c r="C2594" t="str">
        <f t="shared" si="40"/>
        <v>2015/04</v>
      </c>
      <c r="D2594" t="s">
        <v>3345</v>
      </c>
      <c r="E2594">
        <v>42118</v>
      </c>
    </row>
    <row r="2595" spans="1:5">
      <c r="A2595" t="s">
        <v>5613</v>
      </c>
      <c r="B2595" t="s">
        <v>5617</v>
      </c>
      <c r="C2595" t="str">
        <f t="shared" si="40"/>
        <v>2015/04</v>
      </c>
      <c r="D2595" t="s">
        <v>3345</v>
      </c>
      <c r="E2595">
        <v>42118</v>
      </c>
    </row>
    <row r="2596" spans="1:5">
      <c r="A2596" t="s">
        <v>5613</v>
      </c>
      <c r="B2596" t="s">
        <v>5617</v>
      </c>
      <c r="C2596" t="str">
        <f t="shared" si="40"/>
        <v>2015/04</v>
      </c>
      <c r="D2596" t="s">
        <v>3345</v>
      </c>
      <c r="E2596">
        <v>42118</v>
      </c>
    </row>
    <row r="2597" spans="1:5">
      <c r="A2597" t="s">
        <v>5613</v>
      </c>
      <c r="B2597" t="s">
        <v>5617</v>
      </c>
      <c r="C2597" t="str">
        <f t="shared" si="40"/>
        <v>2015/04</v>
      </c>
      <c r="D2597" t="s">
        <v>3371</v>
      </c>
      <c r="E2597">
        <v>42118</v>
      </c>
    </row>
    <row r="2598" spans="1:5">
      <c r="A2598" t="s">
        <v>5613</v>
      </c>
      <c r="B2598" t="s">
        <v>5617</v>
      </c>
      <c r="C2598" t="str">
        <f t="shared" si="40"/>
        <v>2015/04</v>
      </c>
      <c r="D2598" t="s">
        <v>3373</v>
      </c>
      <c r="E2598">
        <v>42118</v>
      </c>
    </row>
    <row r="2599" spans="1:5">
      <c r="A2599" t="s">
        <v>5613</v>
      </c>
      <c r="B2599" t="s">
        <v>5617</v>
      </c>
      <c r="C2599" t="str">
        <f t="shared" si="40"/>
        <v>2015/04</v>
      </c>
      <c r="D2599" t="s">
        <v>3375</v>
      </c>
      <c r="E2599">
        <v>42118</v>
      </c>
    </row>
    <row r="2600" spans="1:5">
      <c r="A2600" t="s">
        <v>5613</v>
      </c>
      <c r="B2600" t="s">
        <v>5617</v>
      </c>
      <c r="C2600" t="str">
        <f t="shared" si="40"/>
        <v>2015/04</v>
      </c>
      <c r="D2600" t="s">
        <v>3377</v>
      </c>
      <c r="E2600">
        <v>42118</v>
      </c>
    </row>
    <row r="2601" spans="1:5">
      <c r="A2601" t="s">
        <v>5613</v>
      </c>
      <c r="B2601" t="s">
        <v>5617</v>
      </c>
      <c r="C2601" t="str">
        <f t="shared" si="40"/>
        <v>2015/04</v>
      </c>
      <c r="D2601" t="s">
        <v>3379</v>
      </c>
      <c r="E2601">
        <v>42118</v>
      </c>
    </row>
    <row r="2602" spans="1:5">
      <c r="A2602" t="s">
        <v>5613</v>
      </c>
      <c r="B2602" t="s">
        <v>5617</v>
      </c>
      <c r="C2602" t="str">
        <f t="shared" si="40"/>
        <v>2015/04</v>
      </c>
      <c r="D2602" t="s">
        <v>3381</v>
      </c>
      <c r="E2602">
        <v>42118</v>
      </c>
    </row>
    <row r="2603" spans="1:5">
      <c r="A2603" t="s">
        <v>5613</v>
      </c>
      <c r="B2603" t="s">
        <v>5617</v>
      </c>
      <c r="C2603" t="str">
        <f t="shared" si="40"/>
        <v>2015/04</v>
      </c>
      <c r="D2603" t="s">
        <v>3381</v>
      </c>
      <c r="E2603">
        <v>42118</v>
      </c>
    </row>
    <row r="2604" spans="1:5">
      <c r="A2604" t="s">
        <v>5613</v>
      </c>
      <c r="B2604" t="s">
        <v>5617</v>
      </c>
      <c r="C2604" t="str">
        <f t="shared" si="40"/>
        <v>2015/04</v>
      </c>
      <c r="D2604" t="s">
        <v>3384</v>
      </c>
      <c r="E2604">
        <v>42118</v>
      </c>
    </row>
    <row r="2605" spans="1:5">
      <c r="A2605" t="s">
        <v>5613</v>
      </c>
      <c r="B2605" t="s">
        <v>5617</v>
      </c>
      <c r="C2605" t="str">
        <f t="shared" si="40"/>
        <v>2015/04</v>
      </c>
      <c r="D2605" t="s">
        <v>3384</v>
      </c>
      <c r="E2605">
        <v>42118</v>
      </c>
    </row>
    <row r="2606" spans="1:5">
      <c r="A2606" t="s">
        <v>5613</v>
      </c>
      <c r="B2606" t="s">
        <v>5617</v>
      </c>
      <c r="C2606" t="str">
        <f t="shared" si="40"/>
        <v>2015/04</v>
      </c>
      <c r="D2606" t="s">
        <v>3384</v>
      </c>
      <c r="E2606">
        <v>42118</v>
      </c>
    </row>
    <row r="2607" spans="1:5">
      <c r="A2607" t="s">
        <v>5613</v>
      </c>
      <c r="B2607" t="s">
        <v>5617</v>
      </c>
      <c r="C2607" t="str">
        <f t="shared" si="40"/>
        <v>2015/04</v>
      </c>
      <c r="D2607" t="s">
        <v>3384</v>
      </c>
      <c r="E2607">
        <v>42118</v>
      </c>
    </row>
    <row r="2608" spans="1:5">
      <c r="A2608" t="s">
        <v>5613</v>
      </c>
      <c r="B2608" t="s">
        <v>5617</v>
      </c>
      <c r="C2608" t="str">
        <f t="shared" si="40"/>
        <v>2015/04</v>
      </c>
      <c r="D2608" t="s">
        <v>3389</v>
      </c>
      <c r="E2608">
        <v>42118</v>
      </c>
    </row>
    <row r="2609" spans="1:5">
      <c r="A2609" t="s">
        <v>5613</v>
      </c>
      <c r="B2609" t="s">
        <v>5617</v>
      </c>
      <c r="C2609" t="str">
        <f t="shared" si="40"/>
        <v>2015/04</v>
      </c>
      <c r="D2609" t="s">
        <v>3391</v>
      </c>
      <c r="E2609">
        <v>42118</v>
      </c>
    </row>
    <row r="2610" spans="1:5">
      <c r="A2610" t="s">
        <v>5613</v>
      </c>
      <c r="B2610" t="s">
        <v>5617</v>
      </c>
      <c r="C2610" t="str">
        <f t="shared" si="40"/>
        <v>2015/04</v>
      </c>
      <c r="D2610" t="s">
        <v>3393</v>
      </c>
      <c r="E2610">
        <v>42118</v>
      </c>
    </row>
    <row r="2611" spans="1:5">
      <c r="A2611" t="s">
        <v>5613</v>
      </c>
      <c r="B2611" t="s">
        <v>5617</v>
      </c>
      <c r="C2611" t="str">
        <f t="shared" si="40"/>
        <v>2015/04</v>
      </c>
      <c r="D2611" t="s">
        <v>3395</v>
      </c>
      <c r="E2611">
        <v>42118</v>
      </c>
    </row>
    <row r="2612" spans="1:5">
      <c r="A2612" t="s">
        <v>5613</v>
      </c>
      <c r="B2612" t="s">
        <v>5617</v>
      </c>
      <c r="C2612" t="str">
        <f t="shared" si="40"/>
        <v>2015/04</v>
      </c>
      <c r="D2612" t="s">
        <v>3397</v>
      </c>
      <c r="E2612">
        <v>42118</v>
      </c>
    </row>
    <row r="2613" spans="1:5">
      <c r="A2613" t="s">
        <v>5613</v>
      </c>
      <c r="B2613" t="s">
        <v>5617</v>
      </c>
      <c r="C2613" t="str">
        <f t="shared" si="40"/>
        <v>2015/04</v>
      </c>
      <c r="D2613" t="s">
        <v>3397</v>
      </c>
      <c r="E2613">
        <v>42118</v>
      </c>
    </row>
    <row r="2614" spans="1:5">
      <c r="A2614" t="s">
        <v>5613</v>
      </c>
      <c r="B2614" t="s">
        <v>5617</v>
      </c>
      <c r="C2614" t="str">
        <f t="shared" si="40"/>
        <v>2015/04</v>
      </c>
      <c r="D2614" t="s">
        <v>3397</v>
      </c>
      <c r="E2614">
        <v>42118</v>
      </c>
    </row>
    <row r="2615" spans="1:5">
      <c r="A2615" t="s">
        <v>5613</v>
      </c>
      <c r="B2615" t="s">
        <v>5617</v>
      </c>
      <c r="C2615" t="str">
        <f t="shared" si="40"/>
        <v>2015/04</v>
      </c>
      <c r="D2615" t="s">
        <v>3401</v>
      </c>
      <c r="E2615">
        <v>42118</v>
      </c>
    </row>
    <row r="2616" spans="1:5">
      <c r="A2616" t="s">
        <v>5613</v>
      </c>
      <c r="B2616" t="s">
        <v>5617</v>
      </c>
      <c r="C2616" t="str">
        <f t="shared" si="40"/>
        <v>2015/04</v>
      </c>
      <c r="D2616" t="s">
        <v>3403</v>
      </c>
      <c r="E2616">
        <v>42118</v>
      </c>
    </row>
    <row r="2617" spans="1:5">
      <c r="A2617" t="s">
        <v>5613</v>
      </c>
      <c r="B2617" t="s">
        <v>5617</v>
      </c>
      <c r="C2617" t="str">
        <f t="shared" si="40"/>
        <v>2015/04</v>
      </c>
      <c r="D2617" t="s">
        <v>3405</v>
      </c>
      <c r="E2617">
        <v>42118</v>
      </c>
    </row>
    <row r="2618" spans="1:5">
      <c r="A2618" t="s">
        <v>5613</v>
      </c>
      <c r="B2618" t="s">
        <v>5617</v>
      </c>
      <c r="C2618" t="str">
        <f t="shared" si="40"/>
        <v>2015/04</v>
      </c>
      <c r="D2618" t="s">
        <v>3407</v>
      </c>
      <c r="E2618">
        <v>42118</v>
      </c>
    </row>
    <row r="2619" spans="1:5">
      <c r="A2619" t="s">
        <v>5613</v>
      </c>
      <c r="B2619" t="s">
        <v>5617</v>
      </c>
      <c r="C2619" t="str">
        <f t="shared" si="40"/>
        <v>2015/04</v>
      </c>
      <c r="D2619" t="s">
        <v>3409</v>
      </c>
      <c r="E2619">
        <v>42118</v>
      </c>
    </row>
    <row r="2620" spans="1:5">
      <c r="A2620" t="s">
        <v>5613</v>
      </c>
      <c r="B2620" t="s">
        <v>5617</v>
      </c>
      <c r="C2620" t="str">
        <f t="shared" si="40"/>
        <v>2015/04</v>
      </c>
      <c r="D2620" t="s">
        <v>3411</v>
      </c>
      <c r="E2620">
        <v>42118</v>
      </c>
    </row>
    <row r="2621" spans="1:5">
      <c r="A2621" t="s">
        <v>5613</v>
      </c>
      <c r="B2621" t="s">
        <v>5617</v>
      </c>
      <c r="C2621" t="str">
        <f t="shared" si="40"/>
        <v>2015/04</v>
      </c>
      <c r="D2621" t="s">
        <v>3413</v>
      </c>
      <c r="E2621">
        <v>42121</v>
      </c>
    </row>
    <row r="2622" spans="1:5">
      <c r="A2622" t="s">
        <v>5613</v>
      </c>
      <c r="B2622" t="s">
        <v>5617</v>
      </c>
      <c r="C2622" t="str">
        <f t="shared" si="40"/>
        <v>2015/04</v>
      </c>
      <c r="D2622" t="s">
        <v>3415</v>
      </c>
      <c r="E2622">
        <v>42121</v>
      </c>
    </row>
    <row r="2623" spans="1:5">
      <c r="A2623" t="s">
        <v>5613</v>
      </c>
      <c r="B2623" t="s">
        <v>5617</v>
      </c>
      <c r="C2623" t="str">
        <f t="shared" si="40"/>
        <v>2015/04</v>
      </c>
      <c r="D2623" t="s">
        <v>3417</v>
      </c>
      <c r="E2623">
        <v>42121</v>
      </c>
    </row>
    <row r="2624" spans="1:5">
      <c r="A2624" t="s">
        <v>5613</v>
      </c>
      <c r="B2624" t="s">
        <v>5618</v>
      </c>
      <c r="C2624" t="str">
        <f t="shared" si="40"/>
        <v>2015/05</v>
      </c>
      <c r="D2624" t="s">
        <v>3419</v>
      </c>
      <c r="E2624">
        <v>42128</v>
      </c>
    </row>
    <row r="2625" spans="1:5">
      <c r="A2625" t="s">
        <v>5613</v>
      </c>
      <c r="B2625" t="s">
        <v>5618</v>
      </c>
      <c r="C2625" t="str">
        <f t="shared" si="40"/>
        <v>2015/05</v>
      </c>
      <c r="D2625" t="s">
        <v>3419</v>
      </c>
      <c r="E2625">
        <v>42128</v>
      </c>
    </row>
    <row r="2626" spans="1:5">
      <c r="A2626" t="s">
        <v>5613</v>
      </c>
      <c r="B2626" t="s">
        <v>5618</v>
      </c>
      <c r="C2626" t="str">
        <f t="shared" ref="C2626:C2689" si="41">CONCATENATE(A2626,"/",B2626)</f>
        <v>2015/05</v>
      </c>
      <c r="D2626" t="s">
        <v>3422</v>
      </c>
      <c r="E2626">
        <v>42132</v>
      </c>
    </row>
    <row r="2627" spans="1:5">
      <c r="A2627" t="s">
        <v>5613</v>
      </c>
      <c r="B2627" t="s">
        <v>5618</v>
      </c>
      <c r="C2627" t="str">
        <f t="shared" si="41"/>
        <v>2015/05</v>
      </c>
      <c r="D2627" t="s">
        <v>3422</v>
      </c>
      <c r="E2627">
        <v>42132</v>
      </c>
    </row>
    <row r="2628" spans="1:5">
      <c r="A2628" t="s">
        <v>5613</v>
      </c>
      <c r="B2628" t="s">
        <v>5618</v>
      </c>
      <c r="C2628" t="str">
        <f t="shared" si="41"/>
        <v>2015/05</v>
      </c>
      <c r="D2628" t="s">
        <v>3422</v>
      </c>
      <c r="E2628">
        <v>42132</v>
      </c>
    </row>
    <row r="2629" spans="1:5">
      <c r="A2629" t="s">
        <v>5613</v>
      </c>
      <c r="B2629" t="s">
        <v>5618</v>
      </c>
      <c r="C2629" t="str">
        <f t="shared" si="41"/>
        <v>2015/05</v>
      </c>
      <c r="D2629" t="s">
        <v>3422</v>
      </c>
      <c r="E2629">
        <v>42132</v>
      </c>
    </row>
    <row r="2630" spans="1:5">
      <c r="A2630" t="s">
        <v>5613</v>
      </c>
      <c r="B2630" t="s">
        <v>5618</v>
      </c>
      <c r="C2630" t="str">
        <f t="shared" si="41"/>
        <v>2015/05</v>
      </c>
      <c r="D2630" t="s">
        <v>3422</v>
      </c>
      <c r="E2630">
        <v>42132</v>
      </c>
    </row>
    <row r="2631" spans="1:5">
      <c r="A2631" t="s">
        <v>5613</v>
      </c>
      <c r="B2631" t="s">
        <v>5618</v>
      </c>
      <c r="C2631" t="str">
        <f t="shared" si="41"/>
        <v>2015/05</v>
      </c>
      <c r="D2631" t="s">
        <v>3428</v>
      </c>
      <c r="E2631">
        <v>42132</v>
      </c>
    </row>
    <row r="2632" spans="1:5">
      <c r="A2632" t="s">
        <v>5613</v>
      </c>
      <c r="B2632" t="s">
        <v>5618</v>
      </c>
      <c r="C2632" t="str">
        <f t="shared" si="41"/>
        <v>2015/05</v>
      </c>
      <c r="D2632" t="s">
        <v>3428</v>
      </c>
      <c r="E2632">
        <v>42132</v>
      </c>
    </row>
    <row r="2633" spans="1:5">
      <c r="A2633" t="s">
        <v>5613</v>
      </c>
      <c r="B2633" t="s">
        <v>5618</v>
      </c>
      <c r="C2633" t="str">
        <f t="shared" si="41"/>
        <v>2015/05</v>
      </c>
      <c r="D2633" t="s">
        <v>3431</v>
      </c>
      <c r="E2633">
        <v>42132</v>
      </c>
    </row>
    <row r="2634" spans="1:5">
      <c r="A2634" t="s">
        <v>5613</v>
      </c>
      <c r="B2634" t="s">
        <v>5618</v>
      </c>
      <c r="C2634" t="str">
        <f t="shared" si="41"/>
        <v>2015/05</v>
      </c>
      <c r="D2634" t="s">
        <v>3431</v>
      </c>
      <c r="E2634">
        <v>42132</v>
      </c>
    </row>
    <row r="2635" spans="1:5">
      <c r="A2635" t="s">
        <v>5613</v>
      </c>
      <c r="B2635" t="s">
        <v>5618</v>
      </c>
      <c r="C2635" t="str">
        <f t="shared" si="41"/>
        <v>2015/05</v>
      </c>
      <c r="D2635" t="s">
        <v>3434</v>
      </c>
      <c r="E2635">
        <v>42132</v>
      </c>
    </row>
    <row r="2636" spans="1:5">
      <c r="A2636" t="s">
        <v>5613</v>
      </c>
      <c r="B2636" t="s">
        <v>5618</v>
      </c>
      <c r="C2636" t="str">
        <f t="shared" si="41"/>
        <v>2015/05</v>
      </c>
      <c r="D2636" t="s">
        <v>3434</v>
      </c>
      <c r="E2636">
        <v>42132</v>
      </c>
    </row>
    <row r="2637" spans="1:5">
      <c r="A2637" t="s">
        <v>5613</v>
      </c>
      <c r="B2637" t="s">
        <v>5618</v>
      </c>
      <c r="C2637" t="str">
        <f t="shared" si="41"/>
        <v>2015/05</v>
      </c>
      <c r="D2637" t="s">
        <v>3437</v>
      </c>
      <c r="E2637">
        <v>42132</v>
      </c>
    </row>
    <row r="2638" spans="1:5">
      <c r="A2638" t="s">
        <v>5613</v>
      </c>
      <c r="B2638" t="s">
        <v>5618</v>
      </c>
      <c r="C2638" t="str">
        <f t="shared" si="41"/>
        <v>2015/05</v>
      </c>
      <c r="D2638" t="s">
        <v>3439</v>
      </c>
      <c r="E2638">
        <v>42132</v>
      </c>
    </row>
    <row r="2639" spans="1:5">
      <c r="A2639" t="s">
        <v>5613</v>
      </c>
      <c r="B2639" t="s">
        <v>5618</v>
      </c>
      <c r="C2639" t="str">
        <f t="shared" si="41"/>
        <v>2015/05</v>
      </c>
      <c r="D2639" t="s">
        <v>3441</v>
      </c>
      <c r="E2639">
        <v>42132</v>
      </c>
    </row>
    <row r="2640" spans="1:5">
      <c r="A2640" t="s">
        <v>5613</v>
      </c>
      <c r="B2640" t="s">
        <v>5618</v>
      </c>
      <c r="C2640" t="str">
        <f t="shared" si="41"/>
        <v>2015/05</v>
      </c>
      <c r="D2640" t="s">
        <v>3441</v>
      </c>
      <c r="E2640">
        <v>42132</v>
      </c>
    </row>
    <row r="2641" spans="1:5">
      <c r="A2641" t="s">
        <v>5613</v>
      </c>
      <c r="B2641" t="s">
        <v>5618</v>
      </c>
      <c r="C2641" t="str">
        <f t="shared" si="41"/>
        <v>2015/05</v>
      </c>
      <c r="D2641" t="s">
        <v>3441</v>
      </c>
      <c r="E2641">
        <v>42132</v>
      </c>
    </row>
    <row r="2642" spans="1:5">
      <c r="A2642" t="s">
        <v>5613</v>
      </c>
      <c r="B2642" t="s">
        <v>5618</v>
      </c>
      <c r="C2642" t="str">
        <f t="shared" si="41"/>
        <v>2015/05</v>
      </c>
      <c r="D2642" t="s">
        <v>3445</v>
      </c>
      <c r="E2642">
        <v>42132</v>
      </c>
    </row>
    <row r="2643" spans="1:5">
      <c r="A2643" t="s">
        <v>5613</v>
      </c>
      <c r="B2643" t="s">
        <v>5618</v>
      </c>
      <c r="C2643" t="str">
        <f t="shared" si="41"/>
        <v>2015/05</v>
      </c>
      <c r="D2643" t="s">
        <v>3445</v>
      </c>
      <c r="E2643">
        <v>42132</v>
      </c>
    </row>
    <row r="2644" spans="1:5">
      <c r="A2644" t="s">
        <v>5613</v>
      </c>
      <c r="B2644" t="s">
        <v>5618</v>
      </c>
      <c r="C2644" t="str">
        <f t="shared" si="41"/>
        <v>2015/05</v>
      </c>
      <c r="D2644" t="s">
        <v>3445</v>
      </c>
      <c r="E2644">
        <v>42132</v>
      </c>
    </row>
    <row r="2645" spans="1:5">
      <c r="A2645" t="s">
        <v>5613</v>
      </c>
      <c r="B2645" t="s">
        <v>5618</v>
      </c>
      <c r="C2645" t="str">
        <f t="shared" si="41"/>
        <v>2015/05</v>
      </c>
      <c r="D2645" t="s">
        <v>3445</v>
      </c>
      <c r="E2645">
        <v>42132</v>
      </c>
    </row>
    <row r="2646" spans="1:5">
      <c r="A2646" t="s">
        <v>5613</v>
      </c>
      <c r="B2646" t="s">
        <v>5618</v>
      </c>
      <c r="C2646" t="str">
        <f t="shared" si="41"/>
        <v>2015/05</v>
      </c>
      <c r="D2646" t="s">
        <v>3445</v>
      </c>
      <c r="E2646">
        <v>42132</v>
      </c>
    </row>
    <row r="2647" spans="1:5">
      <c r="A2647" t="s">
        <v>5613</v>
      </c>
      <c r="B2647" t="s">
        <v>5618</v>
      </c>
      <c r="C2647" t="str">
        <f t="shared" si="41"/>
        <v>2015/05</v>
      </c>
      <c r="D2647" t="s">
        <v>3451</v>
      </c>
      <c r="E2647">
        <v>42132</v>
      </c>
    </row>
    <row r="2648" spans="1:5">
      <c r="A2648" t="s">
        <v>5613</v>
      </c>
      <c r="B2648" t="s">
        <v>5618</v>
      </c>
      <c r="C2648" t="str">
        <f t="shared" si="41"/>
        <v>2015/05</v>
      </c>
      <c r="D2648" t="s">
        <v>3453</v>
      </c>
      <c r="E2648">
        <v>42132</v>
      </c>
    </row>
    <row r="2649" spans="1:5">
      <c r="A2649" t="s">
        <v>5613</v>
      </c>
      <c r="B2649" t="s">
        <v>5618</v>
      </c>
      <c r="C2649" t="str">
        <f t="shared" si="41"/>
        <v>2015/05</v>
      </c>
      <c r="D2649" t="s">
        <v>3453</v>
      </c>
      <c r="E2649">
        <v>42132</v>
      </c>
    </row>
    <row r="2650" spans="1:5">
      <c r="A2650" t="s">
        <v>5613</v>
      </c>
      <c r="B2650" t="s">
        <v>5618</v>
      </c>
      <c r="C2650" t="str">
        <f t="shared" si="41"/>
        <v>2015/05</v>
      </c>
      <c r="D2650" t="s">
        <v>3453</v>
      </c>
      <c r="E2650">
        <v>42132</v>
      </c>
    </row>
    <row r="2651" spans="1:5">
      <c r="A2651" t="s">
        <v>5613</v>
      </c>
      <c r="B2651" t="s">
        <v>5618</v>
      </c>
      <c r="C2651" t="str">
        <f t="shared" si="41"/>
        <v>2015/05</v>
      </c>
      <c r="D2651" t="s">
        <v>3453</v>
      </c>
      <c r="E2651">
        <v>42132</v>
      </c>
    </row>
    <row r="2652" spans="1:5">
      <c r="A2652" t="s">
        <v>5613</v>
      </c>
      <c r="B2652" t="s">
        <v>5618</v>
      </c>
      <c r="C2652" t="str">
        <f t="shared" si="41"/>
        <v>2015/05</v>
      </c>
      <c r="D2652" t="s">
        <v>3458</v>
      </c>
      <c r="E2652">
        <v>42132</v>
      </c>
    </row>
    <row r="2653" spans="1:5">
      <c r="A2653" t="s">
        <v>5613</v>
      </c>
      <c r="B2653" t="s">
        <v>5618</v>
      </c>
      <c r="C2653" t="str">
        <f t="shared" si="41"/>
        <v>2015/05</v>
      </c>
      <c r="D2653" t="s">
        <v>3458</v>
      </c>
      <c r="E2653">
        <v>42132</v>
      </c>
    </row>
    <row r="2654" spans="1:5">
      <c r="A2654" t="s">
        <v>5613</v>
      </c>
      <c r="B2654" t="s">
        <v>5618</v>
      </c>
      <c r="C2654" t="str">
        <f t="shared" si="41"/>
        <v>2015/05</v>
      </c>
      <c r="D2654" t="s">
        <v>3458</v>
      </c>
      <c r="E2654">
        <v>42132</v>
      </c>
    </row>
    <row r="2655" spans="1:5">
      <c r="A2655" t="s">
        <v>5613</v>
      </c>
      <c r="B2655" t="s">
        <v>5618</v>
      </c>
      <c r="C2655" t="str">
        <f t="shared" si="41"/>
        <v>2015/05</v>
      </c>
      <c r="D2655" t="s">
        <v>3458</v>
      </c>
      <c r="E2655">
        <v>42132</v>
      </c>
    </row>
    <row r="2656" spans="1:5">
      <c r="A2656" t="s">
        <v>5613</v>
      </c>
      <c r="B2656" t="s">
        <v>5618</v>
      </c>
      <c r="C2656" t="str">
        <f t="shared" si="41"/>
        <v>2015/05</v>
      </c>
      <c r="D2656" t="s">
        <v>3463</v>
      </c>
      <c r="E2656">
        <v>42132</v>
      </c>
    </row>
    <row r="2657" spans="1:5">
      <c r="A2657" t="s">
        <v>5613</v>
      </c>
      <c r="B2657" t="s">
        <v>5618</v>
      </c>
      <c r="C2657" t="str">
        <f t="shared" si="41"/>
        <v>2015/05</v>
      </c>
      <c r="D2657" t="s">
        <v>3463</v>
      </c>
      <c r="E2657">
        <v>42132</v>
      </c>
    </row>
    <row r="2658" spans="1:5">
      <c r="A2658" t="s">
        <v>5613</v>
      </c>
      <c r="B2658" t="s">
        <v>5618</v>
      </c>
      <c r="C2658" t="str">
        <f t="shared" si="41"/>
        <v>2015/05</v>
      </c>
      <c r="D2658" t="s">
        <v>3466</v>
      </c>
      <c r="E2658">
        <v>42132</v>
      </c>
    </row>
    <row r="2659" spans="1:5">
      <c r="A2659" t="s">
        <v>5613</v>
      </c>
      <c r="B2659" t="s">
        <v>5618</v>
      </c>
      <c r="C2659" t="str">
        <f t="shared" si="41"/>
        <v>2015/05</v>
      </c>
      <c r="D2659" t="s">
        <v>3466</v>
      </c>
      <c r="E2659">
        <v>42132</v>
      </c>
    </row>
    <row r="2660" spans="1:5">
      <c r="A2660" t="s">
        <v>5613</v>
      </c>
      <c r="B2660" t="s">
        <v>5618</v>
      </c>
      <c r="C2660" t="str">
        <f t="shared" si="41"/>
        <v>2015/05</v>
      </c>
      <c r="D2660" t="s">
        <v>3466</v>
      </c>
      <c r="E2660">
        <v>42132</v>
      </c>
    </row>
    <row r="2661" spans="1:5">
      <c r="A2661" t="s">
        <v>5613</v>
      </c>
      <c r="B2661" t="s">
        <v>5618</v>
      </c>
      <c r="C2661" t="str">
        <f t="shared" si="41"/>
        <v>2015/05</v>
      </c>
      <c r="D2661" t="s">
        <v>3466</v>
      </c>
      <c r="E2661">
        <v>42132</v>
      </c>
    </row>
    <row r="2662" spans="1:5">
      <c r="A2662" t="s">
        <v>5613</v>
      </c>
      <c r="B2662" t="s">
        <v>5618</v>
      </c>
      <c r="C2662" t="str">
        <f t="shared" si="41"/>
        <v>2015/05</v>
      </c>
      <c r="D2662" t="s">
        <v>3471</v>
      </c>
      <c r="E2662">
        <v>42132</v>
      </c>
    </row>
    <row r="2663" spans="1:5">
      <c r="A2663" t="s">
        <v>5613</v>
      </c>
      <c r="B2663" t="s">
        <v>5618</v>
      </c>
      <c r="C2663" t="str">
        <f t="shared" si="41"/>
        <v>2015/05</v>
      </c>
      <c r="D2663" t="s">
        <v>3471</v>
      </c>
      <c r="E2663">
        <v>42132</v>
      </c>
    </row>
    <row r="2664" spans="1:5">
      <c r="A2664" t="s">
        <v>5613</v>
      </c>
      <c r="B2664" t="s">
        <v>5618</v>
      </c>
      <c r="C2664" t="str">
        <f t="shared" si="41"/>
        <v>2015/05</v>
      </c>
      <c r="D2664" t="s">
        <v>3471</v>
      </c>
      <c r="E2664">
        <v>42132</v>
      </c>
    </row>
    <row r="2665" spans="1:5">
      <c r="A2665" t="s">
        <v>5613</v>
      </c>
      <c r="B2665" t="s">
        <v>5618</v>
      </c>
      <c r="C2665" t="str">
        <f t="shared" si="41"/>
        <v>2015/05</v>
      </c>
      <c r="D2665" t="s">
        <v>3471</v>
      </c>
      <c r="E2665">
        <v>42132</v>
      </c>
    </row>
    <row r="2666" spans="1:5">
      <c r="A2666" t="s">
        <v>5613</v>
      </c>
      <c r="B2666" t="s">
        <v>5618</v>
      </c>
      <c r="C2666" t="str">
        <f t="shared" si="41"/>
        <v>2015/05</v>
      </c>
      <c r="D2666" t="s">
        <v>3476</v>
      </c>
      <c r="E2666">
        <v>42132</v>
      </c>
    </row>
    <row r="2667" spans="1:5">
      <c r="A2667" t="s">
        <v>5613</v>
      </c>
      <c r="B2667" t="s">
        <v>5618</v>
      </c>
      <c r="C2667" t="str">
        <f t="shared" si="41"/>
        <v>2015/05</v>
      </c>
      <c r="D2667" t="s">
        <v>3478</v>
      </c>
      <c r="E2667">
        <v>42132</v>
      </c>
    </row>
    <row r="2668" spans="1:5">
      <c r="A2668" t="s">
        <v>5613</v>
      </c>
      <c r="B2668" t="s">
        <v>5618</v>
      </c>
      <c r="C2668" t="str">
        <f t="shared" si="41"/>
        <v>2015/05</v>
      </c>
      <c r="D2668" t="s">
        <v>3480</v>
      </c>
      <c r="E2668">
        <v>42135</v>
      </c>
    </row>
    <row r="2669" spans="1:5">
      <c r="A2669" t="s">
        <v>5613</v>
      </c>
      <c r="B2669" t="s">
        <v>5618</v>
      </c>
      <c r="C2669" t="str">
        <f t="shared" si="41"/>
        <v>2015/05</v>
      </c>
      <c r="D2669" t="s">
        <v>3480</v>
      </c>
      <c r="E2669">
        <v>42135</v>
      </c>
    </row>
    <row r="2670" spans="1:5">
      <c r="A2670" t="s">
        <v>5613</v>
      </c>
      <c r="B2670" t="s">
        <v>5618</v>
      </c>
      <c r="C2670" t="str">
        <f t="shared" si="41"/>
        <v>2015/05</v>
      </c>
      <c r="D2670" t="s">
        <v>3480</v>
      </c>
      <c r="E2670">
        <v>42135</v>
      </c>
    </row>
    <row r="2671" spans="1:5">
      <c r="A2671" t="s">
        <v>5613</v>
      </c>
      <c r="B2671" t="s">
        <v>5618</v>
      </c>
      <c r="C2671" t="str">
        <f t="shared" si="41"/>
        <v>2015/05</v>
      </c>
      <c r="D2671" t="s">
        <v>3484</v>
      </c>
      <c r="E2671">
        <v>42143</v>
      </c>
    </row>
    <row r="2672" spans="1:5">
      <c r="A2672" t="s">
        <v>5613</v>
      </c>
      <c r="B2672" t="s">
        <v>5618</v>
      </c>
      <c r="C2672" t="str">
        <f t="shared" si="41"/>
        <v>2015/05</v>
      </c>
      <c r="D2672" t="s">
        <v>3486</v>
      </c>
      <c r="E2672">
        <v>42143</v>
      </c>
    </row>
    <row r="2673" spans="1:5">
      <c r="A2673" t="s">
        <v>5613</v>
      </c>
      <c r="B2673" t="s">
        <v>5618</v>
      </c>
      <c r="C2673" t="str">
        <f t="shared" si="41"/>
        <v>2015/05</v>
      </c>
      <c r="D2673" t="s">
        <v>3486</v>
      </c>
      <c r="E2673">
        <v>42143</v>
      </c>
    </row>
    <row r="2674" spans="1:5">
      <c r="A2674" t="s">
        <v>5613</v>
      </c>
      <c r="B2674" t="s">
        <v>5618</v>
      </c>
      <c r="C2674" t="str">
        <f t="shared" si="41"/>
        <v>2015/05</v>
      </c>
      <c r="D2674" t="s">
        <v>3489</v>
      </c>
      <c r="E2674">
        <v>42143</v>
      </c>
    </row>
    <row r="2675" spans="1:5">
      <c r="A2675" t="s">
        <v>5613</v>
      </c>
      <c r="B2675" t="s">
        <v>5619</v>
      </c>
      <c r="C2675" t="str">
        <f t="shared" si="41"/>
        <v>2015/06</v>
      </c>
      <c r="D2675" t="s">
        <v>3491</v>
      </c>
      <c r="E2675">
        <v>42156</v>
      </c>
    </row>
    <row r="2676" spans="1:5">
      <c r="A2676" t="s">
        <v>5613</v>
      </c>
      <c r="B2676" t="s">
        <v>5619</v>
      </c>
      <c r="C2676" t="str">
        <f t="shared" si="41"/>
        <v>2015/06</v>
      </c>
      <c r="D2676" t="s">
        <v>3493</v>
      </c>
      <c r="E2676">
        <v>42156</v>
      </c>
    </row>
    <row r="2677" spans="1:5">
      <c r="A2677" t="s">
        <v>5613</v>
      </c>
      <c r="B2677" t="s">
        <v>5619</v>
      </c>
      <c r="C2677" t="str">
        <f t="shared" si="41"/>
        <v>2015/06</v>
      </c>
      <c r="D2677" t="s">
        <v>3495</v>
      </c>
      <c r="E2677">
        <v>42156</v>
      </c>
    </row>
    <row r="2678" spans="1:5">
      <c r="A2678" t="s">
        <v>5613</v>
      </c>
      <c r="B2678" t="s">
        <v>5619</v>
      </c>
      <c r="C2678" t="str">
        <f t="shared" si="41"/>
        <v>2015/06</v>
      </c>
      <c r="D2678" t="s">
        <v>3495</v>
      </c>
      <c r="E2678">
        <v>42156</v>
      </c>
    </row>
    <row r="2679" spans="1:5">
      <c r="A2679" t="s">
        <v>5613</v>
      </c>
      <c r="B2679" t="s">
        <v>5619</v>
      </c>
      <c r="C2679" t="str">
        <f t="shared" si="41"/>
        <v>2015/06</v>
      </c>
      <c r="D2679" t="s">
        <v>3498</v>
      </c>
      <c r="E2679">
        <v>42156</v>
      </c>
    </row>
    <row r="2680" spans="1:5">
      <c r="A2680" t="s">
        <v>5613</v>
      </c>
      <c r="B2680" t="s">
        <v>5619</v>
      </c>
      <c r="C2680" t="str">
        <f t="shared" si="41"/>
        <v>2015/06</v>
      </c>
      <c r="D2680" t="s">
        <v>3498</v>
      </c>
      <c r="E2680">
        <v>42156</v>
      </c>
    </row>
    <row r="2681" spans="1:5">
      <c r="A2681" t="s">
        <v>5613</v>
      </c>
      <c r="B2681" t="s">
        <v>5619</v>
      </c>
      <c r="C2681" t="str">
        <f t="shared" si="41"/>
        <v>2015/06</v>
      </c>
      <c r="D2681" t="s">
        <v>3501</v>
      </c>
      <c r="E2681">
        <v>42156</v>
      </c>
    </row>
    <row r="2682" spans="1:5">
      <c r="A2682" t="s">
        <v>5613</v>
      </c>
      <c r="B2682" t="s">
        <v>5619</v>
      </c>
      <c r="C2682" t="str">
        <f t="shared" si="41"/>
        <v>2015/06</v>
      </c>
      <c r="D2682" t="s">
        <v>3503</v>
      </c>
      <c r="E2682">
        <v>42156</v>
      </c>
    </row>
    <row r="2683" spans="1:5">
      <c r="A2683" t="s">
        <v>5613</v>
      </c>
      <c r="B2683" t="s">
        <v>5619</v>
      </c>
      <c r="C2683" t="str">
        <f t="shared" si="41"/>
        <v>2015/06</v>
      </c>
      <c r="D2683" t="s">
        <v>3505</v>
      </c>
      <c r="E2683">
        <v>42163</v>
      </c>
    </row>
    <row r="2684" spans="1:5">
      <c r="A2684" t="s">
        <v>5613</v>
      </c>
      <c r="B2684" t="s">
        <v>5619</v>
      </c>
      <c r="C2684" t="str">
        <f t="shared" si="41"/>
        <v>2015/06</v>
      </c>
      <c r="D2684" t="s">
        <v>3505</v>
      </c>
      <c r="E2684">
        <v>42163</v>
      </c>
    </row>
    <row r="2685" spans="1:5">
      <c r="A2685" t="s">
        <v>5613</v>
      </c>
      <c r="B2685" t="s">
        <v>5619</v>
      </c>
      <c r="C2685" t="str">
        <f t="shared" si="41"/>
        <v>2015/06</v>
      </c>
      <c r="D2685" t="s">
        <v>3505</v>
      </c>
      <c r="E2685">
        <v>42163</v>
      </c>
    </row>
    <row r="2686" spans="1:5">
      <c r="A2686" t="s">
        <v>5613</v>
      </c>
      <c r="B2686" t="s">
        <v>5619</v>
      </c>
      <c r="C2686" t="str">
        <f t="shared" si="41"/>
        <v>2015/06</v>
      </c>
      <c r="D2686" t="s">
        <v>3509</v>
      </c>
      <c r="E2686">
        <v>42163</v>
      </c>
    </row>
    <row r="2687" spans="1:5">
      <c r="A2687" t="s">
        <v>5613</v>
      </c>
      <c r="B2687" t="s">
        <v>5619</v>
      </c>
      <c r="C2687" t="str">
        <f t="shared" si="41"/>
        <v>2015/06</v>
      </c>
      <c r="D2687" t="s">
        <v>3509</v>
      </c>
      <c r="E2687">
        <v>42163</v>
      </c>
    </row>
    <row r="2688" spans="1:5">
      <c r="A2688" t="s">
        <v>5613</v>
      </c>
      <c r="B2688" t="s">
        <v>5619</v>
      </c>
      <c r="C2688" t="str">
        <f t="shared" si="41"/>
        <v>2015/06</v>
      </c>
      <c r="D2688" t="s">
        <v>3512</v>
      </c>
      <c r="E2688">
        <v>42163</v>
      </c>
    </row>
    <row r="2689" spans="1:5">
      <c r="A2689" t="s">
        <v>5613</v>
      </c>
      <c r="B2689" t="s">
        <v>5619</v>
      </c>
      <c r="C2689" t="str">
        <f t="shared" si="41"/>
        <v>2015/06</v>
      </c>
      <c r="D2689" t="s">
        <v>3514</v>
      </c>
      <c r="E2689">
        <v>42163</v>
      </c>
    </row>
    <row r="2690" spans="1:5">
      <c r="A2690" t="s">
        <v>5613</v>
      </c>
      <c r="B2690" t="s">
        <v>5619</v>
      </c>
      <c r="C2690" t="str">
        <f t="shared" ref="C2690:C2753" si="42">CONCATENATE(A2690,"/",B2690)</f>
        <v>2015/06</v>
      </c>
      <c r="D2690" t="s">
        <v>3516</v>
      </c>
      <c r="E2690">
        <v>42163</v>
      </c>
    </row>
    <row r="2691" spans="1:5">
      <c r="A2691" t="s">
        <v>5613</v>
      </c>
      <c r="B2691" t="s">
        <v>5619</v>
      </c>
      <c r="C2691" t="str">
        <f t="shared" si="42"/>
        <v>2015/06</v>
      </c>
      <c r="D2691" t="s">
        <v>3518</v>
      </c>
      <c r="E2691">
        <v>42163</v>
      </c>
    </row>
    <row r="2692" spans="1:5">
      <c r="A2692" t="s">
        <v>5613</v>
      </c>
      <c r="B2692" t="s">
        <v>5619</v>
      </c>
      <c r="C2692" t="str">
        <f t="shared" si="42"/>
        <v>2015/06</v>
      </c>
      <c r="D2692" t="s">
        <v>3520</v>
      </c>
      <c r="E2692">
        <v>42163</v>
      </c>
    </row>
    <row r="2693" spans="1:5">
      <c r="A2693" t="s">
        <v>5613</v>
      </c>
      <c r="B2693" t="s">
        <v>5619</v>
      </c>
      <c r="C2693" t="str">
        <f t="shared" si="42"/>
        <v>2015/06</v>
      </c>
      <c r="D2693" t="s">
        <v>3522</v>
      </c>
      <c r="E2693">
        <v>42163</v>
      </c>
    </row>
    <row r="2694" spans="1:5">
      <c r="A2694" t="s">
        <v>5613</v>
      </c>
      <c r="B2694" t="s">
        <v>5619</v>
      </c>
      <c r="C2694" t="str">
        <f t="shared" si="42"/>
        <v>2015/06</v>
      </c>
      <c r="D2694" t="s">
        <v>3524</v>
      </c>
      <c r="E2694">
        <v>42163</v>
      </c>
    </row>
    <row r="2695" spans="1:5">
      <c r="A2695" t="s">
        <v>5613</v>
      </c>
      <c r="B2695" t="s">
        <v>5619</v>
      </c>
      <c r="C2695" t="str">
        <f t="shared" si="42"/>
        <v>2015/06</v>
      </c>
      <c r="D2695" t="s">
        <v>3526</v>
      </c>
      <c r="E2695">
        <v>42163</v>
      </c>
    </row>
    <row r="2696" spans="1:5">
      <c r="A2696" t="s">
        <v>5613</v>
      </c>
      <c r="B2696" t="s">
        <v>5619</v>
      </c>
      <c r="C2696" t="str">
        <f t="shared" si="42"/>
        <v>2015/06</v>
      </c>
      <c r="D2696" t="s">
        <v>3486</v>
      </c>
      <c r="E2696">
        <v>42165</v>
      </c>
    </row>
    <row r="2697" spans="1:5">
      <c r="A2697" t="s">
        <v>5613</v>
      </c>
      <c r="B2697" t="s">
        <v>5619</v>
      </c>
      <c r="C2697" t="str">
        <f t="shared" si="42"/>
        <v>2015/06</v>
      </c>
      <c r="D2697" t="s">
        <v>3486</v>
      </c>
      <c r="E2697">
        <v>42165</v>
      </c>
    </row>
    <row r="2698" spans="1:5">
      <c r="A2698" t="s">
        <v>5613</v>
      </c>
      <c r="B2698" t="s">
        <v>5619</v>
      </c>
      <c r="C2698" t="str">
        <f t="shared" si="42"/>
        <v>2015/06</v>
      </c>
      <c r="D2698" t="s">
        <v>3486</v>
      </c>
      <c r="E2698">
        <v>42165</v>
      </c>
    </row>
    <row r="2699" spans="1:5">
      <c r="A2699" t="s">
        <v>5613</v>
      </c>
      <c r="B2699" t="s">
        <v>5619</v>
      </c>
      <c r="C2699" t="str">
        <f t="shared" si="42"/>
        <v>2015/06</v>
      </c>
      <c r="D2699" t="s">
        <v>3486</v>
      </c>
      <c r="E2699">
        <v>42165</v>
      </c>
    </row>
    <row r="2700" spans="1:5">
      <c r="A2700" t="s">
        <v>5613</v>
      </c>
      <c r="B2700" t="s">
        <v>5619</v>
      </c>
      <c r="C2700" t="str">
        <f t="shared" si="42"/>
        <v>2015/06</v>
      </c>
      <c r="D2700" t="s">
        <v>3486</v>
      </c>
      <c r="E2700">
        <v>42165</v>
      </c>
    </row>
    <row r="2701" spans="1:5">
      <c r="A2701" t="s">
        <v>5613</v>
      </c>
      <c r="B2701" t="s">
        <v>5619</v>
      </c>
      <c r="C2701" t="str">
        <f t="shared" si="42"/>
        <v>2015/06</v>
      </c>
      <c r="D2701" t="s">
        <v>3486</v>
      </c>
      <c r="E2701">
        <v>42165</v>
      </c>
    </row>
    <row r="2702" spans="1:5">
      <c r="A2702" t="s">
        <v>5613</v>
      </c>
      <c r="B2702" t="s">
        <v>5619</v>
      </c>
      <c r="C2702" t="str">
        <f t="shared" si="42"/>
        <v>2015/06</v>
      </c>
      <c r="D2702" t="s">
        <v>3486</v>
      </c>
      <c r="E2702">
        <v>42165</v>
      </c>
    </row>
    <row r="2703" spans="1:5">
      <c r="A2703" t="s">
        <v>5613</v>
      </c>
      <c r="B2703" t="s">
        <v>5619</v>
      </c>
      <c r="C2703" t="str">
        <f t="shared" si="42"/>
        <v>2015/06</v>
      </c>
      <c r="D2703" t="s">
        <v>3486</v>
      </c>
      <c r="E2703">
        <v>42165</v>
      </c>
    </row>
    <row r="2704" spans="1:5">
      <c r="A2704" t="s">
        <v>5613</v>
      </c>
      <c r="B2704" t="s">
        <v>5619</v>
      </c>
      <c r="C2704" t="str">
        <f t="shared" si="42"/>
        <v>2015/06</v>
      </c>
      <c r="D2704" t="s">
        <v>3486</v>
      </c>
      <c r="E2704">
        <v>42165</v>
      </c>
    </row>
    <row r="2705" spans="1:5">
      <c r="A2705" t="s">
        <v>5613</v>
      </c>
      <c r="B2705" t="s">
        <v>5619</v>
      </c>
      <c r="C2705" t="str">
        <f t="shared" si="42"/>
        <v>2015/06</v>
      </c>
      <c r="D2705" t="s">
        <v>3486</v>
      </c>
      <c r="E2705">
        <v>42165</v>
      </c>
    </row>
    <row r="2706" spans="1:5">
      <c r="A2706" t="s">
        <v>5613</v>
      </c>
      <c r="B2706" t="s">
        <v>5619</v>
      </c>
      <c r="C2706" t="str">
        <f t="shared" si="42"/>
        <v>2015/06</v>
      </c>
      <c r="D2706" t="s">
        <v>3321</v>
      </c>
      <c r="E2706">
        <v>42165</v>
      </c>
    </row>
    <row r="2707" spans="1:5">
      <c r="A2707" t="s">
        <v>5613</v>
      </c>
      <c r="B2707" t="s">
        <v>5619</v>
      </c>
      <c r="C2707" t="str">
        <f t="shared" si="42"/>
        <v>2015/06</v>
      </c>
      <c r="D2707" t="s">
        <v>3509</v>
      </c>
      <c r="E2707">
        <v>42166</v>
      </c>
    </row>
    <row r="2708" spans="1:5">
      <c r="A2708" t="s">
        <v>5613</v>
      </c>
      <c r="B2708" t="s">
        <v>5619</v>
      </c>
      <c r="C2708" t="str">
        <f t="shared" si="42"/>
        <v>2015/06</v>
      </c>
      <c r="D2708" t="s">
        <v>3540</v>
      </c>
      <c r="E2708">
        <v>42166</v>
      </c>
    </row>
    <row r="2709" spans="1:5">
      <c r="A2709" t="s">
        <v>5613</v>
      </c>
      <c r="B2709" t="s">
        <v>5619</v>
      </c>
      <c r="C2709" t="str">
        <f t="shared" si="42"/>
        <v>2015/06</v>
      </c>
      <c r="D2709" t="s">
        <v>3542</v>
      </c>
      <c r="E2709">
        <v>42167</v>
      </c>
    </row>
    <row r="2710" spans="1:5">
      <c r="A2710" t="s">
        <v>5613</v>
      </c>
      <c r="B2710" t="s">
        <v>5619</v>
      </c>
      <c r="C2710" t="str">
        <f t="shared" si="42"/>
        <v>2015/06</v>
      </c>
      <c r="D2710" t="s">
        <v>3542</v>
      </c>
      <c r="E2710">
        <v>42167</v>
      </c>
    </row>
    <row r="2711" spans="1:5">
      <c r="A2711" t="s">
        <v>5613</v>
      </c>
      <c r="B2711" t="s">
        <v>5619</v>
      </c>
      <c r="C2711" t="str">
        <f t="shared" si="42"/>
        <v>2015/06</v>
      </c>
      <c r="D2711" t="s">
        <v>3542</v>
      </c>
      <c r="E2711">
        <v>42167</v>
      </c>
    </row>
    <row r="2712" spans="1:5">
      <c r="A2712" t="s">
        <v>5613</v>
      </c>
      <c r="B2712" t="s">
        <v>5619</v>
      </c>
      <c r="C2712" t="str">
        <f t="shared" si="42"/>
        <v>2015/06</v>
      </c>
      <c r="D2712" t="s">
        <v>3542</v>
      </c>
      <c r="E2712">
        <v>42167</v>
      </c>
    </row>
    <row r="2713" spans="1:5">
      <c r="A2713" t="s">
        <v>5613</v>
      </c>
      <c r="B2713" t="s">
        <v>5619</v>
      </c>
      <c r="C2713" t="str">
        <f t="shared" si="42"/>
        <v>2015/06</v>
      </c>
      <c r="D2713" t="s">
        <v>3542</v>
      </c>
      <c r="E2713">
        <v>42167</v>
      </c>
    </row>
    <row r="2714" spans="1:5">
      <c r="A2714" t="s">
        <v>5613</v>
      </c>
      <c r="B2714" t="s">
        <v>5619</v>
      </c>
      <c r="C2714" t="str">
        <f t="shared" si="42"/>
        <v>2015/06</v>
      </c>
      <c r="D2714" t="s">
        <v>3548</v>
      </c>
      <c r="E2714">
        <v>42167</v>
      </c>
    </row>
    <row r="2715" spans="1:5">
      <c r="A2715" t="s">
        <v>5613</v>
      </c>
      <c r="B2715" t="s">
        <v>5619</v>
      </c>
      <c r="C2715" t="str">
        <f t="shared" si="42"/>
        <v>2015/06</v>
      </c>
      <c r="D2715" t="s">
        <v>3548</v>
      </c>
      <c r="E2715">
        <v>42167</v>
      </c>
    </row>
    <row r="2716" spans="1:5">
      <c r="A2716" t="s">
        <v>5613</v>
      </c>
      <c r="B2716" t="s">
        <v>5619</v>
      </c>
      <c r="C2716" t="str">
        <f t="shared" si="42"/>
        <v>2015/06</v>
      </c>
      <c r="D2716" t="s">
        <v>3548</v>
      </c>
      <c r="E2716">
        <v>42167</v>
      </c>
    </row>
    <row r="2717" spans="1:5">
      <c r="A2717" t="s">
        <v>5613</v>
      </c>
      <c r="B2717" t="s">
        <v>5619</v>
      </c>
      <c r="C2717" t="str">
        <f t="shared" si="42"/>
        <v>2015/06</v>
      </c>
      <c r="D2717" t="s">
        <v>3552</v>
      </c>
      <c r="E2717">
        <v>42167</v>
      </c>
    </row>
    <row r="2718" spans="1:5">
      <c r="A2718" t="s">
        <v>5613</v>
      </c>
      <c r="B2718" t="s">
        <v>5619</v>
      </c>
      <c r="C2718" t="str">
        <f t="shared" si="42"/>
        <v>2015/06</v>
      </c>
      <c r="D2718" t="s">
        <v>3552</v>
      </c>
      <c r="E2718">
        <v>42167</v>
      </c>
    </row>
    <row r="2719" spans="1:5">
      <c r="A2719" t="s">
        <v>5613</v>
      </c>
      <c r="B2719" t="s">
        <v>5619</v>
      </c>
      <c r="C2719" t="str">
        <f t="shared" si="42"/>
        <v>2015/06</v>
      </c>
      <c r="D2719" t="s">
        <v>3552</v>
      </c>
      <c r="E2719">
        <v>42167</v>
      </c>
    </row>
    <row r="2720" spans="1:5">
      <c r="A2720" t="s">
        <v>5613</v>
      </c>
      <c r="B2720" t="s">
        <v>5619</v>
      </c>
      <c r="C2720" t="str">
        <f t="shared" si="42"/>
        <v>2015/06</v>
      </c>
      <c r="D2720" t="s">
        <v>3552</v>
      </c>
      <c r="E2720">
        <v>42167</v>
      </c>
    </row>
    <row r="2721" spans="1:5">
      <c r="A2721" t="s">
        <v>5613</v>
      </c>
      <c r="B2721" t="s">
        <v>5619</v>
      </c>
      <c r="C2721" t="str">
        <f t="shared" si="42"/>
        <v>2015/06</v>
      </c>
      <c r="D2721" t="s">
        <v>3552</v>
      </c>
      <c r="E2721">
        <v>42167</v>
      </c>
    </row>
    <row r="2722" spans="1:5">
      <c r="A2722" t="s">
        <v>5613</v>
      </c>
      <c r="B2722" t="s">
        <v>5619</v>
      </c>
      <c r="C2722" t="str">
        <f t="shared" si="42"/>
        <v>2015/06</v>
      </c>
      <c r="D2722" t="s">
        <v>3552</v>
      </c>
      <c r="E2722">
        <v>42167</v>
      </c>
    </row>
    <row r="2723" spans="1:5">
      <c r="A2723" t="s">
        <v>5613</v>
      </c>
      <c r="B2723" t="s">
        <v>5619</v>
      </c>
      <c r="C2723" t="str">
        <f t="shared" si="42"/>
        <v>2015/06</v>
      </c>
      <c r="D2723" t="s">
        <v>3552</v>
      </c>
      <c r="E2723">
        <v>42167</v>
      </c>
    </row>
    <row r="2724" spans="1:5">
      <c r="A2724" t="s">
        <v>5613</v>
      </c>
      <c r="B2724" t="s">
        <v>5619</v>
      </c>
      <c r="C2724" t="str">
        <f t="shared" si="42"/>
        <v>2015/06</v>
      </c>
      <c r="D2724" t="s">
        <v>3552</v>
      </c>
      <c r="E2724">
        <v>42167</v>
      </c>
    </row>
    <row r="2725" spans="1:5">
      <c r="A2725" t="s">
        <v>5613</v>
      </c>
      <c r="B2725" t="s">
        <v>5619</v>
      </c>
      <c r="C2725" t="str">
        <f t="shared" si="42"/>
        <v>2015/06</v>
      </c>
      <c r="D2725" t="s">
        <v>3552</v>
      </c>
      <c r="E2725">
        <v>42167</v>
      </c>
    </row>
    <row r="2726" spans="1:5">
      <c r="A2726" t="s">
        <v>5613</v>
      </c>
      <c r="B2726" t="s">
        <v>5619</v>
      </c>
      <c r="C2726" t="str">
        <f t="shared" si="42"/>
        <v>2015/06</v>
      </c>
      <c r="D2726" t="s">
        <v>3552</v>
      </c>
      <c r="E2726">
        <v>42167</v>
      </c>
    </row>
    <row r="2727" spans="1:5">
      <c r="A2727" t="s">
        <v>5613</v>
      </c>
      <c r="B2727" t="s">
        <v>5619</v>
      </c>
      <c r="C2727" t="str">
        <f t="shared" si="42"/>
        <v>2015/06</v>
      </c>
      <c r="D2727" t="s">
        <v>3552</v>
      </c>
      <c r="E2727">
        <v>42167</v>
      </c>
    </row>
    <row r="2728" spans="1:5">
      <c r="A2728" t="s">
        <v>5613</v>
      </c>
      <c r="B2728" t="s">
        <v>5619</v>
      </c>
      <c r="C2728" t="str">
        <f t="shared" si="42"/>
        <v>2015/06</v>
      </c>
      <c r="D2728" t="s">
        <v>3552</v>
      </c>
      <c r="E2728">
        <v>42167</v>
      </c>
    </row>
    <row r="2729" spans="1:5">
      <c r="A2729" t="s">
        <v>5613</v>
      </c>
      <c r="B2729" t="s">
        <v>5619</v>
      </c>
      <c r="C2729" t="str">
        <f t="shared" si="42"/>
        <v>2015/06</v>
      </c>
      <c r="D2729" t="s">
        <v>3552</v>
      </c>
      <c r="E2729">
        <v>42167</v>
      </c>
    </row>
    <row r="2730" spans="1:5">
      <c r="A2730" t="s">
        <v>5613</v>
      </c>
      <c r="B2730" t="s">
        <v>5619</v>
      </c>
      <c r="C2730" t="str">
        <f t="shared" si="42"/>
        <v>2015/06</v>
      </c>
      <c r="D2730" t="s">
        <v>3552</v>
      </c>
      <c r="E2730">
        <v>42167</v>
      </c>
    </row>
    <row r="2731" spans="1:5">
      <c r="A2731" t="s">
        <v>5613</v>
      </c>
      <c r="B2731" t="s">
        <v>5619</v>
      </c>
      <c r="C2731" t="str">
        <f t="shared" si="42"/>
        <v>2015/06</v>
      </c>
      <c r="D2731" t="s">
        <v>3552</v>
      </c>
      <c r="E2731">
        <v>42167</v>
      </c>
    </row>
    <row r="2732" spans="1:5">
      <c r="A2732" t="s">
        <v>5613</v>
      </c>
      <c r="B2732" t="s">
        <v>5619</v>
      </c>
      <c r="C2732" t="str">
        <f t="shared" si="42"/>
        <v>2015/06</v>
      </c>
      <c r="D2732" t="s">
        <v>3552</v>
      </c>
      <c r="E2732">
        <v>42167</v>
      </c>
    </row>
    <row r="2733" spans="1:5">
      <c r="A2733" t="s">
        <v>5613</v>
      </c>
      <c r="B2733" t="s">
        <v>5619</v>
      </c>
      <c r="C2733" t="str">
        <f t="shared" si="42"/>
        <v>2015/06</v>
      </c>
      <c r="D2733" t="s">
        <v>3552</v>
      </c>
      <c r="E2733">
        <v>42167</v>
      </c>
    </row>
    <row r="2734" spans="1:5">
      <c r="A2734" t="s">
        <v>5613</v>
      </c>
      <c r="B2734" t="s">
        <v>5619</v>
      </c>
      <c r="C2734" t="str">
        <f t="shared" si="42"/>
        <v>2015/06</v>
      </c>
      <c r="D2734" t="s">
        <v>3552</v>
      </c>
      <c r="E2734">
        <v>42167</v>
      </c>
    </row>
    <row r="2735" spans="1:5">
      <c r="A2735" t="s">
        <v>5613</v>
      </c>
      <c r="B2735" t="s">
        <v>5619</v>
      </c>
      <c r="C2735" t="str">
        <f t="shared" si="42"/>
        <v>2015/06</v>
      </c>
      <c r="D2735" t="s">
        <v>3552</v>
      </c>
      <c r="E2735">
        <v>42167</v>
      </c>
    </row>
    <row r="2736" spans="1:5">
      <c r="A2736" t="s">
        <v>5613</v>
      </c>
      <c r="B2736" t="s">
        <v>5619</v>
      </c>
      <c r="C2736" t="str">
        <f t="shared" si="42"/>
        <v>2015/06</v>
      </c>
      <c r="D2736" t="s">
        <v>3552</v>
      </c>
      <c r="E2736">
        <v>42167</v>
      </c>
    </row>
    <row r="2737" spans="1:5">
      <c r="A2737" t="s">
        <v>5613</v>
      </c>
      <c r="B2737" t="s">
        <v>5619</v>
      </c>
      <c r="C2737" t="str">
        <f t="shared" si="42"/>
        <v>2015/06</v>
      </c>
      <c r="D2737" t="s">
        <v>3552</v>
      </c>
      <c r="E2737">
        <v>42167</v>
      </c>
    </row>
    <row r="2738" spans="1:5">
      <c r="A2738" t="s">
        <v>5613</v>
      </c>
      <c r="B2738" t="s">
        <v>5619</v>
      </c>
      <c r="C2738" t="str">
        <f t="shared" si="42"/>
        <v>2015/06</v>
      </c>
      <c r="D2738" t="s">
        <v>3552</v>
      </c>
      <c r="E2738">
        <v>42167</v>
      </c>
    </row>
    <row r="2739" spans="1:5">
      <c r="A2739" t="s">
        <v>5613</v>
      </c>
      <c r="B2739" t="s">
        <v>5619</v>
      </c>
      <c r="C2739" t="str">
        <f t="shared" si="42"/>
        <v>2015/06</v>
      </c>
      <c r="D2739" t="s">
        <v>3552</v>
      </c>
      <c r="E2739">
        <v>42167</v>
      </c>
    </row>
    <row r="2740" spans="1:5">
      <c r="A2740" t="s">
        <v>5613</v>
      </c>
      <c r="B2740" t="s">
        <v>5619</v>
      </c>
      <c r="C2740" t="str">
        <f t="shared" si="42"/>
        <v>2015/06</v>
      </c>
      <c r="D2740" t="s">
        <v>3552</v>
      </c>
      <c r="E2740">
        <v>42167</v>
      </c>
    </row>
    <row r="2741" spans="1:5">
      <c r="A2741" t="s">
        <v>5613</v>
      </c>
      <c r="B2741" t="s">
        <v>5619</v>
      </c>
      <c r="C2741" t="str">
        <f t="shared" si="42"/>
        <v>2015/06</v>
      </c>
      <c r="D2741" t="s">
        <v>3552</v>
      </c>
      <c r="E2741">
        <v>42167</v>
      </c>
    </row>
    <row r="2742" spans="1:5">
      <c r="A2742" t="s">
        <v>5613</v>
      </c>
      <c r="B2742" t="s">
        <v>5619</v>
      </c>
      <c r="C2742" t="str">
        <f t="shared" si="42"/>
        <v>2015/06</v>
      </c>
      <c r="D2742" t="s">
        <v>3552</v>
      </c>
      <c r="E2742">
        <v>42167</v>
      </c>
    </row>
    <row r="2743" spans="1:5">
      <c r="A2743" t="s">
        <v>5613</v>
      </c>
      <c r="B2743" t="s">
        <v>5619</v>
      </c>
      <c r="C2743" t="str">
        <f t="shared" si="42"/>
        <v>2015/06</v>
      </c>
      <c r="D2743" t="s">
        <v>3552</v>
      </c>
      <c r="E2743">
        <v>42167</v>
      </c>
    </row>
    <row r="2744" spans="1:5">
      <c r="A2744" t="s">
        <v>5613</v>
      </c>
      <c r="B2744" t="s">
        <v>5619</v>
      </c>
      <c r="C2744" t="str">
        <f t="shared" si="42"/>
        <v>2015/06</v>
      </c>
      <c r="D2744" t="s">
        <v>3552</v>
      </c>
      <c r="E2744">
        <v>42167</v>
      </c>
    </row>
    <row r="2745" spans="1:5">
      <c r="A2745" t="s">
        <v>5613</v>
      </c>
      <c r="B2745" t="s">
        <v>5619</v>
      </c>
      <c r="C2745" t="str">
        <f t="shared" si="42"/>
        <v>2015/06</v>
      </c>
      <c r="D2745" t="s">
        <v>3552</v>
      </c>
      <c r="E2745">
        <v>42167</v>
      </c>
    </row>
    <row r="2746" spans="1:5">
      <c r="A2746" t="s">
        <v>5613</v>
      </c>
      <c r="B2746" t="s">
        <v>5619</v>
      </c>
      <c r="C2746" t="str">
        <f t="shared" si="42"/>
        <v>2015/06</v>
      </c>
      <c r="D2746" t="s">
        <v>3552</v>
      </c>
      <c r="E2746">
        <v>42167</v>
      </c>
    </row>
    <row r="2747" spans="1:5">
      <c r="A2747" t="s">
        <v>5613</v>
      </c>
      <c r="B2747" t="s">
        <v>5619</v>
      </c>
      <c r="C2747" t="str">
        <f t="shared" si="42"/>
        <v>2015/06</v>
      </c>
      <c r="D2747" t="s">
        <v>3552</v>
      </c>
      <c r="E2747">
        <v>42167</v>
      </c>
    </row>
    <row r="2748" spans="1:5">
      <c r="A2748" t="s">
        <v>5613</v>
      </c>
      <c r="B2748" t="s">
        <v>5619</v>
      </c>
      <c r="C2748" t="str">
        <f t="shared" si="42"/>
        <v>2015/06</v>
      </c>
      <c r="D2748" t="s">
        <v>3584</v>
      </c>
      <c r="E2748">
        <v>42167</v>
      </c>
    </row>
    <row r="2749" spans="1:5">
      <c r="A2749" t="s">
        <v>5613</v>
      </c>
      <c r="B2749" t="s">
        <v>5619</v>
      </c>
      <c r="C2749" t="str">
        <f t="shared" si="42"/>
        <v>2015/06</v>
      </c>
      <c r="D2749" t="s">
        <v>3586</v>
      </c>
      <c r="E2749">
        <v>42170</v>
      </c>
    </row>
    <row r="2750" spans="1:5">
      <c r="A2750" t="s">
        <v>5613</v>
      </c>
      <c r="B2750" t="s">
        <v>5619</v>
      </c>
      <c r="C2750" t="str">
        <f t="shared" si="42"/>
        <v>2015/06</v>
      </c>
      <c r="D2750" t="s">
        <v>3586</v>
      </c>
      <c r="E2750">
        <v>42170</v>
      </c>
    </row>
    <row r="2751" spans="1:5">
      <c r="A2751" t="s">
        <v>5613</v>
      </c>
      <c r="B2751" t="s">
        <v>5619</v>
      </c>
      <c r="C2751" t="str">
        <f t="shared" si="42"/>
        <v>2015/06</v>
      </c>
      <c r="D2751" t="s">
        <v>3586</v>
      </c>
      <c r="E2751">
        <v>42170</v>
      </c>
    </row>
    <row r="2752" spans="1:5">
      <c r="A2752" t="s">
        <v>5613</v>
      </c>
      <c r="B2752" t="s">
        <v>5619</v>
      </c>
      <c r="C2752" t="str">
        <f t="shared" si="42"/>
        <v>2015/06</v>
      </c>
      <c r="D2752" t="s">
        <v>3586</v>
      </c>
      <c r="E2752">
        <v>42170</v>
      </c>
    </row>
    <row r="2753" spans="1:5">
      <c r="A2753" t="s">
        <v>5613</v>
      </c>
      <c r="B2753" t="s">
        <v>5619</v>
      </c>
      <c r="C2753" t="str">
        <f t="shared" si="42"/>
        <v>2015/06</v>
      </c>
      <c r="D2753" t="s">
        <v>3586</v>
      </c>
      <c r="E2753">
        <v>42170</v>
      </c>
    </row>
    <row r="2754" spans="1:5">
      <c r="A2754" t="s">
        <v>5613</v>
      </c>
      <c r="B2754" t="s">
        <v>5619</v>
      </c>
      <c r="C2754" t="str">
        <f t="shared" ref="C2754:C2817" si="43">CONCATENATE(A2754,"/",B2754)</f>
        <v>2015/06</v>
      </c>
      <c r="D2754" t="s">
        <v>3586</v>
      </c>
      <c r="E2754">
        <v>42170</v>
      </c>
    </row>
    <row r="2755" spans="1:5">
      <c r="A2755" t="s">
        <v>5613</v>
      </c>
      <c r="B2755" t="s">
        <v>5619</v>
      </c>
      <c r="C2755" t="str">
        <f t="shared" si="43"/>
        <v>2015/06</v>
      </c>
      <c r="D2755" t="s">
        <v>3593</v>
      </c>
      <c r="E2755">
        <v>42170</v>
      </c>
    </row>
    <row r="2756" spans="1:5">
      <c r="A2756" t="s">
        <v>5613</v>
      </c>
      <c r="B2756" t="s">
        <v>5619</v>
      </c>
      <c r="C2756" t="str">
        <f t="shared" si="43"/>
        <v>2015/06</v>
      </c>
      <c r="D2756" t="s">
        <v>3595</v>
      </c>
      <c r="E2756">
        <v>42171</v>
      </c>
    </row>
    <row r="2757" spans="1:5">
      <c r="A2757" t="s">
        <v>5613</v>
      </c>
      <c r="B2757" t="s">
        <v>5619</v>
      </c>
      <c r="C2757" t="str">
        <f t="shared" si="43"/>
        <v>2015/06</v>
      </c>
      <c r="D2757" t="s">
        <v>3597</v>
      </c>
      <c r="E2757">
        <v>42171</v>
      </c>
    </row>
    <row r="2758" spans="1:5">
      <c r="A2758" t="s">
        <v>5613</v>
      </c>
      <c r="B2758" t="s">
        <v>5619</v>
      </c>
      <c r="C2758" t="str">
        <f t="shared" si="43"/>
        <v>2015/06</v>
      </c>
      <c r="D2758" t="s">
        <v>3599</v>
      </c>
      <c r="E2758">
        <v>42171</v>
      </c>
    </row>
    <row r="2759" spans="1:5">
      <c r="A2759" t="s">
        <v>5613</v>
      </c>
      <c r="B2759" t="s">
        <v>5619</v>
      </c>
      <c r="C2759" t="str">
        <f t="shared" si="43"/>
        <v>2015/06</v>
      </c>
      <c r="D2759" t="s">
        <v>3601</v>
      </c>
      <c r="E2759">
        <v>42171</v>
      </c>
    </row>
    <row r="2760" spans="1:5">
      <c r="A2760" t="s">
        <v>5613</v>
      </c>
      <c r="B2760" t="s">
        <v>5619</v>
      </c>
      <c r="C2760" t="str">
        <f t="shared" si="43"/>
        <v>2015/06</v>
      </c>
      <c r="D2760" t="s">
        <v>3603</v>
      </c>
      <c r="E2760">
        <v>42171</v>
      </c>
    </row>
    <row r="2761" spans="1:5">
      <c r="A2761" t="s">
        <v>5613</v>
      </c>
      <c r="B2761" t="s">
        <v>5619</v>
      </c>
      <c r="C2761" t="str">
        <f t="shared" si="43"/>
        <v>2015/06</v>
      </c>
      <c r="D2761" t="s">
        <v>3605</v>
      </c>
      <c r="E2761">
        <v>42171</v>
      </c>
    </row>
    <row r="2762" spans="1:5">
      <c r="A2762" t="s">
        <v>5613</v>
      </c>
      <c r="B2762" t="s">
        <v>5619</v>
      </c>
      <c r="C2762" t="str">
        <f t="shared" si="43"/>
        <v>2015/06</v>
      </c>
      <c r="D2762" t="s">
        <v>3607</v>
      </c>
      <c r="E2762">
        <v>42171</v>
      </c>
    </row>
    <row r="2763" spans="1:5">
      <c r="A2763" t="s">
        <v>5613</v>
      </c>
      <c r="B2763" t="s">
        <v>5619</v>
      </c>
      <c r="C2763" t="str">
        <f t="shared" si="43"/>
        <v>2015/06</v>
      </c>
      <c r="D2763" t="s">
        <v>3609</v>
      </c>
      <c r="E2763">
        <v>42171</v>
      </c>
    </row>
    <row r="2764" spans="1:5">
      <c r="A2764" t="s">
        <v>5613</v>
      </c>
      <c r="B2764" t="s">
        <v>5619</v>
      </c>
      <c r="C2764" t="str">
        <f t="shared" si="43"/>
        <v>2015/06</v>
      </c>
      <c r="D2764" t="s">
        <v>3611</v>
      </c>
      <c r="E2764">
        <v>42171</v>
      </c>
    </row>
    <row r="2765" spans="1:5">
      <c r="A2765" t="s">
        <v>5613</v>
      </c>
      <c r="B2765" t="s">
        <v>5619</v>
      </c>
      <c r="C2765" t="str">
        <f t="shared" si="43"/>
        <v>2015/06</v>
      </c>
      <c r="D2765" t="s">
        <v>3599</v>
      </c>
      <c r="E2765">
        <v>42171</v>
      </c>
    </row>
    <row r="2766" spans="1:5">
      <c r="A2766" t="s">
        <v>5613</v>
      </c>
      <c r="B2766" t="s">
        <v>5619</v>
      </c>
      <c r="C2766" t="str">
        <f t="shared" si="43"/>
        <v>2015/06</v>
      </c>
      <c r="D2766" t="s">
        <v>3599</v>
      </c>
      <c r="E2766">
        <v>42171</v>
      </c>
    </row>
    <row r="2767" spans="1:5">
      <c r="A2767" t="s">
        <v>5613</v>
      </c>
      <c r="B2767" t="s">
        <v>5619</v>
      </c>
      <c r="C2767" t="str">
        <f t="shared" si="43"/>
        <v>2015/06</v>
      </c>
      <c r="D2767" t="s">
        <v>3599</v>
      </c>
      <c r="E2767">
        <v>42171</v>
      </c>
    </row>
    <row r="2768" spans="1:5">
      <c r="A2768" t="s">
        <v>5613</v>
      </c>
      <c r="B2768" t="s">
        <v>5619</v>
      </c>
      <c r="C2768" t="str">
        <f t="shared" si="43"/>
        <v>2015/06</v>
      </c>
      <c r="D2768" t="s">
        <v>3599</v>
      </c>
      <c r="E2768">
        <v>42171</v>
      </c>
    </row>
    <row r="2769" spans="1:5">
      <c r="A2769" t="s">
        <v>5613</v>
      </c>
      <c r="B2769" t="s">
        <v>5619</v>
      </c>
      <c r="C2769" t="str">
        <f t="shared" si="43"/>
        <v>2015/06</v>
      </c>
      <c r="D2769" t="s">
        <v>3599</v>
      </c>
      <c r="E2769">
        <v>42171</v>
      </c>
    </row>
    <row r="2770" spans="1:5">
      <c r="A2770" t="s">
        <v>5613</v>
      </c>
      <c r="B2770" t="s">
        <v>5619</v>
      </c>
      <c r="C2770" t="str">
        <f t="shared" si="43"/>
        <v>2015/06</v>
      </c>
      <c r="D2770" t="s">
        <v>3599</v>
      </c>
      <c r="E2770">
        <v>42171</v>
      </c>
    </row>
    <row r="2771" spans="1:5">
      <c r="A2771" t="s">
        <v>5613</v>
      </c>
      <c r="B2771" t="s">
        <v>5619</v>
      </c>
      <c r="C2771" t="str">
        <f t="shared" si="43"/>
        <v>2015/06</v>
      </c>
      <c r="D2771" t="s">
        <v>3599</v>
      </c>
      <c r="E2771">
        <v>42171</v>
      </c>
    </row>
    <row r="2772" spans="1:5">
      <c r="A2772" t="s">
        <v>5613</v>
      </c>
      <c r="B2772" t="s">
        <v>5619</v>
      </c>
      <c r="C2772" t="str">
        <f t="shared" si="43"/>
        <v>2015/06</v>
      </c>
      <c r="D2772" t="s">
        <v>3599</v>
      </c>
      <c r="E2772">
        <v>42171</v>
      </c>
    </row>
    <row r="2773" spans="1:5">
      <c r="A2773" t="s">
        <v>5613</v>
      </c>
      <c r="B2773" t="s">
        <v>5619</v>
      </c>
      <c r="C2773" t="str">
        <f t="shared" si="43"/>
        <v>2015/06</v>
      </c>
      <c r="D2773" t="s">
        <v>3599</v>
      </c>
      <c r="E2773">
        <v>42171</v>
      </c>
    </row>
    <row r="2774" spans="1:5">
      <c r="A2774" t="s">
        <v>5613</v>
      </c>
      <c r="B2774" t="s">
        <v>5619</v>
      </c>
      <c r="C2774" t="str">
        <f t="shared" si="43"/>
        <v>2015/06</v>
      </c>
      <c r="D2774" t="s">
        <v>3599</v>
      </c>
      <c r="E2774">
        <v>42171</v>
      </c>
    </row>
    <row r="2775" spans="1:5">
      <c r="A2775" t="s">
        <v>5613</v>
      </c>
      <c r="B2775" t="s">
        <v>5619</v>
      </c>
      <c r="C2775" t="str">
        <f t="shared" si="43"/>
        <v>2015/06</v>
      </c>
      <c r="D2775" t="s">
        <v>3599</v>
      </c>
      <c r="E2775">
        <v>42171</v>
      </c>
    </row>
    <row r="2776" spans="1:5">
      <c r="A2776" t="s">
        <v>5613</v>
      </c>
      <c r="B2776" t="s">
        <v>5619</v>
      </c>
      <c r="C2776" t="str">
        <f t="shared" si="43"/>
        <v>2015/06</v>
      </c>
      <c r="D2776" t="s">
        <v>3624</v>
      </c>
      <c r="E2776">
        <v>42172</v>
      </c>
    </row>
    <row r="2777" spans="1:5">
      <c r="A2777" t="s">
        <v>5613</v>
      </c>
      <c r="B2777" t="s">
        <v>5619</v>
      </c>
      <c r="C2777" t="str">
        <f t="shared" si="43"/>
        <v>2015/06</v>
      </c>
      <c r="D2777" t="s">
        <v>3626</v>
      </c>
      <c r="E2777">
        <v>42173</v>
      </c>
    </row>
    <row r="2778" spans="1:5">
      <c r="A2778" t="s">
        <v>5613</v>
      </c>
      <c r="B2778" t="s">
        <v>5619</v>
      </c>
      <c r="C2778" t="str">
        <f t="shared" si="43"/>
        <v>2015/06</v>
      </c>
      <c r="D2778" t="s">
        <v>3626</v>
      </c>
      <c r="E2778">
        <v>42173</v>
      </c>
    </row>
    <row r="2779" spans="1:5">
      <c r="A2779" t="s">
        <v>5613</v>
      </c>
      <c r="B2779" t="s">
        <v>5619</v>
      </c>
      <c r="C2779" t="str">
        <f t="shared" si="43"/>
        <v>2015/06</v>
      </c>
      <c r="D2779" t="s">
        <v>3626</v>
      </c>
      <c r="E2779">
        <v>42173</v>
      </c>
    </row>
    <row r="2780" spans="1:5">
      <c r="A2780" t="s">
        <v>5613</v>
      </c>
      <c r="B2780" t="s">
        <v>5619</v>
      </c>
      <c r="C2780" t="str">
        <f t="shared" si="43"/>
        <v>2015/06</v>
      </c>
      <c r="D2780" t="s">
        <v>3630</v>
      </c>
      <c r="E2780">
        <v>42173</v>
      </c>
    </row>
    <row r="2781" spans="1:5">
      <c r="A2781" t="s">
        <v>5613</v>
      </c>
      <c r="B2781" t="s">
        <v>5619</v>
      </c>
      <c r="C2781" t="str">
        <f t="shared" si="43"/>
        <v>2015/06</v>
      </c>
      <c r="D2781" t="s">
        <v>3632</v>
      </c>
      <c r="E2781">
        <v>42173</v>
      </c>
    </row>
    <row r="2782" spans="1:5">
      <c r="A2782" t="s">
        <v>5613</v>
      </c>
      <c r="B2782" t="s">
        <v>5619</v>
      </c>
      <c r="C2782" t="str">
        <f t="shared" si="43"/>
        <v>2015/06</v>
      </c>
      <c r="D2782" t="s">
        <v>3632</v>
      </c>
      <c r="E2782">
        <v>42173</v>
      </c>
    </row>
    <row r="2783" spans="1:5">
      <c r="A2783" t="s">
        <v>5613</v>
      </c>
      <c r="B2783" t="s">
        <v>5619</v>
      </c>
      <c r="C2783" t="str">
        <f t="shared" si="43"/>
        <v>2015/06</v>
      </c>
      <c r="D2783" t="s">
        <v>3632</v>
      </c>
      <c r="E2783">
        <v>42173</v>
      </c>
    </row>
    <row r="2784" spans="1:5">
      <c r="A2784" t="s">
        <v>5613</v>
      </c>
      <c r="B2784" t="s">
        <v>5619</v>
      </c>
      <c r="C2784" t="str">
        <f t="shared" si="43"/>
        <v>2015/06</v>
      </c>
      <c r="D2784" t="s">
        <v>3632</v>
      </c>
      <c r="E2784">
        <v>42173</v>
      </c>
    </row>
    <row r="2785" spans="1:5">
      <c r="A2785" t="s">
        <v>5613</v>
      </c>
      <c r="B2785" t="s">
        <v>5619</v>
      </c>
      <c r="C2785" t="str">
        <f t="shared" si="43"/>
        <v>2015/06</v>
      </c>
      <c r="D2785" t="s">
        <v>3637</v>
      </c>
      <c r="E2785">
        <v>42173</v>
      </c>
    </row>
    <row r="2786" spans="1:5">
      <c r="A2786" t="s">
        <v>5613</v>
      </c>
      <c r="B2786" t="s">
        <v>5619</v>
      </c>
      <c r="C2786" t="str">
        <f t="shared" si="43"/>
        <v>2015/06</v>
      </c>
      <c r="D2786" t="s">
        <v>3637</v>
      </c>
      <c r="E2786">
        <v>42173</v>
      </c>
    </row>
    <row r="2787" spans="1:5">
      <c r="A2787" t="s">
        <v>5613</v>
      </c>
      <c r="B2787" t="s">
        <v>5619</v>
      </c>
      <c r="C2787" t="str">
        <f t="shared" si="43"/>
        <v>2015/06</v>
      </c>
      <c r="D2787" t="s">
        <v>3630</v>
      </c>
      <c r="E2787">
        <v>42173</v>
      </c>
    </row>
    <row r="2788" spans="1:5">
      <c r="A2788" t="s">
        <v>5613</v>
      </c>
      <c r="B2788" t="s">
        <v>5619</v>
      </c>
      <c r="C2788" t="str">
        <f t="shared" si="43"/>
        <v>2015/06</v>
      </c>
      <c r="D2788" t="s">
        <v>3630</v>
      </c>
      <c r="E2788">
        <v>42173</v>
      </c>
    </row>
    <row r="2789" spans="1:5">
      <c r="A2789" t="s">
        <v>5613</v>
      </c>
      <c r="B2789" t="s">
        <v>5619</v>
      </c>
      <c r="C2789" t="str">
        <f t="shared" si="43"/>
        <v>2015/06</v>
      </c>
      <c r="D2789" t="s">
        <v>3630</v>
      </c>
      <c r="E2789">
        <v>42173</v>
      </c>
    </row>
    <row r="2790" spans="1:5">
      <c r="A2790" t="s">
        <v>5613</v>
      </c>
      <c r="B2790" t="s">
        <v>5619</v>
      </c>
      <c r="C2790" t="str">
        <f t="shared" si="43"/>
        <v>2015/06</v>
      </c>
      <c r="D2790" t="s">
        <v>3630</v>
      </c>
      <c r="E2790">
        <v>42173</v>
      </c>
    </row>
    <row r="2791" spans="1:5">
      <c r="A2791" t="s">
        <v>5613</v>
      </c>
      <c r="B2791" t="s">
        <v>5619</v>
      </c>
      <c r="C2791" t="str">
        <f t="shared" si="43"/>
        <v>2015/06</v>
      </c>
      <c r="D2791" t="s">
        <v>3630</v>
      </c>
      <c r="E2791">
        <v>42173</v>
      </c>
    </row>
    <row r="2792" spans="1:5">
      <c r="A2792" t="s">
        <v>5613</v>
      </c>
      <c r="B2792" t="s">
        <v>5619</v>
      </c>
      <c r="C2792" t="str">
        <f t="shared" si="43"/>
        <v>2015/06</v>
      </c>
      <c r="D2792" t="s">
        <v>3645</v>
      </c>
      <c r="E2792">
        <v>42177</v>
      </c>
    </row>
    <row r="2793" spans="1:5">
      <c r="A2793" t="s">
        <v>5613</v>
      </c>
      <c r="B2793" t="s">
        <v>5619</v>
      </c>
      <c r="C2793" t="str">
        <f t="shared" si="43"/>
        <v>2015/06</v>
      </c>
      <c r="D2793" t="s">
        <v>3645</v>
      </c>
      <c r="E2793">
        <v>42177</v>
      </c>
    </row>
    <row r="2794" spans="1:5">
      <c r="A2794" t="s">
        <v>5613</v>
      </c>
      <c r="B2794" t="s">
        <v>5619</v>
      </c>
      <c r="C2794" t="str">
        <f t="shared" si="43"/>
        <v>2015/06</v>
      </c>
      <c r="D2794" t="s">
        <v>3645</v>
      </c>
      <c r="E2794">
        <v>42177</v>
      </c>
    </row>
    <row r="2795" spans="1:5">
      <c r="A2795" t="s">
        <v>5613</v>
      </c>
      <c r="B2795" t="s">
        <v>5619</v>
      </c>
      <c r="C2795" t="str">
        <f t="shared" si="43"/>
        <v>2015/06</v>
      </c>
      <c r="D2795" t="s">
        <v>3649</v>
      </c>
      <c r="E2795">
        <v>42177</v>
      </c>
    </row>
    <row r="2796" spans="1:5">
      <c r="A2796" t="s">
        <v>5613</v>
      </c>
      <c r="B2796" t="s">
        <v>5619</v>
      </c>
      <c r="C2796" t="str">
        <f t="shared" si="43"/>
        <v>2015/06</v>
      </c>
      <c r="D2796" t="s">
        <v>3649</v>
      </c>
      <c r="E2796">
        <v>42177</v>
      </c>
    </row>
    <row r="2797" spans="1:5">
      <c r="A2797" t="s">
        <v>5613</v>
      </c>
      <c r="B2797" t="s">
        <v>5619</v>
      </c>
      <c r="C2797" t="str">
        <f t="shared" si="43"/>
        <v>2015/06</v>
      </c>
      <c r="D2797" t="s">
        <v>3652</v>
      </c>
      <c r="E2797">
        <v>42177</v>
      </c>
    </row>
    <row r="2798" spans="1:5">
      <c r="A2798" t="s">
        <v>5613</v>
      </c>
      <c r="B2798" t="s">
        <v>5619</v>
      </c>
      <c r="C2798" t="str">
        <f t="shared" si="43"/>
        <v>2015/06</v>
      </c>
      <c r="D2798" t="s">
        <v>3654</v>
      </c>
      <c r="E2798">
        <v>42177</v>
      </c>
    </row>
    <row r="2799" spans="1:5">
      <c r="A2799" t="s">
        <v>5613</v>
      </c>
      <c r="B2799" t="s">
        <v>5619</v>
      </c>
      <c r="C2799" t="str">
        <f t="shared" si="43"/>
        <v>2015/06</v>
      </c>
      <c r="D2799" t="s">
        <v>3656</v>
      </c>
      <c r="E2799">
        <v>42177</v>
      </c>
    </row>
    <row r="2800" spans="1:5">
      <c r="A2800" t="s">
        <v>5613</v>
      </c>
      <c r="B2800" t="s">
        <v>5619</v>
      </c>
      <c r="C2800" t="str">
        <f t="shared" si="43"/>
        <v>2015/06</v>
      </c>
      <c r="D2800" t="s">
        <v>3658</v>
      </c>
      <c r="E2800">
        <v>42177</v>
      </c>
    </row>
    <row r="2801" spans="1:5">
      <c r="A2801" t="s">
        <v>5613</v>
      </c>
      <c r="B2801" t="s">
        <v>5619</v>
      </c>
      <c r="C2801" t="str">
        <f t="shared" si="43"/>
        <v>2015/06</v>
      </c>
      <c r="D2801" t="s">
        <v>3660</v>
      </c>
      <c r="E2801">
        <v>42177</v>
      </c>
    </row>
    <row r="2802" spans="1:5">
      <c r="A2802" t="s">
        <v>5613</v>
      </c>
      <c r="B2802" t="s">
        <v>5619</v>
      </c>
      <c r="C2802" t="str">
        <f t="shared" si="43"/>
        <v>2015/06</v>
      </c>
      <c r="D2802" t="s">
        <v>3662</v>
      </c>
      <c r="E2802">
        <v>42177</v>
      </c>
    </row>
    <row r="2803" spans="1:5">
      <c r="A2803" t="s">
        <v>5613</v>
      </c>
      <c r="B2803" t="s">
        <v>5619</v>
      </c>
      <c r="C2803" t="str">
        <f t="shared" si="43"/>
        <v>2015/06</v>
      </c>
      <c r="D2803" t="s">
        <v>3664</v>
      </c>
      <c r="E2803">
        <v>42177</v>
      </c>
    </row>
    <row r="2804" spans="1:5">
      <c r="A2804" t="s">
        <v>5613</v>
      </c>
      <c r="B2804" t="s">
        <v>5619</v>
      </c>
      <c r="C2804" t="str">
        <f t="shared" si="43"/>
        <v>2015/06</v>
      </c>
      <c r="D2804" t="s">
        <v>3666</v>
      </c>
      <c r="E2804">
        <v>42178</v>
      </c>
    </row>
    <row r="2805" spans="1:5">
      <c r="A2805" t="s">
        <v>5613</v>
      </c>
      <c r="B2805" t="s">
        <v>5619</v>
      </c>
      <c r="C2805" t="str">
        <f t="shared" si="43"/>
        <v>2015/06</v>
      </c>
      <c r="D2805" t="s">
        <v>3666</v>
      </c>
      <c r="E2805">
        <v>42178</v>
      </c>
    </row>
    <row r="2806" spans="1:5">
      <c r="A2806" t="s">
        <v>5613</v>
      </c>
      <c r="B2806" t="s">
        <v>5619</v>
      </c>
      <c r="C2806" t="str">
        <f t="shared" si="43"/>
        <v>2015/06</v>
      </c>
      <c r="D2806" t="s">
        <v>3666</v>
      </c>
      <c r="E2806">
        <v>42178</v>
      </c>
    </row>
    <row r="2807" spans="1:5">
      <c r="A2807" t="s">
        <v>5613</v>
      </c>
      <c r="B2807" t="s">
        <v>5619</v>
      </c>
      <c r="C2807" t="str">
        <f t="shared" si="43"/>
        <v>2015/06</v>
      </c>
      <c r="D2807" t="s">
        <v>3666</v>
      </c>
      <c r="E2807">
        <v>42178</v>
      </c>
    </row>
    <row r="2808" spans="1:5">
      <c r="A2808" t="s">
        <v>5613</v>
      </c>
      <c r="B2808" t="s">
        <v>5619</v>
      </c>
      <c r="C2808" t="str">
        <f t="shared" si="43"/>
        <v>2015/06</v>
      </c>
      <c r="D2808" t="s">
        <v>3666</v>
      </c>
      <c r="E2808">
        <v>42178</v>
      </c>
    </row>
    <row r="2809" spans="1:5">
      <c r="A2809" t="s">
        <v>5613</v>
      </c>
      <c r="B2809" t="s">
        <v>5619</v>
      </c>
      <c r="C2809" t="str">
        <f t="shared" si="43"/>
        <v>2015/06</v>
      </c>
      <c r="D2809" t="s">
        <v>3666</v>
      </c>
      <c r="E2809">
        <v>42178</v>
      </c>
    </row>
    <row r="2810" spans="1:5">
      <c r="A2810" t="s">
        <v>5613</v>
      </c>
      <c r="B2810" t="s">
        <v>5619</v>
      </c>
      <c r="C2810" t="str">
        <f t="shared" si="43"/>
        <v>2015/06</v>
      </c>
      <c r="D2810" t="s">
        <v>3666</v>
      </c>
      <c r="E2810">
        <v>42178</v>
      </c>
    </row>
    <row r="2811" spans="1:5">
      <c r="A2811" t="s">
        <v>5613</v>
      </c>
      <c r="B2811" t="s">
        <v>5619</v>
      </c>
      <c r="C2811" t="str">
        <f t="shared" si="43"/>
        <v>2015/06</v>
      </c>
      <c r="D2811" t="s">
        <v>3674</v>
      </c>
      <c r="E2811">
        <v>42178</v>
      </c>
    </row>
    <row r="2812" spans="1:5">
      <c r="A2812" t="s">
        <v>5613</v>
      </c>
      <c r="B2812" t="s">
        <v>5619</v>
      </c>
      <c r="C2812" t="str">
        <f t="shared" si="43"/>
        <v>2015/06</v>
      </c>
      <c r="D2812" t="s">
        <v>3674</v>
      </c>
      <c r="E2812">
        <v>42178</v>
      </c>
    </row>
    <row r="2813" spans="1:5">
      <c r="A2813" t="s">
        <v>5613</v>
      </c>
      <c r="B2813" t="s">
        <v>5619</v>
      </c>
      <c r="C2813" t="str">
        <f t="shared" si="43"/>
        <v>2015/06</v>
      </c>
      <c r="D2813" t="s">
        <v>3674</v>
      </c>
      <c r="E2813">
        <v>42178</v>
      </c>
    </row>
    <row r="2814" spans="1:5">
      <c r="A2814" t="s">
        <v>5613</v>
      </c>
      <c r="B2814" t="s">
        <v>5619</v>
      </c>
      <c r="C2814" t="str">
        <f t="shared" si="43"/>
        <v>2015/06</v>
      </c>
      <c r="D2814" t="s">
        <v>3674</v>
      </c>
      <c r="E2814">
        <v>42178</v>
      </c>
    </row>
    <row r="2815" spans="1:5">
      <c r="A2815" t="s">
        <v>5613</v>
      </c>
      <c r="B2815" t="s">
        <v>5619</v>
      </c>
      <c r="C2815" t="str">
        <f t="shared" si="43"/>
        <v>2015/06</v>
      </c>
      <c r="D2815" t="s">
        <v>3674</v>
      </c>
      <c r="E2815">
        <v>42178</v>
      </c>
    </row>
    <row r="2816" spans="1:5">
      <c r="A2816" t="s">
        <v>5613</v>
      </c>
      <c r="B2816" t="s">
        <v>5619</v>
      </c>
      <c r="C2816" t="str">
        <f t="shared" si="43"/>
        <v>2015/06</v>
      </c>
      <c r="D2816" t="s">
        <v>3674</v>
      </c>
      <c r="E2816">
        <v>42178</v>
      </c>
    </row>
    <row r="2817" spans="1:5">
      <c r="A2817" t="s">
        <v>5613</v>
      </c>
      <c r="B2817" t="s">
        <v>5619</v>
      </c>
      <c r="C2817" t="str">
        <f t="shared" si="43"/>
        <v>2015/06</v>
      </c>
      <c r="D2817" t="s">
        <v>3674</v>
      </c>
      <c r="E2817">
        <v>42178</v>
      </c>
    </row>
    <row r="2818" spans="1:5">
      <c r="A2818" t="s">
        <v>5613</v>
      </c>
      <c r="B2818" t="s">
        <v>5619</v>
      </c>
      <c r="C2818" t="str">
        <f t="shared" ref="C2818:C2881" si="44">CONCATENATE(A2818,"/",B2818)</f>
        <v>2015/06</v>
      </c>
      <c r="D2818" t="s">
        <v>3682</v>
      </c>
      <c r="E2818">
        <v>42181</v>
      </c>
    </row>
    <row r="2819" spans="1:5">
      <c r="A2819" t="s">
        <v>5613</v>
      </c>
      <c r="B2819" t="s">
        <v>5619</v>
      </c>
      <c r="C2819" t="str">
        <f t="shared" si="44"/>
        <v>2015/06</v>
      </c>
      <c r="D2819" t="s">
        <v>3684</v>
      </c>
      <c r="E2819">
        <v>42185</v>
      </c>
    </row>
    <row r="2820" spans="1:5">
      <c r="A2820" t="s">
        <v>5613</v>
      </c>
      <c r="B2820" t="s">
        <v>5619</v>
      </c>
      <c r="C2820" t="str">
        <f t="shared" si="44"/>
        <v>2015/06</v>
      </c>
      <c r="D2820" t="s">
        <v>3686</v>
      </c>
      <c r="E2820">
        <v>42185</v>
      </c>
    </row>
    <row r="2821" spans="1:5">
      <c r="A2821" t="s">
        <v>5613</v>
      </c>
      <c r="B2821" t="s">
        <v>5619</v>
      </c>
      <c r="C2821" t="str">
        <f t="shared" si="44"/>
        <v>2015/06</v>
      </c>
      <c r="D2821" t="s">
        <v>3686</v>
      </c>
      <c r="E2821">
        <v>42185</v>
      </c>
    </row>
    <row r="2822" spans="1:5">
      <c r="A2822" t="s">
        <v>5613</v>
      </c>
      <c r="B2822" t="s">
        <v>5619</v>
      </c>
      <c r="C2822" t="str">
        <f t="shared" si="44"/>
        <v>2015/06</v>
      </c>
      <c r="D2822" t="s">
        <v>3689</v>
      </c>
      <c r="E2822">
        <v>42185</v>
      </c>
    </row>
    <row r="2823" spans="1:5">
      <c r="A2823" t="s">
        <v>5613</v>
      </c>
      <c r="B2823" t="s">
        <v>5619</v>
      </c>
      <c r="C2823" t="str">
        <f t="shared" si="44"/>
        <v>2015/06</v>
      </c>
      <c r="D2823" t="s">
        <v>3689</v>
      </c>
      <c r="E2823">
        <v>42185</v>
      </c>
    </row>
    <row r="2824" spans="1:5">
      <c r="A2824" t="s">
        <v>5613</v>
      </c>
      <c r="B2824" t="s">
        <v>5619</v>
      </c>
      <c r="C2824" t="str">
        <f t="shared" si="44"/>
        <v>2015/06</v>
      </c>
      <c r="D2824" t="s">
        <v>3692</v>
      </c>
      <c r="E2824">
        <v>42185</v>
      </c>
    </row>
    <row r="2825" spans="1:5">
      <c r="A2825" t="s">
        <v>5613</v>
      </c>
      <c r="B2825" t="s">
        <v>5619</v>
      </c>
      <c r="C2825" t="str">
        <f t="shared" si="44"/>
        <v>2015/06</v>
      </c>
      <c r="D2825" t="s">
        <v>3694</v>
      </c>
      <c r="E2825">
        <v>42185</v>
      </c>
    </row>
    <row r="2826" spans="1:5">
      <c r="A2826" t="s">
        <v>5613</v>
      </c>
      <c r="B2826" t="s">
        <v>5619</v>
      </c>
      <c r="C2826" t="str">
        <f t="shared" si="44"/>
        <v>2015/06</v>
      </c>
      <c r="D2826" t="s">
        <v>3696</v>
      </c>
      <c r="E2826">
        <v>42185</v>
      </c>
    </row>
    <row r="2827" spans="1:5">
      <c r="A2827" t="s">
        <v>5613</v>
      </c>
      <c r="B2827" t="s">
        <v>5626</v>
      </c>
      <c r="C2827" t="str">
        <f t="shared" si="44"/>
        <v>2015/07</v>
      </c>
      <c r="D2827" t="s">
        <v>3698</v>
      </c>
      <c r="E2827">
        <v>42198</v>
      </c>
    </row>
    <row r="2828" spans="1:5">
      <c r="A2828" t="s">
        <v>5613</v>
      </c>
      <c r="B2828" t="s">
        <v>5626</v>
      </c>
      <c r="C2828" t="str">
        <f t="shared" si="44"/>
        <v>2015/07</v>
      </c>
      <c r="D2828" t="s">
        <v>3698</v>
      </c>
      <c r="E2828">
        <v>42198</v>
      </c>
    </row>
    <row r="2829" spans="1:5">
      <c r="A2829" t="s">
        <v>5613</v>
      </c>
      <c r="B2829" t="s">
        <v>5626</v>
      </c>
      <c r="C2829" t="str">
        <f t="shared" si="44"/>
        <v>2015/07</v>
      </c>
      <c r="D2829" t="s">
        <v>3698</v>
      </c>
      <c r="E2829">
        <v>42198</v>
      </c>
    </row>
    <row r="2830" spans="1:5">
      <c r="A2830" t="s">
        <v>5613</v>
      </c>
      <c r="B2830" t="s">
        <v>5626</v>
      </c>
      <c r="C2830" t="str">
        <f t="shared" si="44"/>
        <v>2015/07</v>
      </c>
      <c r="D2830" t="s">
        <v>3698</v>
      </c>
      <c r="E2830">
        <v>42198</v>
      </c>
    </row>
    <row r="2831" spans="1:5">
      <c r="A2831" t="s">
        <v>5613</v>
      </c>
      <c r="B2831" t="s">
        <v>5626</v>
      </c>
      <c r="C2831" t="str">
        <f t="shared" si="44"/>
        <v>2015/07</v>
      </c>
      <c r="D2831" t="s">
        <v>3698</v>
      </c>
      <c r="E2831">
        <v>42198</v>
      </c>
    </row>
    <row r="2832" spans="1:5">
      <c r="A2832" t="s">
        <v>5613</v>
      </c>
      <c r="B2832" t="s">
        <v>5626</v>
      </c>
      <c r="C2832" t="str">
        <f t="shared" si="44"/>
        <v>2015/07</v>
      </c>
      <c r="D2832" t="s">
        <v>3698</v>
      </c>
      <c r="E2832">
        <v>42198</v>
      </c>
    </row>
    <row r="2833" spans="1:5">
      <c r="A2833" t="s">
        <v>5613</v>
      </c>
      <c r="B2833" t="s">
        <v>5626</v>
      </c>
      <c r="C2833" t="str">
        <f t="shared" si="44"/>
        <v>2015/07</v>
      </c>
      <c r="D2833" t="s">
        <v>3698</v>
      </c>
      <c r="E2833">
        <v>42198</v>
      </c>
    </row>
    <row r="2834" spans="1:5">
      <c r="A2834" t="s">
        <v>5613</v>
      </c>
      <c r="B2834" t="s">
        <v>5626</v>
      </c>
      <c r="C2834" t="str">
        <f t="shared" si="44"/>
        <v>2015/07</v>
      </c>
      <c r="D2834" t="s">
        <v>3698</v>
      </c>
      <c r="E2834">
        <v>42198</v>
      </c>
    </row>
    <row r="2835" spans="1:5">
      <c r="A2835" t="s">
        <v>5613</v>
      </c>
      <c r="B2835" t="s">
        <v>5626</v>
      </c>
      <c r="C2835" t="str">
        <f t="shared" si="44"/>
        <v>2015/07</v>
      </c>
      <c r="D2835" t="s">
        <v>3698</v>
      </c>
      <c r="E2835">
        <v>42198</v>
      </c>
    </row>
    <row r="2836" spans="1:5">
      <c r="A2836" t="s">
        <v>5613</v>
      </c>
      <c r="B2836" t="s">
        <v>5626</v>
      </c>
      <c r="C2836" t="str">
        <f t="shared" si="44"/>
        <v>2015/07</v>
      </c>
      <c r="D2836" t="s">
        <v>3708</v>
      </c>
      <c r="E2836">
        <v>42201</v>
      </c>
    </row>
    <row r="2837" spans="1:5">
      <c r="A2837" t="s">
        <v>5613</v>
      </c>
      <c r="B2837" t="s">
        <v>5626</v>
      </c>
      <c r="C2837" t="str">
        <f t="shared" si="44"/>
        <v>2015/07</v>
      </c>
      <c r="D2837" t="s">
        <v>3710</v>
      </c>
      <c r="E2837">
        <v>42201</v>
      </c>
    </row>
    <row r="2838" spans="1:5">
      <c r="A2838" t="s">
        <v>5613</v>
      </c>
      <c r="B2838" t="s">
        <v>5626</v>
      </c>
      <c r="C2838" t="str">
        <f t="shared" si="44"/>
        <v>2015/07</v>
      </c>
      <c r="D2838" t="s">
        <v>3712</v>
      </c>
      <c r="E2838">
        <v>42201</v>
      </c>
    </row>
    <row r="2839" spans="1:5">
      <c r="A2839" t="s">
        <v>5613</v>
      </c>
      <c r="B2839" t="s">
        <v>5626</v>
      </c>
      <c r="C2839" t="str">
        <f t="shared" si="44"/>
        <v>2015/07</v>
      </c>
      <c r="D2839" t="s">
        <v>3714</v>
      </c>
      <c r="E2839">
        <v>42201</v>
      </c>
    </row>
    <row r="2840" spans="1:5">
      <c r="A2840" t="s">
        <v>5613</v>
      </c>
      <c r="B2840" t="s">
        <v>5626</v>
      </c>
      <c r="C2840" t="str">
        <f t="shared" si="44"/>
        <v>2015/07</v>
      </c>
      <c r="D2840" t="s">
        <v>3716</v>
      </c>
      <c r="E2840">
        <v>42201</v>
      </c>
    </row>
    <row r="2841" spans="1:5">
      <c r="A2841" t="s">
        <v>5613</v>
      </c>
      <c r="B2841" t="s">
        <v>5626</v>
      </c>
      <c r="C2841" t="str">
        <f t="shared" si="44"/>
        <v>2015/07</v>
      </c>
      <c r="D2841" t="s">
        <v>3718</v>
      </c>
      <c r="E2841">
        <v>42201</v>
      </c>
    </row>
    <row r="2842" spans="1:5">
      <c r="A2842" t="s">
        <v>5613</v>
      </c>
      <c r="B2842" t="s">
        <v>5626</v>
      </c>
      <c r="C2842" t="str">
        <f t="shared" si="44"/>
        <v>2015/07</v>
      </c>
      <c r="D2842" t="s">
        <v>3720</v>
      </c>
      <c r="E2842">
        <v>42201</v>
      </c>
    </row>
    <row r="2843" spans="1:5">
      <c r="A2843" t="s">
        <v>5613</v>
      </c>
      <c r="B2843" t="s">
        <v>5626</v>
      </c>
      <c r="C2843" t="str">
        <f t="shared" si="44"/>
        <v>2015/07</v>
      </c>
      <c r="D2843" t="s">
        <v>3722</v>
      </c>
      <c r="E2843">
        <v>42205</v>
      </c>
    </row>
    <row r="2844" spans="1:5">
      <c r="A2844" t="s">
        <v>5613</v>
      </c>
      <c r="B2844" t="s">
        <v>5626</v>
      </c>
      <c r="C2844" t="str">
        <f t="shared" si="44"/>
        <v>2015/07</v>
      </c>
      <c r="D2844" t="s">
        <v>3724</v>
      </c>
      <c r="E2844">
        <v>42205</v>
      </c>
    </row>
    <row r="2845" spans="1:5">
      <c r="A2845" t="s">
        <v>5613</v>
      </c>
      <c r="B2845" t="s">
        <v>5626</v>
      </c>
      <c r="C2845" t="str">
        <f t="shared" si="44"/>
        <v>2015/07</v>
      </c>
      <c r="D2845" t="s">
        <v>3724</v>
      </c>
      <c r="E2845">
        <v>42205</v>
      </c>
    </row>
    <row r="2846" spans="1:5">
      <c r="A2846" t="s">
        <v>5613</v>
      </c>
      <c r="B2846" t="s">
        <v>5626</v>
      </c>
      <c r="C2846" t="str">
        <f t="shared" si="44"/>
        <v>2015/07</v>
      </c>
      <c r="D2846" t="s">
        <v>3724</v>
      </c>
      <c r="E2846">
        <v>42205</v>
      </c>
    </row>
    <row r="2847" spans="1:5">
      <c r="A2847" t="s">
        <v>5613</v>
      </c>
      <c r="B2847" t="s">
        <v>5626</v>
      </c>
      <c r="C2847" t="str">
        <f t="shared" si="44"/>
        <v>2015/07</v>
      </c>
      <c r="D2847" t="s">
        <v>3724</v>
      </c>
      <c r="E2847">
        <v>42205</v>
      </c>
    </row>
    <row r="2848" spans="1:5">
      <c r="A2848" t="s">
        <v>5613</v>
      </c>
      <c r="B2848" t="s">
        <v>5626</v>
      </c>
      <c r="C2848" t="str">
        <f t="shared" si="44"/>
        <v>2015/07</v>
      </c>
      <c r="D2848" t="s">
        <v>3724</v>
      </c>
      <c r="E2848">
        <v>42205</v>
      </c>
    </row>
    <row r="2849" spans="1:5">
      <c r="A2849" t="s">
        <v>5613</v>
      </c>
      <c r="B2849" t="s">
        <v>5626</v>
      </c>
      <c r="C2849" t="str">
        <f t="shared" si="44"/>
        <v>2015/07</v>
      </c>
      <c r="D2849" t="s">
        <v>3724</v>
      </c>
      <c r="E2849">
        <v>42205</v>
      </c>
    </row>
    <row r="2850" spans="1:5">
      <c r="A2850" t="s">
        <v>5613</v>
      </c>
      <c r="B2850" t="s">
        <v>5626</v>
      </c>
      <c r="C2850" t="str">
        <f t="shared" si="44"/>
        <v>2015/07</v>
      </c>
      <c r="D2850" t="s">
        <v>3724</v>
      </c>
      <c r="E2850">
        <v>42205</v>
      </c>
    </row>
    <row r="2851" spans="1:5">
      <c r="A2851" t="s">
        <v>5613</v>
      </c>
      <c r="B2851" t="s">
        <v>5626</v>
      </c>
      <c r="C2851" t="str">
        <f t="shared" si="44"/>
        <v>2015/07</v>
      </c>
      <c r="D2851" t="s">
        <v>3724</v>
      </c>
      <c r="E2851">
        <v>42205</v>
      </c>
    </row>
    <row r="2852" spans="1:5">
      <c r="A2852" t="s">
        <v>5613</v>
      </c>
      <c r="B2852" t="s">
        <v>5626</v>
      </c>
      <c r="C2852" t="str">
        <f t="shared" si="44"/>
        <v>2015/07</v>
      </c>
      <c r="D2852" t="s">
        <v>3724</v>
      </c>
      <c r="E2852">
        <v>42205</v>
      </c>
    </row>
    <row r="2853" spans="1:5">
      <c r="A2853" t="s">
        <v>5613</v>
      </c>
      <c r="B2853" t="s">
        <v>5626</v>
      </c>
      <c r="C2853" t="str">
        <f t="shared" si="44"/>
        <v>2015/07</v>
      </c>
      <c r="D2853" t="s">
        <v>3734</v>
      </c>
      <c r="E2853">
        <v>42207</v>
      </c>
    </row>
    <row r="2854" spans="1:5">
      <c r="A2854" t="s">
        <v>5613</v>
      </c>
      <c r="B2854" t="s">
        <v>5626</v>
      </c>
      <c r="C2854" t="str">
        <f t="shared" si="44"/>
        <v>2015/07</v>
      </c>
      <c r="D2854" t="s">
        <v>3734</v>
      </c>
      <c r="E2854">
        <v>42207</v>
      </c>
    </row>
    <row r="2855" spans="1:5">
      <c r="A2855" t="s">
        <v>5613</v>
      </c>
      <c r="B2855" t="s">
        <v>5626</v>
      </c>
      <c r="C2855" t="str">
        <f t="shared" si="44"/>
        <v>2015/07</v>
      </c>
      <c r="D2855" t="s">
        <v>3734</v>
      </c>
      <c r="E2855">
        <v>42207</v>
      </c>
    </row>
    <row r="2856" spans="1:5">
      <c r="A2856" t="s">
        <v>5613</v>
      </c>
      <c r="B2856" t="s">
        <v>5626</v>
      </c>
      <c r="C2856" t="str">
        <f t="shared" si="44"/>
        <v>2015/07</v>
      </c>
      <c r="D2856" t="s">
        <v>3734</v>
      </c>
      <c r="E2856">
        <v>42207</v>
      </c>
    </row>
    <row r="2857" spans="1:5">
      <c r="A2857" t="s">
        <v>5613</v>
      </c>
      <c r="B2857" t="s">
        <v>5626</v>
      </c>
      <c r="C2857" t="str">
        <f t="shared" si="44"/>
        <v>2015/07</v>
      </c>
      <c r="D2857" t="s">
        <v>3734</v>
      </c>
      <c r="E2857">
        <v>42207</v>
      </c>
    </row>
    <row r="2858" spans="1:5">
      <c r="A2858" t="s">
        <v>5613</v>
      </c>
      <c r="B2858" t="s">
        <v>5626</v>
      </c>
      <c r="C2858" t="str">
        <f t="shared" si="44"/>
        <v>2015/07</v>
      </c>
      <c r="D2858" t="s">
        <v>3740</v>
      </c>
      <c r="E2858">
        <v>42208</v>
      </c>
    </row>
    <row r="2859" spans="1:5">
      <c r="A2859" t="s">
        <v>5613</v>
      </c>
      <c r="B2859" t="s">
        <v>5626</v>
      </c>
      <c r="C2859" t="str">
        <f t="shared" si="44"/>
        <v>2015/07</v>
      </c>
      <c r="D2859" t="s">
        <v>3742</v>
      </c>
      <c r="E2859">
        <v>42208</v>
      </c>
    </row>
    <row r="2860" spans="1:5">
      <c r="A2860" t="s">
        <v>5613</v>
      </c>
      <c r="B2860" t="s">
        <v>5626</v>
      </c>
      <c r="C2860" t="str">
        <f t="shared" si="44"/>
        <v>2015/07</v>
      </c>
      <c r="D2860" t="s">
        <v>3744</v>
      </c>
      <c r="E2860">
        <v>42209</v>
      </c>
    </row>
    <row r="2861" spans="1:5">
      <c r="A2861" t="s">
        <v>5613</v>
      </c>
      <c r="B2861" t="s">
        <v>5626</v>
      </c>
      <c r="C2861" t="str">
        <f t="shared" si="44"/>
        <v>2015/07</v>
      </c>
      <c r="D2861" t="s">
        <v>3746</v>
      </c>
      <c r="E2861">
        <v>42212</v>
      </c>
    </row>
    <row r="2862" spans="1:5">
      <c r="A2862" t="s">
        <v>5613</v>
      </c>
      <c r="B2862" t="s">
        <v>5626</v>
      </c>
      <c r="C2862" t="str">
        <f t="shared" si="44"/>
        <v>2015/07</v>
      </c>
      <c r="D2862" t="s">
        <v>3746</v>
      </c>
      <c r="E2862">
        <v>42212</v>
      </c>
    </row>
    <row r="2863" spans="1:5">
      <c r="A2863" t="s">
        <v>5613</v>
      </c>
      <c r="B2863" t="s">
        <v>5627</v>
      </c>
      <c r="C2863" t="str">
        <f t="shared" si="44"/>
        <v>2015/08</v>
      </c>
      <c r="D2863" t="s">
        <v>3749</v>
      </c>
      <c r="E2863">
        <v>42219</v>
      </c>
    </row>
    <row r="2864" spans="1:5">
      <c r="A2864" t="s">
        <v>5613</v>
      </c>
      <c r="B2864" t="s">
        <v>5627</v>
      </c>
      <c r="C2864" t="str">
        <f t="shared" si="44"/>
        <v>2015/08</v>
      </c>
      <c r="D2864" t="s">
        <v>3749</v>
      </c>
      <c r="E2864">
        <v>42219</v>
      </c>
    </row>
    <row r="2865" spans="1:5">
      <c r="A2865" t="s">
        <v>5613</v>
      </c>
      <c r="B2865" t="s">
        <v>5627</v>
      </c>
      <c r="C2865" t="str">
        <f t="shared" si="44"/>
        <v>2015/08</v>
      </c>
      <c r="D2865" t="s">
        <v>3752</v>
      </c>
      <c r="E2865">
        <v>42219</v>
      </c>
    </row>
    <row r="2866" spans="1:5">
      <c r="A2866" t="s">
        <v>5613</v>
      </c>
      <c r="B2866" t="s">
        <v>5627</v>
      </c>
      <c r="C2866" t="str">
        <f t="shared" si="44"/>
        <v>2015/08</v>
      </c>
      <c r="D2866" t="s">
        <v>3752</v>
      </c>
      <c r="E2866">
        <v>42219</v>
      </c>
    </row>
    <row r="2867" spans="1:5">
      <c r="A2867" t="s">
        <v>5613</v>
      </c>
      <c r="B2867" t="s">
        <v>5627</v>
      </c>
      <c r="C2867" t="str">
        <f t="shared" si="44"/>
        <v>2015/08</v>
      </c>
      <c r="D2867" t="s">
        <v>3755</v>
      </c>
      <c r="E2867">
        <v>42219</v>
      </c>
    </row>
    <row r="2868" spans="1:5">
      <c r="A2868" t="s">
        <v>5613</v>
      </c>
      <c r="B2868" t="s">
        <v>5627</v>
      </c>
      <c r="C2868" t="str">
        <f t="shared" si="44"/>
        <v>2015/08</v>
      </c>
      <c r="D2868" t="s">
        <v>3755</v>
      </c>
      <c r="E2868">
        <v>42219</v>
      </c>
    </row>
    <row r="2869" spans="1:5">
      <c r="A2869" t="s">
        <v>5613</v>
      </c>
      <c r="B2869" t="s">
        <v>5627</v>
      </c>
      <c r="C2869" t="str">
        <f t="shared" si="44"/>
        <v>2015/08</v>
      </c>
      <c r="D2869" t="s">
        <v>3755</v>
      </c>
      <c r="E2869">
        <v>42219</v>
      </c>
    </row>
    <row r="2870" spans="1:5">
      <c r="A2870" t="s">
        <v>5613</v>
      </c>
      <c r="B2870" t="s">
        <v>5627</v>
      </c>
      <c r="C2870" t="str">
        <f t="shared" si="44"/>
        <v>2015/08</v>
      </c>
      <c r="D2870" t="s">
        <v>3759</v>
      </c>
      <c r="E2870">
        <v>42219</v>
      </c>
    </row>
    <row r="2871" spans="1:5">
      <c r="A2871" t="s">
        <v>5613</v>
      </c>
      <c r="B2871" t="s">
        <v>5627</v>
      </c>
      <c r="C2871" t="str">
        <f t="shared" si="44"/>
        <v>2015/08</v>
      </c>
      <c r="D2871" t="s">
        <v>3759</v>
      </c>
      <c r="E2871">
        <v>42219</v>
      </c>
    </row>
    <row r="2872" spans="1:5">
      <c r="A2872" t="s">
        <v>5613</v>
      </c>
      <c r="B2872" t="s">
        <v>5627</v>
      </c>
      <c r="C2872" t="str">
        <f t="shared" si="44"/>
        <v>2015/08</v>
      </c>
      <c r="D2872" t="s">
        <v>3762</v>
      </c>
      <c r="E2872">
        <v>42219</v>
      </c>
    </row>
    <row r="2873" spans="1:5">
      <c r="A2873" t="s">
        <v>5613</v>
      </c>
      <c r="B2873" t="s">
        <v>5627</v>
      </c>
      <c r="C2873" t="str">
        <f t="shared" si="44"/>
        <v>2015/08</v>
      </c>
      <c r="D2873" t="s">
        <v>3762</v>
      </c>
      <c r="E2873">
        <v>42219</v>
      </c>
    </row>
    <row r="2874" spans="1:5">
      <c r="A2874" t="s">
        <v>5613</v>
      </c>
      <c r="B2874" t="s">
        <v>5627</v>
      </c>
      <c r="C2874" t="str">
        <f t="shared" si="44"/>
        <v>2015/08</v>
      </c>
      <c r="D2874" t="s">
        <v>3762</v>
      </c>
      <c r="E2874">
        <v>42219</v>
      </c>
    </row>
    <row r="2875" spans="1:5">
      <c r="A2875" t="s">
        <v>5613</v>
      </c>
      <c r="B2875" t="s">
        <v>5627</v>
      </c>
      <c r="C2875" t="str">
        <f t="shared" si="44"/>
        <v>2015/08</v>
      </c>
      <c r="D2875" t="s">
        <v>3762</v>
      </c>
      <c r="E2875">
        <v>42219</v>
      </c>
    </row>
    <row r="2876" spans="1:5">
      <c r="A2876" t="s">
        <v>5613</v>
      </c>
      <c r="B2876" t="s">
        <v>5627</v>
      </c>
      <c r="C2876" t="str">
        <f t="shared" si="44"/>
        <v>2015/08</v>
      </c>
      <c r="D2876" t="s">
        <v>3762</v>
      </c>
      <c r="E2876">
        <v>42219</v>
      </c>
    </row>
    <row r="2877" spans="1:5">
      <c r="A2877" t="s">
        <v>5613</v>
      </c>
      <c r="B2877" t="s">
        <v>5627</v>
      </c>
      <c r="C2877" t="str">
        <f t="shared" si="44"/>
        <v>2015/08</v>
      </c>
      <c r="D2877" t="s">
        <v>3768</v>
      </c>
      <c r="E2877">
        <v>42219</v>
      </c>
    </row>
    <row r="2878" spans="1:5">
      <c r="A2878" t="s">
        <v>5613</v>
      </c>
      <c r="B2878" t="s">
        <v>5627</v>
      </c>
      <c r="C2878" t="str">
        <f t="shared" si="44"/>
        <v>2015/08</v>
      </c>
      <c r="D2878" t="s">
        <v>3770</v>
      </c>
      <c r="E2878">
        <v>42220</v>
      </c>
    </row>
    <row r="2879" spans="1:5">
      <c r="A2879" t="s">
        <v>5613</v>
      </c>
      <c r="B2879" t="s">
        <v>5627</v>
      </c>
      <c r="C2879" t="str">
        <f t="shared" si="44"/>
        <v>2015/08</v>
      </c>
      <c r="D2879" t="s">
        <v>3772</v>
      </c>
      <c r="E2879">
        <v>42220</v>
      </c>
    </row>
    <row r="2880" spans="1:5">
      <c r="A2880" t="s">
        <v>5613</v>
      </c>
      <c r="B2880" t="s">
        <v>5627</v>
      </c>
      <c r="C2880" t="str">
        <f t="shared" si="44"/>
        <v>2015/08</v>
      </c>
      <c r="D2880" t="s">
        <v>3774</v>
      </c>
      <c r="E2880">
        <v>42220</v>
      </c>
    </row>
    <row r="2881" spans="1:5">
      <c r="A2881" t="s">
        <v>5613</v>
      </c>
      <c r="B2881" t="s">
        <v>5627</v>
      </c>
      <c r="C2881" t="str">
        <f t="shared" si="44"/>
        <v>2015/08</v>
      </c>
      <c r="D2881" t="s">
        <v>3776</v>
      </c>
      <c r="E2881">
        <v>42220</v>
      </c>
    </row>
    <row r="2882" spans="1:5">
      <c r="A2882" t="s">
        <v>5613</v>
      </c>
      <c r="B2882" t="s">
        <v>5627</v>
      </c>
      <c r="C2882" t="str">
        <f t="shared" ref="C2882:C2945" si="45">CONCATENATE(A2882,"/",B2882)</f>
        <v>2015/08</v>
      </c>
      <c r="D2882" t="s">
        <v>3778</v>
      </c>
      <c r="E2882">
        <v>42220</v>
      </c>
    </row>
    <row r="2883" spans="1:5">
      <c r="A2883" t="s">
        <v>5613</v>
      </c>
      <c r="B2883" t="s">
        <v>5627</v>
      </c>
      <c r="C2883" t="str">
        <f t="shared" si="45"/>
        <v>2015/08</v>
      </c>
      <c r="D2883" t="s">
        <v>3778</v>
      </c>
      <c r="E2883">
        <v>42220</v>
      </c>
    </row>
    <row r="2884" spans="1:5">
      <c r="A2884" t="s">
        <v>5613</v>
      </c>
      <c r="B2884" t="s">
        <v>5627</v>
      </c>
      <c r="C2884" t="str">
        <f t="shared" si="45"/>
        <v>2015/08</v>
      </c>
      <c r="D2884" t="s">
        <v>3781</v>
      </c>
      <c r="E2884">
        <v>42220</v>
      </c>
    </row>
    <row r="2885" spans="1:5">
      <c r="A2885" t="s">
        <v>5613</v>
      </c>
      <c r="B2885" t="s">
        <v>5627</v>
      </c>
      <c r="C2885" t="str">
        <f t="shared" si="45"/>
        <v>2015/08</v>
      </c>
      <c r="D2885" t="s">
        <v>3783</v>
      </c>
      <c r="E2885">
        <v>42220</v>
      </c>
    </row>
    <row r="2886" spans="1:5">
      <c r="A2886" t="s">
        <v>5613</v>
      </c>
      <c r="B2886" t="s">
        <v>5627</v>
      </c>
      <c r="C2886" t="str">
        <f t="shared" si="45"/>
        <v>2015/08</v>
      </c>
      <c r="D2886" t="s">
        <v>3785</v>
      </c>
      <c r="E2886">
        <v>42220</v>
      </c>
    </row>
    <row r="2887" spans="1:5">
      <c r="A2887" t="s">
        <v>5613</v>
      </c>
      <c r="B2887" t="s">
        <v>5627</v>
      </c>
      <c r="C2887" t="str">
        <f t="shared" si="45"/>
        <v>2015/08</v>
      </c>
      <c r="D2887" t="s">
        <v>3787</v>
      </c>
      <c r="E2887">
        <v>42220</v>
      </c>
    </row>
    <row r="2888" spans="1:5">
      <c r="A2888" t="s">
        <v>5613</v>
      </c>
      <c r="B2888" t="s">
        <v>5627</v>
      </c>
      <c r="C2888" t="str">
        <f t="shared" si="45"/>
        <v>2015/08</v>
      </c>
      <c r="D2888" t="s">
        <v>3789</v>
      </c>
      <c r="E2888">
        <v>42220</v>
      </c>
    </row>
    <row r="2889" spans="1:5">
      <c r="A2889" t="s">
        <v>5613</v>
      </c>
      <c r="B2889" t="s">
        <v>5627</v>
      </c>
      <c r="C2889" t="str">
        <f t="shared" si="45"/>
        <v>2015/08</v>
      </c>
      <c r="D2889" t="s">
        <v>3791</v>
      </c>
      <c r="E2889">
        <v>42220</v>
      </c>
    </row>
    <row r="2890" spans="1:5">
      <c r="A2890" t="s">
        <v>5613</v>
      </c>
      <c r="B2890" t="s">
        <v>5627</v>
      </c>
      <c r="C2890" t="str">
        <f t="shared" si="45"/>
        <v>2015/08</v>
      </c>
      <c r="D2890" t="s">
        <v>3793</v>
      </c>
      <c r="E2890">
        <v>42220</v>
      </c>
    </row>
    <row r="2891" spans="1:5">
      <c r="A2891" t="s">
        <v>5613</v>
      </c>
      <c r="B2891" t="s">
        <v>5627</v>
      </c>
      <c r="C2891" t="str">
        <f t="shared" si="45"/>
        <v>2015/08</v>
      </c>
      <c r="D2891" t="s">
        <v>3795</v>
      </c>
      <c r="E2891">
        <v>42220</v>
      </c>
    </row>
    <row r="2892" spans="1:5">
      <c r="A2892" t="s">
        <v>5613</v>
      </c>
      <c r="B2892" t="s">
        <v>5627</v>
      </c>
      <c r="C2892" t="str">
        <f t="shared" si="45"/>
        <v>2015/08</v>
      </c>
      <c r="D2892" t="s">
        <v>3797</v>
      </c>
      <c r="E2892">
        <v>42220</v>
      </c>
    </row>
    <row r="2893" spans="1:5">
      <c r="A2893" t="s">
        <v>5613</v>
      </c>
      <c r="B2893" t="s">
        <v>5627</v>
      </c>
      <c r="C2893" t="str">
        <f t="shared" si="45"/>
        <v>2015/08</v>
      </c>
      <c r="D2893" t="s">
        <v>3799</v>
      </c>
      <c r="E2893">
        <v>42220</v>
      </c>
    </row>
    <row r="2894" spans="1:5">
      <c r="A2894" t="s">
        <v>5613</v>
      </c>
      <c r="B2894" t="s">
        <v>5627</v>
      </c>
      <c r="C2894" t="str">
        <f t="shared" si="45"/>
        <v>2015/08</v>
      </c>
      <c r="D2894" t="s">
        <v>3801</v>
      </c>
      <c r="E2894">
        <v>42220</v>
      </c>
    </row>
    <row r="2895" spans="1:5">
      <c r="A2895" t="s">
        <v>5613</v>
      </c>
      <c r="B2895" t="s">
        <v>5627</v>
      </c>
      <c r="C2895" t="str">
        <f t="shared" si="45"/>
        <v>2015/08</v>
      </c>
      <c r="D2895" t="s">
        <v>3803</v>
      </c>
      <c r="E2895">
        <v>42220</v>
      </c>
    </row>
    <row r="2896" spans="1:5">
      <c r="A2896" t="s">
        <v>5613</v>
      </c>
      <c r="B2896" t="s">
        <v>5627</v>
      </c>
      <c r="C2896" t="str">
        <f t="shared" si="45"/>
        <v>2015/08</v>
      </c>
      <c r="D2896" t="s">
        <v>3795</v>
      </c>
      <c r="E2896">
        <v>42220</v>
      </c>
    </row>
    <row r="2897" spans="1:5">
      <c r="A2897" t="s">
        <v>5613</v>
      </c>
      <c r="B2897" t="s">
        <v>5627</v>
      </c>
      <c r="C2897" t="str">
        <f t="shared" si="45"/>
        <v>2015/08</v>
      </c>
      <c r="D2897" t="s">
        <v>3806</v>
      </c>
      <c r="E2897">
        <v>42220</v>
      </c>
    </row>
    <row r="2898" spans="1:5">
      <c r="A2898" t="s">
        <v>5613</v>
      </c>
      <c r="B2898" t="s">
        <v>5627</v>
      </c>
      <c r="C2898" t="str">
        <f t="shared" si="45"/>
        <v>2015/08</v>
      </c>
      <c r="D2898" t="s">
        <v>3808</v>
      </c>
      <c r="E2898">
        <v>42220</v>
      </c>
    </row>
    <row r="2899" spans="1:5">
      <c r="A2899" t="s">
        <v>5613</v>
      </c>
      <c r="B2899" t="s">
        <v>5627</v>
      </c>
      <c r="C2899" t="str">
        <f t="shared" si="45"/>
        <v>2015/08</v>
      </c>
      <c r="D2899" t="s">
        <v>3810</v>
      </c>
      <c r="E2899">
        <v>42220</v>
      </c>
    </row>
    <row r="2900" spans="1:5">
      <c r="A2900" t="s">
        <v>5613</v>
      </c>
      <c r="B2900" t="s">
        <v>5627</v>
      </c>
      <c r="C2900" t="str">
        <f t="shared" si="45"/>
        <v>2015/08</v>
      </c>
      <c r="D2900" t="s">
        <v>3812</v>
      </c>
      <c r="E2900">
        <v>42220</v>
      </c>
    </row>
    <row r="2901" spans="1:5">
      <c r="A2901" t="s">
        <v>5613</v>
      </c>
      <c r="B2901" t="s">
        <v>5627</v>
      </c>
      <c r="C2901" t="str">
        <f t="shared" si="45"/>
        <v>2015/08</v>
      </c>
      <c r="D2901" t="s">
        <v>3814</v>
      </c>
      <c r="E2901">
        <v>42220</v>
      </c>
    </row>
    <row r="2902" spans="1:5">
      <c r="A2902" t="s">
        <v>5613</v>
      </c>
      <c r="B2902" t="s">
        <v>5627</v>
      </c>
      <c r="C2902" t="str">
        <f t="shared" si="45"/>
        <v>2015/08</v>
      </c>
      <c r="D2902" t="s">
        <v>3816</v>
      </c>
      <c r="E2902">
        <v>42220</v>
      </c>
    </row>
    <row r="2903" spans="1:5">
      <c r="A2903" t="s">
        <v>5613</v>
      </c>
      <c r="B2903" t="s">
        <v>5627</v>
      </c>
      <c r="C2903" t="str">
        <f t="shared" si="45"/>
        <v>2015/08</v>
      </c>
      <c r="D2903" t="s">
        <v>3814</v>
      </c>
      <c r="E2903">
        <v>42220</v>
      </c>
    </row>
    <row r="2904" spans="1:5">
      <c r="A2904" t="s">
        <v>5613</v>
      </c>
      <c r="B2904" t="s">
        <v>5627</v>
      </c>
      <c r="C2904" t="str">
        <f t="shared" si="45"/>
        <v>2015/08</v>
      </c>
      <c r="D2904" t="s">
        <v>3819</v>
      </c>
      <c r="E2904">
        <v>42220</v>
      </c>
    </row>
    <row r="2905" spans="1:5">
      <c r="A2905" t="s">
        <v>5613</v>
      </c>
      <c r="B2905" t="s">
        <v>5627</v>
      </c>
      <c r="C2905" t="str">
        <f t="shared" si="45"/>
        <v>2015/08</v>
      </c>
      <c r="D2905" t="s">
        <v>3821</v>
      </c>
      <c r="E2905">
        <v>42220</v>
      </c>
    </row>
    <row r="2906" spans="1:5">
      <c r="A2906" t="s">
        <v>5613</v>
      </c>
      <c r="B2906" t="s">
        <v>5627</v>
      </c>
      <c r="C2906" t="str">
        <f t="shared" si="45"/>
        <v>2015/08</v>
      </c>
      <c r="D2906" t="s">
        <v>3821</v>
      </c>
      <c r="E2906">
        <v>42220</v>
      </c>
    </row>
    <row r="2907" spans="1:5">
      <c r="A2907" t="s">
        <v>5613</v>
      </c>
      <c r="B2907" t="s">
        <v>5627</v>
      </c>
      <c r="C2907" t="str">
        <f t="shared" si="45"/>
        <v>2015/08</v>
      </c>
      <c r="D2907" t="s">
        <v>3824</v>
      </c>
      <c r="E2907">
        <v>42220</v>
      </c>
    </row>
    <row r="2908" spans="1:5">
      <c r="A2908" t="s">
        <v>5613</v>
      </c>
      <c r="B2908" t="s">
        <v>5627</v>
      </c>
      <c r="C2908" t="str">
        <f t="shared" si="45"/>
        <v>2015/08</v>
      </c>
      <c r="D2908" t="s">
        <v>3826</v>
      </c>
      <c r="E2908">
        <v>42220</v>
      </c>
    </row>
    <row r="2909" spans="1:5">
      <c r="A2909" t="s">
        <v>5613</v>
      </c>
      <c r="B2909" t="s">
        <v>5627</v>
      </c>
      <c r="C2909" t="str">
        <f t="shared" si="45"/>
        <v>2015/08</v>
      </c>
      <c r="D2909" t="s">
        <v>3828</v>
      </c>
      <c r="E2909">
        <v>42220</v>
      </c>
    </row>
    <row r="2910" spans="1:5">
      <c r="A2910" t="s">
        <v>5613</v>
      </c>
      <c r="B2910" t="s">
        <v>5627</v>
      </c>
      <c r="C2910" t="str">
        <f t="shared" si="45"/>
        <v>2015/08</v>
      </c>
      <c r="D2910" t="s">
        <v>3830</v>
      </c>
      <c r="E2910">
        <v>42220</v>
      </c>
    </row>
    <row r="2911" spans="1:5">
      <c r="A2911" t="s">
        <v>5613</v>
      </c>
      <c r="B2911" t="s">
        <v>5627</v>
      </c>
      <c r="C2911" t="str">
        <f t="shared" si="45"/>
        <v>2015/08</v>
      </c>
      <c r="D2911" t="s">
        <v>3832</v>
      </c>
      <c r="E2911">
        <v>42220</v>
      </c>
    </row>
    <row r="2912" spans="1:5">
      <c r="A2912" t="s">
        <v>5613</v>
      </c>
      <c r="B2912" t="s">
        <v>5627</v>
      </c>
      <c r="C2912" t="str">
        <f t="shared" si="45"/>
        <v>2015/08</v>
      </c>
      <c r="D2912" t="s">
        <v>3832</v>
      </c>
      <c r="E2912">
        <v>42220</v>
      </c>
    </row>
    <row r="2913" spans="1:5">
      <c r="A2913" t="s">
        <v>5613</v>
      </c>
      <c r="B2913" t="s">
        <v>5627</v>
      </c>
      <c r="C2913" t="str">
        <f t="shared" si="45"/>
        <v>2015/08</v>
      </c>
      <c r="D2913" t="s">
        <v>3835</v>
      </c>
      <c r="E2913">
        <v>42220</v>
      </c>
    </row>
    <row r="2914" spans="1:5">
      <c r="A2914" t="s">
        <v>5613</v>
      </c>
      <c r="B2914" t="s">
        <v>5627</v>
      </c>
      <c r="C2914" t="str">
        <f t="shared" si="45"/>
        <v>2015/08</v>
      </c>
      <c r="D2914" t="s">
        <v>3837</v>
      </c>
      <c r="E2914">
        <v>42220</v>
      </c>
    </row>
    <row r="2915" spans="1:5">
      <c r="A2915" t="s">
        <v>5613</v>
      </c>
      <c r="B2915" t="s">
        <v>5627</v>
      </c>
      <c r="C2915" t="str">
        <f t="shared" si="45"/>
        <v>2015/08</v>
      </c>
      <c r="D2915" t="s">
        <v>3808</v>
      </c>
      <c r="E2915">
        <v>42220</v>
      </c>
    </row>
    <row r="2916" spans="1:5">
      <c r="A2916" t="s">
        <v>5613</v>
      </c>
      <c r="B2916" t="s">
        <v>5627</v>
      </c>
      <c r="C2916" t="str">
        <f t="shared" si="45"/>
        <v>2015/08</v>
      </c>
      <c r="D2916" t="s">
        <v>3840</v>
      </c>
      <c r="E2916">
        <v>42220</v>
      </c>
    </row>
    <row r="2917" spans="1:5">
      <c r="A2917" t="s">
        <v>5613</v>
      </c>
      <c r="B2917" t="s">
        <v>5627</v>
      </c>
      <c r="C2917" t="str">
        <f t="shared" si="45"/>
        <v>2015/08</v>
      </c>
      <c r="D2917" t="s">
        <v>3842</v>
      </c>
      <c r="E2917">
        <v>42220</v>
      </c>
    </row>
    <row r="2918" spans="1:5">
      <c r="A2918" t="s">
        <v>5613</v>
      </c>
      <c r="B2918" t="s">
        <v>5627</v>
      </c>
      <c r="C2918" t="str">
        <f t="shared" si="45"/>
        <v>2015/08</v>
      </c>
      <c r="D2918" t="s">
        <v>3844</v>
      </c>
      <c r="E2918">
        <v>42220</v>
      </c>
    </row>
    <row r="2919" spans="1:5">
      <c r="A2919" t="s">
        <v>5613</v>
      </c>
      <c r="B2919" t="s">
        <v>5627</v>
      </c>
      <c r="C2919" t="str">
        <f t="shared" si="45"/>
        <v>2015/08</v>
      </c>
      <c r="D2919" t="s">
        <v>3846</v>
      </c>
      <c r="E2919">
        <v>42220</v>
      </c>
    </row>
    <row r="2920" spans="1:5">
      <c r="A2920" t="s">
        <v>5613</v>
      </c>
      <c r="B2920" t="s">
        <v>5627</v>
      </c>
      <c r="C2920" t="str">
        <f t="shared" si="45"/>
        <v>2015/08</v>
      </c>
      <c r="D2920" t="s">
        <v>3846</v>
      </c>
      <c r="E2920">
        <v>42220</v>
      </c>
    </row>
    <row r="2921" spans="1:5">
      <c r="A2921" t="s">
        <v>5613</v>
      </c>
      <c r="B2921" t="s">
        <v>5627</v>
      </c>
      <c r="C2921" t="str">
        <f t="shared" si="45"/>
        <v>2015/08</v>
      </c>
      <c r="D2921" t="s">
        <v>3849</v>
      </c>
      <c r="E2921">
        <v>42220</v>
      </c>
    </row>
    <row r="2922" spans="1:5">
      <c r="A2922" t="s">
        <v>5613</v>
      </c>
      <c r="B2922" t="s">
        <v>5627</v>
      </c>
      <c r="C2922" t="str">
        <f t="shared" si="45"/>
        <v>2015/08</v>
      </c>
      <c r="D2922" t="s">
        <v>3851</v>
      </c>
      <c r="E2922">
        <v>42220</v>
      </c>
    </row>
    <row r="2923" spans="1:5">
      <c r="A2923" t="s">
        <v>5613</v>
      </c>
      <c r="B2923" t="s">
        <v>5627</v>
      </c>
      <c r="C2923" t="str">
        <f t="shared" si="45"/>
        <v>2015/08</v>
      </c>
      <c r="D2923" t="s">
        <v>3828</v>
      </c>
      <c r="E2923">
        <v>42220</v>
      </c>
    </row>
    <row r="2924" spans="1:5">
      <c r="A2924" t="s">
        <v>5613</v>
      </c>
      <c r="B2924" t="s">
        <v>5627</v>
      </c>
      <c r="C2924" t="str">
        <f t="shared" si="45"/>
        <v>2015/08</v>
      </c>
      <c r="D2924" t="s">
        <v>3854</v>
      </c>
      <c r="E2924">
        <v>42220</v>
      </c>
    </row>
    <row r="2925" spans="1:5">
      <c r="A2925" t="s">
        <v>5613</v>
      </c>
      <c r="B2925" t="s">
        <v>5627</v>
      </c>
      <c r="C2925" t="str">
        <f t="shared" si="45"/>
        <v>2015/08</v>
      </c>
      <c r="D2925" t="s">
        <v>3856</v>
      </c>
      <c r="E2925">
        <v>42220</v>
      </c>
    </row>
    <row r="2926" spans="1:5">
      <c r="A2926" t="s">
        <v>5613</v>
      </c>
      <c r="B2926" t="s">
        <v>5627</v>
      </c>
      <c r="C2926" t="str">
        <f t="shared" si="45"/>
        <v>2015/08</v>
      </c>
      <c r="D2926" t="s">
        <v>3858</v>
      </c>
      <c r="E2926">
        <v>42220</v>
      </c>
    </row>
    <row r="2927" spans="1:5">
      <c r="A2927" t="s">
        <v>5613</v>
      </c>
      <c r="B2927" t="s">
        <v>5627</v>
      </c>
      <c r="C2927" t="str">
        <f t="shared" si="45"/>
        <v>2015/08</v>
      </c>
      <c r="D2927" t="s">
        <v>3858</v>
      </c>
      <c r="E2927">
        <v>42220</v>
      </c>
    </row>
    <row r="2928" spans="1:5">
      <c r="A2928" t="s">
        <v>5613</v>
      </c>
      <c r="B2928" t="s">
        <v>5627</v>
      </c>
      <c r="C2928" t="str">
        <f t="shared" si="45"/>
        <v>2015/08</v>
      </c>
      <c r="D2928" t="s">
        <v>3844</v>
      </c>
      <c r="E2928">
        <v>42220</v>
      </c>
    </row>
    <row r="2929" spans="1:5">
      <c r="A2929" t="s">
        <v>5613</v>
      </c>
      <c r="B2929" t="s">
        <v>5627</v>
      </c>
      <c r="C2929" t="str">
        <f t="shared" si="45"/>
        <v>2015/08</v>
      </c>
      <c r="D2929" t="s">
        <v>3862</v>
      </c>
      <c r="E2929">
        <v>42220</v>
      </c>
    </row>
    <row r="2930" spans="1:5">
      <c r="A2930" t="s">
        <v>5613</v>
      </c>
      <c r="B2930" t="s">
        <v>5627</v>
      </c>
      <c r="C2930" t="str">
        <f t="shared" si="45"/>
        <v>2015/08</v>
      </c>
      <c r="D2930" t="s">
        <v>3864</v>
      </c>
      <c r="E2930">
        <v>42220</v>
      </c>
    </row>
    <row r="2931" spans="1:5">
      <c r="A2931" t="s">
        <v>5613</v>
      </c>
      <c r="B2931" t="s">
        <v>5627</v>
      </c>
      <c r="C2931" t="str">
        <f t="shared" si="45"/>
        <v>2015/08</v>
      </c>
      <c r="D2931" t="s">
        <v>3866</v>
      </c>
      <c r="E2931">
        <v>42220</v>
      </c>
    </row>
    <row r="2932" spans="1:5">
      <c r="A2932" t="s">
        <v>5613</v>
      </c>
      <c r="B2932" t="s">
        <v>5627</v>
      </c>
      <c r="C2932" t="str">
        <f t="shared" si="45"/>
        <v>2015/08</v>
      </c>
      <c r="D2932" t="s">
        <v>3868</v>
      </c>
      <c r="E2932">
        <v>42220</v>
      </c>
    </row>
    <row r="2933" spans="1:5">
      <c r="A2933" t="s">
        <v>5613</v>
      </c>
      <c r="B2933" t="s">
        <v>5627</v>
      </c>
      <c r="C2933" t="str">
        <f t="shared" si="45"/>
        <v>2015/08</v>
      </c>
      <c r="D2933" t="s">
        <v>3870</v>
      </c>
      <c r="E2933">
        <v>42220</v>
      </c>
    </row>
    <row r="2934" spans="1:5">
      <c r="A2934" t="s">
        <v>5613</v>
      </c>
      <c r="B2934" t="s">
        <v>5627</v>
      </c>
      <c r="C2934" t="str">
        <f t="shared" si="45"/>
        <v>2015/08</v>
      </c>
      <c r="D2934" t="s">
        <v>3872</v>
      </c>
      <c r="E2934">
        <v>42220</v>
      </c>
    </row>
    <row r="2935" spans="1:5">
      <c r="A2935" t="s">
        <v>5613</v>
      </c>
      <c r="B2935" t="s">
        <v>5627</v>
      </c>
      <c r="C2935" t="str">
        <f t="shared" si="45"/>
        <v>2015/08</v>
      </c>
      <c r="D2935" t="s">
        <v>3874</v>
      </c>
      <c r="E2935">
        <v>42220</v>
      </c>
    </row>
    <row r="2936" spans="1:5">
      <c r="A2936" t="s">
        <v>5613</v>
      </c>
      <c r="B2936" t="s">
        <v>5627</v>
      </c>
      <c r="C2936" t="str">
        <f t="shared" si="45"/>
        <v>2015/08</v>
      </c>
      <c r="D2936" t="s">
        <v>3876</v>
      </c>
      <c r="E2936">
        <v>42220</v>
      </c>
    </row>
    <row r="2937" spans="1:5">
      <c r="A2937" t="s">
        <v>5613</v>
      </c>
      <c r="B2937" t="s">
        <v>5627</v>
      </c>
      <c r="C2937" t="str">
        <f t="shared" si="45"/>
        <v>2015/08</v>
      </c>
      <c r="D2937" t="s">
        <v>3878</v>
      </c>
      <c r="E2937">
        <v>42220</v>
      </c>
    </row>
    <row r="2938" spans="1:5">
      <c r="A2938" t="s">
        <v>5613</v>
      </c>
      <c r="B2938" t="s">
        <v>5627</v>
      </c>
      <c r="C2938" t="str">
        <f t="shared" si="45"/>
        <v>2015/08</v>
      </c>
      <c r="D2938" t="s">
        <v>3880</v>
      </c>
      <c r="E2938">
        <v>42220</v>
      </c>
    </row>
    <row r="2939" spans="1:5">
      <c r="A2939" t="s">
        <v>5613</v>
      </c>
      <c r="B2939" t="s">
        <v>5627</v>
      </c>
      <c r="C2939" t="str">
        <f t="shared" si="45"/>
        <v>2015/08</v>
      </c>
      <c r="D2939" t="s">
        <v>3882</v>
      </c>
      <c r="E2939">
        <v>42220</v>
      </c>
    </row>
    <row r="2940" spans="1:5">
      <c r="A2940" t="s">
        <v>5613</v>
      </c>
      <c r="B2940" t="s">
        <v>5627</v>
      </c>
      <c r="C2940" t="str">
        <f t="shared" si="45"/>
        <v>2015/08</v>
      </c>
      <c r="D2940" t="s">
        <v>3884</v>
      </c>
      <c r="E2940">
        <v>42220</v>
      </c>
    </row>
    <row r="2941" spans="1:5">
      <c r="A2941" t="s">
        <v>5613</v>
      </c>
      <c r="B2941" t="s">
        <v>5627</v>
      </c>
      <c r="C2941" t="str">
        <f t="shared" si="45"/>
        <v>2015/08</v>
      </c>
      <c r="D2941" t="s">
        <v>3884</v>
      </c>
      <c r="E2941">
        <v>42220</v>
      </c>
    </row>
    <row r="2942" spans="1:5">
      <c r="A2942" t="s">
        <v>5613</v>
      </c>
      <c r="B2942" t="s">
        <v>5627</v>
      </c>
      <c r="C2942" t="str">
        <f t="shared" si="45"/>
        <v>2015/08</v>
      </c>
      <c r="D2942" t="s">
        <v>3884</v>
      </c>
      <c r="E2942">
        <v>42220</v>
      </c>
    </row>
    <row r="2943" spans="1:5">
      <c r="A2943" t="s">
        <v>5613</v>
      </c>
      <c r="B2943" t="s">
        <v>5627</v>
      </c>
      <c r="C2943" t="str">
        <f t="shared" si="45"/>
        <v>2015/08</v>
      </c>
      <c r="D2943" t="s">
        <v>3884</v>
      </c>
      <c r="E2943">
        <v>42220</v>
      </c>
    </row>
    <row r="2944" spans="1:5">
      <c r="A2944" t="s">
        <v>5613</v>
      </c>
      <c r="B2944" t="s">
        <v>5627</v>
      </c>
      <c r="C2944" t="str">
        <f t="shared" si="45"/>
        <v>2015/08</v>
      </c>
      <c r="D2944" t="s">
        <v>3889</v>
      </c>
      <c r="E2944">
        <v>42220</v>
      </c>
    </row>
    <row r="2945" spans="1:5">
      <c r="A2945" t="s">
        <v>5613</v>
      </c>
      <c r="B2945" t="s">
        <v>5627</v>
      </c>
      <c r="C2945" t="str">
        <f t="shared" si="45"/>
        <v>2015/08</v>
      </c>
      <c r="D2945" t="s">
        <v>3884</v>
      </c>
      <c r="E2945">
        <v>42220</v>
      </c>
    </row>
    <row r="2946" spans="1:5">
      <c r="A2946" t="s">
        <v>5613</v>
      </c>
      <c r="B2946" t="s">
        <v>5627</v>
      </c>
      <c r="C2946" t="str">
        <f t="shared" ref="C2946:C3009" si="46">CONCATENATE(A2946,"/",B2946)</f>
        <v>2015/08</v>
      </c>
      <c r="D2946" t="s">
        <v>3892</v>
      </c>
      <c r="E2946">
        <v>42226</v>
      </c>
    </row>
    <row r="2947" spans="1:5">
      <c r="A2947" t="s">
        <v>5613</v>
      </c>
      <c r="B2947" t="s">
        <v>5627</v>
      </c>
      <c r="C2947" t="str">
        <f t="shared" si="46"/>
        <v>2015/08</v>
      </c>
      <c r="D2947" t="s">
        <v>3894</v>
      </c>
      <c r="E2947">
        <v>42226</v>
      </c>
    </row>
    <row r="2948" spans="1:5">
      <c r="A2948" t="s">
        <v>5613</v>
      </c>
      <c r="B2948" t="s">
        <v>5627</v>
      </c>
      <c r="C2948" t="str">
        <f t="shared" si="46"/>
        <v>2015/08</v>
      </c>
      <c r="D2948" t="s">
        <v>3896</v>
      </c>
      <c r="E2948">
        <v>42226</v>
      </c>
    </row>
    <row r="2949" spans="1:5">
      <c r="A2949" t="s">
        <v>5613</v>
      </c>
      <c r="B2949" t="s">
        <v>5627</v>
      </c>
      <c r="C2949" t="str">
        <f t="shared" si="46"/>
        <v>2015/08</v>
      </c>
      <c r="D2949" t="s">
        <v>3896</v>
      </c>
      <c r="E2949">
        <v>42226</v>
      </c>
    </row>
    <row r="2950" spans="1:5">
      <c r="A2950" t="s">
        <v>5613</v>
      </c>
      <c r="B2950" t="s">
        <v>5627</v>
      </c>
      <c r="C2950" t="str">
        <f t="shared" si="46"/>
        <v>2015/08</v>
      </c>
      <c r="D2950" t="s">
        <v>3899</v>
      </c>
      <c r="E2950">
        <v>42226</v>
      </c>
    </row>
    <row r="2951" spans="1:5">
      <c r="A2951" t="s">
        <v>5613</v>
      </c>
      <c r="B2951" t="s">
        <v>5627</v>
      </c>
      <c r="C2951" t="str">
        <f t="shared" si="46"/>
        <v>2015/08</v>
      </c>
      <c r="D2951" t="s">
        <v>3899</v>
      </c>
      <c r="E2951">
        <v>42226</v>
      </c>
    </row>
    <row r="2952" spans="1:5">
      <c r="A2952" t="s">
        <v>5613</v>
      </c>
      <c r="B2952" t="s">
        <v>5627</v>
      </c>
      <c r="C2952" t="str">
        <f t="shared" si="46"/>
        <v>2015/08</v>
      </c>
      <c r="D2952" t="s">
        <v>3899</v>
      </c>
      <c r="E2952">
        <v>42226</v>
      </c>
    </row>
    <row r="2953" spans="1:5">
      <c r="A2953" t="s">
        <v>5613</v>
      </c>
      <c r="B2953" t="s">
        <v>5627</v>
      </c>
      <c r="C2953" t="str">
        <f t="shared" si="46"/>
        <v>2015/08</v>
      </c>
      <c r="D2953" t="s">
        <v>3903</v>
      </c>
      <c r="E2953">
        <v>42226</v>
      </c>
    </row>
    <row r="2954" spans="1:5">
      <c r="A2954" t="s">
        <v>5613</v>
      </c>
      <c r="B2954" t="s">
        <v>5627</v>
      </c>
      <c r="C2954" t="str">
        <f t="shared" si="46"/>
        <v>2015/08</v>
      </c>
      <c r="D2954" t="s">
        <v>3894</v>
      </c>
      <c r="E2954">
        <v>42226</v>
      </c>
    </row>
    <row r="2955" spans="1:5">
      <c r="A2955" t="s">
        <v>5613</v>
      </c>
      <c r="B2955" t="s">
        <v>5627</v>
      </c>
      <c r="C2955" t="str">
        <f t="shared" si="46"/>
        <v>2015/08</v>
      </c>
      <c r="D2955" t="s">
        <v>3894</v>
      </c>
      <c r="E2955">
        <v>42226</v>
      </c>
    </row>
    <row r="2956" spans="1:5">
      <c r="A2956" t="s">
        <v>5613</v>
      </c>
      <c r="B2956" t="s">
        <v>5627</v>
      </c>
      <c r="C2956" t="str">
        <f t="shared" si="46"/>
        <v>2015/08</v>
      </c>
      <c r="D2956" t="s">
        <v>3894</v>
      </c>
      <c r="E2956">
        <v>42226</v>
      </c>
    </row>
    <row r="2957" spans="1:5">
      <c r="A2957" t="s">
        <v>5613</v>
      </c>
      <c r="B2957" t="s">
        <v>5627</v>
      </c>
      <c r="C2957" t="str">
        <f t="shared" si="46"/>
        <v>2015/08</v>
      </c>
      <c r="D2957" t="s">
        <v>3899</v>
      </c>
      <c r="E2957">
        <v>42226</v>
      </c>
    </row>
    <row r="2958" spans="1:5">
      <c r="A2958" t="s">
        <v>5613</v>
      </c>
      <c r="B2958" t="s">
        <v>5627</v>
      </c>
      <c r="C2958" t="str">
        <f t="shared" si="46"/>
        <v>2015/08</v>
      </c>
      <c r="D2958" t="s">
        <v>3909</v>
      </c>
      <c r="E2958">
        <v>42233</v>
      </c>
    </row>
    <row r="2959" spans="1:5">
      <c r="A2959" t="s">
        <v>5613</v>
      </c>
      <c r="B2959" t="s">
        <v>5627</v>
      </c>
      <c r="C2959" t="str">
        <f t="shared" si="46"/>
        <v>2015/08</v>
      </c>
      <c r="D2959" t="s">
        <v>3909</v>
      </c>
      <c r="E2959">
        <v>42233</v>
      </c>
    </row>
    <row r="2960" spans="1:5">
      <c r="A2960" t="s">
        <v>5613</v>
      </c>
      <c r="B2960" t="s">
        <v>5627</v>
      </c>
      <c r="C2960" t="str">
        <f t="shared" si="46"/>
        <v>2015/08</v>
      </c>
      <c r="D2960" t="s">
        <v>3909</v>
      </c>
      <c r="E2960">
        <v>42233</v>
      </c>
    </row>
    <row r="2961" spans="1:5">
      <c r="A2961" t="s">
        <v>5613</v>
      </c>
      <c r="B2961" t="s">
        <v>5627</v>
      </c>
      <c r="C2961" t="str">
        <f t="shared" si="46"/>
        <v>2015/08</v>
      </c>
      <c r="D2961" t="s">
        <v>3909</v>
      </c>
      <c r="E2961">
        <v>42233</v>
      </c>
    </row>
    <row r="2962" spans="1:5">
      <c r="A2962" t="s">
        <v>5613</v>
      </c>
      <c r="B2962" t="s">
        <v>5627</v>
      </c>
      <c r="C2962" t="str">
        <f t="shared" si="46"/>
        <v>2015/08</v>
      </c>
      <c r="D2962" t="s">
        <v>3909</v>
      </c>
      <c r="E2962">
        <v>42233</v>
      </c>
    </row>
    <row r="2963" spans="1:5">
      <c r="A2963" t="s">
        <v>5613</v>
      </c>
      <c r="B2963" t="s">
        <v>5627</v>
      </c>
      <c r="C2963" t="str">
        <f t="shared" si="46"/>
        <v>2015/08</v>
      </c>
      <c r="D2963" t="s">
        <v>3909</v>
      </c>
      <c r="E2963">
        <v>42233</v>
      </c>
    </row>
    <row r="2964" spans="1:5">
      <c r="A2964" t="s">
        <v>5613</v>
      </c>
      <c r="B2964" t="s">
        <v>5627</v>
      </c>
      <c r="C2964" t="str">
        <f t="shared" si="46"/>
        <v>2015/08</v>
      </c>
      <c r="D2964" t="s">
        <v>3909</v>
      </c>
      <c r="E2964">
        <v>42233</v>
      </c>
    </row>
    <row r="2965" spans="1:5">
      <c r="A2965" t="s">
        <v>5613</v>
      </c>
      <c r="B2965" t="s">
        <v>5627</v>
      </c>
      <c r="C2965" t="str">
        <f t="shared" si="46"/>
        <v>2015/08</v>
      </c>
      <c r="D2965" t="s">
        <v>3917</v>
      </c>
      <c r="E2965">
        <v>42233</v>
      </c>
    </row>
    <row r="2966" spans="1:5">
      <c r="A2966" t="s">
        <v>5613</v>
      </c>
      <c r="B2966" t="s">
        <v>5627</v>
      </c>
      <c r="C2966" t="str">
        <f t="shared" si="46"/>
        <v>2015/08</v>
      </c>
      <c r="D2966" t="s">
        <v>3917</v>
      </c>
      <c r="E2966">
        <v>42233</v>
      </c>
    </row>
    <row r="2967" spans="1:5">
      <c r="A2967" t="s">
        <v>5613</v>
      </c>
      <c r="B2967" t="s">
        <v>5627</v>
      </c>
      <c r="C2967" t="str">
        <f t="shared" si="46"/>
        <v>2015/08</v>
      </c>
      <c r="D2967" t="s">
        <v>3920</v>
      </c>
      <c r="E2967">
        <v>42247</v>
      </c>
    </row>
    <row r="2968" spans="1:5">
      <c r="A2968" t="s">
        <v>5613</v>
      </c>
      <c r="B2968" t="s">
        <v>5627</v>
      </c>
      <c r="C2968" t="str">
        <f t="shared" si="46"/>
        <v>2015/08</v>
      </c>
      <c r="D2968" t="s">
        <v>3922</v>
      </c>
      <c r="E2968">
        <v>42247</v>
      </c>
    </row>
    <row r="2969" spans="1:5">
      <c r="A2969" t="s">
        <v>5613</v>
      </c>
      <c r="B2969" t="s">
        <v>5627</v>
      </c>
      <c r="C2969" t="str">
        <f t="shared" si="46"/>
        <v>2015/08</v>
      </c>
      <c r="D2969" t="s">
        <v>3924</v>
      </c>
      <c r="E2969">
        <v>42247</v>
      </c>
    </row>
    <row r="2970" spans="1:5">
      <c r="A2970" t="s">
        <v>5613</v>
      </c>
      <c r="B2970" t="s">
        <v>5627</v>
      </c>
      <c r="C2970" t="str">
        <f t="shared" si="46"/>
        <v>2015/08</v>
      </c>
      <c r="D2970" t="s">
        <v>3926</v>
      </c>
      <c r="E2970">
        <v>42247</v>
      </c>
    </row>
    <row r="2971" spans="1:5">
      <c r="A2971" t="s">
        <v>5613</v>
      </c>
      <c r="B2971" t="s">
        <v>5627</v>
      </c>
      <c r="C2971" t="str">
        <f t="shared" si="46"/>
        <v>2015/08</v>
      </c>
      <c r="D2971" t="s">
        <v>3926</v>
      </c>
      <c r="E2971">
        <v>42247</v>
      </c>
    </row>
    <row r="2972" spans="1:5">
      <c r="A2972" t="s">
        <v>5613</v>
      </c>
      <c r="B2972" t="s">
        <v>5627</v>
      </c>
      <c r="C2972" t="str">
        <f t="shared" si="46"/>
        <v>2015/08</v>
      </c>
      <c r="D2972" t="s">
        <v>3929</v>
      </c>
      <c r="E2972">
        <v>42247</v>
      </c>
    </row>
    <row r="2973" spans="1:5">
      <c r="A2973" t="s">
        <v>5613</v>
      </c>
      <c r="B2973" t="s">
        <v>5627</v>
      </c>
      <c r="C2973" t="str">
        <f t="shared" si="46"/>
        <v>2015/08</v>
      </c>
      <c r="D2973" t="s">
        <v>3929</v>
      </c>
      <c r="E2973">
        <v>42247</v>
      </c>
    </row>
    <row r="2974" spans="1:5">
      <c r="A2974" t="s">
        <v>5613</v>
      </c>
      <c r="B2974" t="s">
        <v>5627</v>
      </c>
      <c r="C2974" t="str">
        <f t="shared" si="46"/>
        <v>2015/08</v>
      </c>
      <c r="D2974" t="s">
        <v>3929</v>
      </c>
      <c r="E2974">
        <v>42247</v>
      </c>
    </row>
    <row r="2975" spans="1:5">
      <c r="A2975" t="s">
        <v>5613</v>
      </c>
      <c r="B2975" t="s">
        <v>5627</v>
      </c>
      <c r="C2975" t="str">
        <f t="shared" si="46"/>
        <v>2015/08</v>
      </c>
      <c r="D2975" t="s">
        <v>3929</v>
      </c>
      <c r="E2975">
        <v>42247</v>
      </c>
    </row>
    <row r="2976" spans="1:5">
      <c r="A2976" t="s">
        <v>5613</v>
      </c>
      <c r="B2976" t="s">
        <v>5627</v>
      </c>
      <c r="C2976" t="str">
        <f t="shared" si="46"/>
        <v>2015/08</v>
      </c>
      <c r="D2976" t="s">
        <v>3929</v>
      </c>
      <c r="E2976">
        <v>42247</v>
      </c>
    </row>
    <row r="2977" spans="1:5">
      <c r="A2977" t="s">
        <v>5613</v>
      </c>
      <c r="B2977" t="s">
        <v>5627</v>
      </c>
      <c r="C2977" t="str">
        <f t="shared" si="46"/>
        <v>2015/08</v>
      </c>
      <c r="D2977" t="s">
        <v>3929</v>
      </c>
      <c r="E2977">
        <v>42247</v>
      </c>
    </row>
    <row r="2978" spans="1:5">
      <c r="A2978" t="s">
        <v>5613</v>
      </c>
      <c r="B2978" t="s">
        <v>5627</v>
      </c>
      <c r="C2978" t="str">
        <f t="shared" si="46"/>
        <v>2015/08</v>
      </c>
      <c r="D2978" t="s">
        <v>3929</v>
      </c>
      <c r="E2978">
        <v>42247</v>
      </c>
    </row>
    <row r="2979" spans="1:5">
      <c r="A2979" t="s">
        <v>5613</v>
      </c>
      <c r="B2979" t="s">
        <v>5627</v>
      </c>
      <c r="C2979" t="str">
        <f t="shared" si="46"/>
        <v>2015/08</v>
      </c>
      <c r="D2979" t="s">
        <v>3929</v>
      </c>
      <c r="E2979">
        <v>42247</v>
      </c>
    </row>
    <row r="2980" spans="1:5">
      <c r="A2980" t="s">
        <v>5613</v>
      </c>
      <c r="B2980" t="s">
        <v>5627</v>
      </c>
      <c r="C2980" t="str">
        <f t="shared" si="46"/>
        <v>2015/08</v>
      </c>
      <c r="D2980" t="s">
        <v>3929</v>
      </c>
      <c r="E2980">
        <v>42247</v>
      </c>
    </row>
    <row r="2981" spans="1:5">
      <c r="A2981" t="s">
        <v>5613</v>
      </c>
      <c r="B2981" t="s">
        <v>5627</v>
      </c>
      <c r="C2981" t="str">
        <f t="shared" si="46"/>
        <v>2015/08</v>
      </c>
      <c r="D2981" t="s">
        <v>3929</v>
      </c>
      <c r="E2981">
        <v>42247</v>
      </c>
    </row>
    <row r="2982" spans="1:5">
      <c r="A2982" t="s">
        <v>5613</v>
      </c>
      <c r="B2982" t="s">
        <v>5627</v>
      </c>
      <c r="C2982" t="str">
        <f t="shared" si="46"/>
        <v>2015/08</v>
      </c>
      <c r="D2982" t="s">
        <v>3929</v>
      </c>
      <c r="E2982">
        <v>42247</v>
      </c>
    </row>
    <row r="2983" spans="1:5">
      <c r="A2983" t="s">
        <v>5613</v>
      </c>
      <c r="B2983" t="s">
        <v>5627</v>
      </c>
      <c r="C2983" t="str">
        <f t="shared" si="46"/>
        <v>2015/08</v>
      </c>
      <c r="D2983" t="s">
        <v>3929</v>
      </c>
      <c r="E2983">
        <v>42247</v>
      </c>
    </row>
    <row r="2984" spans="1:5">
      <c r="A2984" t="s">
        <v>5613</v>
      </c>
      <c r="B2984" t="s">
        <v>5627</v>
      </c>
      <c r="C2984" t="str">
        <f t="shared" si="46"/>
        <v>2015/08</v>
      </c>
      <c r="D2984" t="s">
        <v>3929</v>
      </c>
      <c r="E2984">
        <v>42247</v>
      </c>
    </row>
    <row r="2985" spans="1:5">
      <c r="A2985" t="s">
        <v>5613</v>
      </c>
      <c r="B2985" t="s">
        <v>5627</v>
      </c>
      <c r="C2985" t="str">
        <f t="shared" si="46"/>
        <v>2015/08</v>
      </c>
      <c r="D2985" t="s">
        <v>3929</v>
      </c>
      <c r="E2985">
        <v>42247</v>
      </c>
    </row>
    <row r="2986" spans="1:5">
      <c r="A2986" t="s">
        <v>5613</v>
      </c>
      <c r="B2986" t="s">
        <v>5627</v>
      </c>
      <c r="C2986" t="str">
        <f t="shared" si="46"/>
        <v>2015/08</v>
      </c>
      <c r="D2986" t="s">
        <v>3929</v>
      </c>
      <c r="E2986">
        <v>42247</v>
      </c>
    </row>
    <row r="2987" spans="1:5">
      <c r="A2987" t="s">
        <v>5613</v>
      </c>
      <c r="B2987" t="s">
        <v>5627</v>
      </c>
      <c r="C2987" t="str">
        <f t="shared" si="46"/>
        <v>2015/08</v>
      </c>
      <c r="D2987" t="s">
        <v>3929</v>
      </c>
      <c r="E2987">
        <v>42247</v>
      </c>
    </row>
    <row r="2988" spans="1:5">
      <c r="A2988" t="s">
        <v>5613</v>
      </c>
      <c r="B2988" t="s">
        <v>5627</v>
      </c>
      <c r="C2988" t="str">
        <f t="shared" si="46"/>
        <v>2015/08</v>
      </c>
      <c r="D2988" t="s">
        <v>3929</v>
      </c>
      <c r="E2988">
        <v>42247</v>
      </c>
    </row>
    <row r="2989" spans="1:5">
      <c r="A2989" t="s">
        <v>5613</v>
      </c>
      <c r="B2989" t="s">
        <v>5627</v>
      </c>
      <c r="C2989" t="str">
        <f t="shared" si="46"/>
        <v>2015/08</v>
      </c>
      <c r="D2989" t="s">
        <v>3929</v>
      </c>
      <c r="E2989">
        <v>42247</v>
      </c>
    </row>
    <row r="2990" spans="1:5">
      <c r="A2990" t="s">
        <v>5613</v>
      </c>
      <c r="B2990" t="s">
        <v>5627</v>
      </c>
      <c r="C2990" t="str">
        <f t="shared" si="46"/>
        <v>2015/08</v>
      </c>
      <c r="D2990" t="s">
        <v>3929</v>
      </c>
      <c r="E2990">
        <v>42247</v>
      </c>
    </row>
    <row r="2991" spans="1:5">
      <c r="A2991" t="s">
        <v>5613</v>
      </c>
      <c r="B2991" t="s">
        <v>5627</v>
      </c>
      <c r="C2991" t="str">
        <f t="shared" si="46"/>
        <v>2015/08</v>
      </c>
      <c r="D2991" t="s">
        <v>3929</v>
      </c>
      <c r="E2991">
        <v>42247</v>
      </c>
    </row>
    <row r="2992" spans="1:5">
      <c r="A2992" t="s">
        <v>5613</v>
      </c>
      <c r="B2992" t="s">
        <v>5627</v>
      </c>
      <c r="C2992" t="str">
        <f t="shared" si="46"/>
        <v>2015/08</v>
      </c>
      <c r="D2992" t="s">
        <v>3929</v>
      </c>
      <c r="E2992">
        <v>42247</v>
      </c>
    </row>
    <row r="2993" spans="1:5">
      <c r="A2993" t="s">
        <v>5613</v>
      </c>
      <c r="B2993" t="s">
        <v>5627</v>
      </c>
      <c r="C2993" t="str">
        <f t="shared" si="46"/>
        <v>2015/08</v>
      </c>
      <c r="D2993" t="s">
        <v>3929</v>
      </c>
      <c r="E2993">
        <v>42247</v>
      </c>
    </row>
    <row r="2994" spans="1:5">
      <c r="A2994" t="s">
        <v>5613</v>
      </c>
      <c r="B2994" t="s">
        <v>5627</v>
      </c>
      <c r="C2994" t="str">
        <f t="shared" si="46"/>
        <v>2015/08</v>
      </c>
      <c r="D2994" t="s">
        <v>3929</v>
      </c>
      <c r="E2994">
        <v>42247</v>
      </c>
    </row>
    <row r="2995" spans="1:5">
      <c r="A2995" t="s">
        <v>5613</v>
      </c>
      <c r="B2995" t="s">
        <v>5627</v>
      </c>
      <c r="C2995" t="str">
        <f t="shared" si="46"/>
        <v>2015/08</v>
      </c>
      <c r="D2995" t="s">
        <v>3929</v>
      </c>
      <c r="E2995">
        <v>42247</v>
      </c>
    </row>
    <row r="2996" spans="1:5">
      <c r="A2996" t="s">
        <v>5613</v>
      </c>
      <c r="B2996" t="s">
        <v>5627</v>
      </c>
      <c r="C2996" t="str">
        <f t="shared" si="46"/>
        <v>2015/08</v>
      </c>
      <c r="D2996" t="s">
        <v>3929</v>
      </c>
      <c r="E2996">
        <v>42247</v>
      </c>
    </row>
    <row r="2997" spans="1:5">
      <c r="A2997" t="s">
        <v>5613</v>
      </c>
      <c r="B2997" t="s">
        <v>5627</v>
      </c>
      <c r="C2997" t="str">
        <f t="shared" si="46"/>
        <v>2015/08</v>
      </c>
      <c r="D2997" t="s">
        <v>3929</v>
      </c>
      <c r="E2997">
        <v>42247</v>
      </c>
    </row>
    <row r="2998" spans="1:5">
      <c r="A2998" t="s">
        <v>5613</v>
      </c>
      <c r="B2998" t="s">
        <v>5627</v>
      </c>
      <c r="C2998" t="str">
        <f t="shared" si="46"/>
        <v>2015/08</v>
      </c>
      <c r="D2998" t="s">
        <v>3929</v>
      </c>
      <c r="E2998">
        <v>42247</v>
      </c>
    </row>
    <row r="2999" spans="1:5">
      <c r="A2999" t="s">
        <v>5613</v>
      </c>
      <c r="B2999" t="s">
        <v>5627</v>
      </c>
      <c r="C2999" t="str">
        <f t="shared" si="46"/>
        <v>2015/08</v>
      </c>
      <c r="D2999" t="s">
        <v>3929</v>
      </c>
      <c r="E2999">
        <v>42247</v>
      </c>
    </row>
    <row r="3000" spans="1:5">
      <c r="A3000" t="s">
        <v>5613</v>
      </c>
      <c r="B3000" t="s">
        <v>5627</v>
      </c>
      <c r="C3000" t="str">
        <f t="shared" si="46"/>
        <v>2015/08</v>
      </c>
      <c r="D3000" t="s">
        <v>3929</v>
      </c>
      <c r="E3000">
        <v>42247</v>
      </c>
    </row>
    <row r="3001" spans="1:5">
      <c r="A3001" t="s">
        <v>5613</v>
      </c>
      <c r="B3001" t="s">
        <v>5627</v>
      </c>
      <c r="C3001" t="str">
        <f t="shared" si="46"/>
        <v>2015/08</v>
      </c>
      <c r="D3001" t="s">
        <v>3929</v>
      </c>
      <c r="E3001">
        <v>42247</v>
      </c>
    </row>
    <row r="3002" spans="1:5">
      <c r="A3002" t="s">
        <v>5613</v>
      </c>
      <c r="B3002" t="s">
        <v>5627</v>
      </c>
      <c r="C3002" t="str">
        <f t="shared" si="46"/>
        <v>2015/08</v>
      </c>
      <c r="D3002" t="s">
        <v>3929</v>
      </c>
      <c r="E3002">
        <v>42247</v>
      </c>
    </row>
    <row r="3003" spans="1:5">
      <c r="A3003" t="s">
        <v>5613</v>
      </c>
      <c r="B3003" t="s">
        <v>5627</v>
      </c>
      <c r="C3003" t="str">
        <f t="shared" si="46"/>
        <v>2015/08</v>
      </c>
      <c r="D3003" t="s">
        <v>3929</v>
      </c>
      <c r="E3003">
        <v>42247</v>
      </c>
    </row>
    <row r="3004" spans="1:5">
      <c r="A3004" t="s">
        <v>5613</v>
      </c>
      <c r="B3004" t="s">
        <v>5627</v>
      </c>
      <c r="C3004" t="str">
        <f t="shared" si="46"/>
        <v>2015/08</v>
      </c>
      <c r="D3004" t="s">
        <v>3929</v>
      </c>
      <c r="E3004">
        <v>42247</v>
      </c>
    </row>
    <row r="3005" spans="1:5">
      <c r="A3005" t="s">
        <v>5613</v>
      </c>
      <c r="B3005" t="s">
        <v>5627</v>
      </c>
      <c r="C3005" t="str">
        <f t="shared" si="46"/>
        <v>2015/08</v>
      </c>
      <c r="D3005" t="s">
        <v>3929</v>
      </c>
      <c r="E3005">
        <v>42247</v>
      </c>
    </row>
    <row r="3006" spans="1:5">
      <c r="A3006" t="s">
        <v>5613</v>
      </c>
      <c r="B3006" t="s">
        <v>5627</v>
      </c>
      <c r="C3006" t="str">
        <f t="shared" si="46"/>
        <v>2015/08</v>
      </c>
      <c r="D3006" t="s">
        <v>3929</v>
      </c>
      <c r="E3006">
        <v>42247</v>
      </c>
    </row>
    <row r="3007" spans="1:5">
      <c r="A3007" t="s">
        <v>5613</v>
      </c>
      <c r="B3007" t="s">
        <v>5627</v>
      </c>
      <c r="C3007" t="str">
        <f t="shared" si="46"/>
        <v>2015/08</v>
      </c>
      <c r="D3007" t="s">
        <v>3929</v>
      </c>
      <c r="E3007">
        <v>42247</v>
      </c>
    </row>
    <row r="3008" spans="1:5">
      <c r="A3008" t="s">
        <v>5613</v>
      </c>
      <c r="B3008" t="s">
        <v>5627</v>
      </c>
      <c r="C3008" t="str">
        <f t="shared" si="46"/>
        <v>2015/08</v>
      </c>
      <c r="D3008" t="s">
        <v>3929</v>
      </c>
      <c r="E3008">
        <v>42247</v>
      </c>
    </row>
    <row r="3009" spans="1:5">
      <c r="A3009" t="s">
        <v>5613</v>
      </c>
      <c r="B3009" t="s">
        <v>5627</v>
      </c>
      <c r="C3009" t="str">
        <f t="shared" si="46"/>
        <v>2015/08</v>
      </c>
      <c r="D3009" t="s">
        <v>3929</v>
      </c>
      <c r="E3009">
        <v>42247</v>
      </c>
    </row>
    <row r="3010" spans="1:5">
      <c r="A3010" t="s">
        <v>5613</v>
      </c>
      <c r="B3010" t="s">
        <v>5627</v>
      </c>
      <c r="C3010" t="str">
        <f t="shared" ref="C3010:C3073" si="47">CONCATENATE(A3010,"/",B3010)</f>
        <v>2015/08</v>
      </c>
      <c r="D3010" t="s">
        <v>3929</v>
      </c>
      <c r="E3010">
        <v>42247</v>
      </c>
    </row>
    <row r="3011" spans="1:5">
      <c r="A3011" t="s">
        <v>5613</v>
      </c>
      <c r="B3011" t="s">
        <v>5627</v>
      </c>
      <c r="C3011" t="str">
        <f t="shared" si="47"/>
        <v>2015/08</v>
      </c>
      <c r="D3011" t="s">
        <v>3929</v>
      </c>
      <c r="E3011">
        <v>42247</v>
      </c>
    </row>
    <row r="3012" spans="1:5">
      <c r="A3012" t="s">
        <v>5613</v>
      </c>
      <c r="B3012" t="s">
        <v>5627</v>
      </c>
      <c r="C3012" t="str">
        <f t="shared" si="47"/>
        <v>2015/08</v>
      </c>
      <c r="D3012" t="s">
        <v>3929</v>
      </c>
      <c r="E3012">
        <v>42247</v>
      </c>
    </row>
    <row r="3013" spans="1:5">
      <c r="A3013" t="s">
        <v>5613</v>
      </c>
      <c r="B3013" t="s">
        <v>5627</v>
      </c>
      <c r="C3013" t="str">
        <f t="shared" si="47"/>
        <v>2015/08</v>
      </c>
      <c r="D3013" t="s">
        <v>3929</v>
      </c>
      <c r="E3013">
        <v>42247</v>
      </c>
    </row>
    <row r="3014" spans="1:5">
      <c r="A3014" t="s">
        <v>5613</v>
      </c>
      <c r="B3014" t="s">
        <v>5620</v>
      </c>
      <c r="C3014" t="str">
        <f t="shared" si="47"/>
        <v>2015/09</v>
      </c>
      <c r="D3014" t="s">
        <v>3724</v>
      </c>
      <c r="E3014">
        <v>42256</v>
      </c>
    </row>
    <row r="3015" spans="1:5">
      <c r="A3015" t="s">
        <v>5613</v>
      </c>
      <c r="B3015" t="s">
        <v>5620</v>
      </c>
      <c r="C3015" t="str">
        <f t="shared" si="47"/>
        <v>2015/09</v>
      </c>
      <c r="D3015" t="s">
        <v>3724</v>
      </c>
      <c r="E3015">
        <v>42256</v>
      </c>
    </row>
    <row r="3016" spans="1:5">
      <c r="A3016" t="s">
        <v>5613</v>
      </c>
      <c r="B3016" t="s">
        <v>5620</v>
      </c>
      <c r="C3016" t="str">
        <f t="shared" si="47"/>
        <v>2015/09</v>
      </c>
      <c r="D3016" t="s">
        <v>3724</v>
      </c>
      <c r="E3016">
        <v>42256</v>
      </c>
    </row>
    <row r="3017" spans="1:5">
      <c r="A3017" t="s">
        <v>5613</v>
      </c>
      <c r="B3017" t="s">
        <v>5620</v>
      </c>
      <c r="C3017" t="str">
        <f t="shared" si="47"/>
        <v>2015/09</v>
      </c>
      <c r="D3017" t="s">
        <v>3724</v>
      </c>
      <c r="E3017">
        <v>42256</v>
      </c>
    </row>
    <row r="3018" spans="1:5">
      <c r="A3018" t="s">
        <v>5613</v>
      </c>
      <c r="B3018" t="s">
        <v>5620</v>
      </c>
      <c r="C3018" t="str">
        <f t="shared" si="47"/>
        <v>2015/09</v>
      </c>
      <c r="D3018" t="s">
        <v>3976</v>
      </c>
      <c r="E3018">
        <v>42261</v>
      </c>
    </row>
    <row r="3019" spans="1:5">
      <c r="A3019" t="s">
        <v>5613</v>
      </c>
      <c r="B3019" t="s">
        <v>5620</v>
      </c>
      <c r="C3019" t="str">
        <f t="shared" si="47"/>
        <v>2015/09</v>
      </c>
      <c r="D3019" t="s">
        <v>3978</v>
      </c>
      <c r="E3019">
        <v>42261</v>
      </c>
    </row>
    <row r="3020" spans="1:5">
      <c r="A3020" t="s">
        <v>5613</v>
      </c>
      <c r="B3020" t="s">
        <v>5620</v>
      </c>
      <c r="C3020" t="str">
        <f t="shared" si="47"/>
        <v>2015/09</v>
      </c>
      <c r="D3020" t="s">
        <v>3980</v>
      </c>
      <c r="E3020">
        <v>42261</v>
      </c>
    </row>
    <row r="3021" spans="1:5">
      <c r="A3021" t="s">
        <v>5613</v>
      </c>
      <c r="B3021" t="s">
        <v>5620</v>
      </c>
      <c r="C3021" t="str">
        <f t="shared" si="47"/>
        <v>2015/09</v>
      </c>
      <c r="D3021" t="s">
        <v>3982</v>
      </c>
      <c r="E3021">
        <v>42261</v>
      </c>
    </row>
    <row r="3022" spans="1:5">
      <c r="A3022" t="s">
        <v>5613</v>
      </c>
      <c r="B3022" t="s">
        <v>5620</v>
      </c>
      <c r="C3022" t="str">
        <f t="shared" si="47"/>
        <v>2015/09</v>
      </c>
      <c r="D3022" t="s">
        <v>3984</v>
      </c>
      <c r="E3022">
        <v>42261</v>
      </c>
    </row>
    <row r="3023" spans="1:5">
      <c r="A3023" t="s">
        <v>5613</v>
      </c>
      <c r="B3023" t="s">
        <v>5620</v>
      </c>
      <c r="C3023" t="str">
        <f t="shared" si="47"/>
        <v>2015/09</v>
      </c>
      <c r="D3023" t="s">
        <v>3986</v>
      </c>
      <c r="E3023">
        <v>42261</v>
      </c>
    </row>
    <row r="3024" spans="1:5">
      <c r="A3024" t="s">
        <v>5613</v>
      </c>
      <c r="B3024" t="s">
        <v>5620</v>
      </c>
      <c r="C3024" t="str">
        <f t="shared" si="47"/>
        <v>2015/09</v>
      </c>
      <c r="D3024" t="s">
        <v>3988</v>
      </c>
      <c r="E3024">
        <v>42261</v>
      </c>
    </row>
    <row r="3025" spans="1:5">
      <c r="A3025" t="s">
        <v>5613</v>
      </c>
      <c r="B3025" t="s">
        <v>5620</v>
      </c>
      <c r="C3025" t="str">
        <f t="shared" si="47"/>
        <v>2015/09</v>
      </c>
      <c r="D3025" t="s">
        <v>3984</v>
      </c>
      <c r="E3025">
        <v>42261</v>
      </c>
    </row>
    <row r="3026" spans="1:5">
      <c r="A3026" t="s">
        <v>5613</v>
      </c>
      <c r="B3026" t="s">
        <v>5620</v>
      </c>
      <c r="C3026" t="str">
        <f t="shared" si="47"/>
        <v>2015/09</v>
      </c>
      <c r="D3026" t="s">
        <v>3991</v>
      </c>
      <c r="E3026">
        <v>42261</v>
      </c>
    </row>
    <row r="3027" spans="1:5">
      <c r="A3027" t="s">
        <v>5613</v>
      </c>
      <c r="B3027" t="s">
        <v>5620</v>
      </c>
      <c r="C3027" t="str">
        <f t="shared" si="47"/>
        <v>2015/09</v>
      </c>
      <c r="D3027" t="s">
        <v>3993</v>
      </c>
      <c r="E3027">
        <v>42261</v>
      </c>
    </row>
    <row r="3028" spans="1:5">
      <c r="A3028" t="s">
        <v>5613</v>
      </c>
      <c r="B3028" t="s">
        <v>5620</v>
      </c>
      <c r="C3028" t="str">
        <f t="shared" si="47"/>
        <v>2015/09</v>
      </c>
      <c r="D3028" t="s">
        <v>3993</v>
      </c>
      <c r="E3028">
        <v>42261</v>
      </c>
    </row>
    <row r="3029" spans="1:5">
      <c r="A3029" t="s">
        <v>5613</v>
      </c>
      <c r="B3029" t="s">
        <v>5620</v>
      </c>
      <c r="C3029" t="str">
        <f t="shared" si="47"/>
        <v>2015/09</v>
      </c>
      <c r="D3029" t="s">
        <v>3996</v>
      </c>
      <c r="E3029">
        <v>42261</v>
      </c>
    </row>
    <row r="3030" spans="1:5">
      <c r="A3030" t="s">
        <v>5613</v>
      </c>
      <c r="B3030" t="s">
        <v>5620</v>
      </c>
      <c r="C3030" t="str">
        <f t="shared" si="47"/>
        <v>2015/09</v>
      </c>
      <c r="D3030" t="s">
        <v>3998</v>
      </c>
      <c r="E3030">
        <v>42272</v>
      </c>
    </row>
    <row r="3031" spans="1:5">
      <c r="A3031" t="s">
        <v>5613</v>
      </c>
      <c r="B3031" t="s">
        <v>5620</v>
      </c>
      <c r="C3031" t="str">
        <f t="shared" si="47"/>
        <v>2015/09</v>
      </c>
      <c r="D3031" t="s">
        <v>4000</v>
      </c>
      <c r="E3031">
        <v>42272</v>
      </c>
    </row>
    <row r="3032" spans="1:5">
      <c r="A3032" t="s">
        <v>5613</v>
      </c>
      <c r="B3032" t="s">
        <v>5620</v>
      </c>
      <c r="C3032" t="str">
        <f t="shared" si="47"/>
        <v>2015/09</v>
      </c>
      <c r="D3032" t="s">
        <v>4002</v>
      </c>
      <c r="E3032">
        <v>42272</v>
      </c>
    </row>
    <row r="3033" spans="1:5">
      <c r="A3033" t="s">
        <v>5613</v>
      </c>
      <c r="B3033" t="s">
        <v>5620</v>
      </c>
      <c r="C3033" t="str">
        <f t="shared" si="47"/>
        <v>2015/09</v>
      </c>
      <c r="D3033" t="s">
        <v>4004</v>
      </c>
      <c r="E3033">
        <v>42272</v>
      </c>
    </row>
    <row r="3034" spans="1:5">
      <c r="A3034" t="s">
        <v>5613</v>
      </c>
      <c r="B3034" t="s">
        <v>5620</v>
      </c>
      <c r="C3034" t="str">
        <f t="shared" si="47"/>
        <v>2015/09</v>
      </c>
      <c r="D3034" t="s">
        <v>4006</v>
      </c>
      <c r="E3034">
        <v>42272</v>
      </c>
    </row>
    <row r="3035" spans="1:5">
      <c r="A3035" t="s">
        <v>5613</v>
      </c>
      <c r="B3035" t="s">
        <v>5620</v>
      </c>
      <c r="C3035" t="str">
        <f t="shared" si="47"/>
        <v>2015/09</v>
      </c>
      <c r="D3035" t="s">
        <v>4008</v>
      </c>
      <c r="E3035">
        <v>42272</v>
      </c>
    </row>
    <row r="3036" spans="1:5">
      <c r="A3036" t="s">
        <v>5613</v>
      </c>
      <c r="B3036" t="s">
        <v>5620</v>
      </c>
      <c r="C3036" t="str">
        <f t="shared" si="47"/>
        <v>2015/09</v>
      </c>
      <c r="D3036" t="s">
        <v>4010</v>
      </c>
      <c r="E3036">
        <v>42272</v>
      </c>
    </row>
    <row r="3037" spans="1:5">
      <c r="A3037" t="s">
        <v>5613</v>
      </c>
      <c r="B3037" t="s">
        <v>5620</v>
      </c>
      <c r="C3037" t="str">
        <f t="shared" si="47"/>
        <v>2015/09</v>
      </c>
      <c r="D3037" t="s">
        <v>4012</v>
      </c>
      <c r="E3037">
        <v>42272</v>
      </c>
    </row>
    <row r="3038" spans="1:5">
      <c r="A3038" t="s">
        <v>5613</v>
      </c>
      <c r="B3038" t="s">
        <v>5620</v>
      </c>
      <c r="C3038" t="str">
        <f t="shared" si="47"/>
        <v>2015/09</v>
      </c>
      <c r="D3038" t="s">
        <v>4012</v>
      </c>
      <c r="E3038">
        <v>42272</v>
      </c>
    </row>
    <row r="3039" spans="1:5">
      <c r="A3039" t="s">
        <v>5613</v>
      </c>
      <c r="B3039" t="s">
        <v>5620</v>
      </c>
      <c r="C3039" t="str">
        <f t="shared" si="47"/>
        <v>2015/09</v>
      </c>
      <c r="D3039" t="s">
        <v>4015</v>
      </c>
      <c r="E3039">
        <v>42272</v>
      </c>
    </row>
    <row r="3040" spans="1:5">
      <c r="A3040" t="s">
        <v>5613</v>
      </c>
      <c r="B3040" t="s">
        <v>5620</v>
      </c>
      <c r="C3040" t="str">
        <f t="shared" si="47"/>
        <v>2015/09</v>
      </c>
      <c r="D3040" t="s">
        <v>4017</v>
      </c>
      <c r="E3040">
        <v>42272</v>
      </c>
    </row>
    <row r="3041" spans="1:5">
      <c r="A3041" t="s">
        <v>5613</v>
      </c>
      <c r="B3041" t="s">
        <v>5620</v>
      </c>
      <c r="C3041" t="str">
        <f t="shared" si="47"/>
        <v>2015/09</v>
      </c>
      <c r="D3041" t="s">
        <v>4019</v>
      </c>
      <c r="E3041">
        <v>42272</v>
      </c>
    </row>
    <row r="3042" spans="1:5">
      <c r="A3042" t="s">
        <v>5613</v>
      </c>
      <c r="B3042" t="s">
        <v>5620</v>
      </c>
      <c r="C3042" t="str">
        <f t="shared" si="47"/>
        <v>2015/09</v>
      </c>
      <c r="D3042" t="s">
        <v>4021</v>
      </c>
      <c r="E3042">
        <v>42272</v>
      </c>
    </row>
    <row r="3043" spans="1:5">
      <c r="A3043" t="s">
        <v>5613</v>
      </c>
      <c r="B3043" t="s">
        <v>5620</v>
      </c>
      <c r="C3043" t="str">
        <f t="shared" si="47"/>
        <v>2015/09</v>
      </c>
      <c r="D3043" t="s">
        <v>4023</v>
      </c>
      <c r="E3043">
        <v>42272</v>
      </c>
    </row>
    <row r="3044" spans="1:5">
      <c r="A3044" t="s">
        <v>5613</v>
      </c>
      <c r="B3044" t="s">
        <v>5620</v>
      </c>
      <c r="C3044" t="str">
        <f t="shared" si="47"/>
        <v>2015/09</v>
      </c>
      <c r="D3044" t="s">
        <v>4023</v>
      </c>
      <c r="E3044">
        <v>42272</v>
      </c>
    </row>
    <row r="3045" spans="1:5">
      <c r="A3045" t="s">
        <v>5613</v>
      </c>
      <c r="B3045" t="s">
        <v>5620</v>
      </c>
      <c r="C3045" t="str">
        <f t="shared" si="47"/>
        <v>2015/09</v>
      </c>
      <c r="D3045" t="s">
        <v>4026</v>
      </c>
      <c r="E3045">
        <v>42272</v>
      </c>
    </row>
    <row r="3046" spans="1:5">
      <c r="A3046" t="s">
        <v>5613</v>
      </c>
      <c r="B3046" t="s">
        <v>5620</v>
      </c>
      <c r="C3046" t="str">
        <f t="shared" si="47"/>
        <v>2015/09</v>
      </c>
      <c r="D3046" t="s">
        <v>4028</v>
      </c>
      <c r="E3046">
        <v>42272</v>
      </c>
    </row>
    <row r="3047" spans="1:5">
      <c r="A3047" t="s">
        <v>5613</v>
      </c>
      <c r="B3047" t="s">
        <v>5620</v>
      </c>
      <c r="C3047" t="str">
        <f t="shared" si="47"/>
        <v>2015/09</v>
      </c>
      <c r="D3047" t="s">
        <v>4030</v>
      </c>
      <c r="E3047">
        <v>42272</v>
      </c>
    </row>
    <row r="3048" spans="1:5">
      <c r="A3048" t="s">
        <v>5613</v>
      </c>
      <c r="B3048" t="s">
        <v>5620</v>
      </c>
      <c r="C3048" t="str">
        <f t="shared" si="47"/>
        <v>2015/09</v>
      </c>
      <c r="D3048" t="s">
        <v>4032</v>
      </c>
      <c r="E3048">
        <v>42272</v>
      </c>
    </row>
    <row r="3049" spans="1:5">
      <c r="A3049" t="s">
        <v>5613</v>
      </c>
      <c r="B3049" t="s">
        <v>5616</v>
      </c>
      <c r="C3049" t="str">
        <f t="shared" si="47"/>
        <v>2015/10</v>
      </c>
      <c r="D3049" t="s">
        <v>847</v>
      </c>
      <c r="E3049">
        <v>42285</v>
      </c>
    </row>
    <row r="3050" spans="1:5">
      <c r="A3050" t="s">
        <v>5613</v>
      </c>
      <c r="B3050" t="s">
        <v>5616</v>
      </c>
      <c r="C3050" t="str">
        <f t="shared" si="47"/>
        <v>2015/10</v>
      </c>
      <c r="D3050" t="s">
        <v>4035</v>
      </c>
      <c r="E3050">
        <v>42285</v>
      </c>
    </row>
    <row r="3051" spans="1:5">
      <c r="A3051" t="s">
        <v>5613</v>
      </c>
      <c r="B3051" t="s">
        <v>5616</v>
      </c>
      <c r="C3051" t="str">
        <f t="shared" si="47"/>
        <v>2015/10</v>
      </c>
      <c r="D3051" t="s">
        <v>4035</v>
      </c>
      <c r="E3051">
        <v>42285</v>
      </c>
    </row>
    <row r="3052" spans="1:5">
      <c r="A3052" t="s">
        <v>5613</v>
      </c>
      <c r="B3052" t="s">
        <v>5616</v>
      </c>
      <c r="C3052" t="str">
        <f t="shared" si="47"/>
        <v>2015/10</v>
      </c>
      <c r="D3052" t="s">
        <v>4038</v>
      </c>
      <c r="E3052">
        <v>42285</v>
      </c>
    </row>
    <row r="3053" spans="1:5">
      <c r="A3053" t="s">
        <v>5613</v>
      </c>
      <c r="B3053" t="s">
        <v>5616</v>
      </c>
      <c r="C3053" t="str">
        <f t="shared" si="47"/>
        <v>2015/10</v>
      </c>
      <c r="D3053" t="s">
        <v>840</v>
      </c>
      <c r="E3053">
        <v>42285</v>
      </c>
    </row>
    <row r="3054" spans="1:5">
      <c r="A3054" t="s">
        <v>5613</v>
      </c>
      <c r="B3054" t="s">
        <v>5616</v>
      </c>
      <c r="C3054" t="str">
        <f t="shared" si="47"/>
        <v>2015/10</v>
      </c>
      <c r="D3054" t="s">
        <v>4041</v>
      </c>
      <c r="E3054">
        <v>42285</v>
      </c>
    </row>
    <row r="3055" spans="1:5">
      <c r="A3055" t="s">
        <v>5613</v>
      </c>
      <c r="B3055" t="s">
        <v>5616</v>
      </c>
      <c r="C3055" t="str">
        <f t="shared" si="47"/>
        <v>2015/10</v>
      </c>
      <c r="D3055" t="s">
        <v>4043</v>
      </c>
      <c r="E3055">
        <v>42285</v>
      </c>
    </row>
    <row r="3056" spans="1:5">
      <c r="A3056" t="s">
        <v>5613</v>
      </c>
      <c r="B3056" t="s">
        <v>5616</v>
      </c>
      <c r="C3056" t="str">
        <f t="shared" si="47"/>
        <v>2015/10</v>
      </c>
      <c r="D3056" t="s">
        <v>4045</v>
      </c>
      <c r="E3056">
        <v>42285</v>
      </c>
    </row>
    <row r="3057" spans="1:5">
      <c r="A3057" t="s">
        <v>5613</v>
      </c>
      <c r="B3057" t="s">
        <v>5616</v>
      </c>
      <c r="C3057" t="str">
        <f t="shared" si="47"/>
        <v>2015/10</v>
      </c>
      <c r="D3057" t="s">
        <v>4047</v>
      </c>
      <c r="E3057">
        <v>42285</v>
      </c>
    </row>
    <row r="3058" spans="1:5">
      <c r="A3058" t="s">
        <v>5613</v>
      </c>
      <c r="B3058" t="s">
        <v>5616</v>
      </c>
      <c r="C3058" t="str">
        <f t="shared" si="47"/>
        <v>2015/10</v>
      </c>
      <c r="D3058" t="s">
        <v>4049</v>
      </c>
      <c r="E3058">
        <v>42285</v>
      </c>
    </row>
    <row r="3059" spans="1:5">
      <c r="A3059" t="s">
        <v>5613</v>
      </c>
      <c r="B3059" t="s">
        <v>5616</v>
      </c>
      <c r="C3059" t="str">
        <f t="shared" si="47"/>
        <v>2015/10</v>
      </c>
      <c r="D3059" t="s">
        <v>4051</v>
      </c>
      <c r="E3059">
        <v>42285</v>
      </c>
    </row>
    <row r="3060" spans="1:5">
      <c r="A3060" t="s">
        <v>5613</v>
      </c>
      <c r="B3060" t="s">
        <v>5616</v>
      </c>
      <c r="C3060" t="str">
        <f t="shared" si="47"/>
        <v>2015/10</v>
      </c>
      <c r="D3060" t="s">
        <v>4053</v>
      </c>
      <c r="E3060">
        <v>42285</v>
      </c>
    </row>
    <row r="3061" spans="1:5">
      <c r="A3061" t="s">
        <v>5613</v>
      </c>
      <c r="B3061" t="s">
        <v>5616</v>
      </c>
      <c r="C3061" t="str">
        <f t="shared" si="47"/>
        <v>2015/10</v>
      </c>
      <c r="D3061" t="s">
        <v>4055</v>
      </c>
      <c r="E3061">
        <v>42293</v>
      </c>
    </row>
    <row r="3062" spans="1:5">
      <c r="A3062" t="s">
        <v>5613</v>
      </c>
      <c r="B3062" t="s">
        <v>5616</v>
      </c>
      <c r="C3062" t="str">
        <f t="shared" si="47"/>
        <v>2015/10</v>
      </c>
      <c r="D3062" t="s">
        <v>4055</v>
      </c>
      <c r="E3062">
        <v>42293</v>
      </c>
    </row>
    <row r="3063" spans="1:5">
      <c r="A3063" t="s">
        <v>5613</v>
      </c>
      <c r="B3063" t="s">
        <v>5616</v>
      </c>
      <c r="C3063" t="str">
        <f t="shared" si="47"/>
        <v>2015/10</v>
      </c>
      <c r="D3063" t="s">
        <v>4055</v>
      </c>
      <c r="E3063">
        <v>42293</v>
      </c>
    </row>
    <row r="3064" spans="1:5">
      <c r="A3064" t="s">
        <v>5613</v>
      </c>
      <c r="B3064" t="s">
        <v>5616</v>
      </c>
      <c r="C3064" t="str">
        <f t="shared" si="47"/>
        <v>2015/10</v>
      </c>
      <c r="D3064" t="s">
        <v>4055</v>
      </c>
      <c r="E3064">
        <v>42293</v>
      </c>
    </row>
    <row r="3065" spans="1:5">
      <c r="A3065" t="s">
        <v>5613</v>
      </c>
      <c r="B3065" t="s">
        <v>5616</v>
      </c>
      <c r="C3065" t="str">
        <f t="shared" si="47"/>
        <v>2015/10</v>
      </c>
      <c r="D3065" t="s">
        <v>4055</v>
      </c>
      <c r="E3065">
        <v>42293</v>
      </c>
    </row>
    <row r="3066" spans="1:5">
      <c r="A3066" t="s">
        <v>5613</v>
      </c>
      <c r="B3066" t="s">
        <v>5616</v>
      </c>
      <c r="C3066" t="str">
        <f t="shared" si="47"/>
        <v>2015/10</v>
      </c>
      <c r="D3066" t="s">
        <v>584</v>
      </c>
      <c r="E3066">
        <v>42293</v>
      </c>
    </row>
    <row r="3067" spans="1:5">
      <c r="A3067" t="s">
        <v>5613</v>
      </c>
      <c r="B3067" t="s">
        <v>5616</v>
      </c>
      <c r="C3067" t="str">
        <f t="shared" si="47"/>
        <v>2015/10</v>
      </c>
      <c r="D3067" t="s">
        <v>4062</v>
      </c>
      <c r="E3067">
        <v>42293</v>
      </c>
    </row>
    <row r="3068" spans="1:5">
      <c r="A3068" t="s">
        <v>5613</v>
      </c>
      <c r="B3068" t="s">
        <v>5616</v>
      </c>
      <c r="C3068" t="str">
        <f t="shared" si="47"/>
        <v>2015/10</v>
      </c>
      <c r="D3068" t="s">
        <v>4062</v>
      </c>
      <c r="E3068">
        <v>42293</v>
      </c>
    </row>
    <row r="3069" spans="1:5">
      <c r="A3069" t="s">
        <v>5613</v>
      </c>
      <c r="B3069" t="s">
        <v>5616</v>
      </c>
      <c r="C3069" t="str">
        <f t="shared" si="47"/>
        <v>2015/10</v>
      </c>
      <c r="D3069" t="s">
        <v>4065</v>
      </c>
      <c r="E3069">
        <v>42293</v>
      </c>
    </row>
    <row r="3070" spans="1:5">
      <c r="A3070" t="s">
        <v>5613</v>
      </c>
      <c r="B3070" t="s">
        <v>5616</v>
      </c>
      <c r="C3070" t="str">
        <f t="shared" si="47"/>
        <v>2015/10</v>
      </c>
      <c r="D3070" t="s">
        <v>4067</v>
      </c>
      <c r="E3070">
        <v>42293</v>
      </c>
    </row>
    <row r="3071" spans="1:5">
      <c r="A3071" t="s">
        <v>5613</v>
      </c>
      <c r="B3071" t="s">
        <v>5616</v>
      </c>
      <c r="C3071" t="str">
        <f t="shared" si="47"/>
        <v>2015/10</v>
      </c>
      <c r="D3071" t="s">
        <v>4069</v>
      </c>
      <c r="E3071">
        <v>42293</v>
      </c>
    </row>
    <row r="3072" spans="1:5">
      <c r="A3072" t="s">
        <v>5613</v>
      </c>
      <c r="B3072" t="s">
        <v>5616</v>
      </c>
      <c r="C3072" t="str">
        <f t="shared" si="47"/>
        <v>2015/10</v>
      </c>
      <c r="D3072" t="s">
        <v>4069</v>
      </c>
      <c r="E3072">
        <v>42293</v>
      </c>
    </row>
    <row r="3073" spans="1:5">
      <c r="A3073" t="s">
        <v>5613</v>
      </c>
      <c r="B3073" t="s">
        <v>5616</v>
      </c>
      <c r="C3073" t="str">
        <f t="shared" si="47"/>
        <v>2015/10</v>
      </c>
      <c r="D3073" t="s">
        <v>4072</v>
      </c>
      <c r="E3073">
        <v>42293</v>
      </c>
    </row>
    <row r="3074" spans="1:5">
      <c r="A3074" t="s">
        <v>5613</v>
      </c>
      <c r="B3074" t="s">
        <v>5616</v>
      </c>
      <c r="C3074" t="str">
        <f t="shared" ref="C3074:C3137" si="48">CONCATENATE(A3074,"/",B3074)</f>
        <v>2015/10</v>
      </c>
      <c r="D3074" t="s">
        <v>4074</v>
      </c>
      <c r="E3074">
        <v>42293</v>
      </c>
    </row>
    <row r="3075" spans="1:5">
      <c r="A3075" t="s">
        <v>5613</v>
      </c>
      <c r="B3075" t="s">
        <v>5616</v>
      </c>
      <c r="C3075" t="str">
        <f t="shared" si="48"/>
        <v>2015/10</v>
      </c>
      <c r="D3075" t="s">
        <v>4076</v>
      </c>
      <c r="E3075">
        <v>42293</v>
      </c>
    </row>
    <row r="3076" spans="1:5">
      <c r="A3076" t="s">
        <v>5613</v>
      </c>
      <c r="B3076" t="s">
        <v>5616</v>
      </c>
      <c r="C3076" t="str">
        <f t="shared" si="48"/>
        <v>2015/10</v>
      </c>
      <c r="D3076" t="s">
        <v>4078</v>
      </c>
      <c r="E3076">
        <v>42293</v>
      </c>
    </row>
    <row r="3077" spans="1:5">
      <c r="A3077" t="s">
        <v>5613</v>
      </c>
      <c r="B3077" t="s">
        <v>5616</v>
      </c>
      <c r="C3077" t="str">
        <f t="shared" si="48"/>
        <v>2015/10</v>
      </c>
      <c r="D3077" t="s">
        <v>4080</v>
      </c>
      <c r="E3077">
        <v>42293</v>
      </c>
    </row>
    <row r="3078" spans="1:5">
      <c r="A3078" t="s">
        <v>5613</v>
      </c>
      <c r="B3078" t="s">
        <v>5616</v>
      </c>
      <c r="C3078" t="str">
        <f t="shared" si="48"/>
        <v>2015/10</v>
      </c>
      <c r="D3078" t="s">
        <v>4082</v>
      </c>
      <c r="E3078">
        <v>42299</v>
      </c>
    </row>
    <row r="3079" spans="1:5">
      <c r="A3079" t="s">
        <v>5613</v>
      </c>
      <c r="B3079" t="s">
        <v>5616</v>
      </c>
      <c r="C3079" t="str">
        <f t="shared" si="48"/>
        <v>2015/10</v>
      </c>
      <c r="D3079" t="s">
        <v>4084</v>
      </c>
      <c r="E3079">
        <v>42299</v>
      </c>
    </row>
    <row r="3080" spans="1:5">
      <c r="A3080" t="s">
        <v>5613</v>
      </c>
      <c r="B3080" t="s">
        <v>5616</v>
      </c>
      <c r="C3080" t="str">
        <f t="shared" si="48"/>
        <v>2015/10</v>
      </c>
      <c r="D3080" t="s">
        <v>4086</v>
      </c>
      <c r="E3080">
        <v>42299</v>
      </c>
    </row>
    <row r="3081" spans="1:5">
      <c r="A3081" t="s">
        <v>5613</v>
      </c>
      <c r="B3081" t="s">
        <v>5616</v>
      </c>
      <c r="C3081" t="str">
        <f t="shared" si="48"/>
        <v>2015/10</v>
      </c>
      <c r="D3081" t="s">
        <v>4088</v>
      </c>
      <c r="E3081">
        <v>42299</v>
      </c>
    </row>
    <row r="3082" spans="1:5">
      <c r="A3082" t="s">
        <v>5613</v>
      </c>
      <c r="B3082" t="s">
        <v>5616</v>
      </c>
      <c r="C3082" t="str">
        <f t="shared" si="48"/>
        <v>2015/10</v>
      </c>
      <c r="D3082" t="s">
        <v>4090</v>
      </c>
      <c r="E3082">
        <v>42299</v>
      </c>
    </row>
    <row r="3083" spans="1:5">
      <c r="A3083" t="s">
        <v>5613</v>
      </c>
      <c r="B3083" t="s">
        <v>5616</v>
      </c>
      <c r="C3083" t="str">
        <f t="shared" si="48"/>
        <v>2015/10</v>
      </c>
      <c r="D3083" t="s">
        <v>4086</v>
      </c>
      <c r="E3083">
        <v>42299</v>
      </c>
    </row>
    <row r="3084" spans="1:5">
      <c r="A3084" t="s">
        <v>5613</v>
      </c>
      <c r="B3084" t="s">
        <v>5616</v>
      </c>
      <c r="C3084" t="str">
        <f t="shared" si="48"/>
        <v>2015/10</v>
      </c>
      <c r="D3084" t="s">
        <v>4086</v>
      </c>
      <c r="E3084">
        <v>42299</v>
      </c>
    </row>
    <row r="3085" spans="1:5">
      <c r="A3085" t="s">
        <v>5613</v>
      </c>
      <c r="B3085" t="s">
        <v>5616</v>
      </c>
      <c r="C3085" t="str">
        <f t="shared" si="48"/>
        <v>2015/10</v>
      </c>
      <c r="D3085" t="s">
        <v>4094</v>
      </c>
      <c r="E3085">
        <v>42299</v>
      </c>
    </row>
    <row r="3086" spans="1:5">
      <c r="A3086" t="s">
        <v>5613</v>
      </c>
      <c r="B3086" t="s">
        <v>5616</v>
      </c>
      <c r="C3086" t="str">
        <f t="shared" si="48"/>
        <v>2015/10</v>
      </c>
      <c r="D3086" t="s">
        <v>4096</v>
      </c>
      <c r="E3086">
        <v>42299</v>
      </c>
    </row>
    <row r="3087" spans="1:5">
      <c r="A3087" t="s">
        <v>5613</v>
      </c>
      <c r="B3087" t="s">
        <v>5616</v>
      </c>
      <c r="C3087" t="str">
        <f t="shared" si="48"/>
        <v>2015/10</v>
      </c>
      <c r="D3087" t="s">
        <v>4098</v>
      </c>
      <c r="E3087">
        <v>42299</v>
      </c>
    </row>
    <row r="3088" spans="1:5">
      <c r="A3088" t="s">
        <v>5613</v>
      </c>
      <c r="B3088" t="s">
        <v>5616</v>
      </c>
      <c r="C3088" t="str">
        <f t="shared" si="48"/>
        <v>2015/10</v>
      </c>
      <c r="D3088" t="s">
        <v>4098</v>
      </c>
      <c r="E3088">
        <v>42299</v>
      </c>
    </row>
    <row r="3089" spans="1:5">
      <c r="A3089" t="s">
        <v>5613</v>
      </c>
      <c r="B3089" t="s">
        <v>5616</v>
      </c>
      <c r="C3089" t="str">
        <f t="shared" si="48"/>
        <v>2015/10</v>
      </c>
      <c r="D3089" t="s">
        <v>4101</v>
      </c>
      <c r="E3089">
        <v>42299</v>
      </c>
    </row>
    <row r="3090" spans="1:5">
      <c r="A3090" t="s">
        <v>5613</v>
      </c>
      <c r="B3090" t="s">
        <v>5616</v>
      </c>
      <c r="C3090" t="str">
        <f t="shared" si="48"/>
        <v>2015/10</v>
      </c>
      <c r="D3090" t="s">
        <v>4103</v>
      </c>
      <c r="E3090">
        <v>42299</v>
      </c>
    </row>
    <row r="3091" spans="1:5">
      <c r="A3091" t="s">
        <v>5613</v>
      </c>
      <c r="B3091" t="s">
        <v>5616</v>
      </c>
      <c r="C3091" t="str">
        <f t="shared" si="48"/>
        <v>2015/10</v>
      </c>
      <c r="D3091" t="s">
        <v>4105</v>
      </c>
      <c r="E3091">
        <v>42299</v>
      </c>
    </row>
    <row r="3092" spans="1:5">
      <c r="A3092" t="s">
        <v>5613</v>
      </c>
      <c r="B3092" t="s">
        <v>5616</v>
      </c>
      <c r="C3092" t="str">
        <f t="shared" si="48"/>
        <v>2015/10</v>
      </c>
      <c r="D3092" t="s">
        <v>4107</v>
      </c>
      <c r="E3092">
        <v>42299</v>
      </c>
    </row>
    <row r="3093" spans="1:5">
      <c r="A3093" t="s">
        <v>5613</v>
      </c>
      <c r="B3093" t="s">
        <v>5616</v>
      </c>
      <c r="C3093" t="str">
        <f t="shared" si="48"/>
        <v>2015/10</v>
      </c>
      <c r="D3093" t="s">
        <v>4109</v>
      </c>
      <c r="E3093">
        <v>42299</v>
      </c>
    </row>
    <row r="3094" spans="1:5">
      <c r="A3094" t="s">
        <v>5613</v>
      </c>
      <c r="B3094" t="s">
        <v>5616</v>
      </c>
      <c r="C3094" t="str">
        <f t="shared" si="48"/>
        <v>2015/10</v>
      </c>
      <c r="D3094" t="s">
        <v>4111</v>
      </c>
      <c r="E3094">
        <v>42300</v>
      </c>
    </row>
    <row r="3095" spans="1:5">
      <c r="A3095" t="s">
        <v>5613</v>
      </c>
      <c r="B3095" t="s">
        <v>5616</v>
      </c>
      <c r="C3095" t="str">
        <f t="shared" si="48"/>
        <v>2015/10</v>
      </c>
      <c r="D3095" t="s">
        <v>4111</v>
      </c>
      <c r="E3095">
        <v>42300</v>
      </c>
    </row>
    <row r="3096" spans="1:5">
      <c r="A3096" t="s">
        <v>5613</v>
      </c>
      <c r="B3096" t="s">
        <v>5616</v>
      </c>
      <c r="C3096" t="str">
        <f t="shared" si="48"/>
        <v>2015/10</v>
      </c>
      <c r="D3096" t="s">
        <v>4114</v>
      </c>
      <c r="E3096">
        <v>42303</v>
      </c>
    </row>
    <row r="3097" spans="1:5">
      <c r="A3097" t="s">
        <v>5613</v>
      </c>
      <c r="B3097" t="s">
        <v>5616</v>
      </c>
      <c r="C3097" t="str">
        <f t="shared" si="48"/>
        <v>2015/10</v>
      </c>
      <c r="D3097" t="s">
        <v>4114</v>
      </c>
      <c r="E3097">
        <v>42303</v>
      </c>
    </row>
    <row r="3098" spans="1:5">
      <c r="A3098" t="s">
        <v>5613</v>
      </c>
      <c r="B3098" t="s">
        <v>5616</v>
      </c>
      <c r="C3098" t="str">
        <f t="shared" si="48"/>
        <v>2015/10</v>
      </c>
      <c r="D3098" t="s">
        <v>4114</v>
      </c>
      <c r="E3098">
        <v>42303</v>
      </c>
    </row>
    <row r="3099" spans="1:5">
      <c r="A3099" t="s">
        <v>5613</v>
      </c>
      <c r="B3099" t="s">
        <v>5616</v>
      </c>
      <c r="C3099" t="str">
        <f t="shared" si="48"/>
        <v>2015/10</v>
      </c>
      <c r="D3099" t="s">
        <v>4118</v>
      </c>
      <c r="E3099">
        <v>42303</v>
      </c>
    </row>
    <row r="3100" spans="1:5">
      <c r="A3100" t="s">
        <v>5613</v>
      </c>
      <c r="B3100" t="s">
        <v>5616</v>
      </c>
      <c r="C3100" t="str">
        <f t="shared" si="48"/>
        <v>2015/10</v>
      </c>
      <c r="D3100" t="s">
        <v>4118</v>
      </c>
      <c r="E3100">
        <v>42303</v>
      </c>
    </row>
    <row r="3101" spans="1:5">
      <c r="A3101" t="s">
        <v>5613</v>
      </c>
      <c r="B3101" t="s">
        <v>5616</v>
      </c>
      <c r="C3101" t="str">
        <f t="shared" si="48"/>
        <v>2015/10</v>
      </c>
      <c r="D3101" t="s">
        <v>4121</v>
      </c>
      <c r="E3101">
        <v>42303</v>
      </c>
    </row>
    <row r="3102" spans="1:5">
      <c r="A3102" t="s">
        <v>5613</v>
      </c>
      <c r="B3102" t="s">
        <v>5616</v>
      </c>
      <c r="C3102" t="str">
        <f t="shared" si="48"/>
        <v>2015/10</v>
      </c>
      <c r="D3102" t="s">
        <v>4123</v>
      </c>
      <c r="E3102">
        <v>42303</v>
      </c>
    </row>
    <row r="3103" spans="1:5">
      <c r="A3103" t="s">
        <v>5613</v>
      </c>
      <c r="B3103" t="s">
        <v>5616</v>
      </c>
      <c r="C3103" t="str">
        <f t="shared" si="48"/>
        <v>2015/10</v>
      </c>
      <c r="D3103" t="s">
        <v>4123</v>
      </c>
      <c r="E3103">
        <v>42303</v>
      </c>
    </row>
    <row r="3104" spans="1:5">
      <c r="A3104" t="s">
        <v>5613</v>
      </c>
      <c r="B3104" t="s">
        <v>5616</v>
      </c>
      <c r="C3104" t="str">
        <f t="shared" si="48"/>
        <v>2015/10</v>
      </c>
      <c r="D3104" t="s">
        <v>4126</v>
      </c>
      <c r="E3104">
        <v>42305</v>
      </c>
    </row>
    <row r="3105" spans="1:5">
      <c r="A3105" t="s">
        <v>5613</v>
      </c>
      <c r="B3105" t="s">
        <v>5616</v>
      </c>
      <c r="C3105" t="str">
        <f t="shared" si="48"/>
        <v>2015/10</v>
      </c>
      <c r="D3105" t="s">
        <v>4126</v>
      </c>
      <c r="E3105">
        <v>42305</v>
      </c>
    </row>
    <row r="3106" spans="1:5">
      <c r="A3106" t="s">
        <v>5613</v>
      </c>
      <c r="B3106" t="s">
        <v>5616</v>
      </c>
      <c r="C3106" t="str">
        <f t="shared" si="48"/>
        <v>2015/10</v>
      </c>
      <c r="D3106" t="s">
        <v>4126</v>
      </c>
      <c r="E3106">
        <v>42305</v>
      </c>
    </row>
    <row r="3107" spans="1:5">
      <c r="A3107" t="s">
        <v>5613</v>
      </c>
      <c r="B3107" t="s">
        <v>5616</v>
      </c>
      <c r="C3107" t="str">
        <f t="shared" si="48"/>
        <v>2015/10</v>
      </c>
      <c r="D3107" t="s">
        <v>4130</v>
      </c>
      <c r="E3107">
        <v>42306</v>
      </c>
    </row>
    <row r="3108" spans="1:5">
      <c r="A3108" t="s">
        <v>5613</v>
      </c>
      <c r="B3108" t="s">
        <v>5616</v>
      </c>
      <c r="C3108" t="str">
        <f t="shared" si="48"/>
        <v>2015/10</v>
      </c>
      <c r="D3108" t="s">
        <v>4132</v>
      </c>
      <c r="E3108">
        <v>42306</v>
      </c>
    </row>
    <row r="3109" spans="1:5">
      <c r="A3109" t="s">
        <v>5613</v>
      </c>
      <c r="B3109" t="s">
        <v>5616</v>
      </c>
      <c r="C3109" t="str">
        <f t="shared" si="48"/>
        <v>2015/10</v>
      </c>
      <c r="D3109" t="s">
        <v>4134</v>
      </c>
      <c r="E3109">
        <v>42306</v>
      </c>
    </row>
    <row r="3110" spans="1:5">
      <c r="A3110" t="s">
        <v>5613</v>
      </c>
      <c r="B3110" t="s">
        <v>5616</v>
      </c>
      <c r="C3110" t="str">
        <f t="shared" si="48"/>
        <v>2015/10</v>
      </c>
      <c r="D3110" t="s">
        <v>4134</v>
      </c>
      <c r="E3110">
        <v>42306</v>
      </c>
    </row>
    <row r="3111" spans="1:5">
      <c r="A3111" t="s">
        <v>5613</v>
      </c>
      <c r="B3111" t="s">
        <v>5616</v>
      </c>
      <c r="C3111" t="str">
        <f t="shared" si="48"/>
        <v>2015/10</v>
      </c>
      <c r="D3111" t="s">
        <v>4134</v>
      </c>
      <c r="E3111">
        <v>42306</v>
      </c>
    </row>
    <row r="3112" spans="1:5">
      <c r="A3112" t="s">
        <v>5613</v>
      </c>
      <c r="B3112" t="s">
        <v>5616</v>
      </c>
      <c r="C3112" t="str">
        <f t="shared" si="48"/>
        <v>2015/10</v>
      </c>
      <c r="D3112" t="s">
        <v>4134</v>
      </c>
      <c r="E3112">
        <v>42306</v>
      </c>
    </row>
    <row r="3113" spans="1:5">
      <c r="A3113" t="s">
        <v>5613</v>
      </c>
      <c r="B3113" t="s">
        <v>5616</v>
      </c>
      <c r="C3113" t="str">
        <f t="shared" si="48"/>
        <v>2015/10</v>
      </c>
      <c r="D3113" t="s">
        <v>4134</v>
      </c>
      <c r="E3113">
        <v>42306</v>
      </c>
    </row>
    <row r="3114" spans="1:5">
      <c r="A3114" t="s">
        <v>5613</v>
      </c>
      <c r="B3114" t="s">
        <v>5616</v>
      </c>
      <c r="C3114" t="str">
        <f t="shared" si="48"/>
        <v>2015/10</v>
      </c>
      <c r="D3114" t="s">
        <v>4140</v>
      </c>
      <c r="E3114">
        <v>42307</v>
      </c>
    </row>
    <row r="3115" spans="1:5">
      <c r="A3115" t="s">
        <v>5613</v>
      </c>
      <c r="B3115" t="s">
        <v>5621</v>
      </c>
      <c r="C3115" t="str">
        <f t="shared" si="48"/>
        <v>2015/11</v>
      </c>
      <c r="D3115" t="s">
        <v>4142</v>
      </c>
      <c r="E3115">
        <v>42310</v>
      </c>
    </row>
    <row r="3116" spans="1:5">
      <c r="A3116" t="s">
        <v>5613</v>
      </c>
      <c r="B3116" t="s">
        <v>5621</v>
      </c>
      <c r="C3116" t="str">
        <f t="shared" si="48"/>
        <v>2015/11</v>
      </c>
      <c r="D3116" t="s">
        <v>4144</v>
      </c>
      <c r="E3116">
        <v>42310</v>
      </c>
    </row>
    <row r="3117" spans="1:5">
      <c r="A3117" t="s">
        <v>5613</v>
      </c>
      <c r="B3117" t="s">
        <v>5621</v>
      </c>
      <c r="C3117" t="str">
        <f t="shared" si="48"/>
        <v>2015/11</v>
      </c>
      <c r="D3117" t="s">
        <v>4146</v>
      </c>
      <c r="E3117">
        <v>42310</v>
      </c>
    </row>
    <row r="3118" spans="1:5">
      <c r="A3118" t="s">
        <v>5613</v>
      </c>
      <c r="B3118" t="s">
        <v>5621</v>
      </c>
      <c r="C3118" t="str">
        <f t="shared" si="48"/>
        <v>2015/11</v>
      </c>
      <c r="D3118" t="s">
        <v>4146</v>
      </c>
      <c r="E3118">
        <v>42310</v>
      </c>
    </row>
    <row r="3119" spans="1:5">
      <c r="A3119" t="s">
        <v>5613</v>
      </c>
      <c r="B3119" t="s">
        <v>5621</v>
      </c>
      <c r="C3119" t="str">
        <f t="shared" si="48"/>
        <v>2015/11</v>
      </c>
      <c r="D3119" t="s">
        <v>4149</v>
      </c>
      <c r="E3119">
        <v>42310</v>
      </c>
    </row>
    <row r="3120" spans="1:5">
      <c r="A3120" t="s">
        <v>5613</v>
      </c>
      <c r="B3120" t="s">
        <v>5621</v>
      </c>
      <c r="C3120" t="str">
        <f t="shared" si="48"/>
        <v>2015/11</v>
      </c>
      <c r="D3120" t="s">
        <v>4151</v>
      </c>
      <c r="E3120">
        <v>42310</v>
      </c>
    </row>
    <row r="3121" spans="1:5">
      <c r="A3121" t="s">
        <v>5613</v>
      </c>
      <c r="B3121" t="s">
        <v>5621</v>
      </c>
      <c r="C3121" t="str">
        <f t="shared" si="48"/>
        <v>2015/11</v>
      </c>
      <c r="D3121" t="s">
        <v>4151</v>
      </c>
      <c r="E3121">
        <v>42310</v>
      </c>
    </row>
    <row r="3122" spans="1:5">
      <c r="A3122" t="s">
        <v>5613</v>
      </c>
      <c r="B3122" t="s">
        <v>5621</v>
      </c>
      <c r="C3122" t="str">
        <f t="shared" si="48"/>
        <v>2015/11</v>
      </c>
      <c r="D3122" t="s">
        <v>4151</v>
      </c>
      <c r="E3122">
        <v>42310</v>
      </c>
    </row>
    <row r="3123" spans="1:5">
      <c r="A3123" t="s">
        <v>5613</v>
      </c>
      <c r="B3123" t="s">
        <v>5621</v>
      </c>
      <c r="C3123" t="str">
        <f t="shared" si="48"/>
        <v>2015/11</v>
      </c>
      <c r="D3123" t="s">
        <v>4155</v>
      </c>
      <c r="E3123">
        <v>42310</v>
      </c>
    </row>
    <row r="3124" spans="1:5">
      <c r="A3124" t="s">
        <v>5613</v>
      </c>
      <c r="B3124" t="s">
        <v>5621</v>
      </c>
      <c r="C3124" t="str">
        <f t="shared" si="48"/>
        <v>2015/11</v>
      </c>
      <c r="D3124" t="s">
        <v>4157</v>
      </c>
      <c r="E3124">
        <v>42310</v>
      </c>
    </row>
    <row r="3125" spans="1:5">
      <c r="A3125" t="s">
        <v>5613</v>
      </c>
      <c r="B3125" t="s">
        <v>5621</v>
      </c>
      <c r="C3125" t="str">
        <f t="shared" si="48"/>
        <v>2015/11</v>
      </c>
      <c r="D3125" t="s">
        <v>4159</v>
      </c>
      <c r="E3125">
        <v>42310</v>
      </c>
    </row>
    <row r="3126" spans="1:5">
      <c r="A3126" t="s">
        <v>5613</v>
      </c>
      <c r="B3126" t="s">
        <v>5621</v>
      </c>
      <c r="C3126" t="str">
        <f t="shared" si="48"/>
        <v>2015/11</v>
      </c>
      <c r="D3126" t="s">
        <v>4161</v>
      </c>
      <c r="E3126">
        <v>42310</v>
      </c>
    </row>
    <row r="3127" spans="1:5">
      <c r="A3127" t="s">
        <v>5613</v>
      </c>
      <c r="B3127" t="s">
        <v>5621</v>
      </c>
      <c r="C3127" t="str">
        <f t="shared" si="48"/>
        <v>2015/11</v>
      </c>
      <c r="D3127" t="s">
        <v>4161</v>
      </c>
      <c r="E3127">
        <v>42310</v>
      </c>
    </row>
    <row r="3128" spans="1:5">
      <c r="A3128" t="s">
        <v>5613</v>
      </c>
      <c r="B3128" t="s">
        <v>5621</v>
      </c>
      <c r="C3128" t="str">
        <f t="shared" si="48"/>
        <v>2015/11</v>
      </c>
      <c r="D3128" t="s">
        <v>4164</v>
      </c>
      <c r="E3128">
        <v>42310</v>
      </c>
    </row>
    <row r="3129" spans="1:5">
      <c r="A3129" t="s">
        <v>5613</v>
      </c>
      <c r="B3129" t="s">
        <v>5621</v>
      </c>
      <c r="C3129" t="str">
        <f t="shared" si="48"/>
        <v>2015/11</v>
      </c>
      <c r="D3129" t="s">
        <v>4164</v>
      </c>
      <c r="E3129">
        <v>42310</v>
      </c>
    </row>
    <row r="3130" spans="1:5">
      <c r="A3130" t="s">
        <v>5613</v>
      </c>
      <c r="B3130" t="s">
        <v>5621</v>
      </c>
      <c r="C3130" t="str">
        <f t="shared" si="48"/>
        <v>2015/11</v>
      </c>
      <c r="D3130" t="s">
        <v>4164</v>
      </c>
      <c r="E3130">
        <v>42310</v>
      </c>
    </row>
    <row r="3131" spans="1:5">
      <c r="A3131" t="s">
        <v>5613</v>
      </c>
      <c r="B3131" t="s">
        <v>5621</v>
      </c>
      <c r="C3131" t="str">
        <f t="shared" si="48"/>
        <v>2015/11</v>
      </c>
      <c r="D3131" t="s">
        <v>4168</v>
      </c>
      <c r="E3131">
        <v>42310</v>
      </c>
    </row>
    <row r="3132" spans="1:5">
      <c r="A3132" t="s">
        <v>5613</v>
      </c>
      <c r="B3132" t="s">
        <v>5621</v>
      </c>
      <c r="C3132" t="str">
        <f t="shared" si="48"/>
        <v>2015/11</v>
      </c>
      <c r="D3132" t="s">
        <v>4168</v>
      </c>
      <c r="E3132">
        <v>42310</v>
      </c>
    </row>
    <row r="3133" spans="1:5">
      <c r="A3133" t="s">
        <v>5613</v>
      </c>
      <c r="B3133" t="s">
        <v>5621</v>
      </c>
      <c r="C3133" t="str">
        <f t="shared" si="48"/>
        <v>2015/11</v>
      </c>
      <c r="D3133" t="s">
        <v>4171</v>
      </c>
      <c r="E3133">
        <v>42310</v>
      </c>
    </row>
    <row r="3134" spans="1:5">
      <c r="A3134" t="s">
        <v>5613</v>
      </c>
      <c r="B3134" t="s">
        <v>5621</v>
      </c>
      <c r="C3134" t="str">
        <f t="shared" si="48"/>
        <v>2015/11</v>
      </c>
      <c r="D3134" t="s">
        <v>4173</v>
      </c>
      <c r="E3134">
        <v>42310</v>
      </c>
    </row>
    <row r="3135" spans="1:5">
      <c r="A3135" t="s">
        <v>5613</v>
      </c>
      <c r="B3135" t="s">
        <v>5621</v>
      </c>
      <c r="C3135" t="str">
        <f t="shared" si="48"/>
        <v>2015/11</v>
      </c>
      <c r="D3135" t="s">
        <v>4175</v>
      </c>
      <c r="E3135">
        <v>42310</v>
      </c>
    </row>
    <row r="3136" spans="1:5">
      <c r="A3136" t="s">
        <v>5613</v>
      </c>
      <c r="B3136" t="s">
        <v>5621</v>
      </c>
      <c r="C3136" t="str">
        <f t="shared" si="48"/>
        <v>2015/11</v>
      </c>
      <c r="D3136" t="s">
        <v>4175</v>
      </c>
      <c r="E3136">
        <v>42310</v>
      </c>
    </row>
    <row r="3137" spans="1:5">
      <c r="A3137" t="s">
        <v>5613</v>
      </c>
      <c r="B3137" t="s">
        <v>5621</v>
      </c>
      <c r="C3137" t="str">
        <f t="shared" si="48"/>
        <v>2015/11</v>
      </c>
      <c r="D3137" t="s">
        <v>4178</v>
      </c>
      <c r="E3137">
        <v>42310</v>
      </c>
    </row>
    <row r="3138" spans="1:5">
      <c r="A3138" t="s">
        <v>5613</v>
      </c>
      <c r="B3138" t="s">
        <v>5621</v>
      </c>
      <c r="C3138" t="str">
        <f t="shared" ref="C3138:C3201" si="49">CONCATENATE(A3138,"/",B3138)</f>
        <v>2015/11</v>
      </c>
      <c r="D3138" t="s">
        <v>4178</v>
      </c>
      <c r="E3138">
        <v>42310</v>
      </c>
    </row>
    <row r="3139" spans="1:5">
      <c r="A3139" t="s">
        <v>5613</v>
      </c>
      <c r="B3139" t="s">
        <v>5621</v>
      </c>
      <c r="C3139" t="str">
        <f t="shared" si="49"/>
        <v>2015/11</v>
      </c>
      <c r="D3139" t="s">
        <v>4178</v>
      </c>
      <c r="E3139">
        <v>42310</v>
      </c>
    </row>
    <row r="3140" spans="1:5">
      <c r="A3140" t="s">
        <v>5613</v>
      </c>
      <c r="B3140" t="s">
        <v>5621</v>
      </c>
      <c r="C3140" t="str">
        <f t="shared" si="49"/>
        <v>2015/11</v>
      </c>
      <c r="D3140" t="s">
        <v>4178</v>
      </c>
      <c r="E3140">
        <v>42310</v>
      </c>
    </row>
    <row r="3141" spans="1:5">
      <c r="A3141" t="s">
        <v>5613</v>
      </c>
      <c r="B3141" t="s">
        <v>5621</v>
      </c>
      <c r="C3141" t="str">
        <f t="shared" si="49"/>
        <v>2015/11</v>
      </c>
      <c r="D3141" t="s">
        <v>4178</v>
      </c>
      <c r="E3141">
        <v>42310</v>
      </c>
    </row>
    <row r="3142" spans="1:5">
      <c r="A3142" t="s">
        <v>5613</v>
      </c>
      <c r="B3142" t="s">
        <v>5621</v>
      </c>
      <c r="C3142" t="str">
        <f t="shared" si="49"/>
        <v>2015/11</v>
      </c>
      <c r="D3142" t="s">
        <v>4184</v>
      </c>
      <c r="E3142">
        <v>42310</v>
      </c>
    </row>
    <row r="3143" spans="1:5">
      <c r="A3143" t="s">
        <v>5613</v>
      </c>
      <c r="B3143" t="s">
        <v>5621</v>
      </c>
      <c r="C3143" t="str">
        <f t="shared" si="49"/>
        <v>2015/11</v>
      </c>
      <c r="D3143" t="s">
        <v>4186</v>
      </c>
      <c r="E3143">
        <v>42311</v>
      </c>
    </row>
    <row r="3144" spans="1:5">
      <c r="A3144" t="s">
        <v>5613</v>
      </c>
      <c r="B3144" t="s">
        <v>5621</v>
      </c>
      <c r="C3144" t="str">
        <f t="shared" si="49"/>
        <v>2015/11</v>
      </c>
      <c r="D3144" t="s">
        <v>4186</v>
      </c>
      <c r="E3144">
        <v>42311</v>
      </c>
    </row>
    <row r="3145" spans="1:5">
      <c r="A3145" t="s">
        <v>5613</v>
      </c>
      <c r="B3145" t="s">
        <v>5621</v>
      </c>
      <c r="C3145" t="str">
        <f t="shared" si="49"/>
        <v>2015/11</v>
      </c>
      <c r="D3145" t="s">
        <v>4189</v>
      </c>
      <c r="E3145">
        <v>42320</v>
      </c>
    </row>
    <row r="3146" spans="1:5">
      <c r="A3146" t="s">
        <v>5613</v>
      </c>
      <c r="B3146" t="s">
        <v>5621</v>
      </c>
      <c r="C3146" t="str">
        <f t="shared" si="49"/>
        <v>2015/11</v>
      </c>
      <c r="D3146" t="s">
        <v>4189</v>
      </c>
      <c r="E3146">
        <v>42320</v>
      </c>
    </row>
    <row r="3147" spans="1:5">
      <c r="A3147" t="s">
        <v>5613</v>
      </c>
      <c r="B3147" t="s">
        <v>5621</v>
      </c>
      <c r="C3147" t="str">
        <f t="shared" si="49"/>
        <v>2015/11</v>
      </c>
      <c r="D3147" t="s">
        <v>4189</v>
      </c>
      <c r="E3147">
        <v>42320</v>
      </c>
    </row>
    <row r="3148" spans="1:5">
      <c r="A3148" t="s">
        <v>5613</v>
      </c>
      <c r="B3148" t="s">
        <v>5621</v>
      </c>
      <c r="C3148" t="str">
        <f t="shared" si="49"/>
        <v>2015/11</v>
      </c>
      <c r="D3148" t="s">
        <v>4193</v>
      </c>
      <c r="E3148">
        <v>42321</v>
      </c>
    </row>
    <row r="3149" spans="1:5">
      <c r="A3149" t="s">
        <v>5613</v>
      </c>
      <c r="B3149" t="s">
        <v>5621</v>
      </c>
      <c r="C3149" t="str">
        <f t="shared" si="49"/>
        <v>2015/11</v>
      </c>
      <c r="D3149" t="s">
        <v>4195</v>
      </c>
      <c r="E3149">
        <v>42321</v>
      </c>
    </row>
    <row r="3150" spans="1:5">
      <c r="A3150" t="s">
        <v>5613</v>
      </c>
      <c r="B3150" t="s">
        <v>5621</v>
      </c>
      <c r="C3150" t="str">
        <f t="shared" si="49"/>
        <v>2015/11</v>
      </c>
      <c r="D3150" t="s">
        <v>4195</v>
      </c>
      <c r="E3150">
        <v>42321</v>
      </c>
    </row>
    <row r="3151" spans="1:5">
      <c r="A3151" t="s">
        <v>5613</v>
      </c>
      <c r="B3151" t="s">
        <v>5621</v>
      </c>
      <c r="C3151" t="str">
        <f t="shared" si="49"/>
        <v>2015/11</v>
      </c>
      <c r="D3151" t="s">
        <v>4198</v>
      </c>
      <c r="E3151">
        <v>42321</v>
      </c>
    </row>
    <row r="3152" spans="1:5">
      <c r="A3152" t="s">
        <v>5613</v>
      </c>
      <c r="B3152" t="s">
        <v>5621</v>
      </c>
      <c r="C3152" t="str">
        <f t="shared" si="49"/>
        <v>2015/11</v>
      </c>
      <c r="D3152" t="s">
        <v>4198</v>
      </c>
      <c r="E3152">
        <v>42321</v>
      </c>
    </row>
    <row r="3153" spans="1:5">
      <c r="A3153" t="s">
        <v>5613</v>
      </c>
      <c r="B3153" t="s">
        <v>5621</v>
      </c>
      <c r="C3153" t="str">
        <f t="shared" si="49"/>
        <v>2015/11</v>
      </c>
      <c r="D3153" t="s">
        <v>4198</v>
      </c>
      <c r="E3153">
        <v>42321</v>
      </c>
    </row>
    <row r="3154" spans="1:5">
      <c r="A3154" t="s">
        <v>5613</v>
      </c>
      <c r="B3154" t="s">
        <v>5621</v>
      </c>
      <c r="C3154" t="str">
        <f t="shared" si="49"/>
        <v>2015/11</v>
      </c>
      <c r="D3154" t="s">
        <v>4202</v>
      </c>
      <c r="E3154">
        <v>42321</v>
      </c>
    </row>
    <row r="3155" spans="1:5">
      <c r="A3155" t="s">
        <v>5613</v>
      </c>
      <c r="B3155" t="s">
        <v>5621</v>
      </c>
      <c r="C3155" t="str">
        <f t="shared" si="49"/>
        <v>2015/11</v>
      </c>
      <c r="D3155" t="s">
        <v>4204</v>
      </c>
      <c r="E3155">
        <v>42321</v>
      </c>
    </row>
    <row r="3156" spans="1:5">
      <c r="A3156" t="s">
        <v>5613</v>
      </c>
      <c r="B3156" t="s">
        <v>5621</v>
      </c>
      <c r="C3156" t="str">
        <f t="shared" si="49"/>
        <v>2015/11</v>
      </c>
      <c r="D3156" t="s">
        <v>4206</v>
      </c>
      <c r="E3156">
        <v>42321</v>
      </c>
    </row>
    <row r="3157" spans="1:5">
      <c r="A3157" t="s">
        <v>5613</v>
      </c>
      <c r="B3157" t="s">
        <v>5621</v>
      </c>
      <c r="C3157" t="str">
        <f t="shared" si="49"/>
        <v>2015/11</v>
      </c>
      <c r="D3157" t="s">
        <v>4208</v>
      </c>
      <c r="E3157">
        <v>42321</v>
      </c>
    </row>
    <row r="3158" spans="1:5">
      <c r="A3158" t="s">
        <v>5613</v>
      </c>
      <c r="B3158" t="s">
        <v>5621</v>
      </c>
      <c r="C3158" t="str">
        <f t="shared" si="49"/>
        <v>2015/11</v>
      </c>
      <c r="D3158" t="s">
        <v>4210</v>
      </c>
      <c r="E3158">
        <v>42321</v>
      </c>
    </row>
    <row r="3159" spans="1:5">
      <c r="A3159" t="s">
        <v>5613</v>
      </c>
      <c r="B3159" t="s">
        <v>5621</v>
      </c>
      <c r="C3159" t="str">
        <f t="shared" si="49"/>
        <v>2015/11</v>
      </c>
      <c r="D3159" t="s">
        <v>4212</v>
      </c>
      <c r="E3159">
        <v>42321</v>
      </c>
    </row>
    <row r="3160" spans="1:5">
      <c r="A3160" t="s">
        <v>5613</v>
      </c>
      <c r="B3160" t="s">
        <v>5621</v>
      </c>
      <c r="C3160" t="str">
        <f t="shared" si="49"/>
        <v>2015/11</v>
      </c>
      <c r="D3160" t="s">
        <v>4214</v>
      </c>
      <c r="E3160">
        <v>42321</v>
      </c>
    </row>
    <row r="3161" spans="1:5">
      <c r="A3161" t="s">
        <v>5613</v>
      </c>
      <c r="B3161" t="s">
        <v>5621</v>
      </c>
      <c r="C3161" t="str">
        <f t="shared" si="49"/>
        <v>2015/11</v>
      </c>
      <c r="D3161" t="s">
        <v>4214</v>
      </c>
      <c r="E3161">
        <v>42321</v>
      </c>
    </row>
    <row r="3162" spans="1:5">
      <c r="A3162" t="s">
        <v>5613</v>
      </c>
      <c r="B3162" t="s">
        <v>5621</v>
      </c>
      <c r="C3162" t="str">
        <f t="shared" si="49"/>
        <v>2015/11</v>
      </c>
      <c r="D3162" t="s">
        <v>4217</v>
      </c>
      <c r="E3162">
        <v>42321</v>
      </c>
    </row>
    <row r="3163" spans="1:5">
      <c r="A3163" t="s">
        <v>5613</v>
      </c>
      <c r="B3163" t="s">
        <v>5621</v>
      </c>
      <c r="C3163" t="str">
        <f t="shared" si="49"/>
        <v>2015/11</v>
      </c>
      <c r="D3163" t="s">
        <v>4217</v>
      </c>
      <c r="E3163">
        <v>42321</v>
      </c>
    </row>
    <row r="3164" spans="1:5">
      <c r="A3164" t="s">
        <v>5613</v>
      </c>
      <c r="B3164" t="s">
        <v>5621</v>
      </c>
      <c r="C3164" t="str">
        <f t="shared" si="49"/>
        <v>2015/11</v>
      </c>
      <c r="D3164" t="s">
        <v>4217</v>
      </c>
      <c r="E3164">
        <v>42321</v>
      </c>
    </row>
    <row r="3165" spans="1:5">
      <c r="A3165" t="s">
        <v>5613</v>
      </c>
      <c r="B3165" t="s">
        <v>5621</v>
      </c>
      <c r="C3165" t="str">
        <f t="shared" si="49"/>
        <v>2015/11</v>
      </c>
      <c r="D3165" t="s">
        <v>4221</v>
      </c>
      <c r="E3165">
        <v>42321</v>
      </c>
    </row>
    <row r="3166" spans="1:5">
      <c r="A3166" t="s">
        <v>5613</v>
      </c>
      <c r="B3166" t="s">
        <v>5621</v>
      </c>
      <c r="C3166" t="str">
        <f t="shared" si="49"/>
        <v>2015/11</v>
      </c>
      <c r="D3166" t="s">
        <v>4223</v>
      </c>
      <c r="E3166">
        <v>42328</v>
      </c>
    </row>
    <row r="3167" spans="1:5">
      <c r="A3167" t="s">
        <v>5613</v>
      </c>
      <c r="B3167" t="s">
        <v>5621</v>
      </c>
      <c r="C3167" t="str">
        <f t="shared" si="49"/>
        <v>2015/11</v>
      </c>
      <c r="D3167" t="s">
        <v>4225</v>
      </c>
      <c r="E3167">
        <v>42331</v>
      </c>
    </row>
    <row r="3168" spans="1:5">
      <c r="A3168" t="s">
        <v>5613</v>
      </c>
      <c r="B3168" t="s">
        <v>5621</v>
      </c>
      <c r="C3168" t="str">
        <f t="shared" si="49"/>
        <v>2015/11</v>
      </c>
      <c r="D3168" t="s">
        <v>4227</v>
      </c>
      <c r="E3168">
        <v>42331</v>
      </c>
    </row>
    <row r="3169" spans="1:5">
      <c r="A3169" t="s">
        <v>5613</v>
      </c>
      <c r="B3169" t="s">
        <v>5621</v>
      </c>
      <c r="C3169" t="str">
        <f t="shared" si="49"/>
        <v>2015/11</v>
      </c>
      <c r="D3169" t="s">
        <v>4229</v>
      </c>
      <c r="E3169">
        <v>42331</v>
      </c>
    </row>
    <row r="3170" spans="1:5">
      <c r="A3170" t="s">
        <v>5613</v>
      </c>
      <c r="B3170" t="s">
        <v>5621</v>
      </c>
      <c r="C3170" t="str">
        <f t="shared" si="49"/>
        <v>2015/11</v>
      </c>
      <c r="D3170" t="s">
        <v>4231</v>
      </c>
      <c r="E3170">
        <v>42332</v>
      </c>
    </row>
    <row r="3171" spans="1:5">
      <c r="A3171" t="s">
        <v>5613</v>
      </c>
      <c r="B3171" t="s">
        <v>5621</v>
      </c>
      <c r="C3171" t="str">
        <f t="shared" si="49"/>
        <v>2015/11</v>
      </c>
      <c r="D3171" t="s">
        <v>4233</v>
      </c>
      <c r="E3171">
        <v>42332</v>
      </c>
    </row>
    <row r="3172" spans="1:5">
      <c r="A3172" t="s">
        <v>5613</v>
      </c>
      <c r="B3172" t="s">
        <v>5621</v>
      </c>
      <c r="C3172" t="str">
        <f t="shared" si="49"/>
        <v>2015/11</v>
      </c>
      <c r="D3172" t="s">
        <v>4235</v>
      </c>
      <c r="E3172">
        <v>42332</v>
      </c>
    </row>
    <row r="3173" spans="1:5">
      <c r="A3173" t="s">
        <v>5613</v>
      </c>
      <c r="B3173" t="s">
        <v>5621</v>
      </c>
      <c r="C3173" t="str">
        <f t="shared" si="49"/>
        <v>2015/11</v>
      </c>
      <c r="D3173" t="s">
        <v>4237</v>
      </c>
      <c r="E3173">
        <v>42332</v>
      </c>
    </row>
    <row r="3174" spans="1:5">
      <c r="A3174" t="s">
        <v>5613</v>
      </c>
      <c r="B3174" t="s">
        <v>5621</v>
      </c>
      <c r="C3174" t="str">
        <f t="shared" si="49"/>
        <v>2015/11</v>
      </c>
      <c r="D3174" t="s">
        <v>4235</v>
      </c>
      <c r="E3174">
        <v>42332</v>
      </c>
    </row>
    <row r="3175" spans="1:5">
      <c r="A3175" t="s">
        <v>5613</v>
      </c>
      <c r="B3175" t="s">
        <v>5621</v>
      </c>
      <c r="C3175" t="str">
        <f t="shared" si="49"/>
        <v>2015/11</v>
      </c>
      <c r="D3175" t="s">
        <v>4235</v>
      </c>
      <c r="E3175">
        <v>42332</v>
      </c>
    </row>
    <row r="3176" spans="1:5">
      <c r="A3176" t="s">
        <v>5613</v>
      </c>
      <c r="B3176" t="s">
        <v>5621</v>
      </c>
      <c r="C3176" t="str">
        <f t="shared" si="49"/>
        <v>2015/11</v>
      </c>
      <c r="D3176" t="s">
        <v>4235</v>
      </c>
      <c r="E3176">
        <v>42332</v>
      </c>
    </row>
    <row r="3177" spans="1:5">
      <c r="A3177" t="s">
        <v>5613</v>
      </c>
      <c r="B3177" t="s">
        <v>5621</v>
      </c>
      <c r="C3177" t="str">
        <f t="shared" si="49"/>
        <v>2015/11</v>
      </c>
      <c r="D3177" t="s">
        <v>4235</v>
      </c>
      <c r="E3177">
        <v>42332</v>
      </c>
    </row>
    <row r="3178" spans="1:5">
      <c r="A3178" t="s">
        <v>5613</v>
      </c>
      <c r="B3178" t="s">
        <v>5621</v>
      </c>
      <c r="C3178" t="str">
        <f t="shared" si="49"/>
        <v>2015/11</v>
      </c>
      <c r="D3178" t="s">
        <v>4243</v>
      </c>
      <c r="E3178">
        <v>42332</v>
      </c>
    </row>
    <row r="3179" spans="1:5">
      <c r="A3179" t="s">
        <v>5613</v>
      </c>
      <c r="B3179" t="s">
        <v>5621</v>
      </c>
      <c r="C3179" t="str">
        <f t="shared" si="49"/>
        <v>2015/11</v>
      </c>
      <c r="D3179" t="s">
        <v>4233</v>
      </c>
      <c r="E3179">
        <v>42332</v>
      </c>
    </row>
    <row r="3180" spans="1:5">
      <c r="A3180" t="s">
        <v>5613</v>
      </c>
      <c r="B3180" t="s">
        <v>5621</v>
      </c>
      <c r="C3180" t="str">
        <f t="shared" si="49"/>
        <v>2015/11</v>
      </c>
      <c r="D3180" t="s">
        <v>4233</v>
      </c>
      <c r="E3180">
        <v>42332</v>
      </c>
    </row>
    <row r="3181" spans="1:5">
      <c r="A3181" t="s">
        <v>5613</v>
      </c>
      <c r="B3181" t="s">
        <v>5621</v>
      </c>
      <c r="C3181" t="str">
        <f t="shared" si="49"/>
        <v>2015/11</v>
      </c>
      <c r="D3181" t="s">
        <v>4233</v>
      </c>
      <c r="E3181">
        <v>42332</v>
      </c>
    </row>
    <row r="3182" spans="1:5">
      <c r="A3182" t="s">
        <v>5613</v>
      </c>
      <c r="B3182" t="s">
        <v>5621</v>
      </c>
      <c r="C3182" t="str">
        <f t="shared" si="49"/>
        <v>2015/11</v>
      </c>
      <c r="D3182" t="s">
        <v>4235</v>
      </c>
      <c r="E3182">
        <v>42332</v>
      </c>
    </row>
    <row r="3183" spans="1:5">
      <c r="A3183" t="s">
        <v>5613</v>
      </c>
      <c r="B3183" t="s">
        <v>5621</v>
      </c>
      <c r="C3183" t="str">
        <f t="shared" si="49"/>
        <v>2015/11</v>
      </c>
      <c r="D3183" t="s">
        <v>4231</v>
      </c>
      <c r="E3183">
        <v>42332</v>
      </c>
    </row>
    <row r="3184" spans="1:5">
      <c r="A3184" t="s">
        <v>5613</v>
      </c>
      <c r="B3184" t="s">
        <v>5621</v>
      </c>
      <c r="C3184" t="str">
        <f t="shared" si="49"/>
        <v>2015/11</v>
      </c>
      <c r="D3184" t="s">
        <v>4235</v>
      </c>
      <c r="E3184">
        <v>42332</v>
      </c>
    </row>
    <row r="3185" spans="1:5">
      <c r="A3185" t="s">
        <v>5613</v>
      </c>
      <c r="B3185" t="s">
        <v>5621</v>
      </c>
      <c r="C3185" t="str">
        <f t="shared" si="49"/>
        <v>2015/11</v>
      </c>
      <c r="D3185" t="s">
        <v>4251</v>
      </c>
      <c r="E3185">
        <v>42332</v>
      </c>
    </row>
    <row r="3186" spans="1:5">
      <c r="A3186" t="s">
        <v>5613</v>
      </c>
      <c r="B3186" t="s">
        <v>5621</v>
      </c>
      <c r="C3186" t="str">
        <f t="shared" si="49"/>
        <v>2015/11</v>
      </c>
      <c r="D3186" t="s">
        <v>4253</v>
      </c>
      <c r="E3186">
        <v>42332</v>
      </c>
    </row>
    <row r="3187" spans="1:5">
      <c r="A3187" t="s">
        <v>5613</v>
      </c>
      <c r="B3187" t="s">
        <v>5621</v>
      </c>
      <c r="C3187" t="str">
        <f t="shared" si="49"/>
        <v>2015/11</v>
      </c>
      <c r="D3187" t="s">
        <v>4255</v>
      </c>
      <c r="E3187">
        <v>42332</v>
      </c>
    </row>
    <row r="3188" spans="1:5">
      <c r="A3188" t="s">
        <v>5613</v>
      </c>
      <c r="B3188" t="s">
        <v>5621</v>
      </c>
      <c r="C3188" t="str">
        <f t="shared" si="49"/>
        <v>2015/11</v>
      </c>
      <c r="D3188" t="s">
        <v>4255</v>
      </c>
      <c r="E3188">
        <v>42332</v>
      </c>
    </row>
    <row r="3189" spans="1:5">
      <c r="A3189" t="s">
        <v>5613</v>
      </c>
      <c r="B3189" t="s">
        <v>5621</v>
      </c>
      <c r="C3189" t="str">
        <f t="shared" si="49"/>
        <v>2015/11</v>
      </c>
      <c r="D3189" t="s">
        <v>4258</v>
      </c>
      <c r="E3189">
        <v>42332</v>
      </c>
    </row>
    <row r="3190" spans="1:5">
      <c r="A3190" t="s">
        <v>5613</v>
      </c>
      <c r="B3190" t="s">
        <v>5621</v>
      </c>
      <c r="C3190" t="str">
        <f t="shared" si="49"/>
        <v>2015/11</v>
      </c>
      <c r="D3190" t="s">
        <v>4260</v>
      </c>
      <c r="E3190">
        <v>42332</v>
      </c>
    </row>
    <row r="3191" spans="1:5">
      <c r="A3191" t="s">
        <v>5613</v>
      </c>
      <c r="B3191" t="s">
        <v>5621</v>
      </c>
      <c r="C3191" t="str">
        <f t="shared" si="49"/>
        <v>2015/11</v>
      </c>
      <c r="D3191" t="s">
        <v>4262</v>
      </c>
      <c r="E3191">
        <v>42332</v>
      </c>
    </row>
    <row r="3192" spans="1:5">
      <c r="A3192" t="s">
        <v>5613</v>
      </c>
      <c r="B3192" t="s">
        <v>5621</v>
      </c>
      <c r="C3192" t="str">
        <f t="shared" si="49"/>
        <v>2015/11</v>
      </c>
      <c r="D3192" t="s">
        <v>4264</v>
      </c>
      <c r="E3192">
        <v>42332</v>
      </c>
    </row>
    <row r="3193" spans="1:5">
      <c r="A3193" t="s">
        <v>5613</v>
      </c>
      <c r="B3193" t="s">
        <v>5621</v>
      </c>
      <c r="C3193" t="str">
        <f t="shared" si="49"/>
        <v>2015/11</v>
      </c>
      <c r="D3193" t="s">
        <v>4266</v>
      </c>
      <c r="E3193">
        <v>42332</v>
      </c>
    </row>
    <row r="3194" spans="1:5">
      <c r="A3194" t="s">
        <v>5613</v>
      </c>
      <c r="B3194" t="s">
        <v>5621</v>
      </c>
      <c r="C3194" t="str">
        <f t="shared" si="49"/>
        <v>2015/11</v>
      </c>
      <c r="D3194" t="s">
        <v>4268</v>
      </c>
      <c r="E3194">
        <v>42332</v>
      </c>
    </row>
    <row r="3195" spans="1:5">
      <c r="A3195" t="s">
        <v>5613</v>
      </c>
      <c r="B3195" t="s">
        <v>5621</v>
      </c>
      <c r="C3195" t="str">
        <f t="shared" si="49"/>
        <v>2015/11</v>
      </c>
      <c r="D3195" t="s">
        <v>4268</v>
      </c>
      <c r="E3195">
        <v>42332</v>
      </c>
    </row>
    <row r="3196" spans="1:5">
      <c r="A3196" t="s">
        <v>5613</v>
      </c>
      <c r="B3196" t="s">
        <v>5621</v>
      </c>
      <c r="C3196" t="str">
        <f t="shared" si="49"/>
        <v>2015/11</v>
      </c>
      <c r="D3196" t="s">
        <v>4271</v>
      </c>
      <c r="E3196">
        <v>42332</v>
      </c>
    </row>
    <row r="3197" spans="1:5">
      <c r="A3197" t="s">
        <v>5613</v>
      </c>
      <c r="B3197" t="s">
        <v>5621</v>
      </c>
      <c r="C3197" t="str">
        <f t="shared" si="49"/>
        <v>2015/11</v>
      </c>
      <c r="D3197" t="s">
        <v>4273</v>
      </c>
      <c r="E3197">
        <v>42332</v>
      </c>
    </row>
    <row r="3198" spans="1:5">
      <c r="A3198" t="s">
        <v>5613</v>
      </c>
      <c r="B3198" t="s">
        <v>5621</v>
      </c>
      <c r="C3198" t="str">
        <f t="shared" si="49"/>
        <v>2015/11</v>
      </c>
      <c r="D3198" t="s">
        <v>4275</v>
      </c>
      <c r="E3198">
        <v>42332</v>
      </c>
    </row>
    <row r="3199" spans="1:5">
      <c r="A3199" t="s">
        <v>5613</v>
      </c>
      <c r="B3199" t="s">
        <v>5621</v>
      </c>
      <c r="C3199" t="str">
        <f t="shared" si="49"/>
        <v>2015/11</v>
      </c>
      <c r="D3199" t="s">
        <v>4277</v>
      </c>
      <c r="E3199">
        <v>42332</v>
      </c>
    </row>
    <row r="3200" spans="1:5">
      <c r="A3200" t="s">
        <v>5613</v>
      </c>
      <c r="B3200" t="s">
        <v>5621</v>
      </c>
      <c r="C3200" t="str">
        <f t="shared" si="49"/>
        <v>2015/11</v>
      </c>
      <c r="D3200" t="s">
        <v>4279</v>
      </c>
      <c r="E3200">
        <v>42332</v>
      </c>
    </row>
    <row r="3201" spans="1:5">
      <c r="A3201" t="s">
        <v>5613</v>
      </c>
      <c r="B3201" t="s">
        <v>5621</v>
      </c>
      <c r="C3201" t="str">
        <f t="shared" si="49"/>
        <v>2015/11</v>
      </c>
      <c r="D3201" t="s">
        <v>4281</v>
      </c>
      <c r="E3201">
        <v>42332</v>
      </c>
    </row>
    <row r="3202" spans="1:5">
      <c r="A3202" t="s">
        <v>5613</v>
      </c>
      <c r="B3202" t="s">
        <v>5621</v>
      </c>
      <c r="C3202" t="str">
        <f t="shared" ref="C3202:C3265" si="50">CONCATENATE(A3202,"/",B3202)</f>
        <v>2015/11</v>
      </c>
      <c r="D3202" t="s">
        <v>4283</v>
      </c>
      <c r="E3202">
        <v>42332</v>
      </c>
    </row>
    <row r="3203" spans="1:5">
      <c r="A3203" t="s">
        <v>5613</v>
      </c>
      <c r="B3203" t="s">
        <v>5621</v>
      </c>
      <c r="C3203" t="str">
        <f t="shared" si="50"/>
        <v>2015/11</v>
      </c>
      <c r="D3203" t="s">
        <v>4285</v>
      </c>
      <c r="E3203">
        <v>42332</v>
      </c>
    </row>
    <row r="3204" spans="1:5">
      <c r="A3204" t="s">
        <v>5613</v>
      </c>
      <c r="B3204" t="s">
        <v>5621</v>
      </c>
      <c r="C3204" t="str">
        <f t="shared" si="50"/>
        <v>2015/11</v>
      </c>
      <c r="D3204" t="s">
        <v>4287</v>
      </c>
      <c r="E3204">
        <v>42332</v>
      </c>
    </row>
    <row r="3205" spans="1:5">
      <c r="A3205" t="s">
        <v>5613</v>
      </c>
      <c r="B3205" t="s">
        <v>5621</v>
      </c>
      <c r="C3205" t="str">
        <f t="shared" si="50"/>
        <v>2015/11</v>
      </c>
      <c r="D3205" t="s">
        <v>4289</v>
      </c>
      <c r="E3205">
        <v>42332</v>
      </c>
    </row>
    <row r="3206" spans="1:5">
      <c r="A3206" t="s">
        <v>5613</v>
      </c>
      <c r="B3206" t="s">
        <v>5621</v>
      </c>
      <c r="C3206" t="str">
        <f t="shared" si="50"/>
        <v>2015/11</v>
      </c>
      <c r="D3206" t="s">
        <v>4289</v>
      </c>
      <c r="E3206">
        <v>42332</v>
      </c>
    </row>
    <row r="3207" spans="1:5">
      <c r="A3207" t="s">
        <v>5613</v>
      </c>
      <c r="B3207" t="s">
        <v>5621</v>
      </c>
      <c r="C3207" t="str">
        <f t="shared" si="50"/>
        <v>2015/11</v>
      </c>
      <c r="D3207" t="s">
        <v>4289</v>
      </c>
      <c r="E3207">
        <v>42332</v>
      </c>
    </row>
    <row r="3208" spans="1:5">
      <c r="A3208" t="s">
        <v>5613</v>
      </c>
      <c r="B3208" t="s">
        <v>5621</v>
      </c>
      <c r="C3208" t="str">
        <f t="shared" si="50"/>
        <v>2015/11</v>
      </c>
      <c r="D3208" t="s">
        <v>4289</v>
      </c>
      <c r="E3208">
        <v>42332</v>
      </c>
    </row>
    <row r="3209" spans="1:5">
      <c r="A3209" t="s">
        <v>5613</v>
      </c>
      <c r="B3209" t="s">
        <v>5621</v>
      </c>
      <c r="C3209" t="str">
        <f t="shared" si="50"/>
        <v>2015/11</v>
      </c>
      <c r="D3209" t="s">
        <v>4289</v>
      </c>
      <c r="E3209">
        <v>42332</v>
      </c>
    </row>
    <row r="3210" spans="1:5">
      <c r="A3210" t="s">
        <v>5613</v>
      </c>
      <c r="B3210" t="s">
        <v>5621</v>
      </c>
      <c r="C3210" t="str">
        <f t="shared" si="50"/>
        <v>2015/11</v>
      </c>
      <c r="D3210" t="s">
        <v>4289</v>
      </c>
      <c r="E3210">
        <v>42332</v>
      </c>
    </row>
    <row r="3211" spans="1:5">
      <c r="A3211" t="s">
        <v>5613</v>
      </c>
      <c r="B3211" t="s">
        <v>5621</v>
      </c>
      <c r="C3211" t="str">
        <f t="shared" si="50"/>
        <v>2015/11</v>
      </c>
      <c r="D3211" t="s">
        <v>4251</v>
      </c>
      <c r="E3211">
        <v>42332</v>
      </c>
    </row>
    <row r="3212" spans="1:5">
      <c r="A3212" t="s">
        <v>5613</v>
      </c>
      <c r="B3212" t="s">
        <v>5621</v>
      </c>
      <c r="C3212" t="str">
        <f t="shared" si="50"/>
        <v>2015/11</v>
      </c>
      <c r="D3212" t="s">
        <v>4289</v>
      </c>
      <c r="E3212">
        <v>42332</v>
      </c>
    </row>
    <row r="3213" spans="1:5">
      <c r="A3213" t="s">
        <v>5613</v>
      </c>
      <c r="B3213" t="s">
        <v>5621</v>
      </c>
      <c r="C3213" t="str">
        <f t="shared" si="50"/>
        <v>2015/11</v>
      </c>
      <c r="D3213" t="s">
        <v>4233</v>
      </c>
      <c r="E3213">
        <v>42332</v>
      </c>
    </row>
    <row r="3214" spans="1:5">
      <c r="A3214" t="s">
        <v>5613</v>
      </c>
      <c r="B3214" t="s">
        <v>5621</v>
      </c>
      <c r="C3214" t="str">
        <f t="shared" si="50"/>
        <v>2015/11</v>
      </c>
      <c r="D3214" t="s">
        <v>4233</v>
      </c>
      <c r="E3214">
        <v>42332</v>
      </c>
    </row>
    <row r="3215" spans="1:5">
      <c r="A3215" t="s">
        <v>5613</v>
      </c>
      <c r="B3215" t="s">
        <v>5621</v>
      </c>
      <c r="C3215" t="str">
        <f t="shared" si="50"/>
        <v>2015/11</v>
      </c>
      <c r="D3215" t="s">
        <v>4233</v>
      </c>
      <c r="E3215">
        <v>42332</v>
      </c>
    </row>
    <row r="3216" spans="1:5">
      <c r="A3216" t="s">
        <v>5613</v>
      </c>
      <c r="B3216" t="s">
        <v>5621</v>
      </c>
      <c r="C3216" t="str">
        <f t="shared" si="50"/>
        <v>2015/11</v>
      </c>
      <c r="D3216" t="s">
        <v>4233</v>
      </c>
      <c r="E3216">
        <v>42332</v>
      </c>
    </row>
    <row r="3217" spans="1:5">
      <c r="A3217" t="s">
        <v>5613</v>
      </c>
      <c r="B3217" t="s">
        <v>5621</v>
      </c>
      <c r="C3217" t="str">
        <f t="shared" si="50"/>
        <v>2015/11</v>
      </c>
      <c r="D3217" t="s">
        <v>4233</v>
      </c>
      <c r="E3217">
        <v>42332</v>
      </c>
    </row>
    <row r="3218" spans="1:5">
      <c r="A3218" t="s">
        <v>5613</v>
      </c>
      <c r="B3218" t="s">
        <v>5621</v>
      </c>
      <c r="C3218" t="str">
        <f t="shared" si="50"/>
        <v>2015/11</v>
      </c>
      <c r="D3218" t="s">
        <v>4233</v>
      </c>
      <c r="E3218">
        <v>42332</v>
      </c>
    </row>
    <row r="3219" spans="1:5">
      <c r="A3219" t="s">
        <v>5613</v>
      </c>
      <c r="B3219" t="s">
        <v>5621</v>
      </c>
      <c r="C3219" t="str">
        <f t="shared" si="50"/>
        <v>2015/11</v>
      </c>
      <c r="D3219" t="s">
        <v>4233</v>
      </c>
      <c r="E3219">
        <v>42332</v>
      </c>
    </row>
    <row r="3220" spans="1:5">
      <c r="A3220" t="s">
        <v>5613</v>
      </c>
      <c r="B3220" t="s">
        <v>5621</v>
      </c>
      <c r="C3220" t="str">
        <f t="shared" si="50"/>
        <v>2015/11</v>
      </c>
      <c r="D3220" t="s">
        <v>4233</v>
      </c>
      <c r="E3220">
        <v>42332</v>
      </c>
    </row>
    <row r="3221" spans="1:5">
      <c r="A3221" t="s">
        <v>5613</v>
      </c>
      <c r="B3221" t="s">
        <v>5621</v>
      </c>
      <c r="C3221" t="str">
        <f t="shared" si="50"/>
        <v>2015/11</v>
      </c>
      <c r="D3221" t="s">
        <v>4233</v>
      </c>
      <c r="E3221">
        <v>42332</v>
      </c>
    </row>
    <row r="3222" spans="1:5">
      <c r="A3222" t="s">
        <v>5613</v>
      </c>
      <c r="B3222" t="s">
        <v>5621</v>
      </c>
      <c r="C3222" t="str">
        <f t="shared" si="50"/>
        <v>2015/11</v>
      </c>
      <c r="D3222" t="s">
        <v>4233</v>
      </c>
      <c r="E3222">
        <v>42332</v>
      </c>
    </row>
    <row r="3223" spans="1:5">
      <c r="A3223" t="s">
        <v>5613</v>
      </c>
      <c r="B3223" t="s">
        <v>5621</v>
      </c>
      <c r="C3223" t="str">
        <f t="shared" si="50"/>
        <v>2015/11</v>
      </c>
      <c r="D3223" t="s">
        <v>4233</v>
      </c>
      <c r="E3223">
        <v>42332</v>
      </c>
    </row>
    <row r="3224" spans="1:5">
      <c r="A3224" t="s">
        <v>5613</v>
      </c>
      <c r="B3224" t="s">
        <v>5621</v>
      </c>
      <c r="C3224" t="str">
        <f t="shared" si="50"/>
        <v>2015/11</v>
      </c>
      <c r="D3224" t="s">
        <v>4233</v>
      </c>
      <c r="E3224">
        <v>42332</v>
      </c>
    </row>
    <row r="3225" spans="1:5">
      <c r="A3225" t="s">
        <v>5613</v>
      </c>
      <c r="B3225" t="s">
        <v>5621</v>
      </c>
      <c r="C3225" t="str">
        <f t="shared" si="50"/>
        <v>2015/11</v>
      </c>
      <c r="D3225" t="s">
        <v>4233</v>
      </c>
      <c r="E3225">
        <v>42332</v>
      </c>
    </row>
    <row r="3226" spans="1:5">
      <c r="A3226" t="s">
        <v>5613</v>
      </c>
      <c r="B3226" t="s">
        <v>5621</v>
      </c>
      <c r="C3226" t="str">
        <f t="shared" si="50"/>
        <v>2015/11</v>
      </c>
      <c r="D3226" t="s">
        <v>4233</v>
      </c>
      <c r="E3226">
        <v>42332</v>
      </c>
    </row>
    <row r="3227" spans="1:5">
      <c r="A3227" t="s">
        <v>5613</v>
      </c>
      <c r="B3227" t="s">
        <v>5621</v>
      </c>
      <c r="C3227" t="str">
        <f t="shared" si="50"/>
        <v>2015/11</v>
      </c>
      <c r="D3227" t="s">
        <v>4233</v>
      </c>
      <c r="E3227">
        <v>42332</v>
      </c>
    </row>
    <row r="3228" spans="1:5">
      <c r="A3228" t="s">
        <v>5613</v>
      </c>
      <c r="B3228" t="s">
        <v>5621</v>
      </c>
      <c r="C3228" t="str">
        <f t="shared" si="50"/>
        <v>2015/11</v>
      </c>
      <c r="D3228" t="s">
        <v>4233</v>
      </c>
      <c r="E3228">
        <v>42332</v>
      </c>
    </row>
    <row r="3229" spans="1:5">
      <c r="A3229" t="s">
        <v>5613</v>
      </c>
      <c r="B3229" t="s">
        <v>5621</v>
      </c>
      <c r="C3229" t="str">
        <f t="shared" si="50"/>
        <v>2015/11</v>
      </c>
      <c r="D3229" t="s">
        <v>4314</v>
      </c>
      <c r="E3229">
        <v>42332</v>
      </c>
    </row>
    <row r="3230" spans="1:5">
      <c r="A3230" t="s">
        <v>5613</v>
      </c>
      <c r="B3230" t="s">
        <v>5621</v>
      </c>
      <c r="C3230" t="str">
        <f t="shared" si="50"/>
        <v>2015/11</v>
      </c>
      <c r="D3230" t="s">
        <v>4314</v>
      </c>
      <c r="E3230">
        <v>42332</v>
      </c>
    </row>
    <row r="3231" spans="1:5">
      <c r="A3231" t="s">
        <v>5613</v>
      </c>
      <c r="B3231" t="s">
        <v>5624</v>
      </c>
      <c r="C3231" t="str">
        <f t="shared" si="50"/>
        <v>2015/12</v>
      </c>
      <c r="D3231" t="s">
        <v>4317</v>
      </c>
      <c r="E3231">
        <v>42339</v>
      </c>
    </row>
    <row r="3232" spans="1:5">
      <c r="A3232" t="s">
        <v>5613</v>
      </c>
      <c r="B3232" t="s">
        <v>5624</v>
      </c>
      <c r="C3232" t="str">
        <f t="shared" si="50"/>
        <v>2015/12</v>
      </c>
      <c r="D3232" t="s">
        <v>793</v>
      </c>
      <c r="E3232">
        <v>42339</v>
      </c>
    </row>
    <row r="3233" spans="1:5">
      <c r="A3233" t="s">
        <v>5613</v>
      </c>
      <c r="B3233" t="s">
        <v>5624</v>
      </c>
      <c r="C3233" t="str">
        <f t="shared" si="50"/>
        <v>2015/12</v>
      </c>
      <c r="D3233" t="s">
        <v>793</v>
      </c>
      <c r="E3233">
        <v>42339</v>
      </c>
    </row>
    <row r="3234" spans="1:5">
      <c r="A3234" t="s">
        <v>5613</v>
      </c>
      <c r="B3234" t="s">
        <v>5624</v>
      </c>
      <c r="C3234" t="str">
        <f t="shared" si="50"/>
        <v>2015/12</v>
      </c>
      <c r="D3234" t="s">
        <v>793</v>
      </c>
      <c r="E3234">
        <v>42339</v>
      </c>
    </row>
    <row r="3235" spans="1:5">
      <c r="A3235" t="s">
        <v>5613</v>
      </c>
      <c r="B3235" t="s">
        <v>5624</v>
      </c>
      <c r="C3235" t="str">
        <f t="shared" si="50"/>
        <v>2015/12</v>
      </c>
      <c r="D3235" t="s">
        <v>4322</v>
      </c>
      <c r="E3235">
        <v>42339</v>
      </c>
    </row>
    <row r="3236" spans="1:5">
      <c r="A3236" t="s">
        <v>5613</v>
      </c>
      <c r="B3236" t="s">
        <v>5624</v>
      </c>
      <c r="C3236" t="str">
        <f t="shared" si="50"/>
        <v>2015/12</v>
      </c>
      <c r="D3236" t="s">
        <v>793</v>
      </c>
      <c r="E3236">
        <v>42339</v>
      </c>
    </row>
    <row r="3237" spans="1:5">
      <c r="A3237" t="s">
        <v>5613</v>
      </c>
      <c r="B3237" t="s">
        <v>5624</v>
      </c>
      <c r="C3237" t="str">
        <f t="shared" si="50"/>
        <v>2015/12</v>
      </c>
      <c r="D3237" t="s">
        <v>4325</v>
      </c>
      <c r="E3237">
        <v>42340</v>
      </c>
    </row>
    <row r="3238" spans="1:5">
      <c r="A3238" t="s">
        <v>5613</v>
      </c>
      <c r="B3238" t="s">
        <v>5624</v>
      </c>
      <c r="C3238" t="str">
        <f t="shared" si="50"/>
        <v>2015/12</v>
      </c>
      <c r="D3238" t="s">
        <v>784</v>
      </c>
      <c r="E3238">
        <v>42340</v>
      </c>
    </row>
    <row r="3239" spans="1:5">
      <c r="A3239" t="s">
        <v>5613</v>
      </c>
      <c r="B3239" t="s">
        <v>5624</v>
      </c>
      <c r="C3239" t="str">
        <f t="shared" si="50"/>
        <v>2015/12</v>
      </c>
      <c r="D3239" t="s">
        <v>4328</v>
      </c>
      <c r="E3239">
        <v>42340</v>
      </c>
    </row>
    <row r="3240" spans="1:5">
      <c r="A3240" t="s">
        <v>5613</v>
      </c>
      <c r="B3240" t="s">
        <v>5624</v>
      </c>
      <c r="C3240" t="str">
        <f t="shared" si="50"/>
        <v>2015/12</v>
      </c>
      <c r="D3240" t="s">
        <v>4328</v>
      </c>
      <c r="E3240">
        <v>42340</v>
      </c>
    </row>
    <row r="3241" spans="1:5">
      <c r="A3241" t="s">
        <v>5613</v>
      </c>
      <c r="B3241" t="s">
        <v>5624</v>
      </c>
      <c r="C3241" t="str">
        <f t="shared" si="50"/>
        <v>2015/12</v>
      </c>
      <c r="D3241" t="s">
        <v>4331</v>
      </c>
      <c r="E3241">
        <v>42340</v>
      </c>
    </row>
    <row r="3242" spans="1:5">
      <c r="A3242" t="s">
        <v>5613</v>
      </c>
      <c r="B3242" t="s">
        <v>5624</v>
      </c>
      <c r="C3242" t="str">
        <f t="shared" si="50"/>
        <v>2015/12</v>
      </c>
      <c r="D3242" t="s">
        <v>4331</v>
      </c>
      <c r="E3242">
        <v>42340</v>
      </c>
    </row>
    <row r="3243" spans="1:5">
      <c r="A3243" t="s">
        <v>5613</v>
      </c>
      <c r="B3243" t="s">
        <v>5624</v>
      </c>
      <c r="C3243" t="str">
        <f t="shared" si="50"/>
        <v>2015/12</v>
      </c>
      <c r="D3243" t="s">
        <v>4331</v>
      </c>
      <c r="E3243">
        <v>42340</v>
      </c>
    </row>
    <row r="3244" spans="1:5">
      <c r="A3244" t="s">
        <v>5613</v>
      </c>
      <c r="B3244" t="s">
        <v>5624</v>
      </c>
      <c r="C3244" t="str">
        <f t="shared" si="50"/>
        <v>2015/12</v>
      </c>
      <c r="D3244" t="s">
        <v>4335</v>
      </c>
      <c r="E3244">
        <v>42341</v>
      </c>
    </row>
    <row r="3245" spans="1:5">
      <c r="A3245" t="s">
        <v>5613</v>
      </c>
      <c r="B3245" t="s">
        <v>5624</v>
      </c>
      <c r="C3245" t="str">
        <f t="shared" si="50"/>
        <v>2015/12</v>
      </c>
      <c r="D3245" t="s">
        <v>4335</v>
      </c>
      <c r="E3245">
        <v>42341</v>
      </c>
    </row>
    <row r="3246" spans="1:5">
      <c r="A3246" t="s">
        <v>5613</v>
      </c>
      <c r="B3246" t="s">
        <v>5624</v>
      </c>
      <c r="C3246" t="str">
        <f t="shared" si="50"/>
        <v>2015/12</v>
      </c>
      <c r="D3246" t="s">
        <v>4335</v>
      </c>
      <c r="E3246">
        <v>42341</v>
      </c>
    </row>
    <row r="3247" spans="1:5">
      <c r="A3247" t="s">
        <v>5613</v>
      </c>
      <c r="B3247" t="s">
        <v>5624</v>
      </c>
      <c r="C3247" t="str">
        <f t="shared" si="50"/>
        <v>2015/12</v>
      </c>
      <c r="D3247" t="s">
        <v>4335</v>
      </c>
      <c r="E3247">
        <v>42341</v>
      </c>
    </row>
    <row r="3248" spans="1:5">
      <c r="A3248" t="s">
        <v>5613</v>
      </c>
      <c r="B3248" t="s">
        <v>5624</v>
      </c>
      <c r="C3248" t="str">
        <f t="shared" si="50"/>
        <v>2015/12</v>
      </c>
      <c r="D3248" t="s">
        <v>4335</v>
      </c>
      <c r="E3248">
        <v>42341</v>
      </c>
    </row>
    <row r="3249" spans="1:5">
      <c r="A3249" t="s">
        <v>5613</v>
      </c>
      <c r="B3249" t="s">
        <v>5624</v>
      </c>
      <c r="C3249" t="str">
        <f t="shared" si="50"/>
        <v>2015/12</v>
      </c>
      <c r="D3249" t="s">
        <v>4341</v>
      </c>
      <c r="E3249">
        <v>42342</v>
      </c>
    </row>
    <row r="3250" spans="1:5">
      <c r="A3250" t="s">
        <v>5613</v>
      </c>
      <c r="B3250" t="s">
        <v>5624</v>
      </c>
      <c r="C3250" t="str">
        <f t="shared" si="50"/>
        <v>2015/12</v>
      </c>
      <c r="D3250" t="s">
        <v>4343</v>
      </c>
      <c r="E3250">
        <v>42342</v>
      </c>
    </row>
    <row r="3251" spans="1:5">
      <c r="A3251" t="s">
        <v>5613</v>
      </c>
      <c r="B3251" t="s">
        <v>5624</v>
      </c>
      <c r="C3251" t="str">
        <f t="shared" si="50"/>
        <v>2015/12</v>
      </c>
      <c r="D3251" t="s">
        <v>4345</v>
      </c>
      <c r="E3251">
        <v>42342</v>
      </c>
    </row>
    <row r="3252" spans="1:5">
      <c r="A3252" t="s">
        <v>5613</v>
      </c>
      <c r="B3252" t="s">
        <v>5624</v>
      </c>
      <c r="C3252" t="str">
        <f t="shared" si="50"/>
        <v>2015/12</v>
      </c>
      <c r="D3252" t="s">
        <v>4347</v>
      </c>
      <c r="E3252">
        <v>42342</v>
      </c>
    </row>
    <row r="3253" spans="1:5">
      <c r="A3253" t="s">
        <v>5613</v>
      </c>
      <c r="B3253" t="s">
        <v>5624</v>
      </c>
      <c r="C3253" t="str">
        <f t="shared" si="50"/>
        <v>2015/12</v>
      </c>
      <c r="D3253" t="s">
        <v>4349</v>
      </c>
      <c r="E3253">
        <v>42342</v>
      </c>
    </row>
    <row r="3254" spans="1:5">
      <c r="A3254" t="s">
        <v>5613</v>
      </c>
      <c r="B3254" t="s">
        <v>5624</v>
      </c>
      <c r="C3254" t="str">
        <f t="shared" si="50"/>
        <v>2015/12</v>
      </c>
      <c r="D3254" t="s">
        <v>4351</v>
      </c>
      <c r="E3254">
        <v>42342</v>
      </c>
    </row>
    <row r="3255" spans="1:5">
      <c r="A3255" t="s">
        <v>5613</v>
      </c>
      <c r="B3255" t="s">
        <v>5624</v>
      </c>
      <c r="C3255" t="str">
        <f t="shared" si="50"/>
        <v>2015/12</v>
      </c>
      <c r="D3255" t="s">
        <v>4353</v>
      </c>
      <c r="E3255">
        <v>42345</v>
      </c>
    </row>
    <row r="3256" spans="1:5">
      <c r="A3256" t="s">
        <v>5613</v>
      </c>
      <c r="B3256" t="s">
        <v>5624</v>
      </c>
      <c r="C3256" t="str">
        <f t="shared" si="50"/>
        <v>2015/12</v>
      </c>
      <c r="D3256" t="s">
        <v>4355</v>
      </c>
      <c r="E3256">
        <v>42345</v>
      </c>
    </row>
    <row r="3257" spans="1:5">
      <c r="A3257" t="s">
        <v>5613</v>
      </c>
      <c r="B3257" t="s">
        <v>5624</v>
      </c>
      <c r="C3257" t="str">
        <f t="shared" si="50"/>
        <v>2015/12</v>
      </c>
      <c r="D3257" t="s">
        <v>4355</v>
      </c>
      <c r="E3257">
        <v>42345</v>
      </c>
    </row>
    <row r="3258" spans="1:5">
      <c r="A3258" t="s">
        <v>5613</v>
      </c>
      <c r="B3258" t="s">
        <v>5624</v>
      </c>
      <c r="C3258" t="str">
        <f t="shared" si="50"/>
        <v>2015/12</v>
      </c>
      <c r="D3258" t="s">
        <v>4358</v>
      </c>
      <c r="E3258">
        <v>42346</v>
      </c>
    </row>
    <row r="3259" spans="1:5">
      <c r="A3259" t="s">
        <v>5613</v>
      </c>
      <c r="B3259" t="s">
        <v>5624</v>
      </c>
      <c r="C3259" t="str">
        <f t="shared" si="50"/>
        <v>2015/12</v>
      </c>
      <c r="D3259" t="s">
        <v>4189</v>
      </c>
      <c r="E3259">
        <v>42347</v>
      </c>
    </row>
    <row r="3260" spans="1:5">
      <c r="A3260" t="s">
        <v>5613</v>
      </c>
      <c r="B3260" t="s">
        <v>5624</v>
      </c>
      <c r="C3260" t="str">
        <f t="shared" si="50"/>
        <v>2015/12</v>
      </c>
      <c r="D3260" t="s">
        <v>4189</v>
      </c>
      <c r="E3260">
        <v>42347</v>
      </c>
    </row>
    <row r="3261" spans="1:5">
      <c r="A3261" t="s">
        <v>5613</v>
      </c>
      <c r="B3261" t="s">
        <v>5624</v>
      </c>
      <c r="C3261" t="str">
        <f t="shared" si="50"/>
        <v>2015/12</v>
      </c>
      <c r="D3261" t="s">
        <v>4189</v>
      </c>
      <c r="E3261">
        <v>42347</v>
      </c>
    </row>
    <row r="3262" spans="1:5">
      <c r="A3262" t="s">
        <v>5613</v>
      </c>
      <c r="B3262" t="s">
        <v>5624</v>
      </c>
      <c r="C3262" t="str">
        <f t="shared" si="50"/>
        <v>2015/12</v>
      </c>
      <c r="D3262" t="s">
        <v>4189</v>
      </c>
      <c r="E3262">
        <v>42347</v>
      </c>
    </row>
    <row r="3263" spans="1:5">
      <c r="A3263" t="s">
        <v>5613</v>
      </c>
      <c r="B3263" t="s">
        <v>5624</v>
      </c>
      <c r="C3263" t="str">
        <f t="shared" si="50"/>
        <v>2015/12</v>
      </c>
      <c r="D3263" t="s">
        <v>4189</v>
      </c>
      <c r="E3263">
        <v>42347</v>
      </c>
    </row>
    <row r="3264" spans="1:5">
      <c r="A3264" t="s">
        <v>5613</v>
      </c>
      <c r="B3264" t="s">
        <v>5624</v>
      </c>
      <c r="C3264" t="str">
        <f t="shared" si="50"/>
        <v>2015/12</v>
      </c>
      <c r="D3264" t="s">
        <v>4189</v>
      </c>
      <c r="E3264">
        <v>42347</v>
      </c>
    </row>
    <row r="3265" spans="1:5">
      <c r="A3265" t="s">
        <v>5613</v>
      </c>
      <c r="B3265" t="s">
        <v>5624</v>
      </c>
      <c r="C3265" t="str">
        <f t="shared" si="50"/>
        <v>2015/12</v>
      </c>
      <c r="D3265" t="s">
        <v>4189</v>
      </c>
      <c r="E3265">
        <v>42347</v>
      </c>
    </row>
    <row r="3266" spans="1:5">
      <c r="A3266" t="s">
        <v>5613</v>
      </c>
      <c r="B3266" t="s">
        <v>5624</v>
      </c>
      <c r="C3266" t="str">
        <f t="shared" ref="C3266:C3329" si="51">CONCATENATE(A3266,"/",B3266)</f>
        <v>2015/12</v>
      </c>
      <c r="D3266" t="s">
        <v>4189</v>
      </c>
      <c r="E3266">
        <v>42347</v>
      </c>
    </row>
    <row r="3267" spans="1:5">
      <c r="A3267" t="s">
        <v>5613</v>
      </c>
      <c r="B3267" t="s">
        <v>5624</v>
      </c>
      <c r="C3267" t="str">
        <f t="shared" si="51"/>
        <v>2015/12</v>
      </c>
      <c r="D3267" t="s">
        <v>4189</v>
      </c>
      <c r="E3267">
        <v>42347</v>
      </c>
    </row>
    <row r="3268" spans="1:5">
      <c r="A3268" t="s">
        <v>5613</v>
      </c>
      <c r="B3268" t="s">
        <v>5624</v>
      </c>
      <c r="C3268" t="str">
        <f t="shared" si="51"/>
        <v>2015/12</v>
      </c>
      <c r="D3268" t="s">
        <v>4189</v>
      </c>
      <c r="E3268">
        <v>42347</v>
      </c>
    </row>
    <row r="3269" spans="1:5">
      <c r="A3269" t="s">
        <v>5613</v>
      </c>
      <c r="B3269" t="s">
        <v>5624</v>
      </c>
      <c r="C3269" t="str">
        <f t="shared" si="51"/>
        <v>2015/12</v>
      </c>
      <c r="D3269" t="s">
        <v>4189</v>
      </c>
      <c r="E3269">
        <v>42347</v>
      </c>
    </row>
    <row r="3270" spans="1:5">
      <c r="A3270" t="s">
        <v>5613</v>
      </c>
      <c r="B3270" t="s">
        <v>5624</v>
      </c>
      <c r="C3270" t="str">
        <f t="shared" si="51"/>
        <v>2015/12</v>
      </c>
      <c r="D3270" t="s">
        <v>4189</v>
      </c>
      <c r="E3270">
        <v>42347</v>
      </c>
    </row>
    <row r="3271" spans="1:5">
      <c r="A3271" t="s">
        <v>5613</v>
      </c>
      <c r="B3271" t="s">
        <v>5624</v>
      </c>
      <c r="C3271" t="str">
        <f t="shared" si="51"/>
        <v>2015/12</v>
      </c>
      <c r="D3271" t="s">
        <v>4189</v>
      </c>
      <c r="E3271">
        <v>42347</v>
      </c>
    </row>
    <row r="3272" spans="1:5">
      <c r="A3272" t="s">
        <v>5613</v>
      </c>
      <c r="B3272" t="s">
        <v>5624</v>
      </c>
      <c r="C3272" t="str">
        <f t="shared" si="51"/>
        <v>2015/12</v>
      </c>
      <c r="D3272" t="s">
        <v>4189</v>
      </c>
      <c r="E3272">
        <v>42347</v>
      </c>
    </row>
    <row r="3273" spans="1:5">
      <c r="A3273" t="s">
        <v>5613</v>
      </c>
      <c r="B3273" t="s">
        <v>5624</v>
      </c>
      <c r="C3273" t="str">
        <f t="shared" si="51"/>
        <v>2015/12</v>
      </c>
      <c r="D3273" t="s">
        <v>4189</v>
      </c>
      <c r="E3273">
        <v>42347</v>
      </c>
    </row>
    <row r="3274" spans="1:5">
      <c r="A3274" t="s">
        <v>5613</v>
      </c>
      <c r="B3274" t="s">
        <v>5624</v>
      </c>
      <c r="C3274" t="str">
        <f t="shared" si="51"/>
        <v>2015/12</v>
      </c>
      <c r="D3274" t="s">
        <v>4189</v>
      </c>
      <c r="E3274">
        <v>42347</v>
      </c>
    </row>
    <row r="3275" spans="1:5">
      <c r="A3275" t="s">
        <v>5613</v>
      </c>
      <c r="B3275" t="s">
        <v>5624</v>
      </c>
      <c r="C3275" t="str">
        <f t="shared" si="51"/>
        <v>2015/12</v>
      </c>
      <c r="D3275" t="s">
        <v>4189</v>
      </c>
      <c r="E3275">
        <v>42347</v>
      </c>
    </row>
    <row r="3276" spans="1:5">
      <c r="A3276" t="s">
        <v>5613</v>
      </c>
      <c r="B3276" t="s">
        <v>5624</v>
      </c>
      <c r="C3276" t="str">
        <f t="shared" si="51"/>
        <v>2015/12</v>
      </c>
      <c r="D3276" t="s">
        <v>4377</v>
      </c>
      <c r="E3276">
        <v>42353</v>
      </c>
    </row>
    <row r="3277" spans="1:5">
      <c r="A3277" t="s">
        <v>5613</v>
      </c>
      <c r="B3277" t="s">
        <v>5624</v>
      </c>
      <c r="C3277" t="str">
        <f t="shared" si="51"/>
        <v>2015/12</v>
      </c>
      <c r="D3277" t="s">
        <v>4377</v>
      </c>
      <c r="E3277">
        <v>42353</v>
      </c>
    </row>
    <row r="3278" spans="1:5">
      <c r="A3278" t="s">
        <v>5613</v>
      </c>
      <c r="B3278" t="s">
        <v>5624</v>
      </c>
      <c r="C3278" t="str">
        <f t="shared" si="51"/>
        <v>2015/12</v>
      </c>
      <c r="D3278" t="s">
        <v>4380</v>
      </c>
      <c r="E3278">
        <v>42353</v>
      </c>
    </row>
    <row r="3279" spans="1:5">
      <c r="A3279" t="s">
        <v>5613</v>
      </c>
      <c r="B3279" t="s">
        <v>5624</v>
      </c>
      <c r="C3279" t="str">
        <f t="shared" si="51"/>
        <v>2015/12</v>
      </c>
      <c r="D3279" t="s">
        <v>4380</v>
      </c>
      <c r="E3279">
        <v>42353</v>
      </c>
    </row>
    <row r="3280" spans="1:5">
      <c r="A3280" t="s">
        <v>5613</v>
      </c>
      <c r="B3280" t="s">
        <v>5624</v>
      </c>
      <c r="C3280" t="str">
        <f t="shared" si="51"/>
        <v>2015/12</v>
      </c>
      <c r="D3280" t="s">
        <v>4380</v>
      </c>
      <c r="E3280">
        <v>42353</v>
      </c>
    </row>
    <row r="3281" spans="1:5">
      <c r="A3281" t="s">
        <v>5613</v>
      </c>
      <c r="B3281" t="s">
        <v>5624</v>
      </c>
      <c r="C3281" t="str">
        <f t="shared" si="51"/>
        <v>2015/12</v>
      </c>
      <c r="D3281" t="s">
        <v>4380</v>
      </c>
      <c r="E3281">
        <v>42353</v>
      </c>
    </row>
    <row r="3282" spans="1:5">
      <c r="A3282" t="s">
        <v>5613</v>
      </c>
      <c r="B3282" t="s">
        <v>5624</v>
      </c>
      <c r="C3282" t="str">
        <f t="shared" si="51"/>
        <v>2015/12</v>
      </c>
      <c r="D3282" t="s">
        <v>4385</v>
      </c>
      <c r="E3282">
        <v>42353</v>
      </c>
    </row>
    <row r="3283" spans="1:5">
      <c r="A3283" t="s">
        <v>5613</v>
      </c>
      <c r="B3283" t="s">
        <v>5624</v>
      </c>
      <c r="C3283" t="str">
        <f t="shared" si="51"/>
        <v>2015/12</v>
      </c>
      <c r="D3283" t="s">
        <v>4385</v>
      </c>
      <c r="E3283">
        <v>42353</v>
      </c>
    </row>
    <row r="3284" spans="1:5">
      <c r="A3284" t="s">
        <v>5613</v>
      </c>
      <c r="B3284" t="s">
        <v>5624</v>
      </c>
      <c r="C3284" t="str">
        <f t="shared" si="51"/>
        <v>2015/12</v>
      </c>
      <c r="D3284" t="s">
        <v>4385</v>
      </c>
      <c r="E3284">
        <v>42353</v>
      </c>
    </row>
    <row r="3285" spans="1:5">
      <c r="A3285" t="s">
        <v>5613</v>
      </c>
      <c r="B3285" t="s">
        <v>5624</v>
      </c>
      <c r="C3285" t="str">
        <f t="shared" si="51"/>
        <v>2015/12</v>
      </c>
      <c r="D3285" t="s">
        <v>4385</v>
      </c>
      <c r="E3285">
        <v>42353</v>
      </c>
    </row>
    <row r="3286" spans="1:5">
      <c r="A3286" t="s">
        <v>5613</v>
      </c>
      <c r="B3286" t="s">
        <v>5624</v>
      </c>
      <c r="C3286" t="str">
        <f t="shared" si="51"/>
        <v>2015/12</v>
      </c>
      <c r="D3286" t="s">
        <v>4390</v>
      </c>
      <c r="E3286">
        <v>42355</v>
      </c>
    </row>
    <row r="3287" spans="1:5">
      <c r="A3287" t="s">
        <v>5613</v>
      </c>
      <c r="B3287" t="s">
        <v>5624</v>
      </c>
      <c r="C3287" t="str">
        <f t="shared" si="51"/>
        <v>2015/12</v>
      </c>
      <c r="D3287" t="s">
        <v>4392</v>
      </c>
      <c r="E3287">
        <v>42355</v>
      </c>
    </row>
    <row r="3288" spans="1:5">
      <c r="A3288" t="s">
        <v>5613</v>
      </c>
      <c r="B3288" t="s">
        <v>5624</v>
      </c>
      <c r="C3288" t="str">
        <f t="shared" si="51"/>
        <v>2015/12</v>
      </c>
      <c r="D3288" t="s">
        <v>4394</v>
      </c>
      <c r="E3288">
        <v>42355</v>
      </c>
    </row>
    <row r="3289" spans="1:5">
      <c r="A3289" t="s">
        <v>5613</v>
      </c>
      <c r="B3289" t="s">
        <v>5624</v>
      </c>
      <c r="C3289" t="str">
        <f t="shared" si="51"/>
        <v>2015/12</v>
      </c>
      <c r="D3289" t="s">
        <v>4396</v>
      </c>
      <c r="E3289">
        <v>42355</v>
      </c>
    </row>
    <row r="3290" spans="1:5">
      <c r="A3290" t="s">
        <v>5613</v>
      </c>
      <c r="B3290" t="s">
        <v>5624</v>
      </c>
      <c r="C3290" t="str">
        <f t="shared" si="51"/>
        <v>2015/12</v>
      </c>
      <c r="D3290" t="s">
        <v>4396</v>
      </c>
      <c r="E3290">
        <v>42355</v>
      </c>
    </row>
    <row r="3291" spans="1:5">
      <c r="A3291" t="s">
        <v>5613</v>
      </c>
      <c r="B3291" t="s">
        <v>5624</v>
      </c>
      <c r="C3291" t="str">
        <f t="shared" si="51"/>
        <v>2015/12</v>
      </c>
      <c r="D3291" t="s">
        <v>4396</v>
      </c>
      <c r="E3291">
        <v>42355</v>
      </c>
    </row>
    <row r="3292" spans="1:5">
      <c r="A3292" t="s">
        <v>5613</v>
      </c>
      <c r="B3292" t="s">
        <v>5624</v>
      </c>
      <c r="C3292" t="str">
        <f t="shared" si="51"/>
        <v>2015/12</v>
      </c>
      <c r="D3292" t="s">
        <v>4396</v>
      </c>
      <c r="E3292">
        <v>42355</v>
      </c>
    </row>
    <row r="3293" spans="1:5">
      <c r="A3293" t="s">
        <v>5613</v>
      </c>
      <c r="B3293" t="s">
        <v>5624</v>
      </c>
      <c r="C3293" t="str">
        <f t="shared" si="51"/>
        <v>2015/12</v>
      </c>
      <c r="D3293" t="s">
        <v>4396</v>
      </c>
      <c r="E3293">
        <v>42355</v>
      </c>
    </row>
    <row r="3294" spans="1:5">
      <c r="A3294" t="s">
        <v>5613</v>
      </c>
      <c r="B3294" t="s">
        <v>5624</v>
      </c>
      <c r="C3294" t="str">
        <f t="shared" si="51"/>
        <v>2015/12</v>
      </c>
      <c r="D3294" t="s">
        <v>4396</v>
      </c>
      <c r="E3294">
        <v>42355</v>
      </c>
    </row>
    <row r="3295" spans="1:5">
      <c r="A3295" t="s">
        <v>5613</v>
      </c>
      <c r="B3295" t="s">
        <v>5624</v>
      </c>
      <c r="C3295" t="str">
        <f t="shared" si="51"/>
        <v>2015/12</v>
      </c>
      <c r="D3295" t="s">
        <v>4403</v>
      </c>
      <c r="E3295">
        <v>42355</v>
      </c>
    </row>
    <row r="3296" spans="1:5">
      <c r="A3296" t="s">
        <v>5613</v>
      </c>
      <c r="B3296" t="s">
        <v>5624</v>
      </c>
      <c r="C3296" t="str">
        <f t="shared" si="51"/>
        <v>2015/12</v>
      </c>
      <c r="D3296" t="s">
        <v>4405</v>
      </c>
      <c r="E3296">
        <v>42359</v>
      </c>
    </row>
    <row r="3297" spans="1:5">
      <c r="A3297" t="s">
        <v>5613</v>
      </c>
      <c r="B3297" t="s">
        <v>5624</v>
      </c>
      <c r="C3297" t="str">
        <f t="shared" si="51"/>
        <v>2015/12</v>
      </c>
      <c r="D3297" t="s">
        <v>4405</v>
      </c>
      <c r="E3297">
        <v>42359</v>
      </c>
    </row>
    <row r="3298" spans="1:5">
      <c r="A3298" t="s">
        <v>5613</v>
      </c>
      <c r="B3298" t="s">
        <v>5624</v>
      </c>
      <c r="C3298" t="str">
        <f t="shared" si="51"/>
        <v>2015/12</v>
      </c>
      <c r="D3298" t="s">
        <v>4405</v>
      </c>
      <c r="E3298">
        <v>42359</v>
      </c>
    </row>
    <row r="3299" spans="1:5">
      <c r="A3299" t="s">
        <v>5613</v>
      </c>
      <c r="B3299" t="s">
        <v>5624</v>
      </c>
      <c r="C3299" t="str">
        <f t="shared" si="51"/>
        <v>2015/12</v>
      </c>
      <c r="D3299" t="s">
        <v>4405</v>
      </c>
      <c r="E3299">
        <v>42359</v>
      </c>
    </row>
    <row r="3300" spans="1:5">
      <c r="A3300" t="s">
        <v>5613</v>
      </c>
      <c r="B3300" t="s">
        <v>5624</v>
      </c>
      <c r="C3300" t="str">
        <f t="shared" si="51"/>
        <v>2015/12</v>
      </c>
      <c r="D3300" t="s">
        <v>4410</v>
      </c>
      <c r="E3300">
        <v>42362</v>
      </c>
    </row>
    <row r="3301" spans="1:5">
      <c r="A3301" t="s">
        <v>5613</v>
      </c>
      <c r="B3301" t="s">
        <v>5624</v>
      </c>
      <c r="C3301" t="str">
        <f t="shared" si="51"/>
        <v>2015/12</v>
      </c>
      <c r="D3301" t="s">
        <v>4410</v>
      </c>
      <c r="E3301">
        <v>42362</v>
      </c>
    </row>
    <row r="3302" spans="1:5">
      <c r="A3302" t="s">
        <v>5613</v>
      </c>
      <c r="B3302" t="s">
        <v>5624</v>
      </c>
      <c r="C3302" t="str">
        <f t="shared" si="51"/>
        <v>2015/12</v>
      </c>
      <c r="D3302" t="s">
        <v>4410</v>
      </c>
      <c r="E3302">
        <v>42362</v>
      </c>
    </row>
    <row r="3303" spans="1:5">
      <c r="A3303" t="s">
        <v>5613</v>
      </c>
      <c r="B3303" t="s">
        <v>5624</v>
      </c>
      <c r="C3303" t="str">
        <f t="shared" si="51"/>
        <v>2015/12</v>
      </c>
      <c r="D3303" t="s">
        <v>4410</v>
      </c>
      <c r="E3303">
        <v>42362</v>
      </c>
    </row>
    <row r="3304" spans="1:5">
      <c r="A3304" t="s">
        <v>5613</v>
      </c>
      <c r="B3304" t="s">
        <v>5624</v>
      </c>
      <c r="C3304" t="str">
        <f t="shared" si="51"/>
        <v>2015/12</v>
      </c>
      <c r="D3304" t="s">
        <v>4410</v>
      </c>
      <c r="E3304">
        <v>42362</v>
      </c>
    </row>
    <row r="3305" spans="1:5">
      <c r="A3305" t="s">
        <v>5613</v>
      </c>
      <c r="B3305" t="s">
        <v>5624</v>
      </c>
      <c r="C3305" t="str">
        <f t="shared" si="51"/>
        <v>2015/12</v>
      </c>
      <c r="D3305" t="s">
        <v>4416</v>
      </c>
      <c r="E3305">
        <v>42362</v>
      </c>
    </row>
    <row r="3306" spans="1:5">
      <c r="A3306" t="s">
        <v>5613</v>
      </c>
      <c r="B3306" t="s">
        <v>5624</v>
      </c>
      <c r="C3306" t="str">
        <f t="shared" si="51"/>
        <v>2015/12</v>
      </c>
      <c r="D3306" t="s">
        <v>4416</v>
      </c>
      <c r="E3306">
        <v>42362</v>
      </c>
    </row>
    <row r="3307" spans="1:5">
      <c r="A3307" t="s">
        <v>5613</v>
      </c>
      <c r="B3307" t="s">
        <v>5624</v>
      </c>
      <c r="C3307" t="str">
        <f t="shared" si="51"/>
        <v>2015/12</v>
      </c>
      <c r="D3307" t="s">
        <v>4416</v>
      </c>
      <c r="E3307">
        <v>42362</v>
      </c>
    </row>
    <row r="3308" spans="1:5">
      <c r="A3308" t="s">
        <v>5613</v>
      </c>
      <c r="B3308" t="s">
        <v>5624</v>
      </c>
      <c r="C3308" t="str">
        <f t="shared" si="51"/>
        <v>2015/12</v>
      </c>
      <c r="D3308" t="s">
        <v>4416</v>
      </c>
      <c r="E3308">
        <v>42362</v>
      </c>
    </row>
    <row r="3309" spans="1:5">
      <c r="A3309" t="s">
        <v>5613</v>
      </c>
      <c r="B3309" t="s">
        <v>5624</v>
      </c>
      <c r="C3309" t="str">
        <f t="shared" si="51"/>
        <v>2015/12</v>
      </c>
      <c r="D3309" t="s">
        <v>4416</v>
      </c>
      <c r="E3309">
        <v>42362</v>
      </c>
    </row>
    <row r="3310" spans="1:5">
      <c r="A3310" t="s">
        <v>5613</v>
      </c>
      <c r="B3310" t="s">
        <v>5624</v>
      </c>
      <c r="C3310" t="str">
        <f t="shared" si="51"/>
        <v>2015/12</v>
      </c>
      <c r="D3310" t="s">
        <v>4416</v>
      </c>
      <c r="E3310">
        <v>42362</v>
      </c>
    </row>
    <row r="3311" spans="1:5">
      <c r="A3311" t="s">
        <v>5613</v>
      </c>
      <c r="B3311" t="s">
        <v>5624</v>
      </c>
      <c r="C3311" t="str">
        <f t="shared" si="51"/>
        <v>2015/12</v>
      </c>
      <c r="D3311" t="s">
        <v>4416</v>
      </c>
      <c r="E3311">
        <v>42362</v>
      </c>
    </row>
    <row r="3312" spans="1:5">
      <c r="A3312" t="s">
        <v>5613</v>
      </c>
      <c r="B3312" t="s">
        <v>5624</v>
      </c>
      <c r="C3312" t="str">
        <f t="shared" si="51"/>
        <v>2015/12</v>
      </c>
      <c r="D3312" t="s">
        <v>4416</v>
      </c>
      <c r="E3312">
        <v>42362</v>
      </c>
    </row>
    <row r="3313" spans="1:5">
      <c r="A3313" t="s">
        <v>5613</v>
      </c>
      <c r="B3313" t="s">
        <v>5624</v>
      </c>
      <c r="C3313" t="str">
        <f t="shared" si="51"/>
        <v>2015/12</v>
      </c>
      <c r="D3313" t="s">
        <v>4416</v>
      </c>
      <c r="E3313">
        <v>42362</v>
      </c>
    </row>
    <row r="3314" spans="1:5">
      <c r="A3314" t="s">
        <v>5613</v>
      </c>
      <c r="B3314" t="s">
        <v>5624</v>
      </c>
      <c r="C3314" t="str">
        <f t="shared" si="51"/>
        <v>2015/12</v>
      </c>
      <c r="D3314" t="s">
        <v>4416</v>
      </c>
      <c r="E3314">
        <v>42362</v>
      </c>
    </row>
    <row r="3315" spans="1:5">
      <c r="A3315" t="s">
        <v>5613</v>
      </c>
      <c r="B3315" t="s">
        <v>5624</v>
      </c>
      <c r="C3315" t="str">
        <f t="shared" si="51"/>
        <v>2015/12</v>
      </c>
      <c r="D3315" t="s">
        <v>4416</v>
      </c>
      <c r="E3315">
        <v>42362</v>
      </c>
    </row>
    <row r="3316" spans="1:5">
      <c r="A3316" t="s">
        <v>5613</v>
      </c>
      <c r="B3316" t="s">
        <v>5624</v>
      </c>
      <c r="C3316" t="str">
        <f t="shared" si="51"/>
        <v>2015/12</v>
      </c>
      <c r="D3316" t="s">
        <v>4416</v>
      </c>
      <c r="E3316">
        <v>42362</v>
      </c>
    </row>
    <row r="3317" spans="1:5">
      <c r="A3317" t="s">
        <v>5613</v>
      </c>
      <c r="B3317" t="s">
        <v>5624</v>
      </c>
      <c r="C3317" t="str">
        <f t="shared" si="51"/>
        <v>2015/12</v>
      </c>
      <c r="D3317" t="s">
        <v>4416</v>
      </c>
      <c r="E3317">
        <v>42362</v>
      </c>
    </row>
    <row r="3318" spans="1:5">
      <c r="A3318" t="s">
        <v>5613</v>
      </c>
      <c r="B3318" t="s">
        <v>5624</v>
      </c>
      <c r="C3318" t="str">
        <f t="shared" si="51"/>
        <v>2015/12</v>
      </c>
      <c r="D3318" t="s">
        <v>4416</v>
      </c>
      <c r="E3318">
        <v>42362</v>
      </c>
    </row>
    <row r="3319" spans="1:5">
      <c r="A3319" t="s">
        <v>5613</v>
      </c>
      <c r="B3319" t="s">
        <v>5624</v>
      </c>
      <c r="C3319" t="str">
        <f t="shared" si="51"/>
        <v>2015/12</v>
      </c>
      <c r="D3319" t="s">
        <v>4431</v>
      </c>
      <c r="E3319">
        <v>42366</v>
      </c>
    </row>
    <row r="3320" spans="1:5">
      <c r="A3320" t="s">
        <v>5613</v>
      </c>
      <c r="B3320" t="s">
        <v>5624</v>
      </c>
      <c r="C3320" t="str">
        <f t="shared" si="51"/>
        <v>2015/12</v>
      </c>
      <c r="D3320" t="s">
        <v>4431</v>
      </c>
      <c r="E3320">
        <v>42366</v>
      </c>
    </row>
    <row r="3321" spans="1:5">
      <c r="A3321" t="s">
        <v>5613</v>
      </c>
      <c r="B3321" t="s">
        <v>5624</v>
      </c>
      <c r="C3321" t="str">
        <f t="shared" si="51"/>
        <v>2015/12</v>
      </c>
      <c r="D3321" t="s">
        <v>4431</v>
      </c>
      <c r="E3321">
        <v>42366</v>
      </c>
    </row>
    <row r="3322" spans="1:5">
      <c r="A3322" t="s">
        <v>5613</v>
      </c>
      <c r="B3322" t="s">
        <v>5624</v>
      </c>
      <c r="C3322" t="str">
        <f t="shared" si="51"/>
        <v>2015/12</v>
      </c>
      <c r="D3322" t="s">
        <v>4431</v>
      </c>
      <c r="E3322">
        <v>42366</v>
      </c>
    </row>
    <row r="3323" spans="1:5">
      <c r="A3323" t="s">
        <v>5614</v>
      </c>
      <c r="B3323" t="s">
        <v>5625</v>
      </c>
      <c r="C3323" t="str">
        <f t="shared" si="51"/>
        <v>2016/01</v>
      </c>
      <c r="D3323" t="s">
        <v>4436</v>
      </c>
      <c r="E3323">
        <v>42383</v>
      </c>
    </row>
    <row r="3324" spans="1:5">
      <c r="A3324" t="s">
        <v>5614</v>
      </c>
      <c r="B3324" t="s">
        <v>5625</v>
      </c>
      <c r="C3324" t="str">
        <f t="shared" si="51"/>
        <v>2016/01</v>
      </c>
      <c r="D3324" t="s">
        <v>4438</v>
      </c>
      <c r="E3324">
        <v>42383</v>
      </c>
    </row>
    <row r="3325" spans="1:5">
      <c r="A3325" t="s">
        <v>5614</v>
      </c>
      <c r="B3325" t="s">
        <v>5625</v>
      </c>
      <c r="C3325" t="str">
        <f t="shared" si="51"/>
        <v>2016/01</v>
      </c>
      <c r="D3325" t="s">
        <v>4438</v>
      </c>
      <c r="E3325">
        <v>42383</v>
      </c>
    </row>
    <row r="3326" spans="1:5">
      <c r="A3326" t="s">
        <v>5614</v>
      </c>
      <c r="B3326" t="s">
        <v>5625</v>
      </c>
      <c r="C3326" t="str">
        <f t="shared" si="51"/>
        <v>2016/01</v>
      </c>
      <c r="D3326" t="s">
        <v>4438</v>
      </c>
      <c r="E3326">
        <v>42383</v>
      </c>
    </row>
    <row r="3327" spans="1:5">
      <c r="A3327" t="s">
        <v>5614</v>
      </c>
      <c r="B3327" t="s">
        <v>5625</v>
      </c>
      <c r="C3327" t="str">
        <f t="shared" si="51"/>
        <v>2016/01</v>
      </c>
      <c r="D3327" t="s">
        <v>4438</v>
      </c>
      <c r="E3327">
        <v>42383</v>
      </c>
    </row>
    <row r="3328" spans="1:5">
      <c r="A3328" t="s">
        <v>5614</v>
      </c>
      <c r="B3328" t="s">
        <v>5625</v>
      </c>
      <c r="C3328" t="str">
        <f t="shared" si="51"/>
        <v>2016/01</v>
      </c>
      <c r="D3328" t="s">
        <v>4438</v>
      </c>
      <c r="E3328">
        <v>42383</v>
      </c>
    </row>
    <row r="3329" spans="1:5">
      <c r="A3329" t="s">
        <v>5614</v>
      </c>
      <c r="B3329" t="s">
        <v>5625</v>
      </c>
      <c r="C3329" t="str">
        <f t="shared" si="51"/>
        <v>2016/01</v>
      </c>
      <c r="D3329" t="s">
        <v>4438</v>
      </c>
      <c r="E3329">
        <v>42383</v>
      </c>
    </row>
    <row r="3330" spans="1:5">
      <c r="A3330" t="s">
        <v>5614</v>
      </c>
      <c r="B3330" t="s">
        <v>5625</v>
      </c>
      <c r="C3330" t="str">
        <f t="shared" ref="C3330:C3393" si="52">CONCATENATE(A3330,"/",B3330)</f>
        <v>2016/01</v>
      </c>
      <c r="D3330" t="s">
        <v>4438</v>
      </c>
      <c r="E3330">
        <v>42383</v>
      </c>
    </row>
    <row r="3331" spans="1:5">
      <c r="A3331" t="s">
        <v>5614</v>
      </c>
      <c r="B3331" t="s">
        <v>5625</v>
      </c>
      <c r="C3331" t="str">
        <f t="shared" si="52"/>
        <v>2016/01</v>
      </c>
      <c r="D3331" t="s">
        <v>4446</v>
      </c>
      <c r="E3331">
        <v>42383</v>
      </c>
    </row>
    <row r="3332" spans="1:5">
      <c r="A3332" t="s">
        <v>5614</v>
      </c>
      <c r="B3332" t="s">
        <v>5625</v>
      </c>
      <c r="C3332" t="str">
        <f t="shared" si="52"/>
        <v>2016/01</v>
      </c>
      <c r="D3332" t="s">
        <v>4446</v>
      </c>
      <c r="E3332">
        <v>42383</v>
      </c>
    </row>
    <row r="3333" spans="1:5">
      <c r="A3333" t="s">
        <v>5614</v>
      </c>
      <c r="B3333" t="s">
        <v>5625</v>
      </c>
      <c r="C3333" t="str">
        <f t="shared" si="52"/>
        <v>2016/01</v>
      </c>
      <c r="D3333" t="s">
        <v>4446</v>
      </c>
      <c r="E3333">
        <v>42383</v>
      </c>
    </row>
    <row r="3334" spans="1:5">
      <c r="A3334" t="s">
        <v>5614</v>
      </c>
      <c r="B3334" t="s">
        <v>5625</v>
      </c>
      <c r="C3334" t="str">
        <f t="shared" si="52"/>
        <v>2016/01</v>
      </c>
      <c r="D3334" t="s">
        <v>4446</v>
      </c>
      <c r="E3334">
        <v>42383</v>
      </c>
    </row>
    <row r="3335" spans="1:5">
      <c r="A3335" t="s">
        <v>5614</v>
      </c>
      <c r="B3335" t="s">
        <v>5625</v>
      </c>
      <c r="C3335" t="str">
        <f t="shared" si="52"/>
        <v>2016/01</v>
      </c>
      <c r="D3335" t="s">
        <v>4446</v>
      </c>
      <c r="E3335">
        <v>42383</v>
      </c>
    </row>
    <row r="3336" spans="1:5">
      <c r="A3336" t="s">
        <v>5614</v>
      </c>
      <c r="B3336" t="s">
        <v>5625</v>
      </c>
      <c r="C3336" t="str">
        <f t="shared" si="52"/>
        <v>2016/01</v>
      </c>
      <c r="D3336" t="s">
        <v>4446</v>
      </c>
      <c r="E3336">
        <v>42383</v>
      </c>
    </row>
    <row r="3337" spans="1:5">
      <c r="A3337" t="s">
        <v>5614</v>
      </c>
      <c r="B3337" t="s">
        <v>5625</v>
      </c>
      <c r="C3337" t="str">
        <f t="shared" si="52"/>
        <v>2016/01</v>
      </c>
      <c r="D3337" t="s">
        <v>4446</v>
      </c>
      <c r="E3337">
        <v>42383</v>
      </c>
    </row>
    <row r="3338" spans="1:5">
      <c r="A3338" t="s">
        <v>5614</v>
      </c>
      <c r="B3338" t="s">
        <v>5625</v>
      </c>
      <c r="C3338" t="str">
        <f t="shared" si="52"/>
        <v>2016/01</v>
      </c>
      <c r="D3338" t="s">
        <v>4446</v>
      </c>
      <c r="E3338">
        <v>42383</v>
      </c>
    </row>
    <row r="3339" spans="1:5">
      <c r="A3339" t="s">
        <v>5614</v>
      </c>
      <c r="B3339" t="s">
        <v>5625</v>
      </c>
      <c r="C3339" t="str">
        <f t="shared" si="52"/>
        <v>2016/01</v>
      </c>
      <c r="D3339" t="s">
        <v>4446</v>
      </c>
      <c r="E3339">
        <v>42383</v>
      </c>
    </row>
    <row r="3340" spans="1:5">
      <c r="A3340" t="s">
        <v>5614</v>
      </c>
      <c r="B3340" t="s">
        <v>5625</v>
      </c>
      <c r="C3340" t="str">
        <f t="shared" si="52"/>
        <v>2016/01</v>
      </c>
      <c r="D3340" t="s">
        <v>4446</v>
      </c>
      <c r="E3340">
        <v>42383</v>
      </c>
    </row>
    <row r="3341" spans="1:5">
      <c r="A3341" t="s">
        <v>5614</v>
      </c>
      <c r="B3341" t="s">
        <v>5625</v>
      </c>
      <c r="C3341" t="str">
        <f t="shared" si="52"/>
        <v>2016/01</v>
      </c>
      <c r="D3341" t="s">
        <v>4446</v>
      </c>
      <c r="E3341">
        <v>42383</v>
      </c>
    </row>
    <row r="3342" spans="1:5">
      <c r="A3342" t="s">
        <v>5614</v>
      </c>
      <c r="B3342" t="s">
        <v>5625</v>
      </c>
      <c r="C3342" t="str">
        <f t="shared" si="52"/>
        <v>2016/01</v>
      </c>
      <c r="D3342" t="s">
        <v>4446</v>
      </c>
      <c r="E3342">
        <v>42383</v>
      </c>
    </row>
    <row r="3343" spans="1:5">
      <c r="A3343" t="s">
        <v>5614</v>
      </c>
      <c r="B3343" t="s">
        <v>5625</v>
      </c>
      <c r="C3343" t="str">
        <f t="shared" si="52"/>
        <v>2016/01</v>
      </c>
      <c r="D3343" t="s">
        <v>4446</v>
      </c>
      <c r="E3343">
        <v>42383</v>
      </c>
    </row>
    <row r="3344" spans="1:5">
      <c r="A3344" t="s">
        <v>5614</v>
      </c>
      <c r="B3344" t="s">
        <v>5625</v>
      </c>
      <c r="C3344" t="str">
        <f t="shared" si="52"/>
        <v>2016/01</v>
      </c>
      <c r="D3344" t="s">
        <v>4446</v>
      </c>
      <c r="E3344">
        <v>42383</v>
      </c>
    </row>
    <row r="3345" spans="1:5">
      <c r="A3345" t="s">
        <v>5614</v>
      </c>
      <c r="B3345" t="s">
        <v>5625</v>
      </c>
      <c r="C3345" t="str">
        <f t="shared" si="52"/>
        <v>2016/01</v>
      </c>
      <c r="D3345" t="s">
        <v>4461</v>
      </c>
      <c r="E3345">
        <v>42383</v>
      </c>
    </row>
    <row r="3346" spans="1:5">
      <c r="A3346" t="s">
        <v>5614</v>
      </c>
      <c r="B3346" t="s">
        <v>5625</v>
      </c>
      <c r="C3346" t="str">
        <f t="shared" si="52"/>
        <v>2016/01</v>
      </c>
      <c r="D3346" t="s">
        <v>4436</v>
      </c>
      <c r="E3346">
        <v>42383</v>
      </c>
    </row>
    <row r="3347" spans="1:5">
      <c r="A3347" t="s">
        <v>5614</v>
      </c>
      <c r="B3347" t="s">
        <v>5625</v>
      </c>
      <c r="C3347" t="str">
        <f t="shared" si="52"/>
        <v>2016/01</v>
      </c>
      <c r="D3347" t="s">
        <v>4436</v>
      </c>
      <c r="E3347">
        <v>42383</v>
      </c>
    </row>
    <row r="3348" spans="1:5">
      <c r="A3348" t="s">
        <v>5614</v>
      </c>
      <c r="B3348" t="s">
        <v>5625</v>
      </c>
      <c r="C3348" t="str">
        <f t="shared" si="52"/>
        <v>2016/01</v>
      </c>
      <c r="D3348" t="s">
        <v>4436</v>
      </c>
      <c r="E3348">
        <v>42383</v>
      </c>
    </row>
    <row r="3349" spans="1:5">
      <c r="A3349" t="s">
        <v>5614</v>
      </c>
      <c r="B3349" t="s">
        <v>5625</v>
      </c>
      <c r="C3349" t="str">
        <f t="shared" si="52"/>
        <v>2016/01</v>
      </c>
      <c r="D3349" t="s">
        <v>4436</v>
      </c>
      <c r="E3349">
        <v>42383</v>
      </c>
    </row>
    <row r="3350" spans="1:5">
      <c r="A3350" t="s">
        <v>5614</v>
      </c>
      <c r="B3350" t="s">
        <v>5625</v>
      </c>
      <c r="C3350" t="str">
        <f t="shared" si="52"/>
        <v>2016/01</v>
      </c>
      <c r="D3350" t="s">
        <v>4467</v>
      </c>
      <c r="E3350">
        <v>42383</v>
      </c>
    </row>
    <row r="3351" spans="1:5">
      <c r="A3351" t="s">
        <v>5614</v>
      </c>
      <c r="B3351" t="s">
        <v>5625</v>
      </c>
      <c r="C3351" t="str">
        <f t="shared" si="52"/>
        <v>2016/01</v>
      </c>
      <c r="D3351" t="s">
        <v>4467</v>
      </c>
      <c r="E3351">
        <v>42383</v>
      </c>
    </row>
    <row r="3352" spans="1:5">
      <c r="A3352" t="s">
        <v>5614</v>
      </c>
      <c r="B3352" t="s">
        <v>5625</v>
      </c>
      <c r="C3352" t="str">
        <f t="shared" si="52"/>
        <v>2016/01</v>
      </c>
      <c r="D3352" t="s">
        <v>4470</v>
      </c>
      <c r="E3352">
        <v>42383</v>
      </c>
    </row>
    <row r="3353" spans="1:5">
      <c r="A3353" t="s">
        <v>5614</v>
      </c>
      <c r="B3353" t="s">
        <v>5625</v>
      </c>
      <c r="C3353" t="str">
        <f t="shared" si="52"/>
        <v>2016/01</v>
      </c>
      <c r="D3353" t="s">
        <v>4470</v>
      </c>
      <c r="E3353">
        <v>42383</v>
      </c>
    </row>
    <row r="3354" spans="1:5">
      <c r="A3354" t="s">
        <v>5614</v>
      </c>
      <c r="B3354" t="s">
        <v>5625</v>
      </c>
      <c r="C3354" t="str">
        <f t="shared" si="52"/>
        <v>2016/01</v>
      </c>
      <c r="D3354" t="s">
        <v>4470</v>
      </c>
      <c r="E3354">
        <v>42383</v>
      </c>
    </row>
    <row r="3355" spans="1:5">
      <c r="A3355" t="s">
        <v>5614</v>
      </c>
      <c r="B3355" t="s">
        <v>5625</v>
      </c>
      <c r="C3355" t="str">
        <f t="shared" si="52"/>
        <v>2016/01</v>
      </c>
      <c r="D3355" t="s">
        <v>4470</v>
      </c>
      <c r="E3355">
        <v>42383</v>
      </c>
    </row>
    <row r="3356" spans="1:5">
      <c r="A3356" t="s">
        <v>5614</v>
      </c>
      <c r="B3356" t="s">
        <v>5625</v>
      </c>
      <c r="C3356" t="str">
        <f t="shared" si="52"/>
        <v>2016/01</v>
      </c>
      <c r="D3356" t="s">
        <v>4470</v>
      </c>
      <c r="E3356">
        <v>42383</v>
      </c>
    </row>
    <row r="3357" spans="1:5">
      <c r="A3357" t="s">
        <v>5614</v>
      </c>
      <c r="B3357" t="s">
        <v>5625</v>
      </c>
      <c r="C3357" t="str">
        <f t="shared" si="52"/>
        <v>2016/01</v>
      </c>
      <c r="D3357" t="s">
        <v>4470</v>
      </c>
      <c r="E3357">
        <v>42383</v>
      </c>
    </row>
    <row r="3358" spans="1:5">
      <c r="A3358" t="s">
        <v>5614</v>
      </c>
      <c r="B3358" t="s">
        <v>5625</v>
      </c>
      <c r="C3358" t="str">
        <f t="shared" si="52"/>
        <v>2016/01</v>
      </c>
      <c r="D3358" t="s">
        <v>4470</v>
      </c>
      <c r="E3358">
        <v>42383</v>
      </c>
    </row>
    <row r="3359" spans="1:5">
      <c r="A3359" t="s">
        <v>5614</v>
      </c>
      <c r="B3359" t="s">
        <v>5625</v>
      </c>
      <c r="C3359" t="str">
        <f t="shared" si="52"/>
        <v>2016/01</v>
      </c>
      <c r="D3359" t="s">
        <v>4470</v>
      </c>
      <c r="E3359">
        <v>42383</v>
      </c>
    </row>
    <row r="3360" spans="1:5">
      <c r="A3360" t="s">
        <v>5614</v>
      </c>
      <c r="B3360" t="s">
        <v>5625</v>
      </c>
      <c r="C3360" t="str">
        <f t="shared" si="52"/>
        <v>2016/01</v>
      </c>
      <c r="D3360" t="s">
        <v>4470</v>
      </c>
      <c r="E3360">
        <v>42383</v>
      </c>
    </row>
    <row r="3361" spans="1:5">
      <c r="A3361" t="s">
        <v>5614</v>
      </c>
      <c r="B3361" t="s">
        <v>5625</v>
      </c>
      <c r="C3361" t="str">
        <f t="shared" si="52"/>
        <v>2016/01</v>
      </c>
      <c r="D3361" t="s">
        <v>4470</v>
      </c>
      <c r="E3361">
        <v>42383</v>
      </c>
    </row>
    <row r="3362" spans="1:5">
      <c r="A3362" t="s">
        <v>5614</v>
      </c>
      <c r="B3362" t="s">
        <v>5625</v>
      </c>
      <c r="C3362" t="str">
        <f t="shared" si="52"/>
        <v>2016/01</v>
      </c>
      <c r="D3362" t="s">
        <v>4470</v>
      </c>
      <c r="E3362">
        <v>42383</v>
      </c>
    </row>
    <row r="3363" spans="1:5">
      <c r="A3363" t="s">
        <v>5614</v>
      </c>
      <c r="B3363" t="s">
        <v>5625</v>
      </c>
      <c r="C3363" t="str">
        <f t="shared" si="52"/>
        <v>2016/01</v>
      </c>
      <c r="D3363" t="s">
        <v>4481</v>
      </c>
      <c r="E3363">
        <v>42390</v>
      </c>
    </row>
    <row r="3364" spans="1:5">
      <c r="A3364" t="s">
        <v>5614</v>
      </c>
      <c r="B3364" t="s">
        <v>5625</v>
      </c>
      <c r="C3364" t="str">
        <f t="shared" si="52"/>
        <v>2016/01</v>
      </c>
      <c r="D3364" t="s">
        <v>4481</v>
      </c>
      <c r="E3364">
        <v>42390</v>
      </c>
    </row>
    <row r="3365" spans="1:5">
      <c r="A3365" t="s">
        <v>5614</v>
      </c>
      <c r="B3365" t="s">
        <v>5625</v>
      </c>
      <c r="C3365" t="str">
        <f t="shared" si="52"/>
        <v>2016/01</v>
      </c>
      <c r="D3365" t="s">
        <v>4481</v>
      </c>
      <c r="E3365">
        <v>42390</v>
      </c>
    </row>
    <row r="3366" spans="1:5">
      <c r="A3366" t="s">
        <v>5614</v>
      </c>
      <c r="B3366" t="s">
        <v>5625</v>
      </c>
      <c r="C3366" t="str">
        <f t="shared" si="52"/>
        <v>2016/01</v>
      </c>
      <c r="D3366" t="s">
        <v>4481</v>
      </c>
      <c r="E3366">
        <v>42390</v>
      </c>
    </row>
    <row r="3367" spans="1:5">
      <c r="A3367" t="s">
        <v>5614</v>
      </c>
      <c r="B3367" t="s">
        <v>5625</v>
      </c>
      <c r="C3367" t="str">
        <f t="shared" si="52"/>
        <v>2016/01</v>
      </c>
      <c r="D3367" t="s">
        <v>4486</v>
      </c>
      <c r="E3367">
        <v>42390</v>
      </c>
    </row>
    <row r="3368" spans="1:5">
      <c r="A3368" t="s">
        <v>5614</v>
      </c>
      <c r="B3368" t="s">
        <v>5625</v>
      </c>
      <c r="C3368" t="str">
        <f t="shared" si="52"/>
        <v>2016/01</v>
      </c>
      <c r="D3368" t="s">
        <v>2907</v>
      </c>
      <c r="E3368">
        <v>42399</v>
      </c>
    </row>
    <row r="3369" spans="1:5">
      <c r="A3369" t="s">
        <v>5614</v>
      </c>
      <c r="B3369" t="s">
        <v>5625</v>
      </c>
      <c r="C3369" t="str">
        <f t="shared" si="52"/>
        <v>2016/01</v>
      </c>
      <c r="D3369" t="s">
        <v>2907</v>
      </c>
      <c r="E3369">
        <v>42399</v>
      </c>
    </row>
    <row r="3370" spans="1:5">
      <c r="A3370" t="s">
        <v>5614</v>
      </c>
      <c r="B3370" t="s">
        <v>5625</v>
      </c>
      <c r="C3370" t="str">
        <f t="shared" si="52"/>
        <v>2016/01</v>
      </c>
      <c r="D3370" t="s">
        <v>2907</v>
      </c>
      <c r="E3370">
        <v>42399</v>
      </c>
    </row>
    <row r="3371" spans="1:5">
      <c r="A3371" t="s">
        <v>5614</v>
      </c>
      <c r="B3371" t="s">
        <v>5625</v>
      </c>
      <c r="C3371" t="str">
        <f t="shared" si="52"/>
        <v>2016/01</v>
      </c>
      <c r="D3371" t="s">
        <v>2907</v>
      </c>
      <c r="E3371">
        <v>42399</v>
      </c>
    </row>
    <row r="3372" spans="1:5">
      <c r="A3372" t="s">
        <v>5614</v>
      </c>
      <c r="B3372" t="s">
        <v>5625</v>
      </c>
      <c r="C3372" t="str">
        <f t="shared" si="52"/>
        <v>2016/01</v>
      </c>
      <c r="D3372" t="s">
        <v>2907</v>
      </c>
      <c r="E3372">
        <v>42399</v>
      </c>
    </row>
    <row r="3373" spans="1:5">
      <c r="A3373" t="s">
        <v>5614</v>
      </c>
      <c r="B3373" t="s">
        <v>5625</v>
      </c>
      <c r="C3373" t="str">
        <f t="shared" si="52"/>
        <v>2016/01</v>
      </c>
      <c r="D3373" t="s">
        <v>2907</v>
      </c>
      <c r="E3373">
        <v>42399</v>
      </c>
    </row>
    <row r="3374" spans="1:5">
      <c r="A3374" t="s">
        <v>5614</v>
      </c>
      <c r="B3374" t="s">
        <v>5625</v>
      </c>
      <c r="C3374" t="str">
        <f t="shared" si="52"/>
        <v>2016/01</v>
      </c>
      <c r="D3374" t="s">
        <v>2907</v>
      </c>
      <c r="E3374">
        <v>42399</v>
      </c>
    </row>
    <row r="3375" spans="1:5">
      <c r="A3375" t="s">
        <v>5614</v>
      </c>
      <c r="B3375" t="s">
        <v>5625</v>
      </c>
      <c r="C3375" t="str">
        <f t="shared" si="52"/>
        <v>2016/01</v>
      </c>
      <c r="D3375" t="s">
        <v>2907</v>
      </c>
      <c r="E3375">
        <v>42399</v>
      </c>
    </row>
    <row r="3376" spans="1:5">
      <c r="A3376" t="s">
        <v>5614</v>
      </c>
      <c r="B3376" t="s">
        <v>5625</v>
      </c>
      <c r="C3376" t="str">
        <f t="shared" si="52"/>
        <v>2016/01</v>
      </c>
      <c r="D3376" t="s">
        <v>2907</v>
      </c>
      <c r="E3376">
        <v>42399</v>
      </c>
    </row>
    <row r="3377" spans="1:5">
      <c r="A3377" t="s">
        <v>5614</v>
      </c>
      <c r="B3377" t="s">
        <v>5625</v>
      </c>
      <c r="C3377" t="str">
        <f t="shared" si="52"/>
        <v>2016/01</v>
      </c>
      <c r="D3377" t="s">
        <v>2907</v>
      </c>
      <c r="E3377">
        <v>42399</v>
      </c>
    </row>
    <row r="3378" spans="1:5">
      <c r="A3378" t="s">
        <v>5614</v>
      </c>
      <c r="B3378" t="s">
        <v>5625</v>
      </c>
      <c r="C3378" t="str">
        <f t="shared" si="52"/>
        <v>2016/01</v>
      </c>
      <c r="D3378" t="s">
        <v>2907</v>
      </c>
      <c r="E3378">
        <v>42399</v>
      </c>
    </row>
    <row r="3379" spans="1:5">
      <c r="A3379" t="s">
        <v>5614</v>
      </c>
      <c r="B3379" t="s">
        <v>5625</v>
      </c>
      <c r="C3379" t="str">
        <f t="shared" si="52"/>
        <v>2016/01</v>
      </c>
      <c r="D3379" t="s">
        <v>2907</v>
      </c>
      <c r="E3379">
        <v>42399</v>
      </c>
    </row>
    <row r="3380" spans="1:5">
      <c r="A3380" t="s">
        <v>5614</v>
      </c>
      <c r="B3380" t="s">
        <v>5625</v>
      </c>
      <c r="C3380" t="str">
        <f t="shared" si="52"/>
        <v>2016/01</v>
      </c>
      <c r="D3380" t="s">
        <v>2907</v>
      </c>
      <c r="E3380">
        <v>42399</v>
      </c>
    </row>
    <row r="3381" spans="1:5">
      <c r="A3381" t="s">
        <v>5614</v>
      </c>
      <c r="B3381" t="s">
        <v>5625</v>
      </c>
      <c r="C3381" t="str">
        <f t="shared" si="52"/>
        <v>2016/01</v>
      </c>
      <c r="D3381" t="s">
        <v>2907</v>
      </c>
      <c r="E3381">
        <v>42399</v>
      </c>
    </row>
    <row r="3382" spans="1:5">
      <c r="A3382" t="s">
        <v>5614</v>
      </c>
      <c r="B3382" t="s">
        <v>5625</v>
      </c>
      <c r="C3382" t="str">
        <f t="shared" si="52"/>
        <v>2016/01</v>
      </c>
      <c r="D3382" t="s">
        <v>2907</v>
      </c>
      <c r="E3382">
        <v>42399</v>
      </c>
    </row>
    <row r="3383" spans="1:5">
      <c r="A3383" t="s">
        <v>5614</v>
      </c>
      <c r="B3383" t="s">
        <v>5625</v>
      </c>
      <c r="C3383" t="str">
        <f t="shared" si="52"/>
        <v>2016/01</v>
      </c>
      <c r="D3383" t="s">
        <v>2907</v>
      </c>
      <c r="E3383">
        <v>42399</v>
      </c>
    </row>
    <row r="3384" spans="1:5">
      <c r="A3384" t="s">
        <v>5614</v>
      </c>
      <c r="B3384" t="s">
        <v>5625</v>
      </c>
      <c r="C3384" t="str">
        <f t="shared" si="52"/>
        <v>2016/01</v>
      </c>
      <c r="D3384" t="s">
        <v>2907</v>
      </c>
      <c r="E3384">
        <v>42399</v>
      </c>
    </row>
    <row r="3385" spans="1:5">
      <c r="A3385" t="s">
        <v>5614</v>
      </c>
      <c r="B3385" t="s">
        <v>5625</v>
      </c>
      <c r="C3385" t="str">
        <f t="shared" si="52"/>
        <v>2016/01</v>
      </c>
      <c r="D3385" t="s">
        <v>2907</v>
      </c>
      <c r="E3385">
        <v>42399</v>
      </c>
    </row>
    <row r="3386" spans="1:5">
      <c r="A3386" t="s">
        <v>5614</v>
      </c>
      <c r="B3386" t="s">
        <v>5625</v>
      </c>
      <c r="C3386" t="str">
        <f t="shared" si="52"/>
        <v>2016/01</v>
      </c>
      <c r="D3386" t="s">
        <v>2907</v>
      </c>
      <c r="E3386">
        <v>42399</v>
      </c>
    </row>
    <row r="3387" spans="1:5">
      <c r="A3387" t="s">
        <v>5614</v>
      </c>
      <c r="B3387" t="s">
        <v>5625</v>
      </c>
      <c r="C3387" t="str">
        <f t="shared" si="52"/>
        <v>2016/01</v>
      </c>
      <c r="D3387" t="s">
        <v>2907</v>
      </c>
      <c r="E3387">
        <v>42399</v>
      </c>
    </row>
    <row r="3388" spans="1:5">
      <c r="A3388" t="s">
        <v>5614</v>
      </c>
      <c r="B3388" t="s">
        <v>5625</v>
      </c>
      <c r="C3388" t="str">
        <f t="shared" si="52"/>
        <v>2016/01</v>
      </c>
      <c r="D3388" t="s">
        <v>2907</v>
      </c>
      <c r="E3388">
        <v>42399</v>
      </c>
    </row>
    <row r="3389" spans="1:5">
      <c r="A3389" t="s">
        <v>5614</v>
      </c>
      <c r="B3389" t="s">
        <v>5625</v>
      </c>
      <c r="C3389" t="str">
        <f t="shared" si="52"/>
        <v>2016/01</v>
      </c>
      <c r="D3389" t="s">
        <v>2907</v>
      </c>
      <c r="E3389">
        <v>42399</v>
      </c>
    </row>
    <row r="3390" spans="1:5">
      <c r="A3390" t="s">
        <v>5614</v>
      </c>
      <c r="B3390" t="s">
        <v>5625</v>
      </c>
      <c r="C3390" t="str">
        <f t="shared" si="52"/>
        <v>2016/01</v>
      </c>
      <c r="D3390" t="s">
        <v>2907</v>
      </c>
      <c r="E3390">
        <v>42399</v>
      </c>
    </row>
    <row r="3391" spans="1:5">
      <c r="A3391" t="s">
        <v>5614</v>
      </c>
      <c r="B3391" t="s">
        <v>5625</v>
      </c>
      <c r="C3391" t="str">
        <f t="shared" si="52"/>
        <v>2016/01</v>
      </c>
      <c r="D3391" t="s">
        <v>2907</v>
      </c>
      <c r="E3391">
        <v>42399</v>
      </c>
    </row>
    <row r="3392" spans="1:5">
      <c r="A3392" t="s">
        <v>5614</v>
      </c>
      <c r="B3392" t="s">
        <v>5625</v>
      </c>
      <c r="C3392" t="str">
        <f t="shared" si="52"/>
        <v>2016/01</v>
      </c>
      <c r="D3392" t="s">
        <v>2907</v>
      </c>
      <c r="E3392">
        <v>42399</v>
      </c>
    </row>
    <row r="3393" spans="1:5">
      <c r="A3393" t="s">
        <v>5614</v>
      </c>
      <c r="B3393" t="s">
        <v>5625</v>
      </c>
      <c r="C3393" t="str">
        <f t="shared" si="52"/>
        <v>2016/01</v>
      </c>
      <c r="D3393" t="s">
        <v>2907</v>
      </c>
      <c r="E3393">
        <v>42399</v>
      </c>
    </row>
    <row r="3394" spans="1:5">
      <c r="A3394" t="s">
        <v>5614</v>
      </c>
      <c r="B3394" t="s">
        <v>5625</v>
      </c>
      <c r="C3394" t="str">
        <f t="shared" ref="C3394:C3457" si="53">CONCATENATE(A3394,"/",B3394)</f>
        <v>2016/01</v>
      </c>
      <c r="D3394" t="s">
        <v>2907</v>
      </c>
      <c r="E3394">
        <v>42399</v>
      </c>
    </row>
    <row r="3395" spans="1:5">
      <c r="A3395" t="s">
        <v>5614</v>
      </c>
      <c r="B3395" t="s">
        <v>5625</v>
      </c>
      <c r="C3395" t="str">
        <f t="shared" si="53"/>
        <v>2016/01</v>
      </c>
      <c r="D3395" t="s">
        <v>2907</v>
      </c>
      <c r="E3395">
        <v>42399</v>
      </c>
    </row>
    <row r="3396" spans="1:5">
      <c r="A3396" t="s">
        <v>5614</v>
      </c>
      <c r="B3396" t="s">
        <v>5625</v>
      </c>
      <c r="C3396" t="str">
        <f t="shared" si="53"/>
        <v>2016/01</v>
      </c>
      <c r="D3396" t="s">
        <v>2907</v>
      </c>
      <c r="E3396">
        <v>42399</v>
      </c>
    </row>
    <row r="3397" spans="1:5">
      <c r="A3397" t="s">
        <v>5614</v>
      </c>
      <c r="B3397" t="s">
        <v>5625</v>
      </c>
      <c r="C3397" t="str">
        <f t="shared" si="53"/>
        <v>2016/01</v>
      </c>
      <c r="D3397" t="s">
        <v>2907</v>
      </c>
      <c r="E3397">
        <v>42399</v>
      </c>
    </row>
    <row r="3398" spans="1:5">
      <c r="A3398" t="s">
        <v>5614</v>
      </c>
      <c r="B3398" t="s">
        <v>5625</v>
      </c>
      <c r="C3398" t="str">
        <f t="shared" si="53"/>
        <v>2016/01</v>
      </c>
      <c r="D3398" t="s">
        <v>2907</v>
      </c>
      <c r="E3398">
        <v>42399</v>
      </c>
    </row>
    <row r="3399" spans="1:5">
      <c r="A3399" t="s">
        <v>5614</v>
      </c>
      <c r="B3399" t="s">
        <v>5625</v>
      </c>
      <c r="C3399" t="str">
        <f t="shared" si="53"/>
        <v>2016/01</v>
      </c>
      <c r="D3399" t="s">
        <v>2907</v>
      </c>
      <c r="E3399">
        <v>42399</v>
      </c>
    </row>
    <row r="3400" spans="1:5">
      <c r="A3400" t="s">
        <v>5614</v>
      </c>
      <c r="B3400" t="s">
        <v>5625</v>
      </c>
      <c r="C3400" t="str">
        <f t="shared" si="53"/>
        <v>2016/01</v>
      </c>
      <c r="D3400" t="s">
        <v>2907</v>
      </c>
      <c r="E3400">
        <v>42399</v>
      </c>
    </row>
    <row r="3401" spans="1:5">
      <c r="A3401" t="s">
        <v>5614</v>
      </c>
      <c r="B3401" t="s">
        <v>5625</v>
      </c>
      <c r="C3401" t="str">
        <f t="shared" si="53"/>
        <v>2016/01</v>
      </c>
      <c r="D3401" t="s">
        <v>2907</v>
      </c>
      <c r="E3401">
        <v>42399</v>
      </c>
    </row>
    <row r="3402" spans="1:5">
      <c r="A3402" t="s">
        <v>5614</v>
      </c>
      <c r="B3402" t="s">
        <v>5625</v>
      </c>
      <c r="C3402" t="str">
        <f t="shared" si="53"/>
        <v>2016/01</v>
      </c>
      <c r="D3402" t="s">
        <v>2907</v>
      </c>
      <c r="E3402">
        <v>42399</v>
      </c>
    </row>
    <row r="3403" spans="1:5">
      <c r="A3403" t="s">
        <v>5614</v>
      </c>
      <c r="B3403" t="s">
        <v>5625</v>
      </c>
      <c r="C3403" t="str">
        <f t="shared" si="53"/>
        <v>2016/01</v>
      </c>
      <c r="D3403" t="s">
        <v>2907</v>
      </c>
      <c r="E3403">
        <v>42399</v>
      </c>
    </row>
    <row r="3404" spans="1:5">
      <c r="A3404" t="s">
        <v>5614</v>
      </c>
      <c r="B3404" t="s">
        <v>5625</v>
      </c>
      <c r="C3404" t="str">
        <f t="shared" si="53"/>
        <v>2016/01</v>
      </c>
      <c r="D3404" t="s">
        <v>2907</v>
      </c>
      <c r="E3404">
        <v>42399</v>
      </c>
    </row>
    <row r="3405" spans="1:5">
      <c r="A3405" t="s">
        <v>5614</v>
      </c>
      <c r="B3405" t="s">
        <v>5625</v>
      </c>
      <c r="C3405" t="str">
        <f t="shared" si="53"/>
        <v>2016/01</v>
      </c>
      <c r="D3405" t="s">
        <v>2907</v>
      </c>
      <c r="E3405">
        <v>42399</v>
      </c>
    </row>
    <row r="3406" spans="1:5">
      <c r="A3406" t="s">
        <v>5614</v>
      </c>
      <c r="B3406" t="s">
        <v>5625</v>
      </c>
      <c r="C3406" t="str">
        <f t="shared" si="53"/>
        <v>2016/01</v>
      </c>
      <c r="D3406" t="s">
        <v>2907</v>
      </c>
      <c r="E3406">
        <v>42399</v>
      </c>
    </row>
    <row r="3407" spans="1:5">
      <c r="A3407" t="s">
        <v>5614</v>
      </c>
      <c r="B3407" t="s">
        <v>5625</v>
      </c>
      <c r="C3407" t="str">
        <f t="shared" si="53"/>
        <v>2016/01</v>
      </c>
      <c r="D3407" t="s">
        <v>2907</v>
      </c>
      <c r="E3407">
        <v>42399</v>
      </c>
    </row>
    <row r="3408" spans="1:5">
      <c r="A3408" t="s">
        <v>5614</v>
      </c>
      <c r="B3408" t="s">
        <v>5625</v>
      </c>
      <c r="C3408" t="str">
        <f t="shared" si="53"/>
        <v>2016/01</v>
      </c>
      <c r="D3408" t="s">
        <v>2907</v>
      </c>
      <c r="E3408">
        <v>42399</v>
      </c>
    </row>
    <row r="3409" spans="1:5">
      <c r="A3409" t="s">
        <v>5614</v>
      </c>
      <c r="B3409" t="s">
        <v>5625</v>
      </c>
      <c r="C3409" t="str">
        <f t="shared" si="53"/>
        <v>2016/01</v>
      </c>
      <c r="D3409" t="s">
        <v>2907</v>
      </c>
      <c r="E3409">
        <v>42399</v>
      </c>
    </row>
    <row r="3410" spans="1:5">
      <c r="A3410" t="s">
        <v>5614</v>
      </c>
      <c r="B3410" t="s">
        <v>5625</v>
      </c>
      <c r="C3410" t="str">
        <f t="shared" si="53"/>
        <v>2016/01</v>
      </c>
      <c r="D3410" t="s">
        <v>2907</v>
      </c>
      <c r="E3410">
        <v>42399</v>
      </c>
    </row>
    <row r="3411" spans="1:5">
      <c r="A3411" t="s">
        <v>5614</v>
      </c>
      <c r="B3411" t="s">
        <v>5625</v>
      </c>
      <c r="C3411" t="str">
        <f t="shared" si="53"/>
        <v>2016/01</v>
      </c>
      <c r="D3411" t="s">
        <v>2907</v>
      </c>
      <c r="E3411">
        <v>42399</v>
      </c>
    </row>
    <row r="3412" spans="1:5">
      <c r="A3412" t="s">
        <v>5614</v>
      </c>
      <c r="B3412" t="s">
        <v>5625</v>
      </c>
      <c r="C3412" t="str">
        <f t="shared" si="53"/>
        <v>2016/01</v>
      </c>
      <c r="D3412" t="s">
        <v>2907</v>
      </c>
      <c r="E3412">
        <v>42399</v>
      </c>
    </row>
    <row r="3413" spans="1:5">
      <c r="A3413" t="s">
        <v>5614</v>
      </c>
      <c r="B3413" t="s">
        <v>5625</v>
      </c>
      <c r="C3413" t="str">
        <f t="shared" si="53"/>
        <v>2016/01</v>
      </c>
      <c r="D3413" t="s">
        <v>2907</v>
      </c>
      <c r="E3413">
        <v>42399</v>
      </c>
    </row>
    <row r="3414" spans="1:5">
      <c r="A3414" t="s">
        <v>5614</v>
      </c>
      <c r="B3414" t="s">
        <v>5625</v>
      </c>
      <c r="C3414" t="str">
        <f t="shared" si="53"/>
        <v>2016/01</v>
      </c>
      <c r="D3414" t="s">
        <v>2907</v>
      </c>
      <c r="E3414">
        <v>42399</v>
      </c>
    </row>
    <row r="3415" spans="1:5">
      <c r="A3415" t="s">
        <v>5614</v>
      </c>
      <c r="B3415" t="s">
        <v>5625</v>
      </c>
      <c r="C3415" t="str">
        <f t="shared" si="53"/>
        <v>2016/01</v>
      </c>
      <c r="D3415" t="s">
        <v>2907</v>
      </c>
      <c r="E3415">
        <v>42399</v>
      </c>
    </row>
    <row r="3416" spans="1:5">
      <c r="A3416" t="s">
        <v>5614</v>
      </c>
      <c r="B3416" t="s">
        <v>5625</v>
      </c>
      <c r="C3416" t="str">
        <f t="shared" si="53"/>
        <v>2016/01</v>
      </c>
      <c r="D3416" t="s">
        <v>2907</v>
      </c>
      <c r="E3416">
        <v>42399</v>
      </c>
    </row>
    <row r="3417" spans="1:5">
      <c r="A3417" t="s">
        <v>5614</v>
      </c>
      <c r="B3417" t="s">
        <v>5625</v>
      </c>
      <c r="C3417" t="str">
        <f t="shared" si="53"/>
        <v>2016/01</v>
      </c>
      <c r="D3417" t="s">
        <v>2907</v>
      </c>
      <c r="E3417">
        <v>42399</v>
      </c>
    </row>
    <row r="3418" spans="1:5">
      <c r="A3418" t="s">
        <v>5614</v>
      </c>
      <c r="B3418" t="s">
        <v>5625</v>
      </c>
      <c r="C3418" t="str">
        <f t="shared" si="53"/>
        <v>2016/01</v>
      </c>
      <c r="D3418" t="s">
        <v>2907</v>
      </c>
      <c r="E3418">
        <v>42399</v>
      </c>
    </row>
    <row r="3419" spans="1:5">
      <c r="A3419" t="s">
        <v>5614</v>
      </c>
      <c r="B3419" t="s">
        <v>5625</v>
      </c>
      <c r="C3419" t="str">
        <f t="shared" si="53"/>
        <v>2016/01</v>
      </c>
      <c r="D3419" t="s">
        <v>2907</v>
      </c>
      <c r="E3419">
        <v>42399</v>
      </c>
    </row>
    <row r="3420" spans="1:5">
      <c r="A3420" t="s">
        <v>5614</v>
      </c>
      <c r="B3420" t="s">
        <v>5625</v>
      </c>
      <c r="C3420" t="str">
        <f t="shared" si="53"/>
        <v>2016/01</v>
      </c>
      <c r="D3420" t="s">
        <v>2907</v>
      </c>
      <c r="E3420">
        <v>42399</v>
      </c>
    </row>
    <row r="3421" spans="1:5">
      <c r="A3421" t="s">
        <v>5614</v>
      </c>
      <c r="B3421" t="s">
        <v>5625</v>
      </c>
      <c r="C3421" t="str">
        <f t="shared" si="53"/>
        <v>2016/01</v>
      </c>
      <c r="D3421" t="s">
        <v>2907</v>
      </c>
      <c r="E3421">
        <v>42399</v>
      </c>
    </row>
    <row r="3422" spans="1:5">
      <c r="A3422" t="s">
        <v>5614</v>
      </c>
      <c r="B3422" t="s">
        <v>5625</v>
      </c>
      <c r="C3422" t="str">
        <f t="shared" si="53"/>
        <v>2016/01</v>
      </c>
      <c r="D3422" t="s">
        <v>2907</v>
      </c>
      <c r="E3422">
        <v>42399</v>
      </c>
    </row>
    <row r="3423" spans="1:5">
      <c r="A3423" t="s">
        <v>5614</v>
      </c>
      <c r="B3423" t="s">
        <v>5625</v>
      </c>
      <c r="C3423" t="str">
        <f t="shared" si="53"/>
        <v>2016/01</v>
      </c>
      <c r="D3423" t="s">
        <v>2907</v>
      </c>
      <c r="E3423">
        <v>42399</v>
      </c>
    </row>
    <row r="3424" spans="1:5">
      <c r="A3424" t="s">
        <v>5614</v>
      </c>
      <c r="B3424" t="s">
        <v>5625</v>
      </c>
      <c r="C3424" t="str">
        <f t="shared" si="53"/>
        <v>2016/01</v>
      </c>
      <c r="D3424" t="s">
        <v>2907</v>
      </c>
      <c r="E3424">
        <v>42399</v>
      </c>
    </row>
    <row r="3425" spans="1:5">
      <c r="A3425" t="s">
        <v>5614</v>
      </c>
      <c r="B3425" t="s">
        <v>5625</v>
      </c>
      <c r="C3425" t="str">
        <f t="shared" si="53"/>
        <v>2016/01</v>
      </c>
      <c r="D3425" t="s">
        <v>2907</v>
      </c>
      <c r="E3425">
        <v>42399</v>
      </c>
    </row>
    <row r="3426" spans="1:5">
      <c r="A3426" t="s">
        <v>5614</v>
      </c>
      <c r="B3426" t="s">
        <v>5625</v>
      </c>
      <c r="C3426" t="str">
        <f t="shared" si="53"/>
        <v>2016/01</v>
      </c>
      <c r="D3426" t="s">
        <v>2907</v>
      </c>
      <c r="E3426">
        <v>42399</v>
      </c>
    </row>
    <row r="3427" spans="1:5">
      <c r="A3427" t="s">
        <v>5614</v>
      </c>
      <c r="B3427" t="s">
        <v>5625</v>
      </c>
      <c r="C3427" t="str">
        <f t="shared" si="53"/>
        <v>2016/01</v>
      </c>
      <c r="D3427" t="s">
        <v>2907</v>
      </c>
      <c r="E3427">
        <v>42399</v>
      </c>
    </row>
    <row r="3428" spans="1:5">
      <c r="A3428" t="s">
        <v>5614</v>
      </c>
      <c r="B3428" t="s">
        <v>5625</v>
      </c>
      <c r="C3428" t="str">
        <f t="shared" si="53"/>
        <v>2016/01</v>
      </c>
      <c r="D3428" t="s">
        <v>2907</v>
      </c>
      <c r="E3428">
        <v>42399</v>
      </c>
    </row>
    <row r="3429" spans="1:5">
      <c r="A3429" t="s">
        <v>5614</v>
      </c>
      <c r="B3429" t="s">
        <v>5625</v>
      </c>
      <c r="C3429" t="str">
        <f t="shared" si="53"/>
        <v>2016/01</v>
      </c>
      <c r="D3429" t="s">
        <v>2907</v>
      </c>
      <c r="E3429">
        <v>42399</v>
      </c>
    </row>
    <row r="3430" spans="1:5">
      <c r="A3430" t="s">
        <v>5614</v>
      </c>
      <c r="B3430" t="s">
        <v>5625</v>
      </c>
      <c r="C3430" t="str">
        <f t="shared" si="53"/>
        <v>2016/01</v>
      </c>
      <c r="D3430" t="s">
        <v>2907</v>
      </c>
      <c r="E3430">
        <v>42399</v>
      </c>
    </row>
    <row r="3431" spans="1:5">
      <c r="A3431" t="s">
        <v>5614</v>
      </c>
      <c r="B3431" t="s">
        <v>5625</v>
      </c>
      <c r="C3431" t="str">
        <f t="shared" si="53"/>
        <v>2016/01</v>
      </c>
      <c r="D3431" t="s">
        <v>2907</v>
      </c>
      <c r="E3431">
        <v>42399</v>
      </c>
    </row>
    <row r="3432" spans="1:5">
      <c r="A3432" t="s">
        <v>5614</v>
      </c>
      <c r="B3432" t="s">
        <v>5625</v>
      </c>
      <c r="C3432" t="str">
        <f t="shared" si="53"/>
        <v>2016/01</v>
      </c>
      <c r="D3432" t="s">
        <v>2907</v>
      </c>
      <c r="E3432">
        <v>42399</v>
      </c>
    </row>
    <row r="3433" spans="1:5">
      <c r="A3433" t="s">
        <v>5614</v>
      </c>
      <c r="B3433" t="s">
        <v>5625</v>
      </c>
      <c r="C3433" t="str">
        <f t="shared" si="53"/>
        <v>2016/01</v>
      </c>
      <c r="D3433" t="s">
        <v>2907</v>
      </c>
      <c r="E3433">
        <v>42399</v>
      </c>
    </row>
    <row r="3434" spans="1:5">
      <c r="A3434" t="s">
        <v>5614</v>
      </c>
      <c r="B3434" t="s">
        <v>5625</v>
      </c>
      <c r="C3434" t="str">
        <f t="shared" si="53"/>
        <v>2016/01</v>
      </c>
      <c r="D3434" t="s">
        <v>2907</v>
      </c>
      <c r="E3434">
        <v>42399</v>
      </c>
    </row>
    <row r="3435" spans="1:5">
      <c r="A3435" t="s">
        <v>5614</v>
      </c>
      <c r="B3435" t="s">
        <v>5625</v>
      </c>
      <c r="C3435" t="str">
        <f t="shared" si="53"/>
        <v>2016/01</v>
      </c>
      <c r="D3435" t="s">
        <v>2907</v>
      </c>
      <c r="E3435">
        <v>42399</v>
      </c>
    </row>
    <row r="3436" spans="1:5">
      <c r="A3436" t="s">
        <v>5614</v>
      </c>
      <c r="B3436" t="s">
        <v>5625</v>
      </c>
      <c r="C3436" t="str">
        <f t="shared" si="53"/>
        <v>2016/01</v>
      </c>
      <c r="D3436" t="s">
        <v>2907</v>
      </c>
      <c r="E3436">
        <v>42399</v>
      </c>
    </row>
    <row r="3437" spans="1:5">
      <c r="A3437" t="s">
        <v>5614</v>
      </c>
      <c r="B3437" t="s">
        <v>5625</v>
      </c>
      <c r="C3437" t="str">
        <f t="shared" si="53"/>
        <v>2016/01</v>
      </c>
      <c r="D3437" t="s">
        <v>2907</v>
      </c>
      <c r="E3437">
        <v>42399</v>
      </c>
    </row>
    <row r="3438" spans="1:5">
      <c r="A3438" t="s">
        <v>5614</v>
      </c>
      <c r="B3438" t="s">
        <v>5625</v>
      </c>
      <c r="C3438" t="str">
        <f t="shared" si="53"/>
        <v>2016/01</v>
      </c>
      <c r="D3438" t="s">
        <v>2907</v>
      </c>
      <c r="E3438">
        <v>42399</v>
      </c>
    </row>
    <row r="3439" spans="1:5">
      <c r="A3439" t="s">
        <v>5614</v>
      </c>
      <c r="B3439" t="s">
        <v>5625</v>
      </c>
      <c r="C3439" t="str">
        <f t="shared" si="53"/>
        <v>2016/01</v>
      </c>
      <c r="D3439" t="s">
        <v>2907</v>
      </c>
      <c r="E3439">
        <v>42399</v>
      </c>
    </row>
    <row r="3440" spans="1:5">
      <c r="A3440" t="s">
        <v>5614</v>
      </c>
      <c r="B3440" t="s">
        <v>5625</v>
      </c>
      <c r="C3440" t="str">
        <f t="shared" si="53"/>
        <v>2016/01</v>
      </c>
      <c r="D3440" t="s">
        <v>2907</v>
      </c>
      <c r="E3440">
        <v>42399</v>
      </c>
    </row>
    <row r="3441" spans="1:5">
      <c r="A3441" t="s">
        <v>5614</v>
      </c>
      <c r="B3441" t="s">
        <v>5625</v>
      </c>
      <c r="C3441" t="str">
        <f t="shared" si="53"/>
        <v>2016/01</v>
      </c>
      <c r="D3441" t="s">
        <v>2907</v>
      </c>
      <c r="E3441">
        <v>42399</v>
      </c>
    </row>
    <row r="3442" spans="1:5">
      <c r="A3442" t="s">
        <v>5614</v>
      </c>
      <c r="B3442" t="s">
        <v>5625</v>
      </c>
      <c r="C3442" t="str">
        <f t="shared" si="53"/>
        <v>2016/01</v>
      </c>
      <c r="D3442" t="s">
        <v>2907</v>
      </c>
      <c r="E3442">
        <v>42399</v>
      </c>
    </row>
    <row r="3443" spans="1:5">
      <c r="A3443" t="s">
        <v>5614</v>
      </c>
      <c r="B3443" t="s">
        <v>5625</v>
      </c>
      <c r="C3443" t="str">
        <f t="shared" si="53"/>
        <v>2016/01</v>
      </c>
      <c r="D3443" t="s">
        <v>2907</v>
      </c>
      <c r="E3443">
        <v>42399</v>
      </c>
    </row>
    <row r="3444" spans="1:5">
      <c r="A3444" t="s">
        <v>5614</v>
      </c>
      <c r="B3444" t="s">
        <v>5625</v>
      </c>
      <c r="C3444" t="str">
        <f t="shared" si="53"/>
        <v>2016/01</v>
      </c>
      <c r="D3444" t="s">
        <v>2907</v>
      </c>
      <c r="E3444">
        <v>42399</v>
      </c>
    </row>
    <row r="3445" spans="1:5">
      <c r="A3445" t="s">
        <v>5614</v>
      </c>
      <c r="B3445" t="s">
        <v>5625</v>
      </c>
      <c r="C3445" t="str">
        <f t="shared" si="53"/>
        <v>2016/01</v>
      </c>
      <c r="D3445" t="s">
        <v>2907</v>
      </c>
      <c r="E3445">
        <v>42399</v>
      </c>
    </row>
    <row r="3446" spans="1:5">
      <c r="A3446" t="s">
        <v>5614</v>
      </c>
      <c r="B3446" t="s">
        <v>5625</v>
      </c>
      <c r="C3446" t="str">
        <f t="shared" si="53"/>
        <v>2016/01</v>
      </c>
      <c r="D3446" t="s">
        <v>2907</v>
      </c>
      <c r="E3446">
        <v>42399</v>
      </c>
    </row>
    <row r="3447" spans="1:5">
      <c r="A3447" t="s">
        <v>5614</v>
      </c>
      <c r="B3447" t="s">
        <v>5625</v>
      </c>
      <c r="C3447" t="str">
        <f t="shared" si="53"/>
        <v>2016/01</v>
      </c>
      <c r="D3447" t="s">
        <v>2907</v>
      </c>
      <c r="E3447">
        <v>42399</v>
      </c>
    </row>
    <row r="3448" spans="1:5">
      <c r="A3448" t="s">
        <v>5614</v>
      </c>
      <c r="B3448" t="s">
        <v>5625</v>
      </c>
      <c r="C3448" t="str">
        <f t="shared" si="53"/>
        <v>2016/01</v>
      </c>
      <c r="D3448" t="s">
        <v>2907</v>
      </c>
      <c r="E3448">
        <v>42399</v>
      </c>
    </row>
    <row r="3449" spans="1:5">
      <c r="A3449" t="s">
        <v>5614</v>
      </c>
      <c r="B3449" t="s">
        <v>5625</v>
      </c>
      <c r="C3449" t="str">
        <f t="shared" si="53"/>
        <v>2016/01</v>
      </c>
      <c r="D3449" t="s">
        <v>2907</v>
      </c>
      <c r="E3449">
        <v>42399</v>
      </c>
    </row>
    <row r="3450" spans="1:5">
      <c r="A3450" t="s">
        <v>5614</v>
      </c>
      <c r="B3450" t="s">
        <v>5625</v>
      </c>
      <c r="C3450" t="str">
        <f t="shared" si="53"/>
        <v>2016/01</v>
      </c>
      <c r="D3450" t="s">
        <v>2907</v>
      </c>
      <c r="E3450">
        <v>42399</v>
      </c>
    </row>
    <row r="3451" spans="1:5">
      <c r="A3451" t="s">
        <v>5614</v>
      </c>
      <c r="B3451" t="s">
        <v>5625</v>
      </c>
      <c r="C3451" t="str">
        <f t="shared" si="53"/>
        <v>2016/01</v>
      </c>
      <c r="D3451" t="s">
        <v>2907</v>
      </c>
      <c r="E3451">
        <v>42399</v>
      </c>
    </row>
    <row r="3452" spans="1:5">
      <c r="A3452" t="s">
        <v>5614</v>
      </c>
      <c r="B3452" t="s">
        <v>5625</v>
      </c>
      <c r="C3452" t="str">
        <f t="shared" si="53"/>
        <v>2016/01</v>
      </c>
      <c r="D3452" t="s">
        <v>2907</v>
      </c>
      <c r="E3452">
        <v>42399</v>
      </c>
    </row>
    <row r="3453" spans="1:5">
      <c r="A3453" t="s">
        <v>5614</v>
      </c>
      <c r="B3453" t="s">
        <v>5625</v>
      </c>
      <c r="C3453" t="str">
        <f t="shared" si="53"/>
        <v>2016/01</v>
      </c>
      <c r="D3453" t="s">
        <v>2907</v>
      </c>
      <c r="E3453">
        <v>42399</v>
      </c>
    </row>
    <row r="3454" spans="1:5">
      <c r="A3454" t="s">
        <v>5614</v>
      </c>
      <c r="B3454" t="s">
        <v>5625</v>
      </c>
      <c r="C3454" t="str">
        <f t="shared" si="53"/>
        <v>2016/01</v>
      </c>
      <c r="D3454" t="s">
        <v>2907</v>
      </c>
      <c r="E3454">
        <v>42399</v>
      </c>
    </row>
    <row r="3455" spans="1:5">
      <c r="A3455" t="s">
        <v>5614</v>
      </c>
      <c r="B3455" t="s">
        <v>5625</v>
      </c>
      <c r="C3455" t="str">
        <f t="shared" si="53"/>
        <v>2016/01</v>
      </c>
      <c r="D3455" t="s">
        <v>2907</v>
      </c>
      <c r="E3455">
        <v>42399</v>
      </c>
    </row>
    <row r="3456" spans="1:5">
      <c r="A3456" t="s">
        <v>5614</v>
      </c>
      <c r="B3456" t="s">
        <v>5625</v>
      </c>
      <c r="C3456" t="str">
        <f t="shared" si="53"/>
        <v>2016/01</v>
      </c>
      <c r="D3456" t="s">
        <v>2907</v>
      </c>
      <c r="E3456">
        <v>42399</v>
      </c>
    </row>
    <row r="3457" spans="1:5">
      <c r="A3457" t="s">
        <v>5614</v>
      </c>
      <c r="B3457" t="s">
        <v>5625</v>
      </c>
      <c r="C3457" t="str">
        <f t="shared" si="53"/>
        <v>2016/01</v>
      </c>
      <c r="D3457" t="s">
        <v>2907</v>
      </c>
      <c r="E3457">
        <v>42399</v>
      </c>
    </row>
    <row r="3458" spans="1:5">
      <c r="A3458" t="s">
        <v>5614</v>
      </c>
      <c r="B3458" t="s">
        <v>5625</v>
      </c>
      <c r="C3458" t="str">
        <f t="shared" ref="C3458:C3521" si="54">CONCATENATE(A3458,"/",B3458)</f>
        <v>2016/01</v>
      </c>
      <c r="D3458" t="s">
        <v>2907</v>
      </c>
      <c r="E3458">
        <v>42399</v>
      </c>
    </row>
    <row r="3459" spans="1:5">
      <c r="A3459" t="s">
        <v>5614</v>
      </c>
      <c r="B3459" t="s">
        <v>5625</v>
      </c>
      <c r="C3459" t="str">
        <f t="shared" si="54"/>
        <v>2016/01</v>
      </c>
      <c r="D3459" t="s">
        <v>2907</v>
      </c>
      <c r="E3459">
        <v>42399</v>
      </c>
    </row>
    <row r="3460" spans="1:5">
      <c r="A3460" t="s">
        <v>5614</v>
      </c>
      <c r="B3460" t="s">
        <v>5625</v>
      </c>
      <c r="C3460" t="str">
        <f t="shared" si="54"/>
        <v>2016/01</v>
      </c>
      <c r="D3460" t="s">
        <v>2907</v>
      </c>
      <c r="E3460">
        <v>42399</v>
      </c>
    </row>
    <row r="3461" spans="1:5">
      <c r="A3461" t="s">
        <v>5614</v>
      </c>
      <c r="B3461" t="s">
        <v>5625</v>
      </c>
      <c r="C3461" t="str">
        <f t="shared" si="54"/>
        <v>2016/01</v>
      </c>
      <c r="D3461" t="s">
        <v>2907</v>
      </c>
      <c r="E3461">
        <v>42399</v>
      </c>
    </row>
    <row r="3462" spans="1:5">
      <c r="A3462" t="s">
        <v>5614</v>
      </c>
      <c r="B3462" t="s">
        <v>5625</v>
      </c>
      <c r="C3462" t="str">
        <f t="shared" si="54"/>
        <v>2016/01</v>
      </c>
      <c r="D3462" t="s">
        <v>2907</v>
      </c>
      <c r="E3462">
        <v>42399</v>
      </c>
    </row>
    <row r="3463" spans="1:5">
      <c r="A3463" t="s">
        <v>5614</v>
      </c>
      <c r="B3463" t="s">
        <v>5625</v>
      </c>
      <c r="C3463" t="str">
        <f t="shared" si="54"/>
        <v>2016/01</v>
      </c>
      <c r="D3463" t="s">
        <v>2907</v>
      </c>
      <c r="E3463">
        <v>42399</v>
      </c>
    </row>
    <row r="3464" spans="1:5">
      <c r="A3464" t="s">
        <v>5614</v>
      </c>
      <c r="B3464" t="s">
        <v>5625</v>
      </c>
      <c r="C3464" t="str">
        <f t="shared" si="54"/>
        <v>2016/01</v>
      </c>
      <c r="D3464" t="s">
        <v>2907</v>
      </c>
      <c r="E3464">
        <v>42399</v>
      </c>
    </row>
    <row r="3465" spans="1:5">
      <c r="A3465" t="s">
        <v>5614</v>
      </c>
      <c r="B3465" t="s">
        <v>5625</v>
      </c>
      <c r="C3465" t="str">
        <f t="shared" si="54"/>
        <v>2016/01</v>
      </c>
      <c r="D3465" t="s">
        <v>2907</v>
      </c>
      <c r="E3465">
        <v>42399</v>
      </c>
    </row>
    <row r="3466" spans="1:5">
      <c r="A3466" t="s">
        <v>5614</v>
      </c>
      <c r="B3466" t="s">
        <v>5625</v>
      </c>
      <c r="C3466" t="str">
        <f t="shared" si="54"/>
        <v>2016/01</v>
      </c>
      <c r="D3466" t="s">
        <v>2907</v>
      </c>
      <c r="E3466">
        <v>42399</v>
      </c>
    </row>
    <row r="3467" spans="1:5">
      <c r="A3467" t="s">
        <v>5614</v>
      </c>
      <c r="B3467" t="s">
        <v>5625</v>
      </c>
      <c r="C3467" t="str">
        <f t="shared" si="54"/>
        <v>2016/01</v>
      </c>
      <c r="D3467" t="s">
        <v>2907</v>
      </c>
      <c r="E3467">
        <v>42399</v>
      </c>
    </row>
    <row r="3468" spans="1:5">
      <c r="A3468" t="s">
        <v>5614</v>
      </c>
      <c r="B3468" t="s">
        <v>5625</v>
      </c>
      <c r="C3468" t="str">
        <f t="shared" si="54"/>
        <v>2016/01</v>
      </c>
      <c r="D3468" t="s">
        <v>2907</v>
      </c>
      <c r="E3468">
        <v>42399</v>
      </c>
    </row>
    <row r="3469" spans="1:5">
      <c r="A3469" t="s">
        <v>5614</v>
      </c>
      <c r="B3469" t="s">
        <v>5625</v>
      </c>
      <c r="C3469" t="str">
        <f t="shared" si="54"/>
        <v>2016/01</v>
      </c>
      <c r="D3469" t="s">
        <v>2907</v>
      </c>
      <c r="E3469">
        <v>42399</v>
      </c>
    </row>
    <row r="3470" spans="1:5">
      <c r="A3470" t="s">
        <v>5614</v>
      </c>
      <c r="B3470" t="s">
        <v>5625</v>
      </c>
      <c r="C3470" t="str">
        <f t="shared" si="54"/>
        <v>2016/01</v>
      </c>
      <c r="D3470" t="s">
        <v>2907</v>
      </c>
      <c r="E3470">
        <v>42399</v>
      </c>
    </row>
    <row r="3471" spans="1:5">
      <c r="A3471" t="s">
        <v>5614</v>
      </c>
      <c r="B3471" t="s">
        <v>5625</v>
      </c>
      <c r="C3471" t="str">
        <f t="shared" si="54"/>
        <v>2016/01</v>
      </c>
      <c r="D3471" t="s">
        <v>2907</v>
      </c>
      <c r="E3471">
        <v>42399</v>
      </c>
    </row>
    <row r="3472" spans="1:5">
      <c r="A3472" t="s">
        <v>5614</v>
      </c>
      <c r="B3472" t="s">
        <v>5625</v>
      </c>
      <c r="C3472" t="str">
        <f t="shared" si="54"/>
        <v>2016/01</v>
      </c>
      <c r="D3472" t="s">
        <v>2907</v>
      </c>
      <c r="E3472">
        <v>42399</v>
      </c>
    </row>
    <row r="3473" spans="1:5">
      <c r="A3473" t="s">
        <v>5614</v>
      </c>
      <c r="B3473" t="s">
        <v>5625</v>
      </c>
      <c r="C3473" t="str">
        <f t="shared" si="54"/>
        <v>2016/01</v>
      </c>
      <c r="D3473" t="s">
        <v>2907</v>
      </c>
      <c r="E3473">
        <v>42399</v>
      </c>
    </row>
    <row r="3474" spans="1:5">
      <c r="A3474" t="s">
        <v>5614</v>
      </c>
      <c r="B3474" t="s">
        <v>5625</v>
      </c>
      <c r="C3474" t="str">
        <f t="shared" si="54"/>
        <v>2016/01</v>
      </c>
      <c r="D3474" t="s">
        <v>2907</v>
      </c>
      <c r="E3474">
        <v>42399</v>
      </c>
    </row>
    <row r="3475" spans="1:5">
      <c r="A3475" t="s">
        <v>5614</v>
      </c>
      <c r="B3475" t="s">
        <v>5625</v>
      </c>
      <c r="C3475" t="str">
        <f t="shared" si="54"/>
        <v>2016/01</v>
      </c>
      <c r="D3475" t="s">
        <v>2907</v>
      </c>
      <c r="E3475">
        <v>42399</v>
      </c>
    </row>
    <row r="3476" spans="1:5">
      <c r="A3476" t="s">
        <v>5614</v>
      </c>
      <c r="B3476" t="s">
        <v>5625</v>
      </c>
      <c r="C3476" t="str">
        <f t="shared" si="54"/>
        <v>2016/01</v>
      </c>
      <c r="D3476" t="s">
        <v>2907</v>
      </c>
      <c r="E3476">
        <v>42399</v>
      </c>
    </row>
    <row r="3477" spans="1:5">
      <c r="A3477" t="s">
        <v>5614</v>
      </c>
      <c r="B3477" t="s">
        <v>5625</v>
      </c>
      <c r="C3477" t="str">
        <f t="shared" si="54"/>
        <v>2016/01</v>
      </c>
      <c r="D3477" t="s">
        <v>2907</v>
      </c>
      <c r="E3477">
        <v>42399</v>
      </c>
    </row>
    <row r="3478" spans="1:5">
      <c r="A3478" t="s">
        <v>5614</v>
      </c>
      <c r="B3478" t="s">
        <v>5625</v>
      </c>
      <c r="C3478" t="str">
        <f t="shared" si="54"/>
        <v>2016/01</v>
      </c>
      <c r="D3478" t="s">
        <v>2907</v>
      </c>
      <c r="E3478">
        <v>42399</v>
      </c>
    </row>
    <row r="3479" spans="1:5">
      <c r="A3479" t="s">
        <v>5614</v>
      </c>
      <c r="B3479" t="s">
        <v>5625</v>
      </c>
      <c r="C3479" t="str">
        <f t="shared" si="54"/>
        <v>2016/01</v>
      </c>
      <c r="D3479" t="s">
        <v>2907</v>
      </c>
      <c r="E3479">
        <v>42399</v>
      </c>
    </row>
    <row r="3480" spans="1:5">
      <c r="A3480" t="s">
        <v>5614</v>
      </c>
      <c r="B3480" t="s">
        <v>5625</v>
      </c>
      <c r="C3480" t="str">
        <f t="shared" si="54"/>
        <v>2016/01</v>
      </c>
      <c r="D3480" t="s">
        <v>2907</v>
      </c>
      <c r="E3480">
        <v>42399</v>
      </c>
    </row>
    <row r="3481" spans="1:5">
      <c r="A3481" t="s">
        <v>5614</v>
      </c>
      <c r="B3481" t="s">
        <v>5625</v>
      </c>
      <c r="C3481" t="str">
        <f t="shared" si="54"/>
        <v>2016/01</v>
      </c>
      <c r="D3481" t="s">
        <v>2907</v>
      </c>
      <c r="E3481">
        <v>42399</v>
      </c>
    </row>
    <row r="3482" spans="1:5">
      <c r="A3482" t="s">
        <v>5614</v>
      </c>
      <c r="B3482" t="s">
        <v>5625</v>
      </c>
      <c r="C3482" t="str">
        <f t="shared" si="54"/>
        <v>2016/01</v>
      </c>
      <c r="D3482" t="s">
        <v>2907</v>
      </c>
      <c r="E3482">
        <v>42399</v>
      </c>
    </row>
    <row r="3483" spans="1:5">
      <c r="A3483" t="s">
        <v>5614</v>
      </c>
      <c r="B3483" t="s">
        <v>5625</v>
      </c>
      <c r="C3483" t="str">
        <f t="shared" si="54"/>
        <v>2016/01</v>
      </c>
      <c r="D3483" t="s">
        <v>2907</v>
      </c>
      <c r="E3483">
        <v>42399</v>
      </c>
    </row>
    <row r="3484" spans="1:5">
      <c r="A3484" t="s">
        <v>5614</v>
      </c>
      <c r="B3484" t="s">
        <v>5625</v>
      </c>
      <c r="C3484" t="str">
        <f t="shared" si="54"/>
        <v>2016/01</v>
      </c>
      <c r="D3484" t="s">
        <v>2907</v>
      </c>
      <c r="E3484">
        <v>42399</v>
      </c>
    </row>
    <row r="3485" spans="1:5">
      <c r="A3485" t="s">
        <v>5614</v>
      </c>
      <c r="B3485" t="s">
        <v>5625</v>
      </c>
      <c r="C3485" t="str">
        <f t="shared" si="54"/>
        <v>2016/01</v>
      </c>
      <c r="D3485" t="s">
        <v>2907</v>
      </c>
      <c r="E3485">
        <v>42399</v>
      </c>
    </row>
    <row r="3486" spans="1:5">
      <c r="A3486" t="s">
        <v>5614</v>
      </c>
      <c r="B3486" t="s">
        <v>5625</v>
      </c>
      <c r="C3486" t="str">
        <f t="shared" si="54"/>
        <v>2016/01</v>
      </c>
      <c r="D3486" t="s">
        <v>2907</v>
      </c>
      <c r="E3486">
        <v>42399</v>
      </c>
    </row>
    <row r="3487" spans="1:5">
      <c r="A3487" t="s">
        <v>5614</v>
      </c>
      <c r="B3487" t="s">
        <v>5625</v>
      </c>
      <c r="C3487" t="str">
        <f t="shared" si="54"/>
        <v>2016/01</v>
      </c>
      <c r="D3487" t="s">
        <v>2907</v>
      </c>
      <c r="E3487">
        <v>42399</v>
      </c>
    </row>
    <row r="3488" spans="1:5">
      <c r="A3488" t="s">
        <v>5614</v>
      </c>
      <c r="B3488" t="s">
        <v>5625</v>
      </c>
      <c r="C3488" t="str">
        <f t="shared" si="54"/>
        <v>2016/01</v>
      </c>
      <c r="D3488" t="s">
        <v>2907</v>
      </c>
      <c r="E3488">
        <v>42399</v>
      </c>
    </row>
    <row r="3489" spans="1:5">
      <c r="A3489" t="s">
        <v>5614</v>
      </c>
      <c r="B3489" t="s">
        <v>5625</v>
      </c>
      <c r="C3489" t="str">
        <f t="shared" si="54"/>
        <v>2016/01</v>
      </c>
      <c r="D3489" t="s">
        <v>2907</v>
      </c>
      <c r="E3489">
        <v>42399</v>
      </c>
    </row>
    <row r="3490" spans="1:5">
      <c r="A3490" t="s">
        <v>5614</v>
      </c>
      <c r="B3490" t="s">
        <v>5625</v>
      </c>
      <c r="C3490" t="str">
        <f t="shared" si="54"/>
        <v>2016/01</v>
      </c>
      <c r="D3490" t="s">
        <v>2907</v>
      </c>
      <c r="E3490">
        <v>42399</v>
      </c>
    </row>
    <row r="3491" spans="1:5">
      <c r="A3491" t="s">
        <v>5614</v>
      </c>
      <c r="B3491" t="s">
        <v>5625</v>
      </c>
      <c r="C3491" t="str">
        <f t="shared" si="54"/>
        <v>2016/01</v>
      </c>
      <c r="D3491" t="s">
        <v>2907</v>
      </c>
      <c r="E3491">
        <v>42399</v>
      </c>
    </row>
    <row r="3492" spans="1:5">
      <c r="A3492" t="s">
        <v>5614</v>
      </c>
      <c r="B3492" t="s">
        <v>5625</v>
      </c>
      <c r="C3492" t="str">
        <f t="shared" si="54"/>
        <v>2016/01</v>
      </c>
      <c r="D3492" t="s">
        <v>2907</v>
      </c>
      <c r="E3492">
        <v>42399</v>
      </c>
    </row>
    <row r="3493" spans="1:5">
      <c r="A3493" t="s">
        <v>5614</v>
      </c>
      <c r="B3493" t="s">
        <v>5625</v>
      </c>
      <c r="C3493" t="str">
        <f t="shared" si="54"/>
        <v>2016/01</v>
      </c>
      <c r="D3493" t="s">
        <v>2907</v>
      </c>
      <c r="E3493">
        <v>42399</v>
      </c>
    </row>
    <row r="3494" spans="1:5">
      <c r="A3494" t="s">
        <v>5614</v>
      </c>
      <c r="B3494" t="s">
        <v>5625</v>
      </c>
      <c r="C3494" t="str">
        <f t="shared" si="54"/>
        <v>2016/01</v>
      </c>
      <c r="D3494" t="s">
        <v>4605</v>
      </c>
      <c r="E3494">
        <v>42399</v>
      </c>
    </row>
    <row r="3495" spans="1:5">
      <c r="A3495" t="s">
        <v>5614</v>
      </c>
      <c r="B3495" t="s">
        <v>5625</v>
      </c>
      <c r="C3495" t="str">
        <f t="shared" si="54"/>
        <v>2016/01</v>
      </c>
      <c r="D3495" t="s">
        <v>4607</v>
      </c>
      <c r="E3495">
        <v>42399</v>
      </c>
    </row>
    <row r="3496" spans="1:5">
      <c r="A3496" t="s">
        <v>5614</v>
      </c>
      <c r="B3496" t="s">
        <v>5625</v>
      </c>
      <c r="C3496" t="str">
        <f t="shared" si="54"/>
        <v>2016/01</v>
      </c>
      <c r="D3496" t="s">
        <v>4607</v>
      </c>
      <c r="E3496">
        <v>42399</v>
      </c>
    </row>
    <row r="3497" spans="1:5">
      <c r="A3497" t="s">
        <v>5614</v>
      </c>
      <c r="B3497" t="s">
        <v>5625</v>
      </c>
      <c r="C3497" t="str">
        <f t="shared" si="54"/>
        <v>2016/01</v>
      </c>
      <c r="D3497" t="s">
        <v>4610</v>
      </c>
      <c r="E3497">
        <v>42399</v>
      </c>
    </row>
    <row r="3498" spans="1:5">
      <c r="A3498" t="s">
        <v>5614</v>
      </c>
      <c r="B3498" t="s">
        <v>5625</v>
      </c>
      <c r="C3498" t="str">
        <f t="shared" si="54"/>
        <v>2016/01</v>
      </c>
      <c r="D3498" t="s">
        <v>4610</v>
      </c>
      <c r="E3498">
        <v>42399</v>
      </c>
    </row>
    <row r="3499" spans="1:5">
      <c r="A3499" t="s">
        <v>5614</v>
      </c>
      <c r="B3499" t="s">
        <v>5625</v>
      </c>
      <c r="C3499" t="str">
        <f t="shared" si="54"/>
        <v>2016/01</v>
      </c>
      <c r="D3499" t="s">
        <v>4610</v>
      </c>
      <c r="E3499">
        <v>42399</v>
      </c>
    </row>
    <row r="3500" spans="1:5">
      <c r="A3500" t="s">
        <v>5614</v>
      </c>
      <c r="B3500" t="s">
        <v>5625</v>
      </c>
      <c r="C3500" t="str">
        <f t="shared" si="54"/>
        <v>2016/01</v>
      </c>
      <c r="D3500" t="s">
        <v>4610</v>
      </c>
      <c r="E3500">
        <v>42399</v>
      </c>
    </row>
    <row r="3501" spans="1:5">
      <c r="A3501" t="s">
        <v>5614</v>
      </c>
      <c r="B3501" t="s">
        <v>5625</v>
      </c>
      <c r="C3501" t="str">
        <f t="shared" si="54"/>
        <v>2016/01</v>
      </c>
      <c r="D3501" t="s">
        <v>4610</v>
      </c>
      <c r="E3501">
        <v>42399</v>
      </c>
    </row>
    <row r="3502" spans="1:5">
      <c r="A3502" t="s">
        <v>5614</v>
      </c>
      <c r="B3502" t="s">
        <v>5625</v>
      </c>
      <c r="C3502" t="str">
        <f t="shared" si="54"/>
        <v>2016/01</v>
      </c>
      <c r="D3502" t="s">
        <v>4610</v>
      </c>
      <c r="E3502">
        <v>42399</v>
      </c>
    </row>
    <row r="3503" spans="1:5">
      <c r="A3503" t="s">
        <v>5614</v>
      </c>
      <c r="B3503" t="s">
        <v>5625</v>
      </c>
      <c r="C3503" t="str">
        <f t="shared" si="54"/>
        <v>2016/01</v>
      </c>
      <c r="D3503" t="s">
        <v>4610</v>
      </c>
      <c r="E3503">
        <v>42399</v>
      </c>
    </row>
    <row r="3504" spans="1:5">
      <c r="A3504" t="s">
        <v>5614</v>
      </c>
      <c r="B3504" t="s">
        <v>5625</v>
      </c>
      <c r="C3504" t="str">
        <f t="shared" si="54"/>
        <v>2016/01</v>
      </c>
      <c r="D3504" t="s">
        <v>4610</v>
      </c>
      <c r="E3504">
        <v>42399</v>
      </c>
    </row>
    <row r="3505" spans="1:5">
      <c r="A3505" t="s">
        <v>5614</v>
      </c>
      <c r="B3505" t="s">
        <v>5625</v>
      </c>
      <c r="C3505" t="str">
        <f t="shared" si="54"/>
        <v>2016/01</v>
      </c>
      <c r="D3505" t="s">
        <v>4610</v>
      </c>
      <c r="E3505">
        <v>42399</v>
      </c>
    </row>
    <row r="3506" spans="1:5">
      <c r="A3506" t="s">
        <v>5614</v>
      </c>
      <c r="B3506" t="s">
        <v>5625</v>
      </c>
      <c r="C3506" t="str">
        <f t="shared" si="54"/>
        <v>2016/01</v>
      </c>
      <c r="D3506" t="s">
        <v>4610</v>
      </c>
      <c r="E3506">
        <v>42399</v>
      </c>
    </row>
    <row r="3507" spans="1:5">
      <c r="A3507" t="s">
        <v>5614</v>
      </c>
      <c r="B3507" t="s">
        <v>5625</v>
      </c>
      <c r="C3507" t="str">
        <f t="shared" si="54"/>
        <v>2016/01</v>
      </c>
      <c r="D3507" t="s">
        <v>4610</v>
      </c>
      <c r="E3507">
        <v>42399</v>
      </c>
    </row>
    <row r="3508" spans="1:5">
      <c r="A3508" t="s">
        <v>5614</v>
      </c>
      <c r="B3508" t="s">
        <v>5625</v>
      </c>
      <c r="C3508" t="str">
        <f t="shared" si="54"/>
        <v>2016/01</v>
      </c>
      <c r="D3508" t="s">
        <v>4610</v>
      </c>
      <c r="E3508">
        <v>42399</v>
      </c>
    </row>
    <row r="3509" spans="1:5">
      <c r="A3509" t="s">
        <v>5614</v>
      </c>
      <c r="B3509" t="s">
        <v>5625</v>
      </c>
      <c r="C3509" t="str">
        <f t="shared" si="54"/>
        <v>2016/01</v>
      </c>
      <c r="D3509" t="s">
        <v>4610</v>
      </c>
      <c r="E3509">
        <v>42399</v>
      </c>
    </row>
    <row r="3510" spans="1:5">
      <c r="A3510" t="s">
        <v>5614</v>
      </c>
      <c r="B3510" t="s">
        <v>5625</v>
      </c>
      <c r="C3510" t="str">
        <f t="shared" si="54"/>
        <v>2016/01</v>
      </c>
      <c r="D3510" t="s">
        <v>4610</v>
      </c>
      <c r="E3510">
        <v>42399</v>
      </c>
    </row>
    <row r="3511" spans="1:5">
      <c r="A3511" t="s">
        <v>5614</v>
      </c>
      <c r="B3511" t="s">
        <v>5625</v>
      </c>
      <c r="C3511" t="str">
        <f t="shared" si="54"/>
        <v>2016/01</v>
      </c>
      <c r="D3511" t="s">
        <v>4610</v>
      </c>
      <c r="E3511">
        <v>42399</v>
      </c>
    </row>
    <row r="3512" spans="1:5">
      <c r="A3512" t="s">
        <v>5614</v>
      </c>
      <c r="B3512" t="s">
        <v>5625</v>
      </c>
      <c r="C3512" t="str">
        <f t="shared" si="54"/>
        <v>2016/01</v>
      </c>
      <c r="D3512" t="s">
        <v>4610</v>
      </c>
      <c r="E3512">
        <v>42399</v>
      </c>
    </row>
    <row r="3513" spans="1:5">
      <c r="A3513" t="s">
        <v>5614</v>
      </c>
      <c r="B3513" t="s">
        <v>5625</v>
      </c>
      <c r="C3513" t="str">
        <f t="shared" si="54"/>
        <v>2016/01</v>
      </c>
      <c r="D3513" t="s">
        <v>4610</v>
      </c>
      <c r="E3513">
        <v>42399</v>
      </c>
    </row>
    <row r="3514" spans="1:5">
      <c r="A3514" t="s">
        <v>5614</v>
      </c>
      <c r="B3514" t="s">
        <v>5625</v>
      </c>
      <c r="C3514" t="str">
        <f t="shared" si="54"/>
        <v>2016/01</v>
      </c>
      <c r="D3514" t="s">
        <v>4610</v>
      </c>
      <c r="E3514">
        <v>42399</v>
      </c>
    </row>
    <row r="3515" spans="1:5">
      <c r="A3515" t="s">
        <v>5614</v>
      </c>
      <c r="B3515" t="s">
        <v>5625</v>
      </c>
      <c r="C3515" t="str">
        <f t="shared" si="54"/>
        <v>2016/01</v>
      </c>
      <c r="D3515" t="s">
        <v>4610</v>
      </c>
      <c r="E3515">
        <v>42399</v>
      </c>
    </row>
    <row r="3516" spans="1:5">
      <c r="A3516" t="s">
        <v>5614</v>
      </c>
      <c r="B3516" t="s">
        <v>5625</v>
      </c>
      <c r="C3516" t="str">
        <f t="shared" si="54"/>
        <v>2016/01</v>
      </c>
      <c r="D3516" t="s">
        <v>4610</v>
      </c>
      <c r="E3516">
        <v>42399</v>
      </c>
    </row>
    <row r="3517" spans="1:5">
      <c r="A3517" t="s">
        <v>5614</v>
      </c>
      <c r="B3517" t="s">
        <v>5625</v>
      </c>
      <c r="C3517" t="str">
        <f t="shared" si="54"/>
        <v>2016/01</v>
      </c>
      <c r="D3517" t="s">
        <v>4610</v>
      </c>
      <c r="E3517">
        <v>42399</v>
      </c>
    </row>
    <row r="3518" spans="1:5">
      <c r="A3518" t="s">
        <v>5614</v>
      </c>
      <c r="B3518" t="s">
        <v>5625</v>
      </c>
      <c r="C3518" t="str">
        <f t="shared" si="54"/>
        <v>2016/01</v>
      </c>
      <c r="D3518" t="s">
        <v>4610</v>
      </c>
      <c r="E3518">
        <v>42399</v>
      </c>
    </row>
    <row r="3519" spans="1:5">
      <c r="A3519" t="s">
        <v>5614</v>
      </c>
      <c r="B3519" t="s">
        <v>5625</v>
      </c>
      <c r="C3519" t="str">
        <f t="shared" si="54"/>
        <v>2016/01</v>
      </c>
      <c r="D3519" t="s">
        <v>4610</v>
      </c>
      <c r="E3519">
        <v>42399</v>
      </c>
    </row>
    <row r="3520" spans="1:5">
      <c r="A3520" t="s">
        <v>5614</v>
      </c>
      <c r="B3520" t="s">
        <v>5622</v>
      </c>
      <c r="C3520" t="str">
        <f t="shared" si="54"/>
        <v>2016/02</v>
      </c>
      <c r="D3520" t="s">
        <v>4634</v>
      </c>
      <c r="E3520">
        <v>42401</v>
      </c>
    </row>
    <row r="3521" spans="1:5">
      <c r="A3521" t="s">
        <v>5614</v>
      </c>
      <c r="B3521" t="s">
        <v>5622</v>
      </c>
      <c r="C3521" t="str">
        <f t="shared" si="54"/>
        <v>2016/02</v>
      </c>
      <c r="D3521" t="s">
        <v>4636</v>
      </c>
      <c r="E3521">
        <v>42401</v>
      </c>
    </row>
    <row r="3522" spans="1:5">
      <c r="A3522" t="s">
        <v>5614</v>
      </c>
      <c r="B3522" t="s">
        <v>5622</v>
      </c>
      <c r="C3522" t="str">
        <f t="shared" ref="C3522:C3585" si="55">CONCATENATE(A3522,"/",B3522)</f>
        <v>2016/02</v>
      </c>
      <c r="D3522" t="s">
        <v>4638</v>
      </c>
      <c r="E3522">
        <v>42401</v>
      </c>
    </row>
    <row r="3523" spans="1:5">
      <c r="A3523" t="s">
        <v>5614</v>
      </c>
      <c r="B3523" t="s">
        <v>5622</v>
      </c>
      <c r="C3523" t="str">
        <f t="shared" si="55"/>
        <v>2016/02</v>
      </c>
      <c r="D3523" t="s">
        <v>4638</v>
      </c>
      <c r="E3523">
        <v>42401</v>
      </c>
    </row>
    <row r="3524" spans="1:5">
      <c r="A3524" t="s">
        <v>5614</v>
      </c>
      <c r="B3524" t="s">
        <v>5622</v>
      </c>
      <c r="C3524" t="str">
        <f t="shared" si="55"/>
        <v>2016/02</v>
      </c>
      <c r="D3524" t="s">
        <v>4638</v>
      </c>
      <c r="E3524">
        <v>42401</v>
      </c>
    </row>
    <row r="3525" spans="1:5">
      <c r="A3525" t="s">
        <v>5614</v>
      </c>
      <c r="B3525" t="s">
        <v>5622</v>
      </c>
      <c r="C3525" t="str">
        <f t="shared" si="55"/>
        <v>2016/02</v>
      </c>
      <c r="D3525" t="s">
        <v>4638</v>
      </c>
      <c r="E3525">
        <v>42401</v>
      </c>
    </row>
    <row r="3526" spans="1:5">
      <c r="A3526" t="s">
        <v>5614</v>
      </c>
      <c r="B3526" t="s">
        <v>5622</v>
      </c>
      <c r="C3526" t="str">
        <f t="shared" si="55"/>
        <v>2016/02</v>
      </c>
      <c r="D3526" t="s">
        <v>4638</v>
      </c>
      <c r="E3526">
        <v>42401</v>
      </c>
    </row>
    <row r="3527" spans="1:5">
      <c r="A3527" t="s">
        <v>5614</v>
      </c>
      <c r="B3527" t="s">
        <v>5622</v>
      </c>
      <c r="C3527" t="str">
        <f t="shared" si="55"/>
        <v>2016/02</v>
      </c>
      <c r="D3527" t="s">
        <v>4638</v>
      </c>
      <c r="E3527">
        <v>42401</v>
      </c>
    </row>
    <row r="3528" spans="1:5">
      <c r="A3528" t="s">
        <v>5614</v>
      </c>
      <c r="B3528" t="s">
        <v>5622</v>
      </c>
      <c r="C3528" t="str">
        <f t="shared" si="55"/>
        <v>2016/02</v>
      </c>
      <c r="D3528" t="s">
        <v>4638</v>
      </c>
      <c r="E3528">
        <v>42401</v>
      </c>
    </row>
    <row r="3529" spans="1:5">
      <c r="A3529" t="s">
        <v>5614</v>
      </c>
      <c r="B3529" t="s">
        <v>5622</v>
      </c>
      <c r="C3529" t="str">
        <f t="shared" si="55"/>
        <v>2016/02</v>
      </c>
      <c r="D3529" t="s">
        <v>4638</v>
      </c>
      <c r="E3529">
        <v>42401</v>
      </c>
    </row>
    <row r="3530" spans="1:5">
      <c r="A3530" t="s">
        <v>5614</v>
      </c>
      <c r="B3530" t="s">
        <v>5622</v>
      </c>
      <c r="C3530" t="str">
        <f t="shared" si="55"/>
        <v>2016/02</v>
      </c>
      <c r="D3530" t="s">
        <v>4638</v>
      </c>
      <c r="E3530">
        <v>42401</v>
      </c>
    </row>
    <row r="3531" spans="1:5">
      <c r="A3531" t="s">
        <v>5614</v>
      </c>
      <c r="B3531" t="s">
        <v>5622</v>
      </c>
      <c r="C3531" t="str">
        <f t="shared" si="55"/>
        <v>2016/02</v>
      </c>
      <c r="D3531" t="s">
        <v>4638</v>
      </c>
      <c r="E3531">
        <v>42401</v>
      </c>
    </row>
    <row r="3532" spans="1:5">
      <c r="A3532" t="s">
        <v>5614</v>
      </c>
      <c r="B3532" t="s">
        <v>5622</v>
      </c>
      <c r="C3532" t="str">
        <f t="shared" si="55"/>
        <v>2016/02</v>
      </c>
      <c r="D3532" t="s">
        <v>4638</v>
      </c>
      <c r="E3532">
        <v>42401</v>
      </c>
    </row>
    <row r="3533" spans="1:5">
      <c r="A3533" t="s">
        <v>5614</v>
      </c>
      <c r="B3533" t="s">
        <v>5622</v>
      </c>
      <c r="C3533" t="str">
        <f t="shared" si="55"/>
        <v>2016/02</v>
      </c>
      <c r="D3533" t="s">
        <v>4650</v>
      </c>
      <c r="E3533">
        <v>42402</v>
      </c>
    </row>
    <row r="3534" spans="1:5">
      <c r="A3534" t="s">
        <v>5614</v>
      </c>
      <c r="B3534" t="s">
        <v>5622</v>
      </c>
      <c r="C3534" t="str">
        <f t="shared" si="55"/>
        <v>2016/02</v>
      </c>
      <c r="D3534" t="s">
        <v>4652</v>
      </c>
      <c r="E3534">
        <v>42402</v>
      </c>
    </row>
    <row r="3535" spans="1:5">
      <c r="A3535" t="s">
        <v>5614</v>
      </c>
      <c r="B3535" t="s">
        <v>5622</v>
      </c>
      <c r="C3535" t="str">
        <f t="shared" si="55"/>
        <v>2016/02</v>
      </c>
      <c r="D3535" t="s">
        <v>4652</v>
      </c>
      <c r="E3535">
        <v>42402</v>
      </c>
    </row>
    <row r="3536" spans="1:5">
      <c r="A3536" t="s">
        <v>5614</v>
      </c>
      <c r="B3536" t="s">
        <v>5622</v>
      </c>
      <c r="C3536" t="str">
        <f t="shared" si="55"/>
        <v>2016/02</v>
      </c>
      <c r="D3536" t="s">
        <v>4652</v>
      </c>
      <c r="E3536">
        <v>42402</v>
      </c>
    </row>
    <row r="3537" spans="1:5">
      <c r="A3537" t="s">
        <v>5614</v>
      </c>
      <c r="B3537" t="s">
        <v>5622</v>
      </c>
      <c r="C3537" t="str">
        <f t="shared" si="55"/>
        <v>2016/02</v>
      </c>
      <c r="D3537" t="s">
        <v>4652</v>
      </c>
      <c r="E3537">
        <v>42402</v>
      </c>
    </row>
    <row r="3538" spans="1:5">
      <c r="A3538" t="s">
        <v>5614</v>
      </c>
      <c r="B3538" t="s">
        <v>5622</v>
      </c>
      <c r="C3538" t="str">
        <f t="shared" si="55"/>
        <v>2016/02</v>
      </c>
      <c r="D3538" t="s">
        <v>4652</v>
      </c>
      <c r="E3538">
        <v>42402</v>
      </c>
    </row>
    <row r="3539" spans="1:5">
      <c r="A3539" t="s">
        <v>5614</v>
      </c>
      <c r="B3539" t="s">
        <v>5622</v>
      </c>
      <c r="C3539" t="str">
        <f t="shared" si="55"/>
        <v>2016/02</v>
      </c>
      <c r="D3539" t="s">
        <v>4652</v>
      </c>
      <c r="E3539">
        <v>42402</v>
      </c>
    </row>
    <row r="3540" spans="1:5">
      <c r="A3540" t="s">
        <v>5614</v>
      </c>
      <c r="B3540" t="s">
        <v>5622</v>
      </c>
      <c r="C3540" t="str">
        <f t="shared" si="55"/>
        <v>2016/02</v>
      </c>
      <c r="D3540" t="s">
        <v>4659</v>
      </c>
      <c r="E3540">
        <v>42402</v>
      </c>
    </row>
    <row r="3541" spans="1:5">
      <c r="A3541" t="s">
        <v>5614</v>
      </c>
      <c r="B3541" t="s">
        <v>5622</v>
      </c>
      <c r="C3541" t="str">
        <f t="shared" si="55"/>
        <v>2016/02</v>
      </c>
      <c r="D3541" t="s">
        <v>4659</v>
      </c>
      <c r="E3541">
        <v>42402</v>
      </c>
    </row>
    <row r="3542" spans="1:5">
      <c r="A3542" t="s">
        <v>5614</v>
      </c>
      <c r="B3542" t="s">
        <v>5622</v>
      </c>
      <c r="C3542" t="str">
        <f t="shared" si="55"/>
        <v>2016/02</v>
      </c>
      <c r="D3542" t="s">
        <v>4659</v>
      </c>
      <c r="E3542">
        <v>42402</v>
      </c>
    </row>
    <row r="3543" spans="1:5">
      <c r="A3543" t="s">
        <v>5614</v>
      </c>
      <c r="B3543" t="s">
        <v>5622</v>
      </c>
      <c r="C3543" t="str">
        <f t="shared" si="55"/>
        <v>2016/02</v>
      </c>
      <c r="D3543" t="s">
        <v>4659</v>
      </c>
      <c r="E3543">
        <v>42402</v>
      </c>
    </row>
    <row r="3544" spans="1:5">
      <c r="A3544" t="s">
        <v>5614</v>
      </c>
      <c r="B3544" t="s">
        <v>5622</v>
      </c>
      <c r="C3544" t="str">
        <f t="shared" si="55"/>
        <v>2016/02</v>
      </c>
      <c r="D3544" t="s">
        <v>4659</v>
      </c>
      <c r="E3544">
        <v>42402</v>
      </c>
    </row>
    <row r="3545" spans="1:5">
      <c r="A3545" t="s">
        <v>5614</v>
      </c>
      <c r="B3545" t="s">
        <v>5622</v>
      </c>
      <c r="C3545" t="str">
        <f t="shared" si="55"/>
        <v>2016/02</v>
      </c>
      <c r="D3545" t="s">
        <v>4659</v>
      </c>
      <c r="E3545">
        <v>42402</v>
      </c>
    </row>
    <row r="3546" spans="1:5">
      <c r="A3546" t="s">
        <v>5614</v>
      </c>
      <c r="B3546" t="s">
        <v>5622</v>
      </c>
      <c r="C3546" t="str">
        <f t="shared" si="55"/>
        <v>2016/02</v>
      </c>
      <c r="D3546" t="s">
        <v>4659</v>
      </c>
      <c r="E3546">
        <v>42402</v>
      </c>
    </row>
    <row r="3547" spans="1:5">
      <c r="A3547" t="s">
        <v>5614</v>
      </c>
      <c r="B3547" t="s">
        <v>5622</v>
      </c>
      <c r="C3547" t="str">
        <f t="shared" si="55"/>
        <v>2016/02</v>
      </c>
      <c r="D3547" t="s">
        <v>4667</v>
      </c>
      <c r="E3547">
        <v>42402</v>
      </c>
    </row>
    <row r="3548" spans="1:5">
      <c r="A3548" t="s">
        <v>5614</v>
      </c>
      <c r="B3548" t="s">
        <v>5622</v>
      </c>
      <c r="C3548" t="str">
        <f t="shared" si="55"/>
        <v>2016/02</v>
      </c>
      <c r="D3548" t="s">
        <v>4669</v>
      </c>
      <c r="E3548">
        <v>42402</v>
      </c>
    </row>
    <row r="3549" spans="1:5">
      <c r="A3549" t="s">
        <v>5614</v>
      </c>
      <c r="B3549" t="s">
        <v>5622</v>
      </c>
      <c r="C3549" t="str">
        <f t="shared" si="55"/>
        <v>2016/02</v>
      </c>
      <c r="D3549" t="s">
        <v>4669</v>
      </c>
      <c r="E3549">
        <v>42402</v>
      </c>
    </row>
    <row r="3550" spans="1:5">
      <c r="A3550" t="s">
        <v>5614</v>
      </c>
      <c r="B3550" t="s">
        <v>5622</v>
      </c>
      <c r="C3550" t="str">
        <f t="shared" si="55"/>
        <v>2016/02</v>
      </c>
      <c r="D3550" t="s">
        <v>4669</v>
      </c>
      <c r="E3550">
        <v>42402</v>
      </c>
    </row>
    <row r="3551" spans="1:5">
      <c r="A3551" t="s">
        <v>5614</v>
      </c>
      <c r="B3551" t="s">
        <v>5622</v>
      </c>
      <c r="C3551" t="str">
        <f t="shared" si="55"/>
        <v>2016/02</v>
      </c>
      <c r="D3551" t="s">
        <v>4673</v>
      </c>
      <c r="E3551">
        <v>42402</v>
      </c>
    </row>
    <row r="3552" spans="1:5">
      <c r="A3552" t="s">
        <v>5614</v>
      </c>
      <c r="B3552" t="s">
        <v>5622</v>
      </c>
      <c r="C3552" t="str">
        <f t="shared" si="55"/>
        <v>2016/02</v>
      </c>
      <c r="D3552" t="s">
        <v>4675</v>
      </c>
      <c r="E3552">
        <v>42402</v>
      </c>
    </row>
    <row r="3553" spans="1:5">
      <c r="A3553" t="s">
        <v>5614</v>
      </c>
      <c r="B3553" t="s">
        <v>5622</v>
      </c>
      <c r="C3553" t="str">
        <f t="shared" si="55"/>
        <v>2016/02</v>
      </c>
      <c r="D3553" t="s">
        <v>4650</v>
      </c>
      <c r="E3553">
        <v>42402</v>
      </c>
    </row>
    <row r="3554" spans="1:5">
      <c r="A3554" t="s">
        <v>5614</v>
      </c>
      <c r="B3554" t="s">
        <v>5622</v>
      </c>
      <c r="C3554" t="str">
        <f t="shared" si="55"/>
        <v>2016/02</v>
      </c>
      <c r="D3554" t="s">
        <v>4650</v>
      </c>
      <c r="E3554">
        <v>42402</v>
      </c>
    </row>
    <row r="3555" spans="1:5">
      <c r="A3555" t="s">
        <v>5614</v>
      </c>
      <c r="B3555" t="s">
        <v>5622</v>
      </c>
      <c r="C3555" t="str">
        <f t="shared" si="55"/>
        <v>2016/02</v>
      </c>
      <c r="D3555" t="s">
        <v>4650</v>
      </c>
      <c r="E3555">
        <v>42402</v>
      </c>
    </row>
    <row r="3556" spans="1:5">
      <c r="A3556" t="s">
        <v>5614</v>
      </c>
      <c r="B3556" t="s">
        <v>5622</v>
      </c>
      <c r="C3556" t="str">
        <f t="shared" si="55"/>
        <v>2016/02</v>
      </c>
      <c r="D3556" t="s">
        <v>4680</v>
      </c>
      <c r="E3556">
        <v>42402</v>
      </c>
    </row>
    <row r="3557" spans="1:5">
      <c r="A3557" t="s">
        <v>5614</v>
      </c>
      <c r="B3557" t="s">
        <v>5622</v>
      </c>
      <c r="C3557" t="str">
        <f t="shared" si="55"/>
        <v>2016/02</v>
      </c>
      <c r="D3557" t="s">
        <v>4680</v>
      </c>
      <c r="E3557">
        <v>42402</v>
      </c>
    </row>
    <row r="3558" spans="1:5">
      <c r="A3558" t="s">
        <v>5614</v>
      </c>
      <c r="B3558" t="s">
        <v>5622</v>
      </c>
      <c r="C3558" t="str">
        <f t="shared" si="55"/>
        <v>2016/02</v>
      </c>
      <c r="D3558" t="s">
        <v>4683</v>
      </c>
      <c r="E3558">
        <v>42402</v>
      </c>
    </row>
    <row r="3559" spans="1:5">
      <c r="A3559" t="s">
        <v>5614</v>
      </c>
      <c r="B3559" t="s">
        <v>5622</v>
      </c>
      <c r="C3559" t="str">
        <f t="shared" si="55"/>
        <v>2016/02</v>
      </c>
      <c r="D3559" t="s">
        <v>4683</v>
      </c>
      <c r="E3559">
        <v>42402</v>
      </c>
    </row>
    <row r="3560" spans="1:5">
      <c r="A3560" t="s">
        <v>5614</v>
      </c>
      <c r="B3560" t="s">
        <v>5622</v>
      </c>
      <c r="C3560" t="str">
        <f t="shared" si="55"/>
        <v>2016/02</v>
      </c>
      <c r="D3560" t="s">
        <v>4683</v>
      </c>
      <c r="E3560">
        <v>42402</v>
      </c>
    </row>
    <row r="3561" spans="1:5">
      <c r="A3561" t="s">
        <v>5614</v>
      </c>
      <c r="B3561" t="s">
        <v>5622</v>
      </c>
      <c r="C3561" t="str">
        <f t="shared" si="55"/>
        <v>2016/02</v>
      </c>
      <c r="D3561" t="s">
        <v>4683</v>
      </c>
      <c r="E3561">
        <v>42402</v>
      </c>
    </row>
    <row r="3562" spans="1:5">
      <c r="A3562" t="s">
        <v>5614</v>
      </c>
      <c r="B3562" t="s">
        <v>5622</v>
      </c>
      <c r="C3562" t="str">
        <f t="shared" si="55"/>
        <v>2016/02</v>
      </c>
      <c r="D3562" t="s">
        <v>4683</v>
      </c>
      <c r="E3562">
        <v>42402</v>
      </c>
    </row>
    <row r="3563" spans="1:5">
      <c r="A3563" t="s">
        <v>5614</v>
      </c>
      <c r="B3563" t="s">
        <v>5622</v>
      </c>
      <c r="C3563" t="str">
        <f t="shared" si="55"/>
        <v>2016/02</v>
      </c>
      <c r="D3563" t="s">
        <v>4683</v>
      </c>
      <c r="E3563">
        <v>42402</v>
      </c>
    </row>
    <row r="3564" spans="1:5">
      <c r="A3564" t="s">
        <v>5614</v>
      </c>
      <c r="B3564" t="s">
        <v>5622</v>
      </c>
      <c r="C3564" t="str">
        <f t="shared" si="55"/>
        <v>2016/02</v>
      </c>
      <c r="D3564" t="s">
        <v>4683</v>
      </c>
      <c r="E3564">
        <v>42402</v>
      </c>
    </row>
    <row r="3565" spans="1:5">
      <c r="A3565" t="s">
        <v>5614</v>
      </c>
      <c r="B3565" t="s">
        <v>5622</v>
      </c>
      <c r="C3565" t="str">
        <f t="shared" si="55"/>
        <v>2016/02</v>
      </c>
      <c r="D3565" t="s">
        <v>4683</v>
      </c>
      <c r="E3565">
        <v>42402</v>
      </c>
    </row>
    <row r="3566" spans="1:5">
      <c r="A3566" t="s">
        <v>5614</v>
      </c>
      <c r="B3566" t="s">
        <v>5622</v>
      </c>
      <c r="C3566" t="str">
        <f t="shared" si="55"/>
        <v>2016/02</v>
      </c>
      <c r="D3566" t="s">
        <v>4692</v>
      </c>
      <c r="E3566">
        <v>42402</v>
      </c>
    </row>
    <row r="3567" spans="1:5">
      <c r="A3567" t="s">
        <v>5614</v>
      </c>
      <c r="B3567" t="s">
        <v>5622</v>
      </c>
      <c r="C3567" t="str">
        <f t="shared" si="55"/>
        <v>2016/02</v>
      </c>
      <c r="D3567" t="s">
        <v>4692</v>
      </c>
      <c r="E3567">
        <v>42402</v>
      </c>
    </row>
    <row r="3568" spans="1:5">
      <c r="A3568" t="s">
        <v>5614</v>
      </c>
      <c r="B3568" t="s">
        <v>5622</v>
      </c>
      <c r="C3568" t="str">
        <f t="shared" si="55"/>
        <v>2016/02</v>
      </c>
      <c r="D3568" t="s">
        <v>4692</v>
      </c>
      <c r="E3568">
        <v>42402</v>
      </c>
    </row>
    <row r="3569" spans="1:5">
      <c r="A3569" t="s">
        <v>5614</v>
      </c>
      <c r="B3569" t="s">
        <v>5622</v>
      </c>
      <c r="C3569" t="str">
        <f t="shared" si="55"/>
        <v>2016/02</v>
      </c>
      <c r="D3569" t="s">
        <v>4692</v>
      </c>
      <c r="E3569">
        <v>42402</v>
      </c>
    </row>
    <row r="3570" spans="1:5">
      <c r="A3570" t="s">
        <v>5614</v>
      </c>
      <c r="B3570" t="s">
        <v>5622</v>
      </c>
      <c r="C3570" t="str">
        <f t="shared" si="55"/>
        <v>2016/02</v>
      </c>
      <c r="D3570" t="s">
        <v>4697</v>
      </c>
      <c r="E3570">
        <v>42402</v>
      </c>
    </row>
    <row r="3571" spans="1:5">
      <c r="A3571" t="s">
        <v>5614</v>
      </c>
      <c r="B3571" t="s">
        <v>5622</v>
      </c>
      <c r="C3571" t="str">
        <f t="shared" si="55"/>
        <v>2016/02</v>
      </c>
      <c r="D3571" t="s">
        <v>4697</v>
      </c>
      <c r="E3571">
        <v>42402</v>
      </c>
    </row>
    <row r="3572" spans="1:5">
      <c r="A3572" t="s">
        <v>5614</v>
      </c>
      <c r="B3572" t="s">
        <v>5622</v>
      </c>
      <c r="C3572" t="str">
        <f t="shared" si="55"/>
        <v>2016/02</v>
      </c>
      <c r="D3572" t="s">
        <v>4697</v>
      </c>
      <c r="E3572">
        <v>42402</v>
      </c>
    </row>
    <row r="3573" spans="1:5">
      <c r="A3573" t="s">
        <v>5614</v>
      </c>
      <c r="B3573" t="s">
        <v>5622</v>
      </c>
      <c r="C3573" t="str">
        <f t="shared" si="55"/>
        <v>2016/02</v>
      </c>
      <c r="D3573" t="s">
        <v>4697</v>
      </c>
      <c r="E3573">
        <v>42402</v>
      </c>
    </row>
    <row r="3574" spans="1:5">
      <c r="A3574" t="s">
        <v>5614</v>
      </c>
      <c r="B3574" t="s">
        <v>5622</v>
      </c>
      <c r="C3574" t="str">
        <f t="shared" si="55"/>
        <v>2016/02</v>
      </c>
      <c r="D3574" t="s">
        <v>4702</v>
      </c>
      <c r="E3574">
        <v>42404</v>
      </c>
    </row>
    <row r="3575" spans="1:5">
      <c r="A3575" t="s">
        <v>5614</v>
      </c>
      <c r="B3575" t="s">
        <v>5622</v>
      </c>
      <c r="C3575" t="str">
        <f t="shared" si="55"/>
        <v>2016/02</v>
      </c>
      <c r="D3575" t="s">
        <v>4702</v>
      </c>
      <c r="E3575">
        <v>42404</v>
      </c>
    </row>
    <row r="3576" spans="1:5">
      <c r="A3576" t="s">
        <v>5614</v>
      </c>
      <c r="B3576" t="s">
        <v>5622</v>
      </c>
      <c r="C3576" t="str">
        <f t="shared" si="55"/>
        <v>2016/02</v>
      </c>
      <c r="D3576" t="s">
        <v>4702</v>
      </c>
      <c r="E3576">
        <v>42404</v>
      </c>
    </row>
    <row r="3577" spans="1:5">
      <c r="A3577" t="s">
        <v>5614</v>
      </c>
      <c r="B3577" t="s">
        <v>5622</v>
      </c>
      <c r="C3577" t="str">
        <f t="shared" si="55"/>
        <v>2016/02</v>
      </c>
      <c r="D3577" t="s">
        <v>4702</v>
      </c>
      <c r="E3577">
        <v>42404</v>
      </c>
    </row>
    <row r="3578" spans="1:5">
      <c r="A3578" t="s">
        <v>5614</v>
      </c>
      <c r="B3578" t="s">
        <v>5622</v>
      </c>
      <c r="C3578" t="str">
        <f t="shared" si="55"/>
        <v>2016/02</v>
      </c>
      <c r="D3578" t="s">
        <v>4702</v>
      </c>
      <c r="E3578">
        <v>42404</v>
      </c>
    </row>
    <row r="3579" spans="1:5">
      <c r="A3579" t="s">
        <v>5614</v>
      </c>
      <c r="B3579" t="s">
        <v>5622</v>
      </c>
      <c r="C3579" t="str">
        <f t="shared" si="55"/>
        <v>2016/02</v>
      </c>
      <c r="D3579" t="s">
        <v>4702</v>
      </c>
      <c r="E3579">
        <v>42404</v>
      </c>
    </row>
    <row r="3580" spans="1:5">
      <c r="A3580" t="s">
        <v>5614</v>
      </c>
      <c r="B3580" t="s">
        <v>5622</v>
      </c>
      <c r="C3580" t="str">
        <f t="shared" si="55"/>
        <v>2016/02</v>
      </c>
      <c r="D3580" t="s">
        <v>4702</v>
      </c>
      <c r="E3580">
        <v>42404</v>
      </c>
    </row>
    <row r="3581" spans="1:5">
      <c r="A3581" t="s">
        <v>5614</v>
      </c>
      <c r="B3581" t="s">
        <v>5622</v>
      </c>
      <c r="C3581" t="str">
        <f t="shared" si="55"/>
        <v>2016/02</v>
      </c>
      <c r="D3581" t="s">
        <v>4702</v>
      </c>
      <c r="E3581">
        <v>42404</v>
      </c>
    </row>
    <row r="3582" spans="1:5">
      <c r="A3582" t="s">
        <v>5614</v>
      </c>
      <c r="B3582" t="s">
        <v>5622</v>
      </c>
      <c r="C3582" t="str">
        <f t="shared" si="55"/>
        <v>2016/02</v>
      </c>
      <c r="D3582" t="s">
        <v>4702</v>
      </c>
      <c r="E3582">
        <v>42404</v>
      </c>
    </row>
    <row r="3583" spans="1:5">
      <c r="A3583" t="s">
        <v>5614</v>
      </c>
      <c r="B3583" t="s">
        <v>5622</v>
      </c>
      <c r="C3583" t="str">
        <f t="shared" si="55"/>
        <v>2016/02</v>
      </c>
      <c r="D3583" t="s">
        <v>4702</v>
      </c>
      <c r="E3583">
        <v>42404</v>
      </c>
    </row>
    <row r="3584" spans="1:5">
      <c r="A3584" t="s">
        <v>5614</v>
      </c>
      <c r="B3584" t="s">
        <v>5622</v>
      </c>
      <c r="C3584" t="str">
        <f t="shared" si="55"/>
        <v>2016/02</v>
      </c>
      <c r="D3584" t="s">
        <v>4702</v>
      </c>
      <c r="E3584">
        <v>42404</v>
      </c>
    </row>
    <row r="3585" spans="1:5">
      <c r="A3585" t="s">
        <v>5614</v>
      </c>
      <c r="B3585" t="s">
        <v>5622</v>
      </c>
      <c r="C3585" t="str">
        <f t="shared" si="55"/>
        <v>2016/02</v>
      </c>
      <c r="D3585" t="s">
        <v>4702</v>
      </c>
      <c r="E3585">
        <v>42404</v>
      </c>
    </row>
    <row r="3586" spans="1:5">
      <c r="A3586" t="s">
        <v>5614</v>
      </c>
      <c r="B3586" t="s">
        <v>5622</v>
      </c>
      <c r="C3586" t="str">
        <f t="shared" ref="C3586:C3649" si="56">CONCATENATE(A3586,"/",B3586)</f>
        <v>2016/02</v>
      </c>
      <c r="D3586" t="s">
        <v>4702</v>
      </c>
      <c r="E3586">
        <v>42404</v>
      </c>
    </row>
    <row r="3587" spans="1:5">
      <c r="A3587" t="s">
        <v>5614</v>
      </c>
      <c r="B3587" t="s">
        <v>5622</v>
      </c>
      <c r="C3587" t="str">
        <f t="shared" si="56"/>
        <v>2016/02</v>
      </c>
      <c r="D3587" t="s">
        <v>4702</v>
      </c>
      <c r="E3587">
        <v>42404</v>
      </c>
    </row>
    <row r="3588" spans="1:5">
      <c r="A3588" t="s">
        <v>5614</v>
      </c>
      <c r="B3588" t="s">
        <v>5622</v>
      </c>
      <c r="C3588" t="str">
        <f t="shared" si="56"/>
        <v>2016/02</v>
      </c>
      <c r="D3588" t="s">
        <v>4702</v>
      </c>
      <c r="E3588">
        <v>42404</v>
      </c>
    </row>
    <row r="3589" spans="1:5">
      <c r="A3589" t="s">
        <v>5614</v>
      </c>
      <c r="B3589" t="s">
        <v>5622</v>
      </c>
      <c r="C3589" t="str">
        <f t="shared" si="56"/>
        <v>2016/02</v>
      </c>
      <c r="D3589" t="s">
        <v>4702</v>
      </c>
      <c r="E3589">
        <v>42404</v>
      </c>
    </row>
    <row r="3590" spans="1:5">
      <c r="A3590" t="s">
        <v>5614</v>
      </c>
      <c r="B3590" t="s">
        <v>5622</v>
      </c>
      <c r="C3590" t="str">
        <f t="shared" si="56"/>
        <v>2016/02</v>
      </c>
      <c r="D3590" t="s">
        <v>4702</v>
      </c>
      <c r="E3590">
        <v>42404</v>
      </c>
    </row>
    <row r="3591" spans="1:5">
      <c r="A3591" t="s">
        <v>5614</v>
      </c>
      <c r="B3591" t="s">
        <v>5622</v>
      </c>
      <c r="C3591" t="str">
        <f t="shared" si="56"/>
        <v>2016/02</v>
      </c>
      <c r="D3591" t="s">
        <v>4702</v>
      </c>
      <c r="E3591">
        <v>42404</v>
      </c>
    </row>
    <row r="3592" spans="1:5">
      <c r="A3592" t="s">
        <v>5614</v>
      </c>
      <c r="B3592" t="s">
        <v>5622</v>
      </c>
      <c r="C3592" t="str">
        <f t="shared" si="56"/>
        <v>2016/02</v>
      </c>
      <c r="D3592" t="s">
        <v>4702</v>
      </c>
      <c r="E3592">
        <v>42404</v>
      </c>
    </row>
    <row r="3593" spans="1:5">
      <c r="A3593" t="s">
        <v>5614</v>
      </c>
      <c r="B3593" t="s">
        <v>5622</v>
      </c>
      <c r="C3593" t="str">
        <f t="shared" si="56"/>
        <v>2016/02</v>
      </c>
      <c r="D3593" t="s">
        <v>4702</v>
      </c>
      <c r="E3593">
        <v>42404</v>
      </c>
    </row>
    <row r="3594" spans="1:5">
      <c r="A3594" t="s">
        <v>5614</v>
      </c>
      <c r="B3594" t="s">
        <v>5622</v>
      </c>
      <c r="C3594" t="str">
        <f t="shared" si="56"/>
        <v>2016/02</v>
      </c>
      <c r="D3594" t="s">
        <v>4723</v>
      </c>
      <c r="E3594">
        <v>42404</v>
      </c>
    </row>
    <row r="3595" spans="1:5">
      <c r="A3595" t="s">
        <v>5614</v>
      </c>
      <c r="B3595" t="s">
        <v>5622</v>
      </c>
      <c r="C3595" t="str">
        <f t="shared" si="56"/>
        <v>2016/02</v>
      </c>
      <c r="D3595" t="s">
        <v>4723</v>
      </c>
      <c r="E3595">
        <v>42404</v>
      </c>
    </row>
    <row r="3596" spans="1:5">
      <c r="A3596" t="s">
        <v>5614</v>
      </c>
      <c r="B3596" t="s">
        <v>5622</v>
      </c>
      <c r="C3596" t="str">
        <f t="shared" si="56"/>
        <v>2016/02</v>
      </c>
      <c r="D3596" t="s">
        <v>4723</v>
      </c>
      <c r="E3596">
        <v>42404</v>
      </c>
    </row>
    <row r="3597" spans="1:5">
      <c r="A3597" t="s">
        <v>5614</v>
      </c>
      <c r="B3597" t="s">
        <v>5622</v>
      </c>
      <c r="C3597" t="str">
        <f t="shared" si="56"/>
        <v>2016/02</v>
      </c>
      <c r="D3597" t="s">
        <v>4723</v>
      </c>
      <c r="E3597">
        <v>42404</v>
      </c>
    </row>
    <row r="3598" spans="1:5">
      <c r="A3598" t="s">
        <v>5614</v>
      </c>
      <c r="B3598" t="s">
        <v>5622</v>
      </c>
      <c r="C3598" t="str">
        <f t="shared" si="56"/>
        <v>2016/02</v>
      </c>
      <c r="D3598" t="s">
        <v>4723</v>
      </c>
      <c r="E3598">
        <v>42404</v>
      </c>
    </row>
    <row r="3599" spans="1:5">
      <c r="A3599" t="s">
        <v>5614</v>
      </c>
      <c r="B3599" t="s">
        <v>5622</v>
      </c>
      <c r="C3599" t="str">
        <f t="shared" si="56"/>
        <v>2016/02</v>
      </c>
      <c r="D3599" t="s">
        <v>4723</v>
      </c>
      <c r="E3599">
        <v>42404</v>
      </c>
    </row>
    <row r="3600" spans="1:5">
      <c r="A3600" t="s">
        <v>5614</v>
      </c>
      <c r="B3600" t="s">
        <v>5622</v>
      </c>
      <c r="C3600" t="str">
        <f t="shared" si="56"/>
        <v>2016/02</v>
      </c>
      <c r="D3600" t="s">
        <v>4723</v>
      </c>
      <c r="E3600">
        <v>42404</v>
      </c>
    </row>
    <row r="3601" spans="1:5">
      <c r="A3601" t="s">
        <v>5614</v>
      </c>
      <c r="B3601" t="s">
        <v>5622</v>
      </c>
      <c r="C3601" t="str">
        <f t="shared" si="56"/>
        <v>2016/02</v>
      </c>
      <c r="D3601" t="s">
        <v>4723</v>
      </c>
      <c r="E3601">
        <v>42404</v>
      </c>
    </row>
    <row r="3602" spans="1:5">
      <c r="A3602" t="s">
        <v>5614</v>
      </c>
      <c r="B3602" t="s">
        <v>5622</v>
      </c>
      <c r="C3602" t="str">
        <f t="shared" si="56"/>
        <v>2016/02</v>
      </c>
      <c r="D3602" t="s">
        <v>4732</v>
      </c>
      <c r="E3602">
        <v>42416</v>
      </c>
    </row>
    <row r="3603" spans="1:5">
      <c r="A3603" t="s">
        <v>5614</v>
      </c>
      <c r="B3603" t="s">
        <v>5622</v>
      </c>
      <c r="C3603" t="str">
        <f t="shared" si="56"/>
        <v>2016/02</v>
      </c>
      <c r="D3603" t="s">
        <v>4732</v>
      </c>
      <c r="E3603">
        <v>42416</v>
      </c>
    </row>
    <row r="3604" spans="1:5">
      <c r="A3604" t="s">
        <v>5614</v>
      </c>
      <c r="B3604" t="s">
        <v>5622</v>
      </c>
      <c r="C3604" t="str">
        <f t="shared" si="56"/>
        <v>2016/02</v>
      </c>
      <c r="D3604" t="s">
        <v>4732</v>
      </c>
      <c r="E3604">
        <v>42416</v>
      </c>
    </row>
    <row r="3605" spans="1:5">
      <c r="A3605" t="s">
        <v>5614</v>
      </c>
      <c r="B3605" t="s">
        <v>5622</v>
      </c>
      <c r="C3605" t="str">
        <f t="shared" si="56"/>
        <v>2016/02</v>
      </c>
      <c r="D3605" t="s">
        <v>4736</v>
      </c>
      <c r="E3605">
        <v>42416</v>
      </c>
    </row>
    <row r="3606" spans="1:5">
      <c r="A3606" t="s">
        <v>5614</v>
      </c>
      <c r="B3606" t="s">
        <v>5622</v>
      </c>
      <c r="C3606" t="str">
        <f t="shared" si="56"/>
        <v>2016/02</v>
      </c>
      <c r="D3606" t="s">
        <v>4736</v>
      </c>
      <c r="E3606">
        <v>42416</v>
      </c>
    </row>
    <row r="3607" spans="1:5">
      <c r="A3607" t="s">
        <v>5614</v>
      </c>
      <c r="B3607" t="s">
        <v>5622</v>
      </c>
      <c r="C3607" t="str">
        <f t="shared" si="56"/>
        <v>2016/02</v>
      </c>
      <c r="D3607" t="s">
        <v>4736</v>
      </c>
      <c r="E3607">
        <v>42416</v>
      </c>
    </row>
    <row r="3608" spans="1:5">
      <c r="A3608" t="s">
        <v>5614</v>
      </c>
      <c r="B3608" t="s">
        <v>5622</v>
      </c>
      <c r="C3608" t="str">
        <f t="shared" si="56"/>
        <v>2016/02</v>
      </c>
      <c r="D3608" t="s">
        <v>4740</v>
      </c>
      <c r="E3608">
        <v>42416</v>
      </c>
    </row>
    <row r="3609" spans="1:5">
      <c r="A3609" t="s">
        <v>5614</v>
      </c>
      <c r="B3609" t="s">
        <v>5622</v>
      </c>
      <c r="C3609" t="str">
        <f t="shared" si="56"/>
        <v>2016/02</v>
      </c>
      <c r="D3609" t="s">
        <v>4740</v>
      </c>
      <c r="E3609">
        <v>42416</v>
      </c>
    </row>
    <row r="3610" spans="1:5">
      <c r="A3610" t="s">
        <v>5614</v>
      </c>
      <c r="B3610" t="s">
        <v>5622</v>
      </c>
      <c r="C3610" t="str">
        <f t="shared" si="56"/>
        <v>2016/02</v>
      </c>
      <c r="D3610" t="s">
        <v>4740</v>
      </c>
      <c r="E3610">
        <v>42416</v>
      </c>
    </row>
    <row r="3611" spans="1:5">
      <c r="A3611" t="s">
        <v>5614</v>
      </c>
      <c r="B3611" t="s">
        <v>5622</v>
      </c>
      <c r="C3611" t="str">
        <f t="shared" si="56"/>
        <v>2016/02</v>
      </c>
      <c r="D3611" t="s">
        <v>4740</v>
      </c>
      <c r="E3611">
        <v>42416</v>
      </c>
    </row>
    <row r="3612" spans="1:5">
      <c r="A3612" t="s">
        <v>5614</v>
      </c>
      <c r="B3612" t="s">
        <v>5622</v>
      </c>
      <c r="C3612" t="str">
        <f t="shared" si="56"/>
        <v>2016/02</v>
      </c>
      <c r="D3612" t="s">
        <v>4740</v>
      </c>
      <c r="E3612">
        <v>42416</v>
      </c>
    </row>
    <row r="3613" spans="1:5">
      <c r="A3613" t="s">
        <v>5614</v>
      </c>
      <c r="B3613" t="s">
        <v>5622</v>
      </c>
      <c r="C3613" t="str">
        <f t="shared" si="56"/>
        <v>2016/02</v>
      </c>
      <c r="D3613" t="s">
        <v>4740</v>
      </c>
      <c r="E3613">
        <v>42416</v>
      </c>
    </row>
    <row r="3614" spans="1:5">
      <c r="A3614" t="s">
        <v>5614</v>
      </c>
      <c r="B3614" t="s">
        <v>5622</v>
      </c>
      <c r="C3614" t="str">
        <f t="shared" si="56"/>
        <v>2016/02</v>
      </c>
      <c r="D3614" t="s">
        <v>4747</v>
      </c>
      <c r="E3614">
        <v>42416</v>
      </c>
    </row>
    <row r="3615" spans="1:5">
      <c r="A3615" t="s">
        <v>5614</v>
      </c>
      <c r="B3615" t="s">
        <v>5622</v>
      </c>
      <c r="C3615" t="str">
        <f t="shared" si="56"/>
        <v>2016/02</v>
      </c>
      <c r="D3615" t="s">
        <v>4749</v>
      </c>
      <c r="E3615">
        <v>42417</v>
      </c>
    </row>
    <row r="3616" spans="1:5">
      <c r="A3616" t="s">
        <v>5614</v>
      </c>
      <c r="B3616" t="s">
        <v>5622</v>
      </c>
      <c r="C3616" t="str">
        <f t="shared" si="56"/>
        <v>2016/02</v>
      </c>
      <c r="D3616" t="s">
        <v>4751</v>
      </c>
      <c r="E3616">
        <v>42418</v>
      </c>
    </row>
    <row r="3617" spans="1:5">
      <c r="A3617" t="s">
        <v>5614</v>
      </c>
      <c r="B3617" t="s">
        <v>5622</v>
      </c>
      <c r="C3617" t="str">
        <f t="shared" si="56"/>
        <v>2016/02</v>
      </c>
      <c r="D3617" t="s">
        <v>4751</v>
      </c>
      <c r="E3617">
        <v>42418</v>
      </c>
    </row>
    <row r="3618" spans="1:5">
      <c r="A3618" t="s">
        <v>5614</v>
      </c>
      <c r="B3618" t="s">
        <v>5622</v>
      </c>
      <c r="C3618" t="str">
        <f t="shared" si="56"/>
        <v>2016/02</v>
      </c>
      <c r="D3618" t="s">
        <v>4754</v>
      </c>
      <c r="E3618">
        <v>42418</v>
      </c>
    </row>
    <row r="3619" spans="1:5">
      <c r="A3619" t="s">
        <v>5614</v>
      </c>
      <c r="B3619" t="s">
        <v>5622</v>
      </c>
      <c r="C3619" t="str">
        <f t="shared" si="56"/>
        <v>2016/02</v>
      </c>
      <c r="D3619" t="s">
        <v>4754</v>
      </c>
      <c r="E3619">
        <v>42418</v>
      </c>
    </row>
    <row r="3620" spans="1:5">
      <c r="A3620" t="s">
        <v>5614</v>
      </c>
      <c r="B3620" t="s">
        <v>5622</v>
      </c>
      <c r="C3620" t="str">
        <f t="shared" si="56"/>
        <v>2016/02</v>
      </c>
      <c r="D3620" t="s">
        <v>4757</v>
      </c>
      <c r="E3620">
        <v>42418</v>
      </c>
    </row>
    <row r="3621" spans="1:5">
      <c r="A3621" t="s">
        <v>5614</v>
      </c>
      <c r="B3621" t="s">
        <v>5622</v>
      </c>
      <c r="C3621" t="str">
        <f t="shared" si="56"/>
        <v>2016/02</v>
      </c>
      <c r="D3621" t="s">
        <v>4757</v>
      </c>
      <c r="E3621">
        <v>42418</v>
      </c>
    </row>
    <row r="3622" spans="1:5">
      <c r="A3622" t="s">
        <v>5614</v>
      </c>
      <c r="B3622" t="s">
        <v>5622</v>
      </c>
      <c r="C3622" t="str">
        <f t="shared" si="56"/>
        <v>2016/02</v>
      </c>
      <c r="D3622" t="s">
        <v>4757</v>
      </c>
      <c r="E3622">
        <v>42418</v>
      </c>
    </row>
    <row r="3623" spans="1:5">
      <c r="A3623" t="s">
        <v>5614</v>
      </c>
      <c r="B3623" t="s">
        <v>5622</v>
      </c>
      <c r="C3623" t="str">
        <f t="shared" si="56"/>
        <v>2016/02</v>
      </c>
      <c r="D3623" t="s">
        <v>4757</v>
      </c>
      <c r="E3623">
        <v>42418</v>
      </c>
    </row>
    <row r="3624" spans="1:5">
      <c r="A3624" t="s">
        <v>5614</v>
      </c>
      <c r="B3624" t="s">
        <v>5622</v>
      </c>
      <c r="C3624" t="str">
        <f t="shared" si="56"/>
        <v>2016/02</v>
      </c>
      <c r="D3624" t="s">
        <v>4757</v>
      </c>
      <c r="E3624">
        <v>42418</v>
      </c>
    </row>
    <row r="3625" spans="1:5">
      <c r="A3625" t="s">
        <v>5614</v>
      </c>
      <c r="B3625" t="s">
        <v>5622</v>
      </c>
      <c r="C3625" t="str">
        <f t="shared" si="56"/>
        <v>2016/02</v>
      </c>
      <c r="D3625" t="s">
        <v>4757</v>
      </c>
      <c r="E3625">
        <v>42418</v>
      </c>
    </row>
    <row r="3626" spans="1:5">
      <c r="A3626" t="s">
        <v>5614</v>
      </c>
      <c r="B3626" t="s">
        <v>5622</v>
      </c>
      <c r="C3626" t="str">
        <f t="shared" si="56"/>
        <v>2016/02</v>
      </c>
      <c r="D3626" t="s">
        <v>4757</v>
      </c>
      <c r="E3626">
        <v>42418</v>
      </c>
    </row>
    <row r="3627" spans="1:5">
      <c r="A3627" t="s">
        <v>5614</v>
      </c>
      <c r="B3627" t="s">
        <v>5622</v>
      </c>
      <c r="C3627" t="str">
        <f t="shared" si="56"/>
        <v>2016/02</v>
      </c>
      <c r="D3627" t="s">
        <v>4757</v>
      </c>
      <c r="E3627">
        <v>42418</v>
      </c>
    </row>
    <row r="3628" spans="1:5">
      <c r="A3628" t="s">
        <v>5614</v>
      </c>
      <c r="B3628" t="s">
        <v>5622</v>
      </c>
      <c r="C3628" t="str">
        <f t="shared" si="56"/>
        <v>2016/02</v>
      </c>
      <c r="D3628" t="s">
        <v>4757</v>
      </c>
      <c r="E3628">
        <v>42418</v>
      </c>
    </row>
    <row r="3629" spans="1:5">
      <c r="A3629" t="s">
        <v>5614</v>
      </c>
      <c r="B3629" t="s">
        <v>5622</v>
      </c>
      <c r="C3629" t="str">
        <f t="shared" si="56"/>
        <v>2016/02</v>
      </c>
      <c r="D3629" t="s">
        <v>4767</v>
      </c>
      <c r="E3629">
        <v>42424</v>
      </c>
    </row>
    <row r="3630" spans="1:5">
      <c r="A3630" t="s">
        <v>5614</v>
      </c>
      <c r="B3630" t="s">
        <v>5622</v>
      </c>
      <c r="C3630" t="str">
        <f t="shared" si="56"/>
        <v>2016/02</v>
      </c>
      <c r="D3630" t="s">
        <v>4769</v>
      </c>
      <c r="E3630">
        <v>42424</v>
      </c>
    </row>
    <row r="3631" spans="1:5">
      <c r="A3631" t="s">
        <v>5614</v>
      </c>
      <c r="B3631" t="s">
        <v>5622</v>
      </c>
      <c r="C3631" t="str">
        <f t="shared" si="56"/>
        <v>2016/02</v>
      </c>
      <c r="D3631" t="s">
        <v>4771</v>
      </c>
      <c r="E3631">
        <v>42424</v>
      </c>
    </row>
    <row r="3632" spans="1:5">
      <c r="A3632" t="s">
        <v>5614</v>
      </c>
      <c r="B3632" t="s">
        <v>5622</v>
      </c>
      <c r="C3632" t="str">
        <f t="shared" si="56"/>
        <v>2016/02</v>
      </c>
      <c r="D3632" t="s">
        <v>4773</v>
      </c>
      <c r="E3632">
        <v>42425</v>
      </c>
    </row>
    <row r="3633" spans="1:5">
      <c r="A3633" t="s">
        <v>5614</v>
      </c>
      <c r="B3633" t="s">
        <v>5622</v>
      </c>
      <c r="C3633" t="str">
        <f t="shared" si="56"/>
        <v>2016/02</v>
      </c>
      <c r="D3633" t="s">
        <v>4773</v>
      </c>
      <c r="E3633">
        <v>42425</v>
      </c>
    </row>
    <row r="3634" spans="1:5">
      <c r="A3634" t="s">
        <v>5614</v>
      </c>
      <c r="B3634" t="s">
        <v>5622</v>
      </c>
      <c r="C3634" t="str">
        <f t="shared" si="56"/>
        <v>2016/02</v>
      </c>
      <c r="D3634" t="s">
        <v>4773</v>
      </c>
      <c r="E3634">
        <v>42425</v>
      </c>
    </row>
    <row r="3635" spans="1:5">
      <c r="A3635" t="s">
        <v>5614</v>
      </c>
      <c r="B3635" t="s">
        <v>5622</v>
      </c>
      <c r="C3635" t="str">
        <f t="shared" si="56"/>
        <v>2016/02</v>
      </c>
      <c r="D3635" t="s">
        <v>4773</v>
      </c>
      <c r="E3635">
        <v>42425</v>
      </c>
    </row>
    <row r="3636" spans="1:5">
      <c r="A3636" t="s">
        <v>5614</v>
      </c>
      <c r="B3636" t="s">
        <v>5622</v>
      </c>
      <c r="C3636" t="str">
        <f t="shared" si="56"/>
        <v>2016/02</v>
      </c>
      <c r="D3636" t="s">
        <v>4773</v>
      </c>
      <c r="E3636">
        <v>42425</v>
      </c>
    </row>
    <row r="3637" spans="1:5">
      <c r="A3637" t="s">
        <v>5614</v>
      </c>
      <c r="B3637" t="s">
        <v>5622</v>
      </c>
      <c r="C3637" t="str">
        <f t="shared" si="56"/>
        <v>2016/02</v>
      </c>
      <c r="D3637" t="s">
        <v>4773</v>
      </c>
      <c r="E3637">
        <v>42425</v>
      </c>
    </row>
    <row r="3638" spans="1:5">
      <c r="A3638" t="s">
        <v>5614</v>
      </c>
      <c r="B3638" t="s">
        <v>5622</v>
      </c>
      <c r="C3638" t="str">
        <f t="shared" si="56"/>
        <v>2016/02</v>
      </c>
      <c r="D3638" t="s">
        <v>4773</v>
      </c>
      <c r="E3638">
        <v>42425</v>
      </c>
    </row>
    <row r="3639" spans="1:5">
      <c r="A3639" t="s">
        <v>5614</v>
      </c>
      <c r="B3639" t="s">
        <v>5622</v>
      </c>
      <c r="C3639" t="str">
        <f t="shared" si="56"/>
        <v>2016/02</v>
      </c>
      <c r="D3639" t="s">
        <v>4773</v>
      </c>
      <c r="E3639">
        <v>42425</v>
      </c>
    </row>
    <row r="3640" spans="1:5">
      <c r="A3640" t="s">
        <v>5614</v>
      </c>
      <c r="B3640" t="s">
        <v>5622</v>
      </c>
      <c r="C3640" t="str">
        <f t="shared" si="56"/>
        <v>2016/02</v>
      </c>
      <c r="D3640" t="s">
        <v>4773</v>
      </c>
      <c r="E3640">
        <v>42425</v>
      </c>
    </row>
    <row r="3641" spans="1:5">
      <c r="A3641" t="s">
        <v>5614</v>
      </c>
      <c r="B3641" t="s">
        <v>5622</v>
      </c>
      <c r="C3641" t="str">
        <f t="shared" si="56"/>
        <v>2016/02</v>
      </c>
      <c r="D3641" t="s">
        <v>4773</v>
      </c>
      <c r="E3641">
        <v>42425</v>
      </c>
    </row>
    <row r="3642" spans="1:5">
      <c r="A3642" t="s">
        <v>5614</v>
      </c>
      <c r="B3642" t="s">
        <v>5622</v>
      </c>
      <c r="C3642" t="str">
        <f t="shared" si="56"/>
        <v>2016/02</v>
      </c>
      <c r="D3642" t="s">
        <v>4784</v>
      </c>
      <c r="E3642">
        <v>42425</v>
      </c>
    </row>
    <row r="3643" spans="1:5">
      <c r="A3643" t="s">
        <v>5614</v>
      </c>
      <c r="B3643" t="s">
        <v>5622</v>
      </c>
      <c r="C3643" t="str">
        <f t="shared" si="56"/>
        <v>2016/02</v>
      </c>
      <c r="D3643" t="s">
        <v>4784</v>
      </c>
      <c r="E3643">
        <v>42425</v>
      </c>
    </row>
    <row r="3644" spans="1:5">
      <c r="A3644" t="s">
        <v>5614</v>
      </c>
      <c r="B3644" t="s">
        <v>5622</v>
      </c>
      <c r="C3644" t="str">
        <f t="shared" si="56"/>
        <v>2016/02</v>
      </c>
      <c r="D3644" t="s">
        <v>4787</v>
      </c>
      <c r="E3644">
        <v>42425</v>
      </c>
    </row>
    <row r="3645" spans="1:5">
      <c r="A3645" t="s">
        <v>5614</v>
      </c>
      <c r="B3645" t="s">
        <v>5622</v>
      </c>
      <c r="C3645" t="str">
        <f t="shared" si="56"/>
        <v>2016/02</v>
      </c>
      <c r="D3645" t="s">
        <v>4787</v>
      </c>
      <c r="E3645">
        <v>42425</v>
      </c>
    </row>
    <row r="3646" spans="1:5">
      <c r="A3646" t="s">
        <v>5614</v>
      </c>
      <c r="B3646" t="s">
        <v>5622</v>
      </c>
      <c r="C3646" t="str">
        <f t="shared" si="56"/>
        <v>2016/02</v>
      </c>
      <c r="D3646" t="s">
        <v>4787</v>
      </c>
      <c r="E3646">
        <v>42425</v>
      </c>
    </row>
    <row r="3647" spans="1:5">
      <c r="A3647" t="s">
        <v>5614</v>
      </c>
      <c r="B3647" t="s">
        <v>5622</v>
      </c>
      <c r="C3647" t="str">
        <f t="shared" si="56"/>
        <v>2016/02</v>
      </c>
      <c r="D3647" t="s">
        <v>4787</v>
      </c>
      <c r="E3647">
        <v>42425</v>
      </c>
    </row>
    <row r="3648" spans="1:5">
      <c r="A3648" t="s">
        <v>5614</v>
      </c>
      <c r="B3648" t="s">
        <v>5622</v>
      </c>
      <c r="C3648" t="str">
        <f t="shared" si="56"/>
        <v>2016/02</v>
      </c>
      <c r="D3648" t="s">
        <v>4787</v>
      </c>
      <c r="E3648">
        <v>42425</v>
      </c>
    </row>
    <row r="3649" spans="1:5">
      <c r="A3649" t="s">
        <v>5614</v>
      </c>
      <c r="B3649" t="s">
        <v>5622</v>
      </c>
      <c r="C3649" t="str">
        <f t="shared" si="56"/>
        <v>2016/02</v>
      </c>
      <c r="D3649" t="s">
        <v>4787</v>
      </c>
      <c r="E3649">
        <v>42425</v>
      </c>
    </row>
    <row r="3650" spans="1:5">
      <c r="A3650" t="s">
        <v>5614</v>
      </c>
      <c r="B3650" t="s">
        <v>5622</v>
      </c>
      <c r="C3650" t="str">
        <f t="shared" ref="C3650:C3713" si="57">CONCATENATE(A3650,"/",B3650)</f>
        <v>2016/02</v>
      </c>
      <c r="D3650" t="s">
        <v>4787</v>
      </c>
      <c r="E3650">
        <v>42425</v>
      </c>
    </row>
    <row r="3651" spans="1:5">
      <c r="A3651" t="s">
        <v>5614</v>
      </c>
      <c r="B3651" t="s">
        <v>5622</v>
      </c>
      <c r="C3651" t="str">
        <f t="shared" si="57"/>
        <v>2016/02</v>
      </c>
      <c r="D3651" t="s">
        <v>4787</v>
      </c>
      <c r="E3651">
        <v>42425</v>
      </c>
    </row>
    <row r="3652" spans="1:5">
      <c r="A3652" t="s">
        <v>5614</v>
      </c>
      <c r="B3652" t="s">
        <v>5622</v>
      </c>
      <c r="C3652" t="str">
        <f t="shared" si="57"/>
        <v>2016/02</v>
      </c>
      <c r="D3652" t="s">
        <v>4787</v>
      </c>
      <c r="E3652">
        <v>42425</v>
      </c>
    </row>
    <row r="3653" spans="1:5">
      <c r="A3653" t="s">
        <v>5614</v>
      </c>
      <c r="B3653" t="s">
        <v>5622</v>
      </c>
      <c r="C3653" t="str">
        <f t="shared" si="57"/>
        <v>2016/02</v>
      </c>
      <c r="D3653" t="s">
        <v>4797</v>
      </c>
      <c r="E3653">
        <v>42426</v>
      </c>
    </row>
    <row r="3654" spans="1:5">
      <c r="A3654" t="s">
        <v>5614</v>
      </c>
      <c r="B3654" t="s">
        <v>5622</v>
      </c>
      <c r="C3654" t="str">
        <f t="shared" si="57"/>
        <v>2016/02</v>
      </c>
      <c r="D3654" t="s">
        <v>4797</v>
      </c>
      <c r="E3654">
        <v>42426</v>
      </c>
    </row>
    <row r="3655" spans="1:5">
      <c r="A3655" t="s">
        <v>5614</v>
      </c>
      <c r="B3655" t="s">
        <v>5622</v>
      </c>
      <c r="C3655" t="str">
        <f t="shared" si="57"/>
        <v>2016/02</v>
      </c>
      <c r="D3655" t="s">
        <v>4797</v>
      </c>
      <c r="E3655">
        <v>42426</v>
      </c>
    </row>
    <row r="3656" spans="1:5">
      <c r="A3656" t="s">
        <v>5614</v>
      </c>
      <c r="B3656" t="s">
        <v>5622</v>
      </c>
      <c r="C3656" t="str">
        <f t="shared" si="57"/>
        <v>2016/02</v>
      </c>
      <c r="D3656" t="s">
        <v>4797</v>
      </c>
      <c r="E3656">
        <v>42426</v>
      </c>
    </row>
    <row r="3657" spans="1:5">
      <c r="A3657" t="s">
        <v>5614</v>
      </c>
      <c r="B3657" t="s">
        <v>5622</v>
      </c>
      <c r="C3657" t="str">
        <f t="shared" si="57"/>
        <v>2016/02</v>
      </c>
      <c r="D3657" t="s">
        <v>4797</v>
      </c>
      <c r="E3657">
        <v>42426</v>
      </c>
    </row>
    <row r="3658" spans="1:5">
      <c r="A3658" t="s">
        <v>5614</v>
      </c>
      <c r="B3658" t="s">
        <v>5622</v>
      </c>
      <c r="C3658" t="str">
        <f t="shared" si="57"/>
        <v>2016/02</v>
      </c>
      <c r="D3658" t="s">
        <v>4797</v>
      </c>
      <c r="E3658">
        <v>42426</v>
      </c>
    </row>
    <row r="3659" spans="1:5">
      <c r="A3659" t="s">
        <v>5614</v>
      </c>
      <c r="B3659" t="s">
        <v>5622</v>
      </c>
      <c r="C3659" t="str">
        <f t="shared" si="57"/>
        <v>2016/02</v>
      </c>
      <c r="D3659" t="s">
        <v>4797</v>
      </c>
      <c r="E3659">
        <v>42426</v>
      </c>
    </row>
    <row r="3660" spans="1:5">
      <c r="A3660" t="s">
        <v>5614</v>
      </c>
      <c r="B3660" t="s">
        <v>5622</v>
      </c>
      <c r="C3660" t="str">
        <f t="shared" si="57"/>
        <v>2016/02</v>
      </c>
      <c r="D3660" t="s">
        <v>4797</v>
      </c>
      <c r="E3660">
        <v>42426</v>
      </c>
    </row>
    <row r="3661" spans="1:5">
      <c r="A3661" t="s">
        <v>5614</v>
      </c>
      <c r="B3661" t="s">
        <v>5622</v>
      </c>
      <c r="C3661" t="str">
        <f t="shared" si="57"/>
        <v>2016/02</v>
      </c>
      <c r="D3661" t="s">
        <v>4797</v>
      </c>
      <c r="E3661">
        <v>42426</v>
      </c>
    </row>
    <row r="3662" spans="1:5">
      <c r="A3662" t="s">
        <v>5614</v>
      </c>
      <c r="B3662" t="s">
        <v>5622</v>
      </c>
      <c r="C3662" t="str">
        <f t="shared" si="57"/>
        <v>2016/02</v>
      </c>
      <c r="D3662" t="s">
        <v>4797</v>
      </c>
      <c r="E3662">
        <v>42426</v>
      </c>
    </row>
    <row r="3663" spans="1:5">
      <c r="A3663" t="s">
        <v>5614</v>
      </c>
      <c r="B3663" t="s">
        <v>5622</v>
      </c>
      <c r="C3663" t="str">
        <f t="shared" si="57"/>
        <v>2016/02</v>
      </c>
      <c r="D3663" t="s">
        <v>4797</v>
      </c>
      <c r="E3663">
        <v>42426</v>
      </c>
    </row>
    <row r="3664" spans="1:5">
      <c r="A3664" t="s">
        <v>5614</v>
      </c>
      <c r="B3664" t="s">
        <v>5622</v>
      </c>
      <c r="C3664" t="str">
        <f t="shared" si="57"/>
        <v>2016/02</v>
      </c>
      <c r="D3664" t="s">
        <v>4797</v>
      </c>
      <c r="E3664">
        <v>42426</v>
      </c>
    </row>
    <row r="3665" spans="1:5">
      <c r="A3665" t="s">
        <v>5614</v>
      </c>
      <c r="B3665" t="s">
        <v>5622</v>
      </c>
      <c r="C3665" t="str">
        <f t="shared" si="57"/>
        <v>2016/02</v>
      </c>
      <c r="D3665" t="s">
        <v>4797</v>
      </c>
      <c r="E3665">
        <v>42426</v>
      </c>
    </row>
    <row r="3666" spans="1:5">
      <c r="A3666" t="s">
        <v>5614</v>
      </c>
      <c r="B3666" t="s">
        <v>5622</v>
      </c>
      <c r="C3666" t="str">
        <f t="shared" si="57"/>
        <v>2016/02</v>
      </c>
      <c r="D3666" t="s">
        <v>4797</v>
      </c>
      <c r="E3666">
        <v>42426</v>
      </c>
    </row>
    <row r="3667" spans="1:5">
      <c r="A3667" t="s">
        <v>5614</v>
      </c>
      <c r="B3667" t="s">
        <v>5622</v>
      </c>
      <c r="C3667" t="str">
        <f t="shared" si="57"/>
        <v>2016/02</v>
      </c>
      <c r="D3667" t="s">
        <v>4797</v>
      </c>
      <c r="E3667">
        <v>42426</v>
      </c>
    </row>
    <row r="3668" spans="1:5">
      <c r="A3668" t="s">
        <v>5614</v>
      </c>
      <c r="B3668" t="s">
        <v>5622</v>
      </c>
      <c r="C3668" t="str">
        <f t="shared" si="57"/>
        <v>2016/02</v>
      </c>
      <c r="D3668" t="s">
        <v>4797</v>
      </c>
      <c r="E3668">
        <v>42426</v>
      </c>
    </row>
    <row r="3669" spans="1:5">
      <c r="A3669" t="s">
        <v>5614</v>
      </c>
      <c r="B3669" t="s">
        <v>5622</v>
      </c>
      <c r="C3669" t="str">
        <f t="shared" si="57"/>
        <v>2016/02</v>
      </c>
      <c r="D3669" t="s">
        <v>4797</v>
      </c>
      <c r="E3669">
        <v>42426</v>
      </c>
    </row>
    <row r="3670" spans="1:5">
      <c r="A3670" t="s">
        <v>5614</v>
      </c>
      <c r="B3670" t="s">
        <v>5622</v>
      </c>
      <c r="C3670" t="str">
        <f t="shared" si="57"/>
        <v>2016/02</v>
      </c>
      <c r="D3670" t="s">
        <v>4815</v>
      </c>
      <c r="E3670">
        <v>42426</v>
      </c>
    </row>
    <row r="3671" spans="1:5">
      <c r="A3671" t="s">
        <v>5614</v>
      </c>
      <c r="B3671" t="s">
        <v>5622</v>
      </c>
      <c r="C3671" t="str">
        <f t="shared" si="57"/>
        <v>2016/02</v>
      </c>
      <c r="D3671" t="s">
        <v>4815</v>
      </c>
      <c r="E3671">
        <v>42426</v>
      </c>
    </row>
    <row r="3672" spans="1:5">
      <c r="A3672" t="s">
        <v>5614</v>
      </c>
      <c r="B3672" t="s">
        <v>5622</v>
      </c>
      <c r="C3672" t="str">
        <f t="shared" si="57"/>
        <v>2016/02</v>
      </c>
      <c r="D3672" t="s">
        <v>4815</v>
      </c>
      <c r="E3672">
        <v>42426</v>
      </c>
    </row>
    <row r="3673" spans="1:5">
      <c r="A3673" t="s">
        <v>5614</v>
      </c>
      <c r="B3673" t="s">
        <v>5622</v>
      </c>
      <c r="C3673" t="str">
        <f t="shared" si="57"/>
        <v>2016/02</v>
      </c>
      <c r="D3673" t="s">
        <v>4815</v>
      </c>
      <c r="E3673">
        <v>42426</v>
      </c>
    </row>
    <row r="3674" spans="1:5">
      <c r="A3674" t="s">
        <v>5614</v>
      </c>
      <c r="B3674" t="s">
        <v>5622</v>
      </c>
      <c r="C3674" t="str">
        <f t="shared" si="57"/>
        <v>2016/02</v>
      </c>
      <c r="D3674" t="s">
        <v>4815</v>
      </c>
      <c r="E3674">
        <v>42426</v>
      </c>
    </row>
    <row r="3675" spans="1:5">
      <c r="A3675" t="s">
        <v>5614</v>
      </c>
      <c r="B3675" t="s">
        <v>5622</v>
      </c>
      <c r="C3675" t="str">
        <f t="shared" si="57"/>
        <v>2016/02</v>
      </c>
      <c r="D3675" t="s">
        <v>4815</v>
      </c>
      <c r="E3675">
        <v>42426</v>
      </c>
    </row>
    <row r="3676" spans="1:5">
      <c r="A3676" t="s">
        <v>5614</v>
      </c>
      <c r="B3676" t="s">
        <v>5622</v>
      </c>
      <c r="C3676" t="str">
        <f t="shared" si="57"/>
        <v>2016/02</v>
      </c>
      <c r="D3676" t="s">
        <v>4815</v>
      </c>
      <c r="E3676">
        <v>42426</v>
      </c>
    </row>
    <row r="3677" spans="1:5">
      <c r="A3677" t="s">
        <v>5614</v>
      </c>
      <c r="B3677" t="s">
        <v>5622</v>
      </c>
      <c r="C3677" t="str">
        <f t="shared" si="57"/>
        <v>2016/02</v>
      </c>
      <c r="D3677" t="s">
        <v>4815</v>
      </c>
      <c r="E3677">
        <v>42426</v>
      </c>
    </row>
    <row r="3678" spans="1:5">
      <c r="A3678" t="s">
        <v>5614</v>
      </c>
      <c r="B3678" t="s">
        <v>5622</v>
      </c>
      <c r="C3678" t="str">
        <f t="shared" si="57"/>
        <v>2016/02</v>
      </c>
      <c r="D3678" t="s">
        <v>4815</v>
      </c>
      <c r="E3678">
        <v>42426</v>
      </c>
    </row>
    <row r="3679" spans="1:5">
      <c r="A3679" t="s">
        <v>5614</v>
      </c>
      <c r="B3679" t="s">
        <v>5622</v>
      </c>
      <c r="C3679" t="str">
        <f t="shared" si="57"/>
        <v>2016/02</v>
      </c>
      <c r="D3679" t="s">
        <v>4815</v>
      </c>
      <c r="E3679">
        <v>42426</v>
      </c>
    </row>
    <row r="3680" spans="1:5">
      <c r="A3680" t="s">
        <v>5614</v>
      </c>
      <c r="B3680" t="s">
        <v>5622</v>
      </c>
      <c r="C3680" t="str">
        <f t="shared" si="57"/>
        <v>2016/02</v>
      </c>
      <c r="D3680" t="s">
        <v>4815</v>
      </c>
      <c r="E3680">
        <v>42426</v>
      </c>
    </row>
    <row r="3681" spans="1:5">
      <c r="A3681" t="s">
        <v>5614</v>
      </c>
      <c r="B3681" t="s">
        <v>5622</v>
      </c>
      <c r="C3681" t="str">
        <f t="shared" si="57"/>
        <v>2016/02</v>
      </c>
      <c r="D3681" t="s">
        <v>4815</v>
      </c>
      <c r="E3681">
        <v>42426</v>
      </c>
    </row>
    <row r="3682" spans="1:5">
      <c r="A3682" t="s">
        <v>5614</v>
      </c>
      <c r="B3682" t="s">
        <v>5622</v>
      </c>
      <c r="C3682" t="str">
        <f t="shared" si="57"/>
        <v>2016/02</v>
      </c>
      <c r="D3682" t="s">
        <v>4815</v>
      </c>
      <c r="E3682">
        <v>42426</v>
      </c>
    </row>
    <row r="3683" spans="1:5">
      <c r="A3683" t="s">
        <v>5614</v>
      </c>
      <c r="B3683" t="s">
        <v>5622</v>
      </c>
      <c r="C3683" t="str">
        <f t="shared" si="57"/>
        <v>2016/02</v>
      </c>
      <c r="D3683" t="s">
        <v>4815</v>
      </c>
      <c r="E3683">
        <v>42426</v>
      </c>
    </row>
    <row r="3684" spans="1:5">
      <c r="A3684" t="s">
        <v>5614</v>
      </c>
      <c r="B3684" t="s">
        <v>5622</v>
      </c>
      <c r="C3684" t="str">
        <f t="shared" si="57"/>
        <v>2016/02</v>
      </c>
      <c r="D3684" t="s">
        <v>4815</v>
      </c>
      <c r="E3684">
        <v>42426</v>
      </c>
    </row>
    <row r="3685" spans="1:5">
      <c r="A3685" t="s">
        <v>5614</v>
      </c>
      <c r="B3685" t="s">
        <v>5622</v>
      </c>
      <c r="C3685" t="str">
        <f t="shared" si="57"/>
        <v>2016/02</v>
      </c>
      <c r="D3685" t="s">
        <v>4815</v>
      </c>
      <c r="E3685">
        <v>42426</v>
      </c>
    </row>
    <row r="3686" spans="1:5">
      <c r="A3686" t="s">
        <v>5614</v>
      </c>
      <c r="B3686" t="s">
        <v>5622</v>
      </c>
      <c r="C3686" t="str">
        <f t="shared" si="57"/>
        <v>2016/02</v>
      </c>
      <c r="D3686" t="s">
        <v>4815</v>
      </c>
      <c r="E3686">
        <v>42426</v>
      </c>
    </row>
    <row r="3687" spans="1:5">
      <c r="A3687" t="s">
        <v>5614</v>
      </c>
      <c r="B3687" t="s">
        <v>5622</v>
      </c>
      <c r="C3687" t="str">
        <f t="shared" si="57"/>
        <v>2016/02</v>
      </c>
      <c r="D3687" t="s">
        <v>4815</v>
      </c>
      <c r="E3687">
        <v>42426</v>
      </c>
    </row>
    <row r="3688" spans="1:5">
      <c r="A3688" t="s">
        <v>5614</v>
      </c>
      <c r="B3688" t="s">
        <v>5622</v>
      </c>
      <c r="C3688" t="str">
        <f t="shared" si="57"/>
        <v>2016/02</v>
      </c>
      <c r="D3688" t="s">
        <v>4815</v>
      </c>
      <c r="E3688">
        <v>42426</v>
      </c>
    </row>
    <row r="3689" spans="1:5">
      <c r="A3689" t="s">
        <v>5614</v>
      </c>
      <c r="B3689" t="s">
        <v>5622</v>
      </c>
      <c r="C3689" t="str">
        <f t="shared" si="57"/>
        <v>2016/02</v>
      </c>
      <c r="D3689" t="s">
        <v>4815</v>
      </c>
      <c r="E3689">
        <v>42426</v>
      </c>
    </row>
    <row r="3690" spans="1:5">
      <c r="A3690" t="s">
        <v>5614</v>
      </c>
      <c r="B3690" t="s">
        <v>5622</v>
      </c>
      <c r="C3690" t="str">
        <f t="shared" si="57"/>
        <v>2016/02</v>
      </c>
      <c r="D3690" t="s">
        <v>4815</v>
      </c>
      <c r="E3690">
        <v>42426</v>
      </c>
    </row>
    <row r="3691" spans="1:5">
      <c r="A3691" t="s">
        <v>5614</v>
      </c>
      <c r="B3691" t="s">
        <v>5622</v>
      </c>
      <c r="C3691" t="str">
        <f t="shared" si="57"/>
        <v>2016/02</v>
      </c>
      <c r="D3691" t="s">
        <v>4815</v>
      </c>
      <c r="E3691">
        <v>42426</v>
      </c>
    </row>
    <row r="3692" spans="1:5">
      <c r="A3692" t="s">
        <v>5614</v>
      </c>
      <c r="B3692" t="s">
        <v>5622</v>
      </c>
      <c r="C3692" t="str">
        <f t="shared" si="57"/>
        <v>2016/02</v>
      </c>
      <c r="D3692" t="s">
        <v>4815</v>
      </c>
      <c r="E3692">
        <v>42426</v>
      </c>
    </row>
    <row r="3693" spans="1:5">
      <c r="A3693" t="s">
        <v>5614</v>
      </c>
      <c r="B3693" t="s">
        <v>5622</v>
      </c>
      <c r="C3693" t="str">
        <f t="shared" si="57"/>
        <v>2016/02</v>
      </c>
      <c r="D3693" t="s">
        <v>4838</v>
      </c>
      <c r="E3693">
        <v>42426</v>
      </c>
    </row>
    <row r="3694" spans="1:5">
      <c r="A3694" t="s">
        <v>5614</v>
      </c>
      <c r="B3694" t="s">
        <v>5622</v>
      </c>
      <c r="C3694" t="str">
        <f t="shared" si="57"/>
        <v>2016/02</v>
      </c>
      <c r="D3694" t="s">
        <v>4838</v>
      </c>
      <c r="E3694">
        <v>42426</v>
      </c>
    </row>
    <row r="3695" spans="1:5">
      <c r="A3695" t="s">
        <v>5614</v>
      </c>
      <c r="B3695" t="s">
        <v>5622</v>
      </c>
      <c r="C3695" t="str">
        <f t="shared" si="57"/>
        <v>2016/02</v>
      </c>
      <c r="D3695" t="s">
        <v>4838</v>
      </c>
      <c r="E3695">
        <v>42426</v>
      </c>
    </row>
    <row r="3696" spans="1:5">
      <c r="A3696" t="s">
        <v>5614</v>
      </c>
      <c r="B3696" t="s">
        <v>5622</v>
      </c>
      <c r="C3696" t="str">
        <f t="shared" si="57"/>
        <v>2016/02</v>
      </c>
      <c r="D3696" t="s">
        <v>4838</v>
      </c>
      <c r="E3696">
        <v>42426</v>
      </c>
    </row>
    <row r="3697" spans="1:5">
      <c r="A3697" t="s">
        <v>5614</v>
      </c>
      <c r="B3697" t="s">
        <v>5622</v>
      </c>
      <c r="C3697" t="str">
        <f t="shared" si="57"/>
        <v>2016/02</v>
      </c>
      <c r="D3697" t="s">
        <v>4838</v>
      </c>
      <c r="E3697">
        <v>42426</v>
      </c>
    </row>
    <row r="3698" spans="1:5">
      <c r="A3698" t="s">
        <v>5614</v>
      </c>
      <c r="B3698" t="s">
        <v>5622</v>
      </c>
      <c r="C3698" t="str">
        <f t="shared" si="57"/>
        <v>2016/02</v>
      </c>
      <c r="D3698" t="s">
        <v>4844</v>
      </c>
      <c r="E3698">
        <v>42426</v>
      </c>
    </row>
    <row r="3699" spans="1:5">
      <c r="A3699" t="s">
        <v>5614</v>
      </c>
      <c r="B3699" t="s">
        <v>5622</v>
      </c>
      <c r="C3699" t="str">
        <f t="shared" si="57"/>
        <v>2016/02</v>
      </c>
      <c r="D3699" t="s">
        <v>4844</v>
      </c>
      <c r="E3699">
        <v>42426</v>
      </c>
    </row>
    <row r="3700" spans="1:5">
      <c r="A3700" t="s">
        <v>5614</v>
      </c>
      <c r="B3700" t="s">
        <v>5622</v>
      </c>
      <c r="C3700" t="str">
        <f t="shared" si="57"/>
        <v>2016/02</v>
      </c>
      <c r="D3700" t="s">
        <v>4844</v>
      </c>
      <c r="E3700">
        <v>42426</v>
      </c>
    </row>
    <row r="3701" spans="1:5">
      <c r="A3701" t="s">
        <v>5614</v>
      </c>
      <c r="B3701" t="s">
        <v>5622</v>
      </c>
      <c r="C3701" t="str">
        <f t="shared" si="57"/>
        <v>2016/02</v>
      </c>
      <c r="D3701" t="s">
        <v>4848</v>
      </c>
      <c r="E3701">
        <v>42426</v>
      </c>
    </row>
    <row r="3702" spans="1:5">
      <c r="A3702" t="s">
        <v>5614</v>
      </c>
      <c r="B3702" t="s">
        <v>5622</v>
      </c>
      <c r="C3702" t="str">
        <f t="shared" si="57"/>
        <v>2016/02</v>
      </c>
      <c r="D3702" t="s">
        <v>4848</v>
      </c>
      <c r="E3702">
        <v>42426</v>
      </c>
    </row>
    <row r="3703" spans="1:5">
      <c r="A3703" t="s">
        <v>5614</v>
      </c>
      <c r="B3703" t="s">
        <v>5622</v>
      </c>
      <c r="C3703" t="str">
        <f t="shared" si="57"/>
        <v>2016/02</v>
      </c>
      <c r="D3703" t="s">
        <v>4851</v>
      </c>
      <c r="E3703">
        <v>42426</v>
      </c>
    </row>
    <row r="3704" spans="1:5">
      <c r="A3704" t="s">
        <v>5614</v>
      </c>
      <c r="B3704" t="s">
        <v>5622</v>
      </c>
      <c r="C3704" t="str">
        <f t="shared" si="57"/>
        <v>2016/02</v>
      </c>
      <c r="D3704" t="s">
        <v>4851</v>
      </c>
      <c r="E3704">
        <v>42426</v>
      </c>
    </row>
    <row r="3705" spans="1:5">
      <c r="A3705" t="s">
        <v>5614</v>
      </c>
      <c r="B3705" t="s">
        <v>5622</v>
      </c>
      <c r="C3705" t="str">
        <f t="shared" si="57"/>
        <v>2016/02</v>
      </c>
      <c r="D3705" t="s">
        <v>4851</v>
      </c>
      <c r="E3705">
        <v>42426</v>
      </c>
    </row>
    <row r="3706" spans="1:5">
      <c r="A3706" t="s">
        <v>5614</v>
      </c>
      <c r="B3706" t="s">
        <v>5622</v>
      </c>
      <c r="C3706" t="str">
        <f t="shared" si="57"/>
        <v>2016/02</v>
      </c>
      <c r="D3706" t="s">
        <v>4851</v>
      </c>
      <c r="E3706">
        <v>42426</v>
      </c>
    </row>
    <row r="3707" spans="1:5">
      <c r="A3707" t="s">
        <v>5614</v>
      </c>
      <c r="B3707" t="s">
        <v>5623</v>
      </c>
      <c r="C3707" t="str">
        <f t="shared" si="57"/>
        <v>2016/03</v>
      </c>
      <c r="D3707" t="s">
        <v>4856</v>
      </c>
      <c r="E3707">
        <v>42432</v>
      </c>
    </row>
    <row r="3708" spans="1:5">
      <c r="A3708" t="s">
        <v>5614</v>
      </c>
      <c r="B3708" t="s">
        <v>5623</v>
      </c>
      <c r="C3708" t="str">
        <f t="shared" si="57"/>
        <v>2016/03</v>
      </c>
      <c r="D3708" t="s">
        <v>4856</v>
      </c>
      <c r="E3708">
        <v>42432</v>
      </c>
    </row>
    <row r="3709" spans="1:5">
      <c r="A3709" t="s">
        <v>5614</v>
      </c>
      <c r="B3709" t="s">
        <v>5623</v>
      </c>
      <c r="C3709" t="str">
        <f t="shared" si="57"/>
        <v>2016/03</v>
      </c>
      <c r="D3709" t="s">
        <v>4856</v>
      </c>
      <c r="E3709">
        <v>42432</v>
      </c>
    </row>
    <row r="3710" spans="1:5">
      <c r="A3710" t="s">
        <v>5614</v>
      </c>
      <c r="B3710" t="s">
        <v>5623</v>
      </c>
      <c r="C3710" t="str">
        <f t="shared" si="57"/>
        <v>2016/03</v>
      </c>
      <c r="D3710" t="s">
        <v>4856</v>
      </c>
      <c r="E3710">
        <v>42432</v>
      </c>
    </row>
    <row r="3711" spans="1:5">
      <c r="A3711" t="s">
        <v>5614</v>
      </c>
      <c r="B3711" t="s">
        <v>5623</v>
      </c>
      <c r="C3711" t="str">
        <f t="shared" si="57"/>
        <v>2016/03</v>
      </c>
      <c r="D3711" t="s">
        <v>4856</v>
      </c>
      <c r="E3711">
        <v>42432</v>
      </c>
    </row>
    <row r="3712" spans="1:5">
      <c r="A3712" t="s">
        <v>5614</v>
      </c>
      <c r="B3712" t="s">
        <v>5623</v>
      </c>
      <c r="C3712" t="str">
        <f t="shared" si="57"/>
        <v>2016/03</v>
      </c>
      <c r="D3712" t="s">
        <v>4856</v>
      </c>
      <c r="E3712">
        <v>42432</v>
      </c>
    </row>
    <row r="3713" spans="1:5">
      <c r="A3713" t="s">
        <v>5614</v>
      </c>
      <c r="B3713" t="s">
        <v>5623</v>
      </c>
      <c r="C3713" t="str">
        <f t="shared" si="57"/>
        <v>2016/03</v>
      </c>
      <c r="D3713" t="s">
        <v>4856</v>
      </c>
      <c r="E3713">
        <v>42432</v>
      </c>
    </row>
    <row r="3714" spans="1:5">
      <c r="A3714" t="s">
        <v>5614</v>
      </c>
      <c r="B3714" t="s">
        <v>5623</v>
      </c>
      <c r="C3714" t="str">
        <f t="shared" ref="C3714:C3777" si="58">CONCATENATE(A3714,"/",B3714)</f>
        <v>2016/03</v>
      </c>
      <c r="D3714" t="s">
        <v>4856</v>
      </c>
      <c r="E3714">
        <v>42432</v>
      </c>
    </row>
    <row r="3715" spans="1:5">
      <c r="A3715" t="s">
        <v>5614</v>
      </c>
      <c r="B3715" t="s">
        <v>5623</v>
      </c>
      <c r="C3715" t="str">
        <f t="shared" si="58"/>
        <v>2016/03</v>
      </c>
      <c r="D3715" t="s">
        <v>4856</v>
      </c>
      <c r="E3715">
        <v>42432</v>
      </c>
    </row>
    <row r="3716" spans="1:5">
      <c r="A3716" t="s">
        <v>5614</v>
      </c>
      <c r="B3716" t="s">
        <v>5623</v>
      </c>
      <c r="C3716" t="str">
        <f t="shared" si="58"/>
        <v>2016/03</v>
      </c>
      <c r="D3716" t="s">
        <v>4856</v>
      </c>
      <c r="E3716">
        <v>42432</v>
      </c>
    </row>
    <row r="3717" spans="1:5">
      <c r="A3717" t="s">
        <v>5614</v>
      </c>
      <c r="B3717" t="s">
        <v>5623</v>
      </c>
      <c r="C3717" t="str">
        <f t="shared" si="58"/>
        <v>2016/03</v>
      </c>
      <c r="D3717" t="s">
        <v>4856</v>
      </c>
      <c r="E3717">
        <v>42432</v>
      </c>
    </row>
    <row r="3718" spans="1:5">
      <c r="A3718" t="s">
        <v>5614</v>
      </c>
      <c r="B3718" t="s">
        <v>5623</v>
      </c>
      <c r="C3718" t="str">
        <f t="shared" si="58"/>
        <v>2016/03</v>
      </c>
      <c r="D3718" t="s">
        <v>4856</v>
      </c>
      <c r="E3718">
        <v>42432</v>
      </c>
    </row>
    <row r="3719" spans="1:5">
      <c r="A3719" t="s">
        <v>5614</v>
      </c>
      <c r="B3719" t="s">
        <v>5623</v>
      </c>
      <c r="C3719" t="str">
        <f t="shared" si="58"/>
        <v>2016/03</v>
      </c>
      <c r="D3719" t="s">
        <v>4869</v>
      </c>
      <c r="E3719">
        <v>42447</v>
      </c>
    </row>
    <row r="3720" spans="1:5">
      <c r="A3720" t="s">
        <v>5614</v>
      </c>
      <c r="B3720" t="s">
        <v>5623</v>
      </c>
      <c r="C3720" t="str">
        <f t="shared" si="58"/>
        <v>2016/03</v>
      </c>
      <c r="D3720" t="s">
        <v>4869</v>
      </c>
      <c r="E3720">
        <v>42447</v>
      </c>
    </row>
    <row r="3721" spans="1:5">
      <c r="A3721" t="s">
        <v>5614</v>
      </c>
      <c r="B3721" t="s">
        <v>5623</v>
      </c>
      <c r="C3721" t="str">
        <f t="shared" si="58"/>
        <v>2016/03</v>
      </c>
      <c r="D3721" t="s">
        <v>4869</v>
      </c>
      <c r="E3721">
        <v>42447</v>
      </c>
    </row>
    <row r="3722" spans="1:5">
      <c r="A3722" t="s">
        <v>5614</v>
      </c>
      <c r="B3722" t="s">
        <v>5623</v>
      </c>
      <c r="C3722" t="str">
        <f t="shared" si="58"/>
        <v>2016/03</v>
      </c>
      <c r="D3722" t="s">
        <v>4869</v>
      </c>
      <c r="E3722">
        <v>42447</v>
      </c>
    </row>
    <row r="3723" spans="1:5">
      <c r="A3723" t="s">
        <v>5614</v>
      </c>
      <c r="B3723" t="s">
        <v>5623</v>
      </c>
      <c r="C3723" t="str">
        <f t="shared" si="58"/>
        <v>2016/03</v>
      </c>
      <c r="D3723" t="s">
        <v>4869</v>
      </c>
      <c r="E3723">
        <v>42447</v>
      </c>
    </row>
    <row r="3724" spans="1:5">
      <c r="A3724" t="s">
        <v>5614</v>
      </c>
      <c r="B3724" t="s">
        <v>5623</v>
      </c>
      <c r="C3724" t="str">
        <f t="shared" si="58"/>
        <v>2016/03</v>
      </c>
      <c r="D3724" t="s">
        <v>4869</v>
      </c>
      <c r="E3724">
        <v>42447</v>
      </c>
    </row>
    <row r="3725" spans="1:5">
      <c r="A3725" t="s">
        <v>5614</v>
      </c>
      <c r="B3725" t="s">
        <v>5623</v>
      </c>
      <c r="C3725" t="str">
        <f t="shared" si="58"/>
        <v>2016/03</v>
      </c>
      <c r="D3725" t="s">
        <v>4869</v>
      </c>
      <c r="E3725">
        <v>42447</v>
      </c>
    </row>
    <row r="3726" spans="1:5">
      <c r="A3726" t="s">
        <v>5614</v>
      </c>
      <c r="B3726" t="s">
        <v>5623</v>
      </c>
      <c r="C3726" t="str">
        <f t="shared" si="58"/>
        <v>2016/03</v>
      </c>
      <c r="D3726" t="s">
        <v>4877</v>
      </c>
      <c r="E3726">
        <v>42447</v>
      </c>
    </row>
    <row r="3727" spans="1:5">
      <c r="A3727" t="s">
        <v>5614</v>
      </c>
      <c r="B3727" t="s">
        <v>5623</v>
      </c>
      <c r="C3727" t="str">
        <f t="shared" si="58"/>
        <v>2016/03</v>
      </c>
      <c r="D3727" t="s">
        <v>4877</v>
      </c>
      <c r="E3727">
        <v>42447</v>
      </c>
    </row>
    <row r="3728" spans="1:5">
      <c r="A3728" t="s">
        <v>5614</v>
      </c>
      <c r="B3728" t="s">
        <v>5623</v>
      </c>
      <c r="C3728" t="str">
        <f t="shared" si="58"/>
        <v>2016/03</v>
      </c>
      <c r="D3728" t="s">
        <v>4877</v>
      </c>
      <c r="E3728">
        <v>42447</v>
      </c>
    </row>
    <row r="3729" spans="1:5">
      <c r="A3729" t="s">
        <v>5614</v>
      </c>
      <c r="B3729" t="s">
        <v>5623</v>
      </c>
      <c r="C3729" t="str">
        <f t="shared" si="58"/>
        <v>2016/03</v>
      </c>
      <c r="D3729" t="s">
        <v>4881</v>
      </c>
      <c r="E3729">
        <v>42447</v>
      </c>
    </row>
    <row r="3730" spans="1:5">
      <c r="A3730" t="s">
        <v>5614</v>
      </c>
      <c r="B3730" t="s">
        <v>5623</v>
      </c>
      <c r="C3730" t="str">
        <f t="shared" si="58"/>
        <v>2016/03</v>
      </c>
      <c r="D3730" t="s">
        <v>4883</v>
      </c>
      <c r="E3730">
        <v>42447</v>
      </c>
    </row>
    <row r="3731" spans="1:5">
      <c r="A3731" t="s">
        <v>5614</v>
      </c>
      <c r="B3731" t="s">
        <v>5623</v>
      </c>
      <c r="C3731" t="str">
        <f t="shared" si="58"/>
        <v>2016/03</v>
      </c>
      <c r="D3731" t="s">
        <v>4883</v>
      </c>
      <c r="E3731">
        <v>42447</v>
      </c>
    </row>
    <row r="3732" spans="1:5">
      <c r="A3732" t="s">
        <v>5614</v>
      </c>
      <c r="B3732" t="s">
        <v>5623</v>
      </c>
      <c r="C3732" t="str">
        <f t="shared" si="58"/>
        <v>2016/03</v>
      </c>
      <c r="D3732" t="s">
        <v>4883</v>
      </c>
      <c r="E3732">
        <v>42447</v>
      </c>
    </row>
    <row r="3733" spans="1:5">
      <c r="A3733" t="s">
        <v>5614</v>
      </c>
      <c r="B3733" t="s">
        <v>5623</v>
      </c>
      <c r="C3733" t="str">
        <f t="shared" si="58"/>
        <v>2016/03</v>
      </c>
      <c r="D3733" t="s">
        <v>4883</v>
      </c>
      <c r="E3733">
        <v>42447</v>
      </c>
    </row>
    <row r="3734" spans="1:5">
      <c r="A3734" t="s">
        <v>5614</v>
      </c>
      <c r="B3734" t="s">
        <v>5623</v>
      </c>
      <c r="C3734" t="str">
        <f t="shared" si="58"/>
        <v>2016/03</v>
      </c>
      <c r="D3734" t="s">
        <v>4888</v>
      </c>
      <c r="E3734">
        <v>42450</v>
      </c>
    </row>
    <row r="3735" spans="1:5">
      <c r="A3735" t="s">
        <v>5614</v>
      </c>
      <c r="B3735" t="s">
        <v>5623</v>
      </c>
      <c r="C3735" t="str">
        <f t="shared" si="58"/>
        <v>2016/03</v>
      </c>
      <c r="D3735" t="s">
        <v>4888</v>
      </c>
      <c r="E3735">
        <v>42450</v>
      </c>
    </row>
    <row r="3736" spans="1:5">
      <c r="A3736" t="s">
        <v>5614</v>
      </c>
      <c r="B3736" t="s">
        <v>5623</v>
      </c>
      <c r="C3736" t="str">
        <f t="shared" si="58"/>
        <v>2016/03</v>
      </c>
      <c r="D3736" t="s">
        <v>4888</v>
      </c>
      <c r="E3736">
        <v>42450</v>
      </c>
    </row>
    <row r="3737" spans="1:5">
      <c r="A3737" t="s">
        <v>5614</v>
      </c>
      <c r="B3737" t="s">
        <v>5623</v>
      </c>
      <c r="C3737" t="str">
        <f t="shared" si="58"/>
        <v>2016/03</v>
      </c>
      <c r="D3737" t="s">
        <v>4892</v>
      </c>
      <c r="E3737">
        <v>42450</v>
      </c>
    </row>
    <row r="3738" spans="1:5">
      <c r="A3738" t="s">
        <v>5614</v>
      </c>
      <c r="B3738" t="s">
        <v>5623</v>
      </c>
      <c r="C3738" t="str">
        <f t="shared" si="58"/>
        <v>2016/03</v>
      </c>
      <c r="D3738" t="s">
        <v>4894</v>
      </c>
      <c r="E3738">
        <v>42453</v>
      </c>
    </row>
    <row r="3739" spans="1:5">
      <c r="A3739" t="s">
        <v>5614</v>
      </c>
      <c r="B3739" t="s">
        <v>5617</v>
      </c>
      <c r="C3739" t="str">
        <f t="shared" si="58"/>
        <v>2016/04</v>
      </c>
      <c r="D3739" t="s">
        <v>4896</v>
      </c>
      <c r="E3739">
        <v>42461</v>
      </c>
    </row>
    <row r="3740" spans="1:5">
      <c r="A3740" t="s">
        <v>5614</v>
      </c>
      <c r="B3740" t="s">
        <v>5617</v>
      </c>
      <c r="C3740" t="str">
        <f t="shared" si="58"/>
        <v>2016/04</v>
      </c>
      <c r="D3740" t="s">
        <v>4898</v>
      </c>
      <c r="E3740">
        <v>42461</v>
      </c>
    </row>
    <row r="3741" spans="1:5">
      <c r="A3741" t="s">
        <v>5614</v>
      </c>
      <c r="B3741" t="s">
        <v>5617</v>
      </c>
      <c r="C3741" t="str">
        <f t="shared" si="58"/>
        <v>2016/04</v>
      </c>
      <c r="D3741" t="s">
        <v>4898</v>
      </c>
      <c r="E3741">
        <v>42461</v>
      </c>
    </row>
    <row r="3742" spans="1:5">
      <c r="A3742" t="s">
        <v>5614</v>
      </c>
      <c r="B3742" t="s">
        <v>5617</v>
      </c>
      <c r="C3742" t="str">
        <f t="shared" si="58"/>
        <v>2016/04</v>
      </c>
      <c r="D3742" t="s">
        <v>4898</v>
      </c>
      <c r="E3742">
        <v>42461</v>
      </c>
    </row>
    <row r="3743" spans="1:5">
      <c r="A3743" t="s">
        <v>5614</v>
      </c>
      <c r="B3743" t="s">
        <v>5617</v>
      </c>
      <c r="C3743" t="str">
        <f t="shared" si="58"/>
        <v>2016/04</v>
      </c>
      <c r="D3743" t="s">
        <v>4898</v>
      </c>
      <c r="E3743">
        <v>42461</v>
      </c>
    </row>
    <row r="3744" spans="1:5">
      <c r="A3744" t="s">
        <v>5614</v>
      </c>
      <c r="B3744" t="s">
        <v>5617</v>
      </c>
      <c r="C3744" t="str">
        <f t="shared" si="58"/>
        <v>2016/04</v>
      </c>
      <c r="D3744" t="s">
        <v>4898</v>
      </c>
      <c r="E3744">
        <v>42461</v>
      </c>
    </row>
    <row r="3745" spans="1:5">
      <c r="A3745" t="s">
        <v>5614</v>
      </c>
      <c r="B3745" t="s">
        <v>5617</v>
      </c>
      <c r="C3745" t="str">
        <f t="shared" si="58"/>
        <v>2016/04</v>
      </c>
      <c r="D3745" t="s">
        <v>4904</v>
      </c>
      <c r="E3745">
        <v>42461</v>
      </c>
    </row>
    <row r="3746" spans="1:5">
      <c r="A3746" t="s">
        <v>5614</v>
      </c>
      <c r="B3746" t="s">
        <v>5617</v>
      </c>
      <c r="C3746" t="str">
        <f t="shared" si="58"/>
        <v>2016/04</v>
      </c>
      <c r="D3746" t="s">
        <v>4896</v>
      </c>
      <c r="E3746">
        <v>42461</v>
      </c>
    </row>
    <row r="3747" spans="1:5">
      <c r="A3747" t="s">
        <v>5614</v>
      </c>
      <c r="B3747" t="s">
        <v>5617</v>
      </c>
      <c r="C3747" t="str">
        <f t="shared" si="58"/>
        <v>2016/04</v>
      </c>
      <c r="D3747" t="s">
        <v>4907</v>
      </c>
      <c r="E3747">
        <v>42461</v>
      </c>
    </row>
    <row r="3748" spans="1:5">
      <c r="A3748" t="s">
        <v>5614</v>
      </c>
      <c r="B3748" t="s">
        <v>5617</v>
      </c>
      <c r="C3748" t="str">
        <f t="shared" si="58"/>
        <v>2016/04</v>
      </c>
      <c r="D3748" t="s">
        <v>4909</v>
      </c>
      <c r="E3748">
        <v>42461</v>
      </c>
    </row>
    <row r="3749" spans="1:5">
      <c r="A3749" t="s">
        <v>5614</v>
      </c>
      <c r="B3749" t="s">
        <v>5617</v>
      </c>
      <c r="C3749" t="str">
        <f t="shared" si="58"/>
        <v>2016/04</v>
      </c>
      <c r="D3749" t="s">
        <v>4909</v>
      </c>
      <c r="E3749">
        <v>42461</v>
      </c>
    </row>
    <row r="3750" spans="1:5">
      <c r="A3750" t="s">
        <v>5614</v>
      </c>
      <c r="B3750" t="s">
        <v>5617</v>
      </c>
      <c r="C3750" t="str">
        <f t="shared" si="58"/>
        <v>2016/04</v>
      </c>
      <c r="D3750" t="s">
        <v>4909</v>
      </c>
      <c r="E3750">
        <v>42461</v>
      </c>
    </row>
    <row r="3751" spans="1:5">
      <c r="A3751" t="s">
        <v>5614</v>
      </c>
      <c r="B3751" t="s">
        <v>5617</v>
      </c>
      <c r="C3751" t="str">
        <f t="shared" si="58"/>
        <v>2016/04</v>
      </c>
      <c r="D3751" t="s">
        <v>4913</v>
      </c>
      <c r="E3751">
        <v>42461</v>
      </c>
    </row>
    <row r="3752" spans="1:5">
      <c r="A3752" t="s">
        <v>5614</v>
      </c>
      <c r="B3752" t="s">
        <v>5617</v>
      </c>
      <c r="C3752" t="str">
        <f t="shared" si="58"/>
        <v>2016/04</v>
      </c>
      <c r="D3752" t="s">
        <v>4915</v>
      </c>
      <c r="E3752">
        <v>42461</v>
      </c>
    </row>
    <row r="3753" spans="1:5">
      <c r="A3753" t="s">
        <v>5614</v>
      </c>
      <c r="B3753" t="s">
        <v>5617</v>
      </c>
      <c r="C3753" t="str">
        <f t="shared" si="58"/>
        <v>2016/04</v>
      </c>
      <c r="D3753" t="s">
        <v>4915</v>
      </c>
      <c r="E3753">
        <v>42461</v>
      </c>
    </row>
    <row r="3754" spans="1:5">
      <c r="A3754" t="s">
        <v>5614</v>
      </c>
      <c r="B3754" t="s">
        <v>5617</v>
      </c>
      <c r="C3754" t="str">
        <f t="shared" si="58"/>
        <v>2016/04</v>
      </c>
      <c r="D3754" t="s">
        <v>4915</v>
      </c>
      <c r="E3754">
        <v>42461</v>
      </c>
    </row>
    <row r="3755" spans="1:5">
      <c r="A3755" t="s">
        <v>5614</v>
      </c>
      <c r="B3755" t="s">
        <v>5617</v>
      </c>
      <c r="C3755" t="str">
        <f t="shared" si="58"/>
        <v>2016/04</v>
      </c>
      <c r="D3755" t="s">
        <v>4915</v>
      </c>
      <c r="E3755">
        <v>42461</v>
      </c>
    </row>
    <row r="3756" spans="1:5">
      <c r="A3756" t="s">
        <v>5614</v>
      </c>
      <c r="B3756" t="s">
        <v>5617</v>
      </c>
      <c r="C3756" t="str">
        <f t="shared" si="58"/>
        <v>2016/04</v>
      </c>
      <c r="D3756" t="s">
        <v>4915</v>
      </c>
      <c r="E3756">
        <v>42461</v>
      </c>
    </row>
    <row r="3757" spans="1:5">
      <c r="A3757" t="s">
        <v>5614</v>
      </c>
      <c r="B3757" t="s">
        <v>5617</v>
      </c>
      <c r="C3757" t="str">
        <f t="shared" si="58"/>
        <v>2016/04</v>
      </c>
      <c r="D3757" t="s">
        <v>4921</v>
      </c>
      <c r="E3757">
        <v>42461</v>
      </c>
    </row>
    <row r="3758" spans="1:5">
      <c r="A3758" t="s">
        <v>5614</v>
      </c>
      <c r="B3758" t="s">
        <v>5617</v>
      </c>
      <c r="C3758" t="str">
        <f t="shared" si="58"/>
        <v>2016/04</v>
      </c>
      <c r="D3758" t="s">
        <v>4923</v>
      </c>
      <c r="E3758">
        <v>42461</v>
      </c>
    </row>
    <row r="3759" spans="1:5">
      <c r="A3759" t="s">
        <v>5614</v>
      </c>
      <c r="B3759" t="s">
        <v>5617</v>
      </c>
      <c r="C3759" t="str">
        <f t="shared" si="58"/>
        <v>2016/04</v>
      </c>
      <c r="D3759" t="s">
        <v>4923</v>
      </c>
      <c r="E3759">
        <v>42461</v>
      </c>
    </row>
    <row r="3760" spans="1:5">
      <c r="A3760" t="s">
        <v>5614</v>
      </c>
      <c r="B3760" t="s">
        <v>5617</v>
      </c>
      <c r="C3760" t="str">
        <f t="shared" si="58"/>
        <v>2016/04</v>
      </c>
      <c r="D3760" t="s">
        <v>4926</v>
      </c>
      <c r="E3760">
        <v>42461</v>
      </c>
    </row>
    <row r="3761" spans="1:5">
      <c r="A3761" t="s">
        <v>5614</v>
      </c>
      <c r="B3761" t="s">
        <v>5617</v>
      </c>
      <c r="C3761" t="str">
        <f t="shared" si="58"/>
        <v>2016/04</v>
      </c>
      <c r="D3761" t="s">
        <v>4928</v>
      </c>
      <c r="E3761">
        <v>42461</v>
      </c>
    </row>
    <row r="3762" spans="1:5">
      <c r="A3762" t="s">
        <v>5614</v>
      </c>
      <c r="B3762" t="s">
        <v>5617</v>
      </c>
      <c r="C3762" t="str">
        <f t="shared" si="58"/>
        <v>2016/04</v>
      </c>
      <c r="D3762" t="s">
        <v>4930</v>
      </c>
      <c r="E3762">
        <v>42461</v>
      </c>
    </row>
    <row r="3763" spans="1:5">
      <c r="A3763" t="s">
        <v>5614</v>
      </c>
      <c r="B3763" t="s">
        <v>5617</v>
      </c>
      <c r="C3763" t="str">
        <f t="shared" si="58"/>
        <v>2016/04</v>
      </c>
      <c r="D3763" t="s">
        <v>4932</v>
      </c>
      <c r="E3763">
        <v>42489</v>
      </c>
    </row>
    <row r="3764" spans="1:5">
      <c r="A3764" t="s">
        <v>5614</v>
      </c>
      <c r="B3764" t="s">
        <v>5617</v>
      </c>
      <c r="C3764" t="str">
        <f t="shared" si="58"/>
        <v>2016/04</v>
      </c>
      <c r="D3764" t="s">
        <v>4932</v>
      </c>
      <c r="E3764">
        <v>42489</v>
      </c>
    </row>
    <row r="3765" spans="1:5">
      <c r="A3765" t="s">
        <v>5614</v>
      </c>
      <c r="B3765" t="s">
        <v>5617</v>
      </c>
      <c r="C3765" t="str">
        <f t="shared" si="58"/>
        <v>2016/04</v>
      </c>
      <c r="D3765" t="s">
        <v>4932</v>
      </c>
      <c r="E3765">
        <v>42489</v>
      </c>
    </row>
    <row r="3766" spans="1:5">
      <c r="A3766" t="s">
        <v>5614</v>
      </c>
      <c r="B3766" t="s">
        <v>5617</v>
      </c>
      <c r="C3766" t="str">
        <f t="shared" si="58"/>
        <v>2016/04</v>
      </c>
      <c r="D3766" t="s">
        <v>4932</v>
      </c>
      <c r="E3766">
        <v>42489</v>
      </c>
    </row>
    <row r="3767" spans="1:5">
      <c r="A3767" t="s">
        <v>5614</v>
      </c>
      <c r="B3767" t="s">
        <v>5617</v>
      </c>
      <c r="C3767" t="str">
        <f t="shared" si="58"/>
        <v>2016/04</v>
      </c>
      <c r="D3767" t="s">
        <v>4932</v>
      </c>
      <c r="E3767">
        <v>42489</v>
      </c>
    </row>
    <row r="3768" spans="1:5">
      <c r="A3768" t="s">
        <v>5614</v>
      </c>
      <c r="B3768" t="s">
        <v>5617</v>
      </c>
      <c r="C3768" t="str">
        <f t="shared" si="58"/>
        <v>2016/04</v>
      </c>
      <c r="D3768" t="s">
        <v>4932</v>
      </c>
      <c r="E3768">
        <v>42489</v>
      </c>
    </row>
    <row r="3769" spans="1:5">
      <c r="A3769" t="s">
        <v>5614</v>
      </c>
      <c r="B3769" t="s">
        <v>5617</v>
      </c>
      <c r="C3769" t="str">
        <f t="shared" si="58"/>
        <v>2016/04</v>
      </c>
      <c r="D3769" t="s">
        <v>4932</v>
      </c>
      <c r="E3769">
        <v>42489</v>
      </c>
    </row>
    <row r="3770" spans="1:5">
      <c r="A3770" t="s">
        <v>5614</v>
      </c>
      <c r="B3770" t="s">
        <v>5617</v>
      </c>
      <c r="C3770" t="str">
        <f t="shared" si="58"/>
        <v>2016/04</v>
      </c>
      <c r="D3770" t="s">
        <v>4940</v>
      </c>
      <c r="E3770">
        <v>42489</v>
      </c>
    </row>
    <row r="3771" spans="1:5">
      <c r="A3771" t="s">
        <v>5614</v>
      </c>
      <c r="B3771" t="s">
        <v>5617</v>
      </c>
      <c r="C3771" t="str">
        <f t="shared" si="58"/>
        <v>2016/04</v>
      </c>
      <c r="D3771" t="s">
        <v>4940</v>
      </c>
      <c r="E3771">
        <v>42489</v>
      </c>
    </row>
    <row r="3772" spans="1:5">
      <c r="A3772" t="s">
        <v>5614</v>
      </c>
      <c r="B3772" t="s">
        <v>5617</v>
      </c>
      <c r="C3772" t="str">
        <f t="shared" si="58"/>
        <v>2016/04</v>
      </c>
      <c r="D3772" t="s">
        <v>4940</v>
      </c>
      <c r="E3772">
        <v>42489</v>
      </c>
    </row>
    <row r="3773" spans="1:5">
      <c r="A3773" t="s">
        <v>5614</v>
      </c>
      <c r="B3773" t="s">
        <v>5617</v>
      </c>
      <c r="C3773" t="str">
        <f t="shared" si="58"/>
        <v>2016/04</v>
      </c>
      <c r="D3773" t="s">
        <v>4940</v>
      </c>
      <c r="E3773">
        <v>42489</v>
      </c>
    </row>
    <row r="3774" spans="1:5">
      <c r="A3774" t="s">
        <v>5614</v>
      </c>
      <c r="B3774" t="s">
        <v>5617</v>
      </c>
      <c r="C3774" t="str">
        <f t="shared" si="58"/>
        <v>2016/04</v>
      </c>
      <c r="D3774" t="s">
        <v>4940</v>
      </c>
      <c r="E3774">
        <v>42489</v>
      </c>
    </row>
    <row r="3775" spans="1:5">
      <c r="A3775" t="s">
        <v>5614</v>
      </c>
      <c r="B3775" t="s">
        <v>5617</v>
      </c>
      <c r="C3775" t="str">
        <f t="shared" si="58"/>
        <v>2016/04</v>
      </c>
      <c r="D3775" t="s">
        <v>4940</v>
      </c>
      <c r="E3775">
        <v>42489</v>
      </c>
    </row>
    <row r="3776" spans="1:5">
      <c r="A3776" t="s">
        <v>5614</v>
      </c>
      <c r="B3776" t="s">
        <v>5617</v>
      </c>
      <c r="C3776" t="str">
        <f t="shared" si="58"/>
        <v>2016/04</v>
      </c>
      <c r="D3776" t="s">
        <v>4940</v>
      </c>
      <c r="E3776">
        <v>42489</v>
      </c>
    </row>
    <row r="3777" spans="1:5">
      <c r="A3777" t="s">
        <v>5614</v>
      </c>
      <c r="B3777" t="s">
        <v>5617</v>
      </c>
      <c r="C3777" t="str">
        <f t="shared" si="58"/>
        <v>2016/04</v>
      </c>
      <c r="D3777" t="s">
        <v>4940</v>
      </c>
      <c r="E3777">
        <v>42489</v>
      </c>
    </row>
    <row r="3778" spans="1:5">
      <c r="A3778" t="s">
        <v>5614</v>
      </c>
      <c r="B3778" t="s">
        <v>5617</v>
      </c>
      <c r="C3778" t="str">
        <f t="shared" ref="C3778:C3841" si="59">CONCATENATE(A3778,"/",B3778)</f>
        <v>2016/04</v>
      </c>
      <c r="D3778" t="s">
        <v>4940</v>
      </c>
      <c r="E3778">
        <v>42489</v>
      </c>
    </row>
    <row r="3779" spans="1:5">
      <c r="A3779" t="s">
        <v>5614</v>
      </c>
      <c r="B3779" t="s">
        <v>5617</v>
      </c>
      <c r="C3779" t="str">
        <f t="shared" si="59"/>
        <v>2016/04</v>
      </c>
      <c r="D3779" t="s">
        <v>4940</v>
      </c>
      <c r="E3779">
        <v>42489</v>
      </c>
    </row>
    <row r="3780" spans="1:5">
      <c r="A3780" t="s">
        <v>5614</v>
      </c>
      <c r="B3780" t="s">
        <v>5617</v>
      </c>
      <c r="C3780" t="str">
        <f t="shared" si="59"/>
        <v>2016/04</v>
      </c>
      <c r="D3780" t="s">
        <v>4951</v>
      </c>
      <c r="E3780">
        <v>42489</v>
      </c>
    </row>
    <row r="3781" spans="1:5">
      <c r="A3781" t="s">
        <v>5614</v>
      </c>
      <c r="B3781" t="s">
        <v>5617</v>
      </c>
      <c r="C3781" t="str">
        <f t="shared" si="59"/>
        <v>2016/04</v>
      </c>
      <c r="D3781" t="s">
        <v>4951</v>
      </c>
      <c r="E3781">
        <v>42489</v>
      </c>
    </row>
    <row r="3782" spans="1:5">
      <c r="A3782" t="s">
        <v>5614</v>
      </c>
      <c r="B3782" t="s">
        <v>5618</v>
      </c>
      <c r="C3782" t="str">
        <f t="shared" si="59"/>
        <v>2016/05</v>
      </c>
      <c r="D3782" t="s">
        <v>4954</v>
      </c>
      <c r="E3782">
        <v>42494</v>
      </c>
    </row>
    <row r="3783" spans="1:5">
      <c r="A3783" t="s">
        <v>5614</v>
      </c>
      <c r="B3783" t="s">
        <v>5618</v>
      </c>
      <c r="C3783" t="str">
        <f t="shared" si="59"/>
        <v>2016/05</v>
      </c>
      <c r="D3783" t="s">
        <v>4954</v>
      </c>
      <c r="E3783">
        <v>42494</v>
      </c>
    </row>
    <row r="3784" spans="1:5">
      <c r="A3784" t="s">
        <v>5614</v>
      </c>
      <c r="B3784" t="s">
        <v>5618</v>
      </c>
      <c r="C3784" t="str">
        <f t="shared" si="59"/>
        <v>2016/05</v>
      </c>
      <c r="D3784" t="s">
        <v>4957</v>
      </c>
      <c r="E3784">
        <v>42495</v>
      </c>
    </row>
    <row r="3785" spans="1:5">
      <c r="A3785" t="s">
        <v>5614</v>
      </c>
      <c r="B3785" t="s">
        <v>5618</v>
      </c>
      <c r="C3785" t="str">
        <f t="shared" si="59"/>
        <v>2016/05</v>
      </c>
      <c r="D3785" t="s">
        <v>4888</v>
      </c>
      <c r="E3785">
        <v>42496</v>
      </c>
    </row>
    <row r="3786" spans="1:5">
      <c r="A3786" t="s">
        <v>5614</v>
      </c>
      <c r="B3786" t="s">
        <v>5618</v>
      </c>
      <c r="C3786" t="str">
        <f t="shared" si="59"/>
        <v>2016/05</v>
      </c>
      <c r="D3786" t="s">
        <v>4888</v>
      </c>
      <c r="E3786">
        <v>42496</v>
      </c>
    </row>
    <row r="3787" spans="1:5">
      <c r="A3787" t="s">
        <v>5614</v>
      </c>
      <c r="B3787" t="s">
        <v>5618</v>
      </c>
      <c r="C3787" t="str">
        <f t="shared" si="59"/>
        <v>2016/05</v>
      </c>
      <c r="D3787" t="s">
        <v>4888</v>
      </c>
      <c r="E3787">
        <v>42496</v>
      </c>
    </row>
    <row r="3788" spans="1:5">
      <c r="A3788" t="s">
        <v>5614</v>
      </c>
      <c r="B3788" t="s">
        <v>5618</v>
      </c>
      <c r="C3788" t="str">
        <f t="shared" si="59"/>
        <v>2016/05</v>
      </c>
      <c r="D3788" t="s">
        <v>4892</v>
      </c>
      <c r="E3788">
        <v>42496</v>
      </c>
    </row>
    <row r="3789" spans="1:5">
      <c r="A3789" t="s">
        <v>5614</v>
      </c>
      <c r="B3789" t="s">
        <v>5618</v>
      </c>
      <c r="C3789" t="str">
        <f t="shared" si="59"/>
        <v>2016/05</v>
      </c>
      <c r="D3789" t="s">
        <v>4963</v>
      </c>
      <c r="E3789">
        <v>42496</v>
      </c>
    </row>
    <row r="3790" spans="1:5">
      <c r="A3790" t="s">
        <v>5614</v>
      </c>
      <c r="B3790" t="s">
        <v>5618</v>
      </c>
      <c r="C3790" t="str">
        <f t="shared" si="59"/>
        <v>2016/05</v>
      </c>
      <c r="D3790" t="s">
        <v>4965</v>
      </c>
      <c r="E3790">
        <v>42496</v>
      </c>
    </row>
    <row r="3791" spans="1:5">
      <c r="A3791" t="s">
        <v>5614</v>
      </c>
      <c r="B3791" t="s">
        <v>5618</v>
      </c>
      <c r="C3791" t="str">
        <f t="shared" si="59"/>
        <v>2016/05</v>
      </c>
      <c r="D3791" t="s">
        <v>4965</v>
      </c>
      <c r="E3791">
        <v>42496</v>
      </c>
    </row>
    <row r="3792" spans="1:5">
      <c r="A3792" t="s">
        <v>5614</v>
      </c>
      <c r="B3792" t="s">
        <v>5618</v>
      </c>
      <c r="C3792" t="str">
        <f t="shared" si="59"/>
        <v>2016/05</v>
      </c>
      <c r="D3792" t="s">
        <v>4965</v>
      </c>
      <c r="E3792">
        <v>42496</v>
      </c>
    </row>
    <row r="3793" spans="1:5">
      <c r="A3793" t="s">
        <v>5614</v>
      </c>
      <c r="B3793" t="s">
        <v>5618</v>
      </c>
      <c r="C3793" t="str">
        <f t="shared" si="59"/>
        <v>2016/05</v>
      </c>
      <c r="D3793" t="s">
        <v>4965</v>
      </c>
      <c r="E3793">
        <v>42496</v>
      </c>
    </row>
    <row r="3794" spans="1:5">
      <c r="A3794" t="s">
        <v>5614</v>
      </c>
      <c r="B3794" t="s">
        <v>5618</v>
      </c>
      <c r="C3794" t="str">
        <f t="shared" si="59"/>
        <v>2016/05</v>
      </c>
      <c r="D3794" t="s">
        <v>4965</v>
      </c>
      <c r="E3794">
        <v>42496</v>
      </c>
    </row>
    <row r="3795" spans="1:5">
      <c r="A3795" t="s">
        <v>5614</v>
      </c>
      <c r="B3795" t="s">
        <v>5618</v>
      </c>
      <c r="C3795" t="str">
        <f t="shared" si="59"/>
        <v>2016/05</v>
      </c>
      <c r="D3795" t="s">
        <v>4965</v>
      </c>
      <c r="E3795">
        <v>42496</v>
      </c>
    </row>
    <row r="3796" spans="1:5">
      <c r="A3796" t="s">
        <v>5614</v>
      </c>
      <c r="B3796" t="s">
        <v>5618</v>
      </c>
      <c r="C3796" t="str">
        <f t="shared" si="59"/>
        <v>2016/05</v>
      </c>
      <c r="D3796" t="s">
        <v>4965</v>
      </c>
      <c r="E3796">
        <v>42496</v>
      </c>
    </row>
    <row r="3797" spans="1:5">
      <c r="A3797" t="s">
        <v>5614</v>
      </c>
      <c r="B3797" t="s">
        <v>5618</v>
      </c>
      <c r="C3797" t="str">
        <f t="shared" si="59"/>
        <v>2016/05</v>
      </c>
      <c r="D3797" t="s">
        <v>4965</v>
      </c>
      <c r="E3797">
        <v>42496</v>
      </c>
    </row>
    <row r="3798" spans="1:5">
      <c r="A3798" t="s">
        <v>5614</v>
      </c>
      <c r="B3798" t="s">
        <v>5618</v>
      </c>
      <c r="C3798" t="str">
        <f t="shared" si="59"/>
        <v>2016/05</v>
      </c>
      <c r="D3798" t="s">
        <v>4965</v>
      </c>
      <c r="E3798">
        <v>42496</v>
      </c>
    </row>
    <row r="3799" spans="1:5">
      <c r="A3799" t="s">
        <v>5614</v>
      </c>
      <c r="B3799" t="s">
        <v>5618</v>
      </c>
      <c r="C3799" t="str">
        <f t="shared" si="59"/>
        <v>2016/05</v>
      </c>
      <c r="D3799" t="s">
        <v>4856</v>
      </c>
      <c r="E3799">
        <v>42496</v>
      </c>
    </row>
    <row r="3800" spans="1:5">
      <c r="A3800" t="s">
        <v>5614</v>
      </c>
      <c r="B3800" t="s">
        <v>5618</v>
      </c>
      <c r="C3800" t="str">
        <f t="shared" si="59"/>
        <v>2016/05</v>
      </c>
      <c r="D3800" t="s">
        <v>4856</v>
      </c>
      <c r="E3800">
        <v>42496</v>
      </c>
    </row>
    <row r="3801" spans="1:5">
      <c r="A3801" t="s">
        <v>5614</v>
      </c>
      <c r="B3801" t="s">
        <v>5618</v>
      </c>
      <c r="C3801" t="str">
        <f t="shared" si="59"/>
        <v>2016/05</v>
      </c>
      <c r="D3801" t="s">
        <v>4856</v>
      </c>
      <c r="E3801">
        <v>42496</v>
      </c>
    </row>
    <row r="3802" spans="1:5">
      <c r="A3802" t="s">
        <v>5614</v>
      </c>
      <c r="B3802" t="s">
        <v>5618</v>
      </c>
      <c r="C3802" t="str">
        <f t="shared" si="59"/>
        <v>2016/05</v>
      </c>
      <c r="D3802" t="s">
        <v>4856</v>
      </c>
      <c r="E3802">
        <v>42496</v>
      </c>
    </row>
    <row r="3803" spans="1:5">
      <c r="A3803" t="s">
        <v>5614</v>
      </c>
      <c r="B3803" t="s">
        <v>5618</v>
      </c>
      <c r="C3803" t="str">
        <f t="shared" si="59"/>
        <v>2016/05</v>
      </c>
      <c r="D3803" t="s">
        <v>4856</v>
      </c>
      <c r="E3803">
        <v>42496</v>
      </c>
    </row>
    <row r="3804" spans="1:5">
      <c r="A3804" t="s">
        <v>5614</v>
      </c>
      <c r="B3804" t="s">
        <v>5618</v>
      </c>
      <c r="C3804" t="str">
        <f t="shared" si="59"/>
        <v>2016/05</v>
      </c>
      <c r="D3804" t="s">
        <v>4856</v>
      </c>
      <c r="E3804">
        <v>42496</v>
      </c>
    </row>
    <row r="3805" spans="1:5">
      <c r="A3805" t="s">
        <v>5614</v>
      </c>
      <c r="B3805" t="s">
        <v>5618</v>
      </c>
      <c r="C3805" t="str">
        <f t="shared" si="59"/>
        <v>2016/05</v>
      </c>
      <c r="D3805" t="s">
        <v>4856</v>
      </c>
      <c r="E3805">
        <v>42496</v>
      </c>
    </row>
    <row r="3806" spans="1:5">
      <c r="A3806" t="s">
        <v>5614</v>
      </c>
      <c r="B3806" t="s">
        <v>5618</v>
      </c>
      <c r="C3806" t="str">
        <f t="shared" si="59"/>
        <v>2016/05</v>
      </c>
      <c r="D3806" t="s">
        <v>4856</v>
      </c>
      <c r="E3806">
        <v>42496</v>
      </c>
    </row>
    <row r="3807" spans="1:5">
      <c r="A3807" t="s">
        <v>5614</v>
      </c>
      <c r="B3807" t="s">
        <v>5618</v>
      </c>
      <c r="C3807" t="str">
        <f t="shared" si="59"/>
        <v>2016/05</v>
      </c>
      <c r="D3807" t="s">
        <v>4856</v>
      </c>
      <c r="E3807">
        <v>42496</v>
      </c>
    </row>
    <row r="3808" spans="1:5">
      <c r="A3808" t="s">
        <v>5614</v>
      </c>
      <c r="B3808" t="s">
        <v>5618</v>
      </c>
      <c r="C3808" t="str">
        <f t="shared" si="59"/>
        <v>2016/05</v>
      </c>
      <c r="D3808" t="s">
        <v>4856</v>
      </c>
      <c r="E3808">
        <v>42496</v>
      </c>
    </row>
    <row r="3809" spans="1:5">
      <c r="A3809" t="s">
        <v>5614</v>
      </c>
      <c r="B3809" t="s">
        <v>5618</v>
      </c>
      <c r="C3809" t="str">
        <f t="shared" si="59"/>
        <v>2016/05</v>
      </c>
      <c r="D3809" t="s">
        <v>4856</v>
      </c>
      <c r="E3809">
        <v>42496</v>
      </c>
    </row>
    <row r="3810" spans="1:5">
      <c r="A3810" t="s">
        <v>5614</v>
      </c>
      <c r="B3810" t="s">
        <v>5618</v>
      </c>
      <c r="C3810" t="str">
        <f t="shared" si="59"/>
        <v>2016/05</v>
      </c>
      <c r="D3810" t="s">
        <v>4856</v>
      </c>
      <c r="E3810">
        <v>42496</v>
      </c>
    </row>
    <row r="3811" spans="1:5">
      <c r="A3811" t="s">
        <v>5614</v>
      </c>
      <c r="B3811" t="s">
        <v>5618</v>
      </c>
      <c r="C3811" t="str">
        <f t="shared" si="59"/>
        <v>2016/05</v>
      </c>
      <c r="D3811" t="s">
        <v>4983</v>
      </c>
      <c r="E3811">
        <v>42496</v>
      </c>
    </row>
    <row r="3812" spans="1:5">
      <c r="A3812" t="s">
        <v>5614</v>
      </c>
      <c r="B3812" t="s">
        <v>5618</v>
      </c>
      <c r="C3812" t="str">
        <f t="shared" si="59"/>
        <v>2016/05</v>
      </c>
      <c r="D3812" t="s">
        <v>4983</v>
      </c>
      <c r="E3812">
        <v>42496</v>
      </c>
    </row>
    <row r="3813" spans="1:5">
      <c r="A3813" t="s">
        <v>5614</v>
      </c>
      <c r="B3813" t="s">
        <v>5618</v>
      </c>
      <c r="C3813" t="str">
        <f t="shared" si="59"/>
        <v>2016/05</v>
      </c>
      <c r="D3813" t="s">
        <v>4894</v>
      </c>
      <c r="E3813">
        <v>42496</v>
      </c>
    </row>
    <row r="3814" spans="1:5">
      <c r="A3814" t="s">
        <v>5614</v>
      </c>
      <c r="B3814" t="s">
        <v>5618</v>
      </c>
      <c r="C3814" t="str">
        <f t="shared" si="59"/>
        <v>2016/05</v>
      </c>
      <c r="D3814" t="s">
        <v>4987</v>
      </c>
      <c r="E3814">
        <v>42496</v>
      </c>
    </row>
    <row r="3815" spans="1:5">
      <c r="A3815" t="s">
        <v>5614</v>
      </c>
      <c r="B3815" t="s">
        <v>5618</v>
      </c>
      <c r="C3815" t="str">
        <f t="shared" si="59"/>
        <v>2016/05</v>
      </c>
      <c r="D3815" t="s">
        <v>4987</v>
      </c>
      <c r="E3815">
        <v>42496</v>
      </c>
    </row>
    <row r="3816" spans="1:5">
      <c r="A3816" t="s">
        <v>5614</v>
      </c>
      <c r="B3816" t="s">
        <v>5618</v>
      </c>
      <c r="C3816" t="str">
        <f t="shared" si="59"/>
        <v>2016/05</v>
      </c>
      <c r="D3816" t="s">
        <v>4987</v>
      </c>
      <c r="E3816">
        <v>42496</v>
      </c>
    </row>
    <row r="3817" spans="1:5">
      <c r="A3817" t="s">
        <v>5614</v>
      </c>
      <c r="B3817" t="s">
        <v>5618</v>
      </c>
      <c r="C3817" t="str">
        <f t="shared" si="59"/>
        <v>2016/05</v>
      </c>
      <c r="D3817" t="s">
        <v>4987</v>
      </c>
      <c r="E3817">
        <v>42496</v>
      </c>
    </row>
    <row r="3818" spans="1:5">
      <c r="A3818" t="s">
        <v>5614</v>
      </c>
      <c r="B3818" t="s">
        <v>5618</v>
      </c>
      <c r="C3818" t="str">
        <f t="shared" si="59"/>
        <v>2016/05</v>
      </c>
      <c r="D3818" t="s">
        <v>4987</v>
      </c>
      <c r="E3818">
        <v>42496</v>
      </c>
    </row>
    <row r="3819" spans="1:5">
      <c r="A3819" t="s">
        <v>5614</v>
      </c>
      <c r="B3819" t="s">
        <v>5618</v>
      </c>
      <c r="C3819" t="str">
        <f t="shared" si="59"/>
        <v>2016/05</v>
      </c>
      <c r="D3819" t="s">
        <v>4987</v>
      </c>
      <c r="E3819">
        <v>42496</v>
      </c>
    </row>
    <row r="3820" spans="1:5">
      <c r="A3820" t="s">
        <v>5614</v>
      </c>
      <c r="B3820" t="s">
        <v>5618</v>
      </c>
      <c r="C3820" t="str">
        <f t="shared" si="59"/>
        <v>2016/05</v>
      </c>
      <c r="D3820" t="s">
        <v>4987</v>
      </c>
      <c r="E3820">
        <v>42496</v>
      </c>
    </row>
    <row r="3821" spans="1:5">
      <c r="A3821" t="s">
        <v>5614</v>
      </c>
      <c r="B3821" t="s">
        <v>5618</v>
      </c>
      <c r="C3821" t="str">
        <f t="shared" si="59"/>
        <v>2016/05</v>
      </c>
      <c r="D3821" t="s">
        <v>4995</v>
      </c>
      <c r="E3821">
        <v>42496</v>
      </c>
    </row>
    <row r="3822" spans="1:5">
      <c r="A3822" t="s">
        <v>5614</v>
      </c>
      <c r="B3822" t="s">
        <v>5618</v>
      </c>
      <c r="C3822" t="str">
        <f t="shared" si="59"/>
        <v>2016/05</v>
      </c>
      <c r="D3822" t="s">
        <v>4995</v>
      </c>
      <c r="E3822">
        <v>42496</v>
      </c>
    </row>
    <row r="3823" spans="1:5">
      <c r="A3823" t="s">
        <v>5614</v>
      </c>
      <c r="B3823" t="s">
        <v>5618</v>
      </c>
      <c r="C3823" t="str">
        <f t="shared" si="59"/>
        <v>2016/05</v>
      </c>
      <c r="D3823" t="s">
        <v>4995</v>
      </c>
      <c r="E3823">
        <v>42496</v>
      </c>
    </row>
    <row r="3824" spans="1:5">
      <c r="A3824" t="s">
        <v>5614</v>
      </c>
      <c r="B3824" t="s">
        <v>5618</v>
      </c>
      <c r="C3824" t="str">
        <f t="shared" si="59"/>
        <v>2016/05</v>
      </c>
      <c r="D3824" t="s">
        <v>4995</v>
      </c>
      <c r="E3824">
        <v>42496</v>
      </c>
    </row>
    <row r="3825" spans="1:5">
      <c r="A3825" t="s">
        <v>5614</v>
      </c>
      <c r="B3825" t="s">
        <v>5618</v>
      </c>
      <c r="C3825" t="str">
        <f t="shared" si="59"/>
        <v>2016/05</v>
      </c>
      <c r="D3825" t="s">
        <v>4995</v>
      </c>
      <c r="E3825">
        <v>42496</v>
      </c>
    </row>
    <row r="3826" spans="1:5">
      <c r="A3826" t="s">
        <v>5614</v>
      </c>
      <c r="B3826" t="s">
        <v>5618</v>
      </c>
      <c r="C3826" t="str">
        <f t="shared" si="59"/>
        <v>2016/05</v>
      </c>
      <c r="D3826" t="s">
        <v>5001</v>
      </c>
      <c r="E3826">
        <v>42496</v>
      </c>
    </row>
    <row r="3827" spans="1:5">
      <c r="A3827" t="s">
        <v>5614</v>
      </c>
      <c r="B3827" t="s">
        <v>5618</v>
      </c>
      <c r="C3827" t="str">
        <f t="shared" si="59"/>
        <v>2016/05</v>
      </c>
      <c r="D3827" t="s">
        <v>5003</v>
      </c>
      <c r="E3827">
        <v>42496</v>
      </c>
    </row>
    <row r="3828" spans="1:5">
      <c r="A3828" t="s">
        <v>5614</v>
      </c>
      <c r="B3828" t="s">
        <v>5618</v>
      </c>
      <c r="C3828" t="str">
        <f t="shared" si="59"/>
        <v>2016/05</v>
      </c>
      <c r="D3828" t="s">
        <v>5003</v>
      </c>
      <c r="E3828">
        <v>42496</v>
      </c>
    </row>
    <row r="3829" spans="1:5">
      <c r="A3829" t="s">
        <v>5614</v>
      </c>
      <c r="B3829" t="s">
        <v>5618</v>
      </c>
      <c r="C3829" t="str">
        <f t="shared" si="59"/>
        <v>2016/05</v>
      </c>
      <c r="D3829" t="s">
        <v>5003</v>
      </c>
      <c r="E3829">
        <v>42496</v>
      </c>
    </row>
    <row r="3830" spans="1:5">
      <c r="A3830" t="s">
        <v>5614</v>
      </c>
      <c r="B3830" t="s">
        <v>5618</v>
      </c>
      <c r="C3830" t="str">
        <f t="shared" si="59"/>
        <v>2016/05</v>
      </c>
      <c r="D3830" t="s">
        <v>5003</v>
      </c>
      <c r="E3830">
        <v>42496</v>
      </c>
    </row>
    <row r="3831" spans="1:5">
      <c r="A3831" t="s">
        <v>5614</v>
      </c>
      <c r="B3831" t="s">
        <v>5618</v>
      </c>
      <c r="C3831" t="str">
        <f t="shared" si="59"/>
        <v>2016/05</v>
      </c>
      <c r="D3831" t="s">
        <v>5003</v>
      </c>
      <c r="E3831">
        <v>42496</v>
      </c>
    </row>
    <row r="3832" spans="1:5">
      <c r="A3832" t="s">
        <v>5614</v>
      </c>
      <c r="B3832" t="s">
        <v>5618</v>
      </c>
      <c r="C3832" t="str">
        <f t="shared" si="59"/>
        <v>2016/05</v>
      </c>
      <c r="D3832" t="s">
        <v>5003</v>
      </c>
      <c r="E3832">
        <v>42496</v>
      </c>
    </row>
    <row r="3833" spans="1:5">
      <c r="A3833" t="s">
        <v>5614</v>
      </c>
      <c r="B3833" t="s">
        <v>5618</v>
      </c>
      <c r="C3833" t="str">
        <f t="shared" si="59"/>
        <v>2016/05</v>
      </c>
      <c r="D3833" t="s">
        <v>5001</v>
      </c>
      <c r="E3833">
        <v>42496</v>
      </c>
    </row>
    <row r="3834" spans="1:5">
      <c r="A3834" t="s">
        <v>5614</v>
      </c>
      <c r="B3834" t="s">
        <v>5618</v>
      </c>
      <c r="C3834" t="str">
        <f t="shared" si="59"/>
        <v>2016/05</v>
      </c>
      <c r="D3834" t="s">
        <v>5001</v>
      </c>
      <c r="E3834">
        <v>42496</v>
      </c>
    </row>
    <row r="3835" spans="1:5">
      <c r="A3835" t="s">
        <v>5614</v>
      </c>
      <c r="B3835" t="s">
        <v>5618</v>
      </c>
      <c r="C3835" t="str">
        <f t="shared" si="59"/>
        <v>2016/05</v>
      </c>
      <c r="D3835" t="s">
        <v>5001</v>
      </c>
      <c r="E3835">
        <v>42496</v>
      </c>
    </row>
    <row r="3836" spans="1:5">
      <c r="A3836" t="s">
        <v>5614</v>
      </c>
      <c r="B3836" t="s">
        <v>5618</v>
      </c>
      <c r="C3836" t="str">
        <f t="shared" si="59"/>
        <v>2016/05</v>
      </c>
      <c r="D3836" t="s">
        <v>5001</v>
      </c>
      <c r="E3836">
        <v>42496</v>
      </c>
    </row>
    <row r="3837" spans="1:5">
      <c r="A3837" t="s">
        <v>5614</v>
      </c>
      <c r="B3837" t="s">
        <v>5618</v>
      </c>
      <c r="C3837" t="str">
        <f t="shared" si="59"/>
        <v>2016/05</v>
      </c>
      <c r="D3837" t="s">
        <v>5001</v>
      </c>
      <c r="E3837">
        <v>42496</v>
      </c>
    </row>
    <row r="3838" spans="1:5">
      <c r="A3838" t="s">
        <v>5614</v>
      </c>
      <c r="B3838" t="s">
        <v>5618</v>
      </c>
      <c r="C3838" t="str">
        <f t="shared" si="59"/>
        <v>2016/05</v>
      </c>
      <c r="D3838" t="s">
        <v>5001</v>
      </c>
      <c r="E3838">
        <v>42496</v>
      </c>
    </row>
    <row r="3839" spans="1:5">
      <c r="A3839" t="s">
        <v>5614</v>
      </c>
      <c r="B3839" t="s">
        <v>5618</v>
      </c>
      <c r="C3839" t="str">
        <f t="shared" si="59"/>
        <v>2016/05</v>
      </c>
      <c r="D3839" t="s">
        <v>5001</v>
      </c>
      <c r="E3839">
        <v>42496</v>
      </c>
    </row>
    <row r="3840" spans="1:5">
      <c r="A3840" t="s">
        <v>5614</v>
      </c>
      <c r="B3840" t="s">
        <v>5618</v>
      </c>
      <c r="C3840" t="str">
        <f t="shared" si="59"/>
        <v>2016/05</v>
      </c>
      <c r="D3840" t="s">
        <v>5001</v>
      </c>
      <c r="E3840">
        <v>42496</v>
      </c>
    </row>
    <row r="3841" spans="1:5">
      <c r="A3841" t="s">
        <v>5614</v>
      </c>
      <c r="B3841" t="s">
        <v>5618</v>
      </c>
      <c r="C3841" t="str">
        <f t="shared" si="59"/>
        <v>2016/05</v>
      </c>
      <c r="D3841" t="s">
        <v>5001</v>
      </c>
      <c r="E3841">
        <v>42496</v>
      </c>
    </row>
    <row r="3842" spans="1:5">
      <c r="A3842" t="s">
        <v>5614</v>
      </c>
      <c r="B3842" t="s">
        <v>5618</v>
      </c>
      <c r="C3842" t="str">
        <f t="shared" ref="C3842:C3905" si="60">CONCATENATE(A3842,"/",B3842)</f>
        <v>2016/05</v>
      </c>
      <c r="D3842" t="s">
        <v>5019</v>
      </c>
      <c r="E3842">
        <v>42496</v>
      </c>
    </row>
    <row r="3843" spans="1:5">
      <c r="A3843" t="s">
        <v>5614</v>
      </c>
      <c r="B3843" t="s">
        <v>5618</v>
      </c>
      <c r="C3843" t="str">
        <f t="shared" si="60"/>
        <v>2016/05</v>
      </c>
      <c r="D3843" t="s">
        <v>4896</v>
      </c>
      <c r="E3843">
        <v>42496</v>
      </c>
    </row>
    <row r="3844" spans="1:5">
      <c r="A3844" t="s">
        <v>5614</v>
      </c>
      <c r="B3844" t="s">
        <v>5618</v>
      </c>
      <c r="C3844" t="str">
        <f t="shared" si="60"/>
        <v>2016/05</v>
      </c>
      <c r="D3844" t="s">
        <v>4896</v>
      </c>
      <c r="E3844">
        <v>42496</v>
      </c>
    </row>
    <row r="3845" spans="1:5">
      <c r="A3845" t="s">
        <v>5614</v>
      </c>
      <c r="B3845" t="s">
        <v>5618</v>
      </c>
      <c r="C3845" t="str">
        <f t="shared" si="60"/>
        <v>2016/05</v>
      </c>
      <c r="D3845" t="s">
        <v>5023</v>
      </c>
      <c r="E3845">
        <v>42496</v>
      </c>
    </row>
    <row r="3846" spans="1:5">
      <c r="A3846" t="s">
        <v>5614</v>
      </c>
      <c r="B3846" t="s">
        <v>5618</v>
      </c>
      <c r="C3846" t="str">
        <f t="shared" si="60"/>
        <v>2016/05</v>
      </c>
      <c r="D3846" t="s">
        <v>5025</v>
      </c>
      <c r="E3846">
        <v>42496</v>
      </c>
    </row>
    <row r="3847" spans="1:5">
      <c r="A3847" t="s">
        <v>5614</v>
      </c>
      <c r="B3847" t="s">
        <v>5618</v>
      </c>
      <c r="C3847" t="str">
        <f t="shared" si="60"/>
        <v>2016/05</v>
      </c>
      <c r="D3847" t="s">
        <v>5025</v>
      </c>
      <c r="E3847">
        <v>42496</v>
      </c>
    </row>
    <row r="3848" spans="1:5">
      <c r="A3848" t="s">
        <v>5614</v>
      </c>
      <c r="B3848" t="s">
        <v>5618</v>
      </c>
      <c r="C3848" t="str">
        <f t="shared" si="60"/>
        <v>2016/05</v>
      </c>
      <c r="D3848" t="s">
        <v>5028</v>
      </c>
      <c r="E3848">
        <v>42496</v>
      </c>
    </row>
    <row r="3849" spans="1:5">
      <c r="A3849" t="s">
        <v>5614</v>
      </c>
      <c r="B3849" t="s">
        <v>5618</v>
      </c>
      <c r="C3849" t="str">
        <f t="shared" si="60"/>
        <v>2016/05</v>
      </c>
      <c r="D3849" t="s">
        <v>5030</v>
      </c>
      <c r="E3849">
        <v>42499</v>
      </c>
    </row>
    <row r="3850" spans="1:5">
      <c r="A3850" t="s">
        <v>5614</v>
      </c>
      <c r="B3850" t="s">
        <v>5618</v>
      </c>
      <c r="C3850" t="str">
        <f t="shared" si="60"/>
        <v>2016/05</v>
      </c>
      <c r="D3850" t="s">
        <v>5032</v>
      </c>
      <c r="E3850">
        <v>42499</v>
      </c>
    </row>
    <row r="3851" spans="1:5">
      <c r="A3851" t="s">
        <v>5614</v>
      </c>
      <c r="B3851" t="s">
        <v>5618</v>
      </c>
      <c r="C3851" t="str">
        <f t="shared" si="60"/>
        <v>2016/05</v>
      </c>
      <c r="D3851" t="s">
        <v>3770</v>
      </c>
      <c r="E3851">
        <v>42499</v>
      </c>
    </row>
    <row r="3852" spans="1:5">
      <c r="A3852" t="s">
        <v>5614</v>
      </c>
      <c r="B3852" t="s">
        <v>5618</v>
      </c>
      <c r="C3852" t="str">
        <f t="shared" si="60"/>
        <v>2016/05</v>
      </c>
      <c r="D3852" t="s">
        <v>5035</v>
      </c>
      <c r="E3852">
        <v>42499</v>
      </c>
    </row>
    <row r="3853" spans="1:5">
      <c r="A3853" t="s">
        <v>5614</v>
      </c>
      <c r="B3853" t="s">
        <v>5618</v>
      </c>
      <c r="C3853" t="str">
        <f t="shared" si="60"/>
        <v>2016/05</v>
      </c>
      <c r="D3853" t="s">
        <v>5035</v>
      </c>
      <c r="E3853">
        <v>42499</v>
      </c>
    </row>
    <row r="3854" spans="1:5">
      <c r="A3854" t="s">
        <v>5614</v>
      </c>
      <c r="B3854" t="s">
        <v>5618</v>
      </c>
      <c r="C3854" t="str">
        <f t="shared" si="60"/>
        <v>2016/05</v>
      </c>
      <c r="D3854" t="s">
        <v>5038</v>
      </c>
      <c r="E3854">
        <v>42499</v>
      </c>
    </row>
    <row r="3855" spans="1:5">
      <c r="A3855" t="s">
        <v>5614</v>
      </c>
      <c r="B3855" t="s">
        <v>5618</v>
      </c>
      <c r="C3855" t="str">
        <f t="shared" si="60"/>
        <v>2016/05</v>
      </c>
      <c r="D3855" t="s">
        <v>4195</v>
      </c>
      <c r="E3855">
        <v>42499</v>
      </c>
    </row>
    <row r="3856" spans="1:5">
      <c r="A3856" t="s">
        <v>5614</v>
      </c>
      <c r="B3856" t="s">
        <v>5618</v>
      </c>
      <c r="C3856" t="str">
        <f t="shared" si="60"/>
        <v>2016/05</v>
      </c>
      <c r="D3856" t="s">
        <v>4198</v>
      </c>
      <c r="E3856">
        <v>42499</v>
      </c>
    </row>
    <row r="3857" spans="1:5">
      <c r="A3857" t="s">
        <v>5614</v>
      </c>
      <c r="B3857" t="s">
        <v>5618</v>
      </c>
      <c r="C3857" t="str">
        <f t="shared" si="60"/>
        <v>2016/05</v>
      </c>
      <c r="D3857" t="s">
        <v>4198</v>
      </c>
      <c r="E3857">
        <v>42499</v>
      </c>
    </row>
    <row r="3858" spans="1:5">
      <c r="A3858" t="s">
        <v>5614</v>
      </c>
      <c r="B3858" t="s">
        <v>5618</v>
      </c>
      <c r="C3858" t="str">
        <f t="shared" si="60"/>
        <v>2016/05</v>
      </c>
      <c r="D3858" t="s">
        <v>4198</v>
      </c>
      <c r="E3858">
        <v>42499</v>
      </c>
    </row>
    <row r="3859" spans="1:5">
      <c r="A3859" t="s">
        <v>5614</v>
      </c>
      <c r="B3859" t="s">
        <v>5618</v>
      </c>
      <c r="C3859" t="str">
        <f t="shared" si="60"/>
        <v>2016/05</v>
      </c>
      <c r="D3859" t="s">
        <v>4202</v>
      </c>
      <c r="E3859">
        <v>42499</v>
      </c>
    </row>
    <row r="3860" spans="1:5">
      <c r="A3860" t="s">
        <v>5614</v>
      </c>
      <c r="B3860" t="s">
        <v>5618</v>
      </c>
      <c r="C3860" t="str">
        <f t="shared" si="60"/>
        <v>2016/05</v>
      </c>
      <c r="D3860" t="s">
        <v>4204</v>
      </c>
      <c r="E3860">
        <v>42499</v>
      </c>
    </row>
    <row r="3861" spans="1:5">
      <c r="A3861" t="s">
        <v>5614</v>
      </c>
      <c r="B3861" t="s">
        <v>5618</v>
      </c>
      <c r="C3861" t="str">
        <f t="shared" si="60"/>
        <v>2016/05</v>
      </c>
      <c r="D3861" t="s">
        <v>4204</v>
      </c>
      <c r="E3861">
        <v>42499</v>
      </c>
    </row>
    <row r="3862" spans="1:5">
      <c r="A3862" t="s">
        <v>5614</v>
      </c>
      <c r="B3862" t="s">
        <v>5618</v>
      </c>
      <c r="C3862" t="str">
        <f t="shared" si="60"/>
        <v>2016/05</v>
      </c>
      <c r="D3862" t="s">
        <v>3772</v>
      </c>
      <c r="E3862">
        <v>42499</v>
      </c>
    </row>
    <row r="3863" spans="1:5">
      <c r="A3863" t="s">
        <v>5614</v>
      </c>
      <c r="B3863" t="s">
        <v>5618</v>
      </c>
      <c r="C3863" t="str">
        <f t="shared" si="60"/>
        <v>2016/05</v>
      </c>
      <c r="D3863" t="s">
        <v>3774</v>
      </c>
      <c r="E3863">
        <v>42499</v>
      </c>
    </row>
    <row r="3864" spans="1:5">
      <c r="A3864" t="s">
        <v>5614</v>
      </c>
      <c r="B3864" t="s">
        <v>5618</v>
      </c>
      <c r="C3864" t="str">
        <f t="shared" si="60"/>
        <v>2016/05</v>
      </c>
      <c r="D3864" t="s">
        <v>3776</v>
      </c>
      <c r="E3864">
        <v>42499</v>
      </c>
    </row>
    <row r="3865" spans="1:5">
      <c r="A3865" t="s">
        <v>5614</v>
      </c>
      <c r="B3865" t="s">
        <v>5618</v>
      </c>
      <c r="C3865" t="str">
        <f t="shared" si="60"/>
        <v>2016/05</v>
      </c>
      <c r="D3865" t="s">
        <v>3778</v>
      </c>
      <c r="E3865">
        <v>42499</v>
      </c>
    </row>
    <row r="3866" spans="1:5">
      <c r="A3866" t="s">
        <v>5614</v>
      </c>
      <c r="B3866" t="s">
        <v>5618</v>
      </c>
      <c r="C3866" t="str">
        <f t="shared" si="60"/>
        <v>2016/05</v>
      </c>
      <c r="D3866" t="s">
        <v>3778</v>
      </c>
      <c r="E3866">
        <v>42499</v>
      </c>
    </row>
    <row r="3867" spans="1:5">
      <c r="A3867" t="s">
        <v>5614</v>
      </c>
      <c r="B3867" t="s">
        <v>5618</v>
      </c>
      <c r="C3867" t="str">
        <f t="shared" si="60"/>
        <v>2016/05</v>
      </c>
      <c r="D3867" t="s">
        <v>3781</v>
      </c>
      <c r="E3867">
        <v>42499</v>
      </c>
    </row>
    <row r="3868" spans="1:5">
      <c r="A3868" t="s">
        <v>5614</v>
      </c>
      <c r="B3868" t="s">
        <v>5618</v>
      </c>
      <c r="C3868" t="str">
        <f t="shared" si="60"/>
        <v>2016/05</v>
      </c>
      <c r="D3868" t="s">
        <v>5053</v>
      </c>
      <c r="E3868">
        <v>42499</v>
      </c>
    </row>
    <row r="3869" spans="1:5">
      <c r="A3869" t="s">
        <v>5614</v>
      </c>
      <c r="B3869" t="s">
        <v>5618</v>
      </c>
      <c r="C3869" t="str">
        <f t="shared" si="60"/>
        <v>2016/05</v>
      </c>
      <c r="D3869" t="s">
        <v>3785</v>
      </c>
      <c r="E3869">
        <v>42499</v>
      </c>
    </row>
    <row r="3870" spans="1:5">
      <c r="A3870" t="s">
        <v>5614</v>
      </c>
      <c r="B3870" t="s">
        <v>5618</v>
      </c>
      <c r="C3870" t="str">
        <f t="shared" si="60"/>
        <v>2016/05</v>
      </c>
      <c r="D3870" t="s">
        <v>3789</v>
      </c>
      <c r="E3870">
        <v>42499</v>
      </c>
    </row>
    <row r="3871" spans="1:5">
      <c r="A3871" t="s">
        <v>5614</v>
      </c>
      <c r="B3871" t="s">
        <v>5618</v>
      </c>
      <c r="C3871" t="str">
        <f t="shared" si="60"/>
        <v>2016/05</v>
      </c>
      <c r="D3871" t="s">
        <v>3789</v>
      </c>
      <c r="E3871">
        <v>42499</v>
      </c>
    </row>
    <row r="3872" spans="1:5">
      <c r="A3872" t="s">
        <v>5614</v>
      </c>
      <c r="B3872" t="s">
        <v>5618</v>
      </c>
      <c r="C3872" t="str">
        <f t="shared" si="60"/>
        <v>2016/05</v>
      </c>
      <c r="D3872" t="s">
        <v>3791</v>
      </c>
      <c r="E3872">
        <v>42499</v>
      </c>
    </row>
    <row r="3873" spans="1:5">
      <c r="A3873" t="s">
        <v>5614</v>
      </c>
      <c r="B3873" t="s">
        <v>5618</v>
      </c>
      <c r="C3873" t="str">
        <f t="shared" si="60"/>
        <v>2016/05</v>
      </c>
      <c r="D3873" t="s">
        <v>3793</v>
      </c>
      <c r="E3873">
        <v>42499</v>
      </c>
    </row>
    <row r="3874" spans="1:5">
      <c r="A3874" t="s">
        <v>5614</v>
      </c>
      <c r="B3874" t="s">
        <v>5618</v>
      </c>
      <c r="C3874" t="str">
        <f t="shared" si="60"/>
        <v>2016/05</v>
      </c>
      <c r="D3874" t="s">
        <v>5060</v>
      </c>
      <c r="E3874">
        <v>42499</v>
      </c>
    </row>
    <row r="3875" spans="1:5">
      <c r="A3875" t="s">
        <v>5614</v>
      </c>
      <c r="B3875" t="s">
        <v>5618</v>
      </c>
      <c r="C3875" t="str">
        <f t="shared" si="60"/>
        <v>2016/05</v>
      </c>
      <c r="D3875" t="s">
        <v>5060</v>
      </c>
      <c r="E3875">
        <v>42499</v>
      </c>
    </row>
    <row r="3876" spans="1:5">
      <c r="A3876" t="s">
        <v>5614</v>
      </c>
      <c r="B3876" t="s">
        <v>5618</v>
      </c>
      <c r="C3876" t="str">
        <f t="shared" si="60"/>
        <v>2016/05</v>
      </c>
      <c r="D3876" t="s">
        <v>5063</v>
      </c>
      <c r="E3876">
        <v>42499</v>
      </c>
    </row>
    <row r="3877" spans="1:5">
      <c r="A3877" t="s">
        <v>5614</v>
      </c>
      <c r="B3877" t="s">
        <v>5618</v>
      </c>
      <c r="C3877" t="str">
        <f t="shared" si="60"/>
        <v>2016/05</v>
      </c>
      <c r="D3877" t="s">
        <v>5063</v>
      </c>
      <c r="E3877">
        <v>42499</v>
      </c>
    </row>
    <row r="3878" spans="1:5">
      <c r="A3878" t="s">
        <v>5614</v>
      </c>
      <c r="B3878" t="s">
        <v>5618</v>
      </c>
      <c r="C3878" t="str">
        <f t="shared" si="60"/>
        <v>2016/05</v>
      </c>
      <c r="D3878" t="s">
        <v>5066</v>
      </c>
      <c r="E3878">
        <v>42499</v>
      </c>
    </row>
    <row r="3879" spans="1:5">
      <c r="A3879" t="s">
        <v>5614</v>
      </c>
      <c r="B3879" t="s">
        <v>5618</v>
      </c>
      <c r="C3879" t="str">
        <f t="shared" si="60"/>
        <v>2016/05</v>
      </c>
      <c r="D3879" t="s">
        <v>5068</v>
      </c>
      <c r="E3879">
        <v>42499</v>
      </c>
    </row>
    <row r="3880" spans="1:5">
      <c r="A3880" t="s">
        <v>5614</v>
      </c>
      <c r="B3880" t="s">
        <v>5618</v>
      </c>
      <c r="C3880" t="str">
        <f t="shared" si="60"/>
        <v>2016/05</v>
      </c>
      <c r="D3880" t="s">
        <v>5068</v>
      </c>
      <c r="E3880">
        <v>42499</v>
      </c>
    </row>
    <row r="3881" spans="1:5">
      <c r="A3881" t="s">
        <v>5614</v>
      </c>
      <c r="B3881" t="s">
        <v>5618</v>
      </c>
      <c r="C3881" t="str">
        <f t="shared" si="60"/>
        <v>2016/05</v>
      </c>
      <c r="D3881" t="s">
        <v>5071</v>
      </c>
      <c r="E3881">
        <v>42499</v>
      </c>
    </row>
    <row r="3882" spans="1:5">
      <c r="A3882" t="s">
        <v>5614</v>
      </c>
      <c r="B3882" t="s">
        <v>5618</v>
      </c>
      <c r="C3882" t="str">
        <f t="shared" si="60"/>
        <v>2016/05</v>
      </c>
      <c r="D3882" t="s">
        <v>3810</v>
      </c>
      <c r="E3882">
        <v>42499</v>
      </c>
    </row>
    <row r="3883" spans="1:5">
      <c r="A3883" t="s">
        <v>5614</v>
      </c>
      <c r="B3883" t="s">
        <v>5618</v>
      </c>
      <c r="C3883" t="str">
        <f t="shared" si="60"/>
        <v>2016/05</v>
      </c>
      <c r="D3883" t="s">
        <v>3810</v>
      </c>
      <c r="E3883">
        <v>42499</v>
      </c>
    </row>
    <row r="3884" spans="1:5">
      <c r="A3884" t="s">
        <v>5614</v>
      </c>
      <c r="B3884" t="s">
        <v>5618</v>
      </c>
      <c r="C3884" t="str">
        <f t="shared" si="60"/>
        <v>2016/05</v>
      </c>
      <c r="D3884" t="s">
        <v>3810</v>
      </c>
      <c r="E3884">
        <v>42499</v>
      </c>
    </row>
    <row r="3885" spans="1:5">
      <c r="A3885" t="s">
        <v>5614</v>
      </c>
      <c r="B3885" t="s">
        <v>5618</v>
      </c>
      <c r="C3885" t="str">
        <f t="shared" si="60"/>
        <v>2016/05</v>
      </c>
      <c r="D3885" t="s">
        <v>3810</v>
      </c>
      <c r="E3885">
        <v>42499</v>
      </c>
    </row>
    <row r="3886" spans="1:5">
      <c r="A3886" t="s">
        <v>5614</v>
      </c>
      <c r="B3886" t="s">
        <v>5618</v>
      </c>
      <c r="C3886" t="str">
        <f t="shared" si="60"/>
        <v>2016/05</v>
      </c>
      <c r="D3886" t="s">
        <v>3814</v>
      </c>
      <c r="E3886">
        <v>42499</v>
      </c>
    </row>
    <row r="3887" spans="1:5">
      <c r="A3887" t="s">
        <v>5614</v>
      </c>
      <c r="B3887" t="s">
        <v>5618</v>
      </c>
      <c r="C3887" t="str">
        <f t="shared" si="60"/>
        <v>2016/05</v>
      </c>
      <c r="D3887" t="s">
        <v>3819</v>
      </c>
      <c r="E3887">
        <v>42499</v>
      </c>
    </row>
    <row r="3888" spans="1:5">
      <c r="A3888" t="s">
        <v>5614</v>
      </c>
      <c r="B3888" t="s">
        <v>5618</v>
      </c>
      <c r="C3888" t="str">
        <f t="shared" si="60"/>
        <v>2016/05</v>
      </c>
      <c r="D3888" t="s">
        <v>3821</v>
      </c>
      <c r="E3888">
        <v>42499</v>
      </c>
    </row>
    <row r="3889" spans="1:5">
      <c r="A3889" t="s">
        <v>5614</v>
      </c>
      <c r="B3889" t="s">
        <v>5618</v>
      </c>
      <c r="C3889" t="str">
        <f t="shared" si="60"/>
        <v>2016/05</v>
      </c>
      <c r="D3889" t="s">
        <v>3821</v>
      </c>
      <c r="E3889">
        <v>42499</v>
      </c>
    </row>
    <row r="3890" spans="1:5">
      <c r="A3890" t="s">
        <v>5614</v>
      </c>
      <c r="B3890" t="s">
        <v>5618</v>
      </c>
      <c r="C3890" t="str">
        <f t="shared" si="60"/>
        <v>2016/05</v>
      </c>
      <c r="D3890" t="s">
        <v>3824</v>
      </c>
      <c r="E3890">
        <v>42499</v>
      </c>
    </row>
    <row r="3891" spans="1:5">
      <c r="A3891" t="s">
        <v>5614</v>
      </c>
      <c r="B3891" t="s">
        <v>5618</v>
      </c>
      <c r="C3891" t="str">
        <f t="shared" si="60"/>
        <v>2016/05</v>
      </c>
      <c r="D3891" t="s">
        <v>3824</v>
      </c>
      <c r="E3891">
        <v>42499</v>
      </c>
    </row>
    <row r="3892" spans="1:5">
      <c r="A3892" t="s">
        <v>5614</v>
      </c>
      <c r="B3892" t="s">
        <v>5618</v>
      </c>
      <c r="C3892" t="str">
        <f t="shared" si="60"/>
        <v>2016/05</v>
      </c>
      <c r="D3892" t="s">
        <v>3826</v>
      </c>
      <c r="E3892">
        <v>42499</v>
      </c>
    </row>
    <row r="3893" spans="1:5">
      <c r="A3893" t="s">
        <v>5614</v>
      </c>
      <c r="B3893" t="s">
        <v>5618</v>
      </c>
      <c r="C3893" t="str">
        <f t="shared" si="60"/>
        <v>2016/05</v>
      </c>
      <c r="D3893" t="s">
        <v>3828</v>
      </c>
      <c r="E3893">
        <v>42499</v>
      </c>
    </row>
    <row r="3894" spans="1:5">
      <c r="A3894" t="s">
        <v>5614</v>
      </c>
      <c r="B3894" t="s">
        <v>5618</v>
      </c>
      <c r="C3894" t="str">
        <f t="shared" si="60"/>
        <v>2016/05</v>
      </c>
      <c r="D3894" t="s">
        <v>3830</v>
      </c>
      <c r="E3894">
        <v>42499</v>
      </c>
    </row>
    <row r="3895" spans="1:5">
      <c r="A3895" t="s">
        <v>5614</v>
      </c>
      <c r="B3895" t="s">
        <v>5618</v>
      </c>
      <c r="C3895" t="str">
        <f t="shared" si="60"/>
        <v>2016/05</v>
      </c>
      <c r="D3895" t="s">
        <v>3832</v>
      </c>
      <c r="E3895">
        <v>42499</v>
      </c>
    </row>
    <row r="3896" spans="1:5">
      <c r="A3896" t="s">
        <v>5614</v>
      </c>
      <c r="B3896" t="s">
        <v>5618</v>
      </c>
      <c r="C3896" t="str">
        <f t="shared" si="60"/>
        <v>2016/05</v>
      </c>
      <c r="D3896" t="s">
        <v>3832</v>
      </c>
      <c r="E3896">
        <v>42499</v>
      </c>
    </row>
    <row r="3897" spans="1:5">
      <c r="A3897" t="s">
        <v>5614</v>
      </c>
      <c r="B3897" t="s">
        <v>5618</v>
      </c>
      <c r="C3897" t="str">
        <f t="shared" si="60"/>
        <v>2016/05</v>
      </c>
      <c r="D3897" t="s">
        <v>3835</v>
      </c>
      <c r="E3897">
        <v>42499</v>
      </c>
    </row>
    <row r="3898" spans="1:5">
      <c r="A3898" t="s">
        <v>5614</v>
      </c>
      <c r="B3898" t="s">
        <v>5618</v>
      </c>
      <c r="C3898" t="str">
        <f t="shared" si="60"/>
        <v>2016/05</v>
      </c>
      <c r="D3898" t="s">
        <v>3837</v>
      </c>
      <c r="E3898">
        <v>42499</v>
      </c>
    </row>
    <row r="3899" spans="1:5">
      <c r="A3899" t="s">
        <v>5614</v>
      </c>
      <c r="B3899" t="s">
        <v>5618</v>
      </c>
      <c r="C3899" t="str">
        <f t="shared" si="60"/>
        <v>2016/05</v>
      </c>
      <c r="D3899" t="s">
        <v>3808</v>
      </c>
      <c r="E3899">
        <v>42499</v>
      </c>
    </row>
    <row r="3900" spans="1:5">
      <c r="A3900" t="s">
        <v>5614</v>
      </c>
      <c r="B3900" t="s">
        <v>5618</v>
      </c>
      <c r="C3900" t="str">
        <f t="shared" si="60"/>
        <v>2016/05</v>
      </c>
      <c r="D3900" t="s">
        <v>3840</v>
      </c>
      <c r="E3900">
        <v>42499</v>
      </c>
    </row>
    <row r="3901" spans="1:5">
      <c r="A3901" t="s">
        <v>5614</v>
      </c>
      <c r="B3901" t="s">
        <v>5618</v>
      </c>
      <c r="C3901" t="str">
        <f t="shared" si="60"/>
        <v>2016/05</v>
      </c>
      <c r="D3901" t="s">
        <v>5090</v>
      </c>
      <c r="E3901">
        <v>42499</v>
      </c>
    </row>
    <row r="3902" spans="1:5">
      <c r="A3902" t="s">
        <v>5614</v>
      </c>
      <c r="B3902" t="s">
        <v>5618</v>
      </c>
      <c r="C3902" t="str">
        <f t="shared" si="60"/>
        <v>2016/05</v>
      </c>
      <c r="D3902" t="s">
        <v>3844</v>
      </c>
      <c r="E3902">
        <v>42499</v>
      </c>
    </row>
    <row r="3903" spans="1:5">
      <c r="A3903" t="s">
        <v>5614</v>
      </c>
      <c r="B3903" t="s">
        <v>5618</v>
      </c>
      <c r="C3903" t="str">
        <f t="shared" si="60"/>
        <v>2016/05</v>
      </c>
      <c r="D3903" t="s">
        <v>3846</v>
      </c>
      <c r="E3903">
        <v>42499</v>
      </c>
    </row>
    <row r="3904" spans="1:5">
      <c r="A3904" t="s">
        <v>5614</v>
      </c>
      <c r="B3904" t="s">
        <v>5618</v>
      </c>
      <c r="C3904" t="str">
        <f t="shared" si="60"/>
        <v>2016/05</v>
      </c>
      <c r="D3904" t="s">
        <v>3846</v>
      </c>
      <c r="E3904">
        <v>42499</v>
      </c>
    </row>
    <row r="3905" spans="1:5">
      <c r="A3905" t="s">
        <v>5614</v>
      </c>
      <c r="B3905" t="s">
        <v>5618</v>
      </c>
      <c r="C3905" t="str">
        <f t="shared" si="60"/>
        <v>2016/05</v>
      </c>
      <c r="D3905" t="s">
        <v>5095</v>
      </c>
      <c r="E3905">
        <v>42499</v>
      </c>
    </row>
    <row r="3906" spans="1:5">
      <c r="A3906" t="s">
        <v>5614</v>
      </c>
      <c r="B3906" t="s">
        <v>5618</v>
      </c>
      <c r="C3906" t="str">
        <f t="shared" ref="C3906:C3969" si="61">CONCATENATE(A3906,"/",B3906)</f>
        <v>2016/05</v>
      </c>
      <c r="D3906" t="s">
        <v>5095</v>
      </c>
      <c r="E3906">
        <v>42499</v>
      </c>
    </row>
    <row r="3907" spans="1:5">
      <c r="A3907" t="s">
        <v>5614</v>
      </c>
      <c r="B3907" t="s">
        <v>5618</v>
      </c>
      <c r="C3907" t="str">
        <f t="shared" si="61"/>
        <v>2016/05</v>
      </c>
      <c r="D3907" t="s">
        <v>3854</v>
      </c>
      <c r="E3907">
        <v>42499</v>
      </c>
    </row>
    <row r="3908" spans="1:5">
      <c r="A3908" t="s">
        <v>5614</v>
      </c>
      <c r="B3908" t="s">
        <v>5618</v>
      </c>
      <c r="C3908" t="str">
        <f t="shared" si="61"/>
        <v>2016/05</v>
      </c>
      <c r="D3908" t="s">
        <v>5099</v>
      </c>
      <c r="E3908">
        <v>42499</v>
      </c>
    </row>
    <row r="3909" spans="1:5">
      <c r="A3909" t="s">
        <v>5614</v>
      </c>
      <c r="B3909" t="s">
        <v>5618</v>
      </c>
      <c r="C3909" t="str">
        <f t="shared" si="61"/>
        <v>2016/05</v>
      </c>
      <c r="D3909" t="s">
        <v>5101</v>
      </c>
      <c r="E3909">
        <v>42499</v>
      </c>
    </row>
    <row r="3910" spans="1:5">
      <c r="A3910" t="s">
        <v>5614</v>
      </c>
      <c r="B3910" t="s">
        <v>5618</v>
      </c>
      <c r="C3910" t="str">
        <f t="shared" si="61"/>
        <v>2016/05</v>
      </c>
      <c r="D3910" t="s">
        <v>5101</v>
      </c>
      <c r="E3910">
        <v>42499</v>
      </c>
    </row>
    <row r="3911" spans="1:5">
      <c r="A3911" t="s">
        <v>5614</v>
      </c>
      <c r="B3911" t="s">
        <v>5618</v>
      </c>
      <c r="C3911" t="str">
        <f t="shared" si="61"/>
        <v>2016/05</v>
      </c>
      <c r="D3911" t="s">
        <v>3844</v>
      </c>
      <c r="E3911">
        <v>42499</v>
      </c>
    </row>
    <row r="3912" spans="1:5">
      <c r="A3912" t="s">
        <v>5614</v>
      </c>
      <c r="B3912" t="s">
        <v>5618</v>
      </c>
      <c r="C3912" t="str">
        <f t="shared" si="61"/>
        <v>2016/05</v>
      </c>
      <c r="D3912" t="s">
        <v>3862</v>
      </c>
      <c r="E3912">
        <v>42499</v>
      </c>
    </row>
    <row r="3913" spans="1:5">
      <c r="A3913" t="s">
        <v>5614</v>
      </c>
      <c r="B3913" t="s">
        <v>5618</v>
      </c>
      <c r="C3913" t="str">
        <f t="shared" si="61"/>
        <v>2016/05</v>
      </c>
      <c r="D3913" t="s">
        <v>3864</v>
      </c>
      <c r="E3913">
        <v>42499</v>
      </c>
    </row>
    <row r="3914" spans="1:5">
      <c r="A3914" t="s">
        <v>5614</v>
      </c>
      <c r="B3914" t="s">
        <v>5618</v>
      </c>
      <c r="C3914" t="str">
        <f t="shared" si="61"/>
        <v>2016/05</v>
      </c>
      <c r="D3914" t="s">
        <v>3866</v>
      </c>
      <c r="E3914">
        <v>42499</v>
      </c>
    </row>
    <row r="3915" spans="1:5">
      <c r="A3915" t="s">
        <v>5614</v>
      </c>
      <c r="B3915" t="s">
        <v>5618</v>
      </c>
      <c r="C3915" t="str">
        <f t="shared" si="61"/>
        <v>2016/05</v>
      </c>
      <c r="D3915" t="s">
        <v>3868</v>
      </c>
      <c r="E3915">
        <v>42499</v>
      </c>
    </row>
    <row r="3916" spans="1:5">
      <c r="A3916" t="s">
        <v>5614</v>
      </c>
      <c r="B3916" t="s">
        <v>5618</v>
      </c>
      <c r="C3916" t="str">
        <f t="shared" si="61"/>
        <v>2016/05</v>
      </c>
      <c r="D3916" t="s">
        <v>3870</v>
      </c>
      <c r="E3916">
        <v>42499</v>
      </c>
    </row>
    <row r="3917" spans="1:5">
      <c r="A3917" t="s">
        <v>5614</v>
      </c>
      <c r="B3917" t="s">
        <v>5618</v>
      </c>
      <c r="C3917" t="str">
        <f t="shared" si="61"/>
        <v>2016/05</v>
      </c>
      <c r="D3917" t="s">
        <v>3872</v>
      </c>
      <c r="E3917">
        <v>42499</v>
      </c>
    </row>
    <row r="3918" spans="1:5">
      <c r="A3918" t="s">
        <v>5614</v>
      </c>
      <c r="B3918" t="s">
        <v>5618</v>
      </c>
      <c r="C3918" t="str">
        <f t="shared" si="61"/>
        <v>2016/05</v>
      </c>
      <c r="D3918" t="s">
        <v>3874</v>
      </c>
      <c r="E3918">
        <v>42499</v>
      </c>
    </row>
    <row r="3919" spans="1:5">
      <c r="A3919" t="s">
        <v>5614</v>
      </c>
      <c r="B3919" t="s">
        <v>5618</v>
      </c>
      <c r="C3919" t="str">
        <f t="shared" si="61"/>
        <v>2016/05</v>
      </c>
      <c r="D3919" t="s">
        <v>3876</v>
      </c>
      <c r="E3919">
        <v>42499</v>
      </c>
    </row>
    <row r="3920" spans="1:5">
      <c r="A3920" t="s">
        <v>5614</v>
      </c>
      <c r="B3920" t="s">
        <v>5618</v>
      </c>
      <c r="C3920" t="str">
        <f t="shared" si="61"/>
        <v>2016/05</v>
      </c>
      <c r="D3920" t="s">
        <v>3878</v>
      </c>
      <c r="E3920">
        <v>42499</v>
      </c>
    </row>
    <row r="3921" spans="1:5">
      <c r="A3921" t="s">
        <v>5614</v>
      </c>
      <c r="B3921" t="s">
        <v>5618</v>
      </c>
      <c r="C3921" t="str">
        <f t="shared" si="61"/>
        <v>2016/05</v>
      </c>
      <c r="D3921" t="s">
        <v>3880</v>
      </c>
      <c r="E3921">
        <v>42499</v>
      </c>
    </row>
    <row r="3922" spans="1:5">
      <c r="A3922" t="s">
        <v>5614</v>
      </c>
      <c r="B3922" t="s">
        <v>5618</v>
      </c>
      <c r="C3922" t="str">
        <f t="shared" si="61"/>
        <v>2016/05</v>
      </c>
      <c r="D3922" t="s">
        <v>3882</v>
      </c>
      <c r="E3922">
        <v>42499</v>
      </c>
    </row>
    <row r="3923" spans="1:5">
      <c r="A3923" t="s">
        <v>5614</v>
      </c>
      <c r="B3923" t="s">
        <v>5618</v>
      </c>
      <c r="C3923" t="str">
        <f t="shared" si="61"/>
        <v>2016/05</v>
      </c>
      <c r="D3923" t="s">
        <v>3884</v>
      </c>
      <c r="E3923">
        <v>42499</v>
      </c>
    </row>
    <row r="3924" spans="1:5">
      <c r="A3924" t="s">
        <v>5614</v>
      </c>
      <c r="B3924" t="s">
        <v>5618</v>
      </c>
      <c r="C3924" t="str">
        <f t="shared" si="61"/>
        <v>2016/05</v>
      </c>
      <c r="D3924" t="s">
        <v>3884</v>
      </c>
      <c r="E3924">
        <v>42499</v>
      </c>
    </row>
    <row r="3925" spans="1:5">
      <c r="A3925" t="s">
        <v>5614</v>
      </c>
      <c r="B3925" t="s">
        <v>5618</v>
      </c>
      <c r="C3925" t="str">
        <f t="shared" si="61"/>
        <v>2016/05</v>
      </c>
      <c r="D3925" t="s">
        <v>5118</v>
      </c>
      <c r="E3925">
        <v>42499</v>
      </c>
    </row>
    <row r="3926" spans="1:5">
      <c r="A3926" t="s">
        <v>5614</v>
      </c>
      <c r="B3926" t="s">
        <v>5618</v>
      </c>
      <c r="C3926" t="str">
        <f t="shared" si="61"/>
        <v>2016/05</v>
      </c>
      <c r="D3926" t="s">
        <v>5118</v>
      </c>
      <c r="E3926">
        <v>42499</v>
      </c>
    </row>
    <row r="3927" spans="1:5">
      <c r="A3927" t="s">
        <v>5614</v>
      </c>
      <c r="B3927" t="s">
        <v>5618</v>
      </c>
      <c r="C3927" t="str">
        <f t="shared" si="61"/>
        <v>2016/05</v>
      </c>
      <c r="D3927" t="s">
        <v>5118</v>
      </c>
      <c r="E3927">
        <v>42499</v>
      </c>
    </row>
    <row r="3928" spans="1:5">
      <c r="A3928" t="s">
        <v>5614</v>
      </c>
      <c r="B3928" t="s">
        <v>5618</v>
      </c>
      <c r="C3928" t="str">
        <f t="shared" si="61"/>
        <v>2016/05</v>
      </c>
      <c r="D3928" t="s">
        <v>5118</v>
      </c>
      <c r="E3928">
        <v>42499</v>
      </c>
    </row>
    <row r="3929" spans="1:5">
      <c r="A3929" t="s">
        <v>5614</v>
      </c>
      <c r="B3929" t="s">
        <v>5618</v>
      </c>
      <c r="C3929" t="str">
        <f t="shared" si="61"/>
        <v>2016/05</v>
      </c>
      <c r="D3929" t="s">
        <v>5123</v>
      </c>
      <c r="E3929">
        <v>42499</v>
      </c>
    </row>
    <row r="3930" spans="1:5">
      <c r="A3930" t="s">
        <v>5614</v>
      </c>
      <c r="B3930" t="s">
        <v>5618</v>
      </c>
      <c r="C3930" t="str">
        <f t="shared" si="61"/>
        <v>2016/05</v>
      </c>
      <c r="D3930" t="s">
        <v>5125</v>
      </c>
      <c r="E3930">
        <v>42499</v>
      </c>
    </row>
    <row r="3931" spans="1:5">
      <c r="A3931" t="s">
        <v>5614</v>
      </c>
      <c r="B3931" t="s">
        <v>5618</v>
      </c>
      <c r="C3931" t="str">
        <f t="shared" si="61"/>
        <v>2016/05</v>
      </c>
      <c r="D3931" t="s">
        <v>5125</v>
      </c>
      <c r="E3931">
        <v>42499</v>
      </c>
    </row>
    <row r="3932" spans="1:5">
      <c r="A3932" t="s">
        <v>5614</v>
      </c>
      <c r="B3932" t="s">
        <v>5618</v>
      </c>
      <c r="C3932" t="str">
        <f t="shared" si="61"/>
        <v>2016/05</v>
      </c>
      <c r="D3932" t="s">
        <v>5128</v>
      </c>
      <c r="E3932">
        <v>42499</v>
      </c>
    </row>
    <row r="3933" spans="1:5">
      <c r="A3933" t="s">
        <v>5614</v>
      </c>
      <c r="B3933" t="s">
        <v>5618</v>
      </c>
      <c r="C3933" t="str">
        <f t="shared" si="61"/>
        <v>2016/05</v>
      </c>
      <c r="D3933" t="s">
        <v>5130</v>
      </c>
      <c r="E3933">
        <v>42499</v>
      </c>
    </row>
    <row r="3934" spans="1:5">
      <c r="A3934" t="s">
        <v>5614</v>
      </c>
      <c r="B3934" t="s">
        <v>5618</v>
      </c>
      <c r="C3934" t="str">
        <f t="shared" si="61"/>
        <v>2016/05</v>
      </c>
      <c r="D3934" t="s">
        <v>5130</v>
      </c>
      <c r="E3934">
        <v>42499</v>
      </c>
    </row>
    <row r="3935" spans="1:5">
      <c r="A3935" t="s">
        <v>5614</v>
      </c>
      <c r="B3935" t="s">
        <v>5618</v>
      </c>
      <c r="C3935" t="str">
        <f t="shared" si="61"/>
        <v>2016/05</v>
      </c>
      <c r="D3935" t="s">
        <v>5133</v>
      </c>
      <c r="E3935">
        <v>42499</v>
      </c>
    </row>
    <row r="3936" spans="1:5">
      <c r="A3936" t="s">
        <v>5614</v>
      </c>
      <c r="B3936" t="s">
        <v>5618</v>
      </c>
      <c r="C3936" t="str">
        <f t="shared" si="61"/>
        <v>2016/05</v>
      </c>
      <c r="D3936" t="s">
        <v>5135</v>
      </c>
      <c r="E3936">
        <v>42499</v>
      </c>
    </row>
    <row r="3937" spans="1:5">
      <c r="A3937" t="s">
        <v>5614</v>
      </c>
      <c r="B3937" t="s">
        <v>5618</v>
      </c>
      <c r="C3937" t="str">
        <f t="shared" si="61"/>
        <v>2016/05</v>
      </c>
      <c r="D3937" t="s">
        <v>5137</v>
      </c>
      <c r="E3937">
        <v>42499</v>
      </c>
    </row>
    <row r="3938" spans="1:5">
      <c r="A3938" t="s">
        <v>5614</v>
      </c>
      <c r="B3938" t="s">
        <v>5618</v>
      </c>
      <c r="C3938" t="str">
        <f t="shared" si="61"/>
        <v>2016/05</v>
      </c>
      <c r="D3938" t="s">
        <v>5137</v>
      </c>
      <c r="E3938">
        <v>42499</v>
      </c>
    </row>
    <row r="3939" spans="1:5">
      <c r="A3939" t="s">
        <v>5614</v>
      </c>
      <c r="B3939" t="s">
        <v>5618</v>
      </c>
      <c r="C3939" t="str">
        <f t="shared" si="61"/>
        <v>2016/05</v>
      </c>
      <c r="D3939" t="s">
        <v>5137</v>
      </c>
      <c r="E3939">
        <v>42499</v>
      </c>
    </row>
    <row r="3940" spans="1:5">
      <c r="A3940" t="s">
        <v>5614</v>
      </c>
      <c r="B3940" t="s">
        <v>5618</v>
      </c>
      <c r="C3940" t="str">
        <f t="shared" si="61"/>
        <v>2016/05</v>
      </c>
      <c r="D3940" t="s">
        <v>5137</v>
      </c>
      <c r="E3940">
        <v>42499</v>
      </c>
    </row>
    <row r="3941" spans="1:5">
      <c r="A3941" t="s">
        <v>5614</v>
      </c>
      <c r="B3941" t="s">
        <v>5618</v>
      </c>
      <c r="C3941" t="str">
        <f t="shared" si="61"/>
        <v>2016/05</v>
      </c>
      <c r="D3941" t="s">
        <v>5142</v>
      </c>
      <c r="E3941">
        <v>42499</v>
      </c>
    </row>
    <row r="3942" spans="1:5">
      <c r="A3942" t="s">
        <v>5614</v>
      </c>
      <c r="B3942" t="s">
        <v>5618</v>
      </c>
      <c r="C3942" t="str">
        <f t="shared" si="61"/>
        <v>2016/05</v>
      </c>
      <c r="D3942" t="s">
        <v>5142</v>
      </c>
      <c r="E3942">
        <v>42499</v>
      </c>
    </row>
    <row r="3943" spans="1:5">
      <c r="A3943" t="s">
        <v>5614</v>
      </c>
      <c r="B3943" t="s">
        <v>5618</v>
      </c>
      <c r="C3943" t="str">
        <f t="shared" si="61"/>
        <v>2016/05</v>
      </c>
      <c r="D3943" t="s">
        <v>5142</v>
      </c>
      <c r="E3943">
        <v>42499</v>
      </c>
    </row>
    <row r="3944" spans="1:5">
      <c r="A3944" t="s">
        <v>5614</v>
      </c>
      <c r="B3944" t="s">
        <v>5618</v>
      </c>
      <c r="C3944" t="str">
        <f t="shared" si="61"/>
        <v>2016/05</v>
      </c>
      <c r="D3944" t="s">
        <v>5146</v>
      </c>
      <c r="E3944">
        <v>42499</v>
      </c>
    </row>
    <row r="3945" spans="1:5">
      <c r="A3945" t="s">
        <v>5614</v>
      </c>
      <c r="B3945" t="s">
        <v>5618</v>
      </c>
      <c r="C3945" t="str">
        <f t="shared" si="61"/>
        <v>2016/05</v>
      </c>
      <c r="D3945" t="s">
        <v>4723</v>
      </c>
      <c r="E3945">
        <v>42499</v>
      </c>
    </row>
    <row r="3946" spans="1:5">
      <c r="A3946" t="s">
        <v>5614</v>
      </c>
      <c r="B3946" t="s">
        <v>5618</v>
      </c>
      <c r="C3946" t="str">
        <f t="shared" si="61"/>
        <v>2016/05</v>
      </c>
      <c r="D3946" t="s">
        <v>4723</v>
      </c>
      <c r="E3946">
        <v>42499</v>
      </c>
    </row>
    <row r="3947" spans="1:5">
      <c r="A3947" t="s">
        <v>5614</v>
      </c>
      <c r="B3947" t="s">
        <v>5618</v>
      </c>
      <c r="C3947" t="str">
        <f t="shared" si="61"/>
        <v>2016/05</v>
      </c>
      <c r="D3947" t="s">
        <v>4723</v>
      </c>
      <c r="E3947">
        <v>42499</v>
      </c>
    </row>
    <row r="3948" spans="1:5">
      <c r="A3948" t="s">
        <v>5614</v>
      </c>
      <c r="B3948" t="s">
        <v>5618</v>
      </c>
      <c r="C3948" t="str">
        <f t="shared" si="61"/>
        <v>2016/05</v>
      </c>
      <c r="D3948" t="s">
        <v>4723</v>
      </c>
      <c r="E3948">
        <v>42499</v>
      </c>
    </row>
    <row r="3949" spans="1:5">
      <c r="A3949" t="s">
        <v>5614</v>
      </c>
      <c r="B3949" t="s">
        <v>5618</v>
      </c>
      <c r="C3949" t="str">
        <f t="shared" si="61"/>
        <v>2016/05</v>
      </c>
      <c r="D3949" t="s">
        <v>4723</v>
      </c>
      <c r="E3949">
        <v>42499</v>
      </c>
    </row>
    <row r="3950" spans="1:5">
      <c r="A3950" t="s">
        <v>5614</v>
      </c>
      <c r="B3950" t="s">
        <v>5618</v>
      </c>
      <c r="C3950" t="str">
        <f t="shared" si="61"/>
        <v>2016/05</v>
      </c>
      <c r="D3950" t="s">
        <v>4723</v>
      </c>
      <c r="E3950">
        <v>42499</v>
      </c>
    </row>
    <row r="3951" spans="1:5">
      <c r="A3951" t="s">
        <v>5614</v>
      </c>
      <c r="B3951" t="s">
        <v>5618</v>
      </c>
      <c r="C3951" t="str">
        <f t="shared" si="61"/>
        <v>2016/05</v>
      </c>
      <c r="D3951" t="s">
        <v>4723</v>
      </c>
      <c r="E3951">
        <v>42499</v>
      </c>
    </row>
    <row r="3952" spans="1:5">
      <c r="A3952" t="s">
        <v>5614</v>
      </c>
      <c r="B3952" t="s">
        <v>5618</v>
      </c>
      <c r="C3952" t="str">
        <f t="shared" si="61"/>
        <v>2016/05</v>
      </c>
      <c r="D3952" t="s">
        <v>4723</v>
      </c>
      <c r="E3952">
        <v>42499</v>
      </c>
    </row>
    <row r="3953" spans="1:5">
      <c r="A3953" t="s">
        <v>5614</v>
      </c>
      <c r="B3953" t="s">
        <v>5618</v>
      </c>
      <c r="C3953" t="str">
        <f t="shared" si="61"/>
        <v>2016/05</v>
      </c>
      <c r="D3953" t="s">
        <v>5156</v>
      </c>
      <c r="E3953">
        <v>42499</v>
      </c>
    </row>
    <row r="3954" spans="1:5">
      <c r="A3954" t="s">
        <v>5614</v>
      </c>
      <c r="B3954" t="s">
        <v>5618</v>
      </c>
      <c r="C3954" t="str">
        <f t="shared" si="61"/>
        <v>2016/05</v>
      </c>
      <c r="D3954" t="s">
        <v>5156</v>
      </c>
      <c r="E3954">
        <v>42499</v>
      </c>
    </row>
    <row r="3955" spans="1:5">
      <c r="A3955" t="s">
        <v>5614</v>
      </c>
      <c r="B3955" t="s">
        <v>5618</v>
      </c>
      <c r="C3955" t="str">
        <f t="shared" si="61"/>
        <v>2016/05</v>
      </c>
      <c r="D3955" t="s">
        <v>5156</v>
      </c>
      <c r="E3955">
        <v>42499</v>
      </c>
    </row>
    <row r="3956" spans="1:5">
      <c r="A3956" t="s">
        <v>5614</v>
      </c>
      <c r="B3956" t="s">
        <v>5618</v>
      </c>
      <c r="C3956" t="str">
        <f t="shared" si="61"/>
        <v>2016/05</v>
      </c>
      <c r="D3956" t="s">
        <v>5160</v>
      </c>
      <c r="E3956">
        <v>42499</v>
      </c>
    </row>
    <row r="3957" spans="1:5">
      <c r="A3957" t="s">
        <v>5614</v>
      </c>
      <c r="B3957" t="s">
        <v>5618</v>
      </c>
      <c r="C3957" t="str">
        <f t="shared" si="61"/>
        <v>2016/05</v>
      </c>
      <c r="D3957" t="s">
        <v>5160</v>
      </c>
      <c r="E3957">
        <v>42499</v>
      </c>
    </row>
    <row r="3958" spans="1:5">
      <c r="A3958" t="s">
        <v>5614</v>
      </c>
      <c r="B3958" t="s">
        <v>5618</v>
      </c>
      <c r="C3958" t="str">
        <f t="shared" si="61"/>
        <v>2016/05</v>
      </c>
      <c r="D3958" t="s">
        <v>5163</v>
      </c>
      <c r="E3958">
        <v>42499</v>
      </c>
    </row>
    <row r="3959" spans="1:5">
      <c r="A3959" t="s">
        <v>5614</v>
      </c>
      <c r="B3959" t="s">
        <v>5618</v>
      </c>
      <c r="C3959" t="str">
        <f t="shared" si="61"/>
        <v>2016/05</v>
      </c>
      <c r="D3959" t="s">
        <v>5165</v>
      </c>
      <c r="E3959">
        <v>42499</v>
      </c>
    </row>
    <row r="3960" spans="1:5">
      <c r="A3960" t="s">
        <v>5614</v>
      </c>
      <c r="B3960" t="s">
        <v>5618</v>
      </c>
      <c r="C3960" t="str">
        <f t="shared" si="61"/>
        <v>2016/05</v>
      </c>
      <c r="D3960" t="s">
        <v>5167</v>
      </c>
      <c r="E3960">
        <v>42499</v>
      </c>
    </row>
    <row r="3961" spans="1:5">
      <c r="A3961" t="s">
        <v>5614</v>
      </c>
      <c r="B3961" t="s">
        <v>5618</v>
      </c>
      <c r="C3961" t="str">
        <f t="shared" si="61"/>
        <v>2016/05</v>
      </c>
      <c r="D3961" t="s">
        <v>5169</v>
      </c>
      <c r="E3961">
        <v>42499</v>
      </c>
    </row>
    <row r="3962" spans="1:5">
      <c r="A3962" t="s">
        <v>5614</v>
      </c>
      <c r="B3962" t="s">
        <v>5618</v>
      </c>
      <c r="C3962" t="str">
        <f t="shared" si="61"/>
        <v>2016/05</v>
      </c>
      <c r="D3962" t="s">
        <v>5171</v>
      </c>
      <c r="E3962">
        <v>42499</v>
      </c>
    </row>
    <row r="3963" spans="1:5">
      <c r="A3963" t="s">
        <v>5614</v>
      </c>
      <c r="B3963" t="s">
        <v>5618</v>
      </c>
      <c r="C3963" t="str">
        <f t="shared" si="61"/>
        <v>2016/05</v>
      </c>
      <c r="D3963" t="s">
        <v>5173</v>
      </c>
      <c r="E3963">
        <v>42499</v>
      </c>
    </row>
    <row r="3964" spans="1:5">
      <c r="A3964" t="s">
        <v>5614</v>
      </c>
      <c r="B3964" t="s">
        <v>5618</v>
      </c>
      <c r="C3964" t="str">
        <f t="shared" si="61"/>
        <v>2016/05</v>
      </c>
      <c r="D3964" t="s">
        <v>5175</v>
      </c>
      <c r="E3964">
        <v>42499</v>
      </c>
    </row>
    <row r="3965" spans="1:5">
      <c r="A3965" t="s">
        <v>5614</v>
      </c>
      <c r="B3965" t="s">
        <v>5618</v>
      </c>
      <c r="C3965" t="str">
        <f t="shared" si="61"/>
        <v>2016/05</v>
      </c>
      <c r="D3965" t="s">
        <v>5175</v>
      </c>
      <c r="E3965">
        <v>42499</v>
      </c>
    </row>
    <row r="3966" spans="1:5">
      <c r="A3966" t="s">
        <v>5614</v>
      </c>
      <c r="B3966" t="s">
        <v>5618</v>
      </c>
      <c r="C3966" t="str">
        <f t="shared" si="61"/>
        <v>2016/05</v>
      </c>
      <c r="D3966" t="s">
        <v>5178</v>
      </c>
      <c r="E3966">
        <v>42499</v>
      </c>
    </row>
    <row r="3967" spans="1:5">
      <c r="A3967" t="s">
        <v>5614</v>
      </c>
      <c r="B3967" t="s">
        <v>5618</v>
      </c>
      <c r="C3967" t="str">
        <f t="shared" si="61"/>
        <v>2016/05</v>
      </c>
      <c r="D3967" t="s">
        <v>5180</v>
      </c>
      <c r="E3967">
        <v>42499</v>
      </c>
    </row>
    <row r="3968" spans="1:5">
      <c r="A3968" t="s">
        <v>5614</v>
      </c>
      <c r="B3968" t="s">
        <v>5618</v>
      </c>
      <c r="C3968" t="str">
        <f t="shared" si="61"/>
        <v>2016/05</v>
      </c>
      <c r="D3968" t="s">
        <v>5180</v>
      </c>
      <c r="E3968">
        <v>42499</v>
      </c>
    </row>
    <row r="3969" spans="1:5">
      <c r="A3969" t="s">
        <v>5614</v>
      </c>
      <c r="B3969" t="s">
        <v>5618</v>
      </c>
      <c r="C3969" t="str">
        <f t="shared" si="61"/>
        <v>2016/05</v>
      </c>
      <c r="D3969" t="s">
        <v>5183</v>
      </c>
      <c r="E3969">
        <v>42499</v>
      </c>
    </row>
    <row r="3970" spans="1:5">
      <c r="A3970" t="s">
        <v>5614</v>
      </c>
      <c r="B3970" t="s">
        <v>5618</v>
      </c>
      <c r="C3970" t="str">
        <f t="shared" ref="C3970:C4033" si="62">CONCATENATE(A3970,"/",B3970)</f>
        <v>2016/05</v>
      </c>
      <c r="D3970" t="s">
        <v>5185</v>
      </c>
      <c r="E3970">
        <v>42499</v>
      </c>
    </row>
    <row r="3971" spans="1:5">
      <c r="A3971" t="s">
        <v>5614</v>
      </c>
      <c r="B3971" t="s">
        <v>5618</v>
      </c>
      <c r="C3971" t="str">
        <f t="shared" si="62"/>
        <v>2016/05</v>
      </c>
      <c r="D3971" t="s">
        <v>5187</v>
      </c>
      <c r="E3971">
        <v>42499</v>
      </c>
    </row>
    <row r="3972" spans="1:5">
      <c r="A3972" t="s">
        <v>5614</v>
      </c>
      <c r="B3972" t="s">
        <v>5618</v>
      </c>
      <c r="C3972" t="str">
        <f t="shared" si="62"/>
        <v>2016/05</v>
      </c>
      <c r="D3972" t="s">
        <v>5187</v>
      </c>
      <c r="E3972">
        <v>42499</v>
      </c>
    </row>
    <row r="3973" spans="1:5">
      <c r="A3973" t="s">
        <v>5614</v>
      </c>
      <c r="B3973" t="s">
        <v>5618</v>
      </c>
      <c r="C3973" t="str">
        <f t="shared" si="62"/>
        <v>2016/05</v>
      </c>
      <c r="D3973" t="s">
        <v>5190</v>
      </c>
      <c r="E3973">
        <v>42499</v>
      </c>
    </row>
    <row r="3974" spans="1:5">
      <c r="A3974" t="s">
        <v>5614</v>
      </c>
      <c r="B3974" t="s">
        <v>5618</v>
      </c>
      <c r="C3974" t="str">
        <f t="shared" si="62"/>
        <v>2016/05</v>
      </c>
      <c r="D3974" t="s">
        <v>5192</v>
      </c>
      <c r="E3974">
        <v>42499</v>
      </c>
    </row>
    <row r="3975" spans="1:5">
      <c r="A3975" t="s">
        <v>5614</v>
      </c>
      <c r="B3975" t="s">
        <v>5618</v>
      </c>
      <c r="C3975" t="str">
        <f t="shared" si="62"/>
        <v>2016/05</v>
      </c>
      <c r="D3975" t="s">
        <v>5194</v>
      </c>
      <c r="E3975">
        <v>42499</v>
      </c>
    </row>
    <row r="3976" spans="1:5">
      <c r="A3976" t="s">
        <v>5614</v>
      </c>
      <c r="B3976" t="s">
        <v>5618</v>
      </c>
      <c r="C3976" t="str">
        <f t="shared" si="62"/>
        <v>2016/05</v>
      </c>
      <c r="D3976" t="s">
        <v>5196</v>
      </c>
      <c r="E3976">
        <v>42499</v>
      </c>
    </row>
    <row r="3977" spans="1:5">
      <c r="A3977" t="s">
        <v>5614</v>
      </c>
      <c r="B3977" t="s">
        <v>5618</v>
      </c>
      <c r="C3977" t="str">
        <f t="shared" si="62"/>
        <v>2016/05</v>
      </c>
      <c r="D3977" t="s">
        <v>5198</v>
      </c>
      <c r="E3977">
        <v>42499</v>
      </c>
    </row>
    <row r="3978" spans="1:5">
      <c r="A3978" t="s">
        <v>5614</v>
      </c>
      <c r="B3978" t="s">
        <v>5618</v>
      </c>
      <c r="C3978" t="str">
        <f t="shared" si="62"/>
        <v>2016/05</v>
      </c>
      <c r="D3978" t="s">
        <v>5200</v>
      </c>
      <c r="E3978">
        <v>42499</v>
      </c>
    </row>
    <row r="3979" spans="1:5">
      <c r="A3979" t="s">
        <v>5614</v>
      </c>
      <c r="B3979" t="s">
        <v>5618</v>
      </c>
      <c r="C3979" t="str">
        <f t="shared" si="62"/>
        <v>2016/05</v>
      </c>
      <c r="D3979" t="s">
        <v>5202</v>
      </c>
      <c r="E3979">
        <v>42499</v>
      </c>
    </row>
    <row r="3980" spans="1:5">
      <c r="A3980" t="s">
        <v>5614</v>
      </c>
      <c r="B3980" t="s">
        <v>5618</v>
      </c>
      <c r="C3980" t="str">
        <f t="shared" si="62"/>
        <v>2016/05</v>
      </c>
      <c r="D3980" t="s">
        <v>5204</v>
      </c>
      <c r="E3980">
        <v>42499</v>
      </c>
    </row>
    <row r="3981" spans="1:5">
      <c r="A3981" t="s">
        <v>5614</v>
      </c>
      <c r="B3981" t="s">
        <v>5618</v>
      </c>
      <c r="C3981" t="str">
        <f t="shared" si="62"/>
        <v>2016/05</v>
      </c>
      <c r="D3981" t="s">
        <v>5206</v>
      </c>
      <c r="E3981">
        <v>42499</v>
      </c>
    </row>
    <row r="3982" spans="1:5">
      <c r="A3982" t="s">
        <v>5614</v>
      </c>
      <c r="B3982" t="s">
        <v>5618</v>
      </c>
      <c r="C3982" t="str">
        <f t="shared" si="62"/>
        <v>2016/05</v>
      </c>
      <c r="D3982" t="s">
        <v>5208</v>
      </c>
      <c r="E3982">
        <v>42499</v>
      </c>
    </row>
    <row r="3983" spans="1:5">
      <c r="A3983" t="s">
        <v>5614</v>
      </c>
      <c r="B3983" t="s">
        <v>5618</v>
      </c>
      <c r="C3983" t="str">
        <f t="shared" si="62"/>
        <v>2016/05</v>
      </c>
      <c r="D3983" t="s">
        <v>5210</v>
      </c>
      <c r="E3983">
        <v>42499</v>
      </c>
    </row>
    <row r="3984" spans="1:5">
      <c r="A3984" t="s">
        <v>5614</v>
      </c>
      <c r="B3984" t="s">
        <v>5618</v>
      </c>
      <c r="C3984" t="str">
        <f t="shared" si="62"/>
        <v>2016/05</v>
      </c>
      <c r="D3984" t="s">
        <v>5210</v>
      </c>
      <c r="E3984">
        <v>42499</v>
      </c>
    </row>
    <row r="3985" spans="1:5">
      <c r="A3985" t="s">
        <v>5614</v>
      </c>
      <c r="B3985" t="s">
        <v>5618</v>
      </c>
      <c r="C3985" t="str">
        <f t="shared" si="62"/>
        <v>2016/05</v>
      </c>
      <c r="D3985" t="s">
        <v>5213</v>
      </c>
      <c r="E3985">
        <v>42499</v>
      </c>
    </row>
    <row r="3986" spans="1:5">
      <c r="A3986" t="s">
        <v>5614</v>
      </c>
      <c r="B3986" t="s">
        <v>5618</v>
      </c>
      <c r="C3986" t="str">
        <f t="shared" si="62"/>
        <v>2016/05</v>
      </c>
      <c r="D3986" t="s">
        <v>5213</v>
      </c>
      <c r="E3986">
        <v>42499</v>
      </c>
    </row>
    <row r="3987" spans="1:5">
      <c r="A3987" t="s">
        <v>5614</v>
      </c>
      <c r="B3987" t="s">
        <v>5618</v>
      </c>
      <c r="C3987" t="str">
        <f t="shared" si="62"/>
        <v>2016/05</v>
      </c>
      <c r="D3987" t="s">
        <v>5216</v>
      </c>
      <c r="E3987">
        <v>42499</v>
      </c>
    </row>
    <row r="3988" spans="1:5">
      <c r="A3988" t="s">
        <v>5614</v>
      </c>
      <c r="B3988" t="s">
        <v>5618</v>
      </c>
      <c r="C3988" t="str">
        <f t="shared" si="62"/>
        <v>2016/05</v>
      </c>
      <c r="D3988" t="s">
        <v>5218</v>
      </c>
      <c r="E3988">
        <v>42499</v>
      </c>
    </row>
    <row r="3989" spans="1:5">
      <c r="A3989" t="s">
        <v>5614</v>
      </c>
      <c r="B3989" t="s">
        <v>5618</v>
      </c>
      <c r="C3989" t="str">
        <f t="shared" si="62"/>
        <v>2016/05</v>
      </c>
      <c r="D3989" t="s">
        <v>5220</v>
      </c>
      <c r="E3989">
        <v>42499</v>
      </c>
    </row>
    <row r="3990" spans="1:5">
      <c r="A3990" t="s">
        <v>5614</v>
      </c>
      <c r="B3990" t="s">
        <v>5618</v>
      </c>
      <c r="C3990" t="str">
        <f t="shared" si="62"/>
        <v>2016/05</v>
      </c>
      <c r="D3990" t="s">
        <v>5222</v>
      </c>
      <c r="E3990">
        <v>42499</v>
      </c>
    </row>
    <row r="3991" spans="1:5">
      <c r="A3991" t="s">
        <v>5614</v>
      </c>
      <c r="B3991" t="s">
        <v>5618</v>
      </c>
      <c r="C3991" t="str">
        <f t="shared" si="62"/>
        <v>2016/05</v>
      </c>
      <c r="D3991" t="s">
        <v>5224</v>
      </c>
      <c r="E3991">
        <v>42499</v>
      </c>
    </row>
    <row r="3992" spans="1:5">
      <c r="A3992" t="s">
        <v>5614</v>
      </c>
      <c r="B3992" t="s">
        <v>5618</v>
      </c>
      <c r="C3992" t="str">
        <f t="shared" si="62"/>
        <v>2016/05</v>
      </c>
      <c r="D3992" t="s">
        <v>5226</v>
      </c>
      <c r="E3992">
        <v>42499</v>
      </c>
    </row>
    <row r="3993" spans="1:5">
      <c r="A3993" t="s">
        <v>5614</v>
      </c>
      <c r="B3993" t="s">
        <v>5618</v>
      </c>
      <c r="C3993" t="str">
        <f t="shared" si="62"/>
        <v>2016/05</v>
      </c>
      <c r="D3993" t="s">
        <v>5228</v>
      </c>
      <c r="E3993">
        <v>42499</v>
      </c>
    </row>
    <row r="3994" spans="1:5">
      <c r="A3994" t="s">
        <v>5614</v>
      </c>
      <c r="B3994" t="s">
        <v>5618</v>
      </c>
      <c r="C3994" t="str">
        <f t="shared" si="62"/>
        <v>2016/05</v>
      </c>
      <c r="D3994" t="s">
        <v>5230</v>
      </c>
      <c r="E3994">
        <v>42499</v>
      </c>
    </row>
    <row r="3995" spans="1:5">
      <c r="A3995" t="s">
        <v>5614</v>
      </c>
      <c r="B3995" t="s">
        <v>5618</v>
      </c>
      <c r="C3995" t="str">
        <f t="shared" si="62"/>
        <v>2016/05</v>
      </c>
      <c r="D3995" t="s">
        <v>5230</v>
      </c>
      <c r="E3995">
        <v>42499</v>
      </c>
    </row>
    <row r="3996" spans="1:5">
      <c r="A3996" t="s">
        <v>5614</v>
      </c>
      <c r="B3996" t="s">
        <v>5618</v>
      </c>
      <c r="C3996" t="str">
        <f t="shared" si="62"/>
        <v>2016/05</v>
      </c>
      <c r="D3996" t="s">
        <v>5233</v>
      </c>
      <c r="E3996">
        <v>42499</v>
      </c>
    </row>
    <row r="3997" spans="1:5">
      <c r="A3997" t="s">
        <v>5614</v>
      </c>
      <c r="B3997" t="s">
        <v>5618</v>
      </c>
      <c r="C3997" t="str">
        <f t="shared" si="62"/>
        <v>2016/05</v>
      </c>
      <c r="D3997" t="s">
        <v>4111</v>
      </c>
      <c r="E3997">
        <v>42499</v>
      </c>
    </row>
    <row r="3998" spans="1:5">
      <c r="A3998" t="s">
        <v>5614</v>
      </c>
      <c r="B3998" t="s">
        <v>5618</v>
      </c>
      <c r="C3998" t="str">
        <f t="shared" si="62"/>
        <v>2016/05</v>
      </c>
      <c r="D3998" t="s">
        <v>5236</v>
      </c>
      <c r="E3998">
        <v>42499</v>
      </c>
    </row>
    <row r="3999" spans="1:5">
      <c r="A3999" t="s">
        <v>5614</v>
      </c>
      <c r="B3999" t="s">
        <v>5618</v>
      </c>
      <c r="C3999" t="str">
        <f t="shared" si="62"/>
        <v>2016/05</v>
      </c>
      <c r="D3999" t="s">
        <v>5238</v>
      </c>
      <c r="E3999">
        <v>42499</v>
      </c>
    </row>
    <row r="4000" spans="1:5">
      <c r="A4000" t="s">
        <v>5614</v>
      </c>
      <c r="B4000" t="s">
        <v>5618</v>
      </c>
      <c r="C4000" t="str">
        <f t="shared" si="62"/>
        <v>2016/05</v>
      </c>
      <c r="D4000" t="s">
        <v>5240</v>
      </c>
      <c r="E4000">
        <v>42499</v>
      </c>
    </row>
    <row r="4001" spans="1:5">
      <c r="A4001" t="s">
        <v>5614</v>
      </c>
      <c r="B4001" t="s">
        <v>5618</v>
      </c>
      <c r="C4001" t="str">
        <f t="shared" si="62"/>
        <v>2016/05</v>
      </c>
      <c r="D4001" t="s">
        <v>5242</v>
      </c>
      <c r="E4001">
        <v>42499</v>
      </c>
    </row>
    <row r="4002" spans="1:5">
      <c r="A4002" t="s">
        <v>5614</v>
      </c>
      <c r="B4002" t="s">
        <v>5618</v>
      </c>
      <c r="C4002" t="str">
        <f t="shared" si="62"/>
        <v>2016/05</v>
      </c>
      <c r="D4002" t="s">
        <v>5244</v>
      </c>
      <c r="E4002">
        <v>42499</v>
      </c>
    </row>
    <row r="4003" spans="1:5">
      <c r="A4003" t="s">
        <v>5614</v>
      </c>
      <c r="B4003" t="s">
        <v>5618</v>
      </c>
      <c r="C4003" t="str">
        <f t="shared" si="62"/>
        <v>2016/05</v>
      </c>
      <c r="D4003" t="s">
        <v>5246</v>
      </c>
      <c r="E4003">
        <v>42499</v>
      </c>
    </row>
    <row r="4004" spans="1:5">
      <c r="A4004" t="s">
        <v>5614</v>
      </c>
      <c r="B4004" t="s">
        <v>5618</v>
      </c>
      <c r="C4004" t="str">
        <f t="shared" si="62"/>
        <v>2016/05</v>
      </c>
      <c r="D4004" t="s">
        <v>5248</v>
      </c>
      <c r="E4004">
        <v>42499</v>
      </c>
    </row>
    <row r="4005" spans="1:5">
      <c r="A4005" t="s">
        <v>5614</v>
      </c>
      <c r="B4005" t="s">
        <v>5618</v>
      </c>
      <c r="C4005" t="str">
        <f t="shared" si="62"/>
        <v>2016/05</v>
      </c>
      <c r="D4005" t="s">
        <v>5250</v>
      </c>
      <c r="E4005">
        <v>42499</v>
      </c>
    </row>
    <row r="4006" spans="1:5">
      <c r="A4006" t="s">
        <v>5614</v>
      </c>
      <c r="B4006" t="s">
        <v>5618</v>
      </c>
      <c r="C4006" t="str">
        <f t="shared" si="62"/>
        <v>2016/05</v>
      </c>
      <c r="D4006" t="s">
        <v>5252</v>
      </c>
      <c r="E4006">
        <v>42499</v>
      </c>
    </row>
    <row r="4007" spans="1:5">
      <c r="A4007" t="s">
        <v>5614</v>
      </c>
      <c r="B4007" t="s">
        <v>5618</v>
      </c>
      <c r="C4007" t="str">
        <f t="shared" si="62"/>
        <v>2016/05</v>
      </c>
      <c r="D4007" t="s">
        <v>5254</v>
      </c>
      <c r="E4007">
        <v>42499</v>
      </c>
    </row>
    <row r="4008" spans="1:5">
      <c r="A4008" t="s">
        <v>5614</v>
      </c>
      <c r="B4008" t="s">
        <v>5618</v>
      </c>
      <c r="C4008" t="str">
        <f t="shared" si="62"/>
        <v>2016/05</v>
      </c>
      <c r="D4008" t="s">
        <v>5256</v>
      </c>
      <c r="E4008">
        <v>42499</v>
      </c>
    </row>
    <row r="4009" spans="1:5">
      <c r="A4009" t="s">
        <v>5614</v>
      </c>
      <c r="B4009" t="s">
        <v>5618</v>
      </c>
      <c r="C4009" t="str">
        <f t="shared" si="62"/>
        <v>2016/05</v>
      </c>
      <c r="D4009" t="s">
        <v>5256</v>
      </c>
      <c r="E4009">
        <v>42499</v>
      </c>
    </row>
    <row r="4010" spans="1:5">
      <c r="A4010" t="s">
        <v>5614</v>
      </c>
      <c r="B4010" t="s">
        <v>5618</v>
      </c>
      <c r="C4010" t="str">
        <f t="shared" si="62"/>
        <v>2016/05</v>
      </c>
      <c r="D4010" t="s">
        <v>5256</v>
      </c>
      <c r="E4010">
        <v>42499</v>
      </c>
    </row>
    <row r="4011" spans="1:5">
      <c r="A4011" t="s">
        <v>5614</v>
      </c>
      <c r="B4011" t="s">
        <v>5618</v>
      </c>
      <c r="C4011" t="str">
        <f t="shared" si="62"/>
        <v>2016/05</v>
      </c>
      <c r="D4011" t="s">
        <v>5260</v>
      </c>
      <c r="E4011">
        <v>42499</v>
      </c>
    </row>
    <row r="4012" spans="1:5">
      <c r="A4012" t="s">
        <v>5614</v>
      </c>
      <c r="B4012" t="s">
        <v>5618</v>
      </c>
      <c r="C4012" t="str">
        <f t="shared" si="62"/>
        <v>2016/05</v>
      </c>
      <c r="D4012" t="s">
        <v>5260</v>
      </c>
      <c r="E4012">
        <v>42499</v>
      </c>
    </row>
    <row r="4013" spans="1:5">
      <c r="A4013" t="s">
        <v>5614</v>
      </c>
      <c r="B4013" t="s">
        <v>5618</v>
      </c>
      <c r="C4013" t="str">
        <f t="shared" si="62"/>
        <v>2016/05</v>
      </c>
      <c r="D4013" t="s">
        <v>3920</v>
      </c>
      <c r="E4013">
        <v>42499</v>
      </c>
    </row>
    <row r="4014" spans="1:5">
      <c r="A4014" t="s">
        <v>5614</v>
      </c>
      <c r="B4014" t="s">
        <v>5618</v>
      </c>
      <c r="C4014" t="str">
        <f t="shared" si="62"/>
        <v>2016/05</v>
      </c>
      <c r="D4014" t="s">
        <v>3922</v>
      </c>
      <c r="E4014">
        <v>42499</v>
      </c>
    </row>
    <row r="4015" spans="1:5">
      <c r="A4015" t="s">
        <v>5614</v>
      </c>
      <c r="B4015" t="s">
        <v>5618</v>
      </c>
      <c r="C4015" t="str">
        <f t="shared" si="62"/>
        <v>2016/05</v>
      </c>
      <c r="D4015" t="s">
        <v>5265</v>
      </c>
      <c r="E4015">
        <v>42499</v>
      </c>
    </row>
    <row r="4016" spans="1:5">
      <c r="A4016" t="s">
        <v>5614</v>
      </c>
      <c r="B4016" t="s">
        <v>5618</v>
      </c>
      <c r="C4016" t="str">
        <f t="shared" si="62"/>
        <v>2016/05</v>
      </c>
      <c r="D4016" t="s">
        <v>5265</v>
      </c>
      <c r="E4016">
        <v>42499</v>
      </c>
    </row>
    <row r="4017" spans="1:5">
      <c r="A4017" t="s">
        <v>5614</v>
      </c>
      <c r="B4017" t="s">
        <v>5618</v>
      </c>
      <c r="C4017" t="str">
        <f t="shared" si="62"/>
        <v>2016/05</v>
      </c>
      <c r="D4017" t="s">
        <v>5265</v>
      </c>
      <c r="E4017">
        <v>42499</v>
      </c>
    </row>
    <row r="4018" spans="1:5">
      <c r="A4018" t="s">
        <v>5614</v>
      </c>
      <c r="B4018" t="s">
        <v>5618</v>
      </c>
      <c r="C4018" t="str">
        <f t="shared" si="62"/>
        <v>2016/05</v>
      </c>
      <c r="D4018" t="s">
        <v>5265</v>
      </c>
      <c r="E4018">
        <v>42499</v>
      </c>
    </row>
    <row r="4019" spans="1:5">
      <c r="A4019" t="s">
        <v>5614</v>
      </c>
      <c r="B4019" t="s">
        <v>5618</v>
      </c>
      <c r="C4019" t="str">
        <f t="shared" si="62"/>
        <v>2016/05</v>
      </c>
      <c r="D4019" t="s">
        <v>5265</v>
      </c>
      <c r="E4019">
        <v>42499</v>
      </c>
    </row>
    <row r="4020" spans="1:5">
      <c r="A4020" t="s">
        <v>5614</v>
      </c>
      <c r="B4020" t="s">
        <v>5618</v>
      </c>
      <c r="C4020" t="str">
        <f t="shared" si="62"/>
        <v>2016/05</v>
      </c>
      <c r="D4020" t="s">
        <v>5265</v>
      </c>
      <c r="E4020">
        <v>42499</v>
      </c>
    </row>
    <row r="4021" spans="1:5">
      <c r="A4021" t="s">
        <v>5614</v>
      </c>
      <c r="B4021" t="s">
        <v>5618</v>
      </c>
      <c r="C4021" t="str">
        <f t="shared" si="62"/>
        <v>2016/05</v>
      </c>
      <c r="D4021" t="s">
        <v>5265</v>
      </c>
      <c r="E4021">
        <v>42499</v>
      </c>
    </row>
    <row r="4022" spans="1:5">
      <c r="A4022" t="s">
        <v>5614</v>
      </c>
      <c r="B4022" t="s">
        <v>5618</v>
      </c>
      <c r="C4022" t="str">
        <f t="shared" si="62"/>
        <v>2016/05</v>
      </c>
      <c r="D4022" t="s">
        <v>5265</v>
      </c>
      <c r="E4022">
        <v>42499</v>
      </c>
    </row>
    <row r="4023" spans="1:5">
      <c r="A4023" t="s">
        <v>5614</v>
      </c>
      <c r="B4023" t="s">
        <v>5618</v>
      </c>
      <c r="C4023" t="str">
        <f t="shared" si="62"/>
        <v>2016/05</v>
      </c>
      <c r="D4023" t="s">
        <v>5274</v>
      </c>
      <c r="E4023">
        <v>42499</v>
      </c>
    </row>
    <row r="4024" spans="1:5">
      <c r="A4024" t="s">
        <v>5614</v>
      </c>
      <c r="B4024" t="s">
        <v>5618</v>
      </c>
      <c r="C4024" t="str">
        <f t="shared" si="62"/>
        <v>2016/05</v>
      </c>
      <c r="D4024" t="s">
        <v>5274</v>
      </c>
      <c r="E4024">
        <v>42499</v>
      </c>
    </row>
    <row r="4025" spans="1:5">
      <c r="A4025" t="s">
        <v>5614</v>
      </c>
      <c r="B4025" t="s">
        <v>5618</v>
      </c>
      <c r="C4025" t="str">
        <f t="shared" si="62"/>
        <v>2016/05</v>
      </c>
      <c r="D4025" t="s">
        <v>5274</v>
      </c>
      <c r="E4025">
        <v>42499</v>
      </c>
    </row>
    <row r="4026" spans="1:5">
      <c r="A4026" t="s">
        <v>5614</v>
      </c>
      <c r="B4026" t="s">
        <v>5618</v>
      </c>
      <c r="C4026" t="str">
        <f t="shared" si="62"/>
        <v>2016/05</v>
      </c>
      <c r="D4026" t="s">
        <v>5274</v>
      </c>
      <c r="E4026">
        <v>42499</v>
      </c>
    </row>
    <row r="4027" spans="1:5">
      <c r="A4027" t="s">
        <v>5614</v>
      </c>
      <c r="B4027" t="s">
        <v>5618</v>
      </c>
      <c r="C4027" t="str">
        <f t="shared" si="62"/>
        <v>2016/05</v>
      </c>
      <c r="D4027" t="s">
        <v>5279</v>
      </c>
      <c r="E4027">
        <v>42499</v>
      </c>
    </row>
    <row r="4028" spans="1:5">
      <c r="A4028" t="s">
        <v>5614</v>
      </c>
      <c r="B4028" t="s">
        <v>5618</v>
      </c>
      <c r="C4028" t="str">
        <f t="shared" si="62"/>
        <v>2016/05</v>
      </c>
      <c r="D4028" t="s">
        <v>5279</v>
      </c>
      <c r="E4028">
        <v>42499</v>
      </c>
    </row>
    <row r="4029" spans="1:5">
      <c r="A4029" t="s">
        <v>5614</v>
      </c>
      <c r="B4029" t="s">
        <v>5618</v>
      </c>
      <c r="C4029" t="str">
        <f t="shared" si="62"/>
        <v>2016/05</v>
      </c>
      <c r="D4029" t="s">
        <v>5279</v>
      </c>
      <c r="E4029">
        <v>42499</v>
      </c>
    </row>
    <row r="4030" spans="1:5">
      <c r="A4030" t="s">
        <v>5614</v>
      </c>
      <c r="B4030" t="s">
        <v>5618</v>
      </c>
      <c r="C4030" t="str">
        <f t="shared" si="62"/>
        <v>2016/05</v>
      </c>
      <c r="D4030" t="s">
        <v>5279</v>
      </c>
      <c r="E4030">
        <v>42499</v>
      </c>
    </row>
    <row r="4031" spans="1:5">
      <c r="A4031" t="s">
        <v>5614</v>
      </c>
      <c r="B4031" t="s">
        <v>5618</v>
      </c>
      <c r="C4031" t="str">
        <f t="shared" si="62"/>
        <v>2016/05</v>
      </c>
      <c r="D4031" t="s">
        <v>5284</v>
      </c>
      <c r="E4031">
        <v>42499</v>
      </c>
    </row>
    <row r="4032" spans="1:5">
      <c r="A4032" t="s">
        <v>5614</v>
      </c>
      <c r="B4032" t="s">
        <v>5618</v>
      </c>
      <c r="C4032" t="str">
        <f t="shared" si="62"/>
        <v>2016/05</v>
      </c>
      <c r="D4032" t="s">
        <v>5284</v>
      </c>
      <c r="E4032">
        <v>42499</v>
      </c>
    </row>
    <row r="4033" spans="1:5">
      <c r="A4033" t="s">
        <v>5614</v>
      </c>
      <c r="B4033" t="s">
        <v>5618</v>
      </c>
      <c r="C4033" t="str">
        <f t="shared" si="62"/>
        <v>2016/05</v>
      </c>
      <c r="D4033" t="s">
        <v>5284</v>
      </c>
      <c r="E4033">
        <v>42499</v>
      </c>
    </row>
    <row r="4034" spans="1:5">
      <c r="A4034" t="s">
        <v>5614</v>
      </c>
      <c r="B4034" t="s">
        <v>5618</v>
      </c>
      <c r="C4034" t="str">
        <f t="shared" ref="C4034:C4097" si="63">CONCATENATE(A4034,"/",B4034)</f>
        <v>2016/05</v>
      </c>
      <c r="D4034" t="s">
        <v>5288</v>
      </c>
      <c r="E4034">
        <v>42499</v>
      </c>
    </row>
    <row r="4035" spans="1:5">
      <c r="A4035" t="s">
        <v>5614</v>
      </c>
      <c r="B4035" t="s">
        <v>5618</v>
      </c>
      <c r="C4035" t="str">
        <f t="shared" si="63"/>
        <v>2016/05</v>
      </c>
      <c r="D4035" t="s">
        <v>5288</v>
      </c>
      <c r="E4035">
        <v>42499</v>
      </c>
    </row>
    <row r="4036" spans="1:5">
      <c r="A4036" t="s">
        <v>5614</v>
      </c>
      <c r="B4036" t="s">
        <v>5618</v>
      </c>
      <c r="C4036" t="str">
        <f t="shared" si="63"/>
        <v>2016/05</v>
      </c>
      <c r="D4036" t="s">
        <v>5291</v>
      </c>
      <c r="E4036">
        <v>42499</v>
      </c>
    </row>
    <row r="4037" spans="1:5">
      <c r="A4037" t="s">
        <v>5614</v>
      </c>
      <c r="B4037" t="s">
        <v>5618</v>
      </c>
      <c r="C4037" t="str">
        <f t="shared" si="63"/>
        <v>2016/05</v>
      </c>
      <c r="D4037" t="s">
        <v>5291</v>
      </c>
      <c r="E4037">
        <v>42499</v>
      </c>
    </row>
    <row r="4038" spans="1:5">
      <c r="A4038" t="s">
        <v>5614</v>
      </c>
      <c r="B4038" t="s">
        <v>5618</v>
      </c>
      <c r="C4038" t="str">
        <f t="shared" si="63"/>
        <v>2016/05</v>
      </c>
      <c r="D4038" t="s">
        <v>4142</v>
      </c>
      <c r="E4038">
        <v>42499</v>
      </c>
    </row>
    <row r="4039" spans="1:5">
      <c r="A4039" t="s">
        <v>5614</v>
      </c>
      <c r="B4039" t="s">
        <v>5618</v>
      </c>
      <c r="C4039" t="str">
        <f t="shared" si="63"/>
        <v>2016/05</v>
      </c>
      <c r="D4039" t="s">
        <v>5295</v>
      </c>
      <c r="E4039">
        <v>42499</v>
      </c>
    </row>
    <row r="4040" spans="1:5">
      <c r="A4040" t="s">
        <v>5614</v>
      </c>
      <c r="B4040" t="s">
        <v>5618</v>
      </c>
      <c r="C4040" t="str">
        <f t="shared" si="63"/>
        <v>2016/05</v>
      </c>
      <c r="D4040" t="s">
        <v>5295</v>
      </c>
      <c r="E4040">
        <v>42499</v>
      </c>
    </row>
    <row r="4041" spans="1:5">
      <c r="A4041" t="s">
        <v>5614</v>
      </c>
      <c r="B4041" t="s">
        <v>5618</v>
      </c>
      <c r="C4041" t="str">
        <f t="shared" si="63"/>
        <v>2016/05</v>
      </c>
      <c r="D4041" t="s">
        <v>4155</v>
      </c>
      <c r="E4041">
        <v>42499</v>
      </c>
    </row>
    <row r="4042" spans="1:5">
      <c r="A4042" t="s">
        <v>5614</v>
      </c>
      <c r="B4042" t="s">
        <v>5618</v>
      </c>
      <c r="C4042" t="str">
        <f t="shared" si="63"/>
        <v>2016/05</v>
      </c>
      <c r="D4042" t="s">
        <v>5299</v>
      </c>
      <c r="E4042">
        <v>42499</v>
      </c>
    </row>
    <row r="4043" spans="1:5">
      <c r="A4043" t="s">
        <v>5614</v>
      </c>
      <c r="B4043" t="s">
        <v>5618</v>
      </c>
      <c r="C4043" t="str">
        <f t="shared" si="63"/>
        <v>2016/05</v>
      </c>
      <c r="D4043" t="s">
        <v>4157</v>
      </c>
      <c r="E4043">
        <v>42499</v>
      </c>
    </row>
    <row r="4044" spans="1:5">
      <c r="A4044" t="s">
        <v>5614</v>
      </c>
      <c r="B4044" t="s">
        <v>5618</v>
      </c>
      <c r="C4044" t="str">
        <f t="shared" si="63"/>
        <v>2016/05</v>
      </c>
      <c r="D4044" t="s">
        <v>4159</v>
      </c>
      <c r="E4044">
        <v>42499</v>
      </c>
    </row>
    <row r="4045" spans="1:5">
      <c r="A4045" t="s">
        <v>5614</v>
      </c>
      <c r="B4045" t="s">
        <v>5618</v>
      </c>
      <c r="C4045" t="str">
        <f t="shared" si="63"/>
        <v>2016/05</v>
      </c>
      <c r="D4045" t="s">
        <v>4161</v>
      </c>
      <c r="E4045">
        <v>42499</v>
      </c>
    </row>
    <row r="4046" spans="1:5">
      <c r="A4046" t="s">
        <v>5614</v>
      </c>
      <c r="B4046" t="s">
        <v>5618</v>
      </c>
      <c r="C4046" t="str">
        <f t="shared" si="63"/>
        <v>2016/05</v>
      </c>
      <c r="D4046" t="s">
        <v>4161</v>
      </c>
      <c r="E4046">
        <v>42499</v>
      </c>
    </row>
    <row r="4047" spans="1:5">
      <c r="A4047" t="s">
        <v>5614</v>
      </c>
      <c r="B4047" t="s">
        <v>5618</v>
      </c>
      <c r="C4047" t="str">
        <f t="shared" si="63"/>
        <v>2016/05</v>
      </c>
      <c r="D4047" t="s">
        <v>4164</v>
      </c>
      <c r="E4047">
        <v>42499</v>
      </c>
    </row>
    <row r="4048" spans="1:5">
      <c r="A4048" t="s">
        <v>5614</v>
      </c>
      <c r="B4048" t="s">
        <v>5618</v>
      </c>
      <c r="C4048" t="str">
        <f t="shared" si="63"/>
        <v>2016/05</v>
      </c>
      <c r="D4048" t="s">
        <v>4164</v>
      </c>
      <c r="E4048">
        <v>42499</v>
      </c>
    </row>
    <row r="4049" spans="1:5">
      <c r="A4049" t="s">
        <v>5614</v>
      </c>
      <c r="B4049" t="s">
        <v>5618</v>
      </c>
      <c r="C4049" t="str">
        <f t="shared" si="63"/>
        <v>2016/05</v>
      </c>
      <c r="D4049" t="s">
        <v>4164</v>
      </c>
      <c r="E4049">
        <v>42499</v>
      </c>
    </row>
    <row r="4050" spans="1:5">
      <c r="A4050" t="s">
        <v>5614</v>
      </c>
      <c r="B4050" t="s">
        <v>5618</v>
      </c>
      <c r="C4050" t="str">
        <f t="shared" si="63"/>
        <v>2016/05</v>
      </c>
      <c r="D4050" t="s">
        <v>4168</v>
      </c>
      <c r="E4050">
        <v>42499</v>
      </c>
    </row>
    <row r="4051" spans="1:5">
      <c r="A4051" t="s">
        <v>5614</v>
      </c>
      <c r="B4051" t="s">
        <v>5618</v>
      </c>
      <c r="C4051" t="str">
        <f t="shared" si="63"/>
        <v>2016/05</v>
      </c>
      <c r="D4051" t="s">
        <v>4168</v>
      </c>
      <c r="E4051">
        <v>42499</v>
      </c>
    </row>
    <row r="4052" spans="1:5">
      <c r="A4052" t="s">
        <v>5614</v>
      </c>
      <c r="B4052" t="s">
        <v>5618</v>
      </c>
      <c r="C4052" t="str">
        <f t="shared" si="63"/>
        <v>2016/05</v>
      </c>
      <c r="D4052" t="s">
        <v>4171</v>
      </c>
      <c r="E4052">
        <v>42499</v>
      </c>
    </row>
    <row r="4053" spans="1:5">
      <c r="A4053" t="s">
        <v>5614</v>
      </c>
      <c r="B4053" t="s">
        <v>5618</v>
      </c>
      <c r="C4053" t="str">
        <f t="shared" si="63"/>
        <v>2016/05</v>
      </c>
      <c r="D4053" t="s">
        <v>4173</v>
      </c>
      <c r="E4053">
        <v>42499</v>
      </c>
    </row>
    <row r="4054" spans="1:5">
      <c r="A4054" t="s">
        <v>5614</v>
      </c>
      <c r="B4054" t="s">
        <v>5618</v>
      </c>
      <c r="C4054" t="str">
        <f t="shared" si="63"/>
        <v>2016/05</v>
      </c>
      <c r="D4054" t="s">
        <v>4175</v>
      </c>
      <c r="E4054">
        <v>42499</v>
      </c>
    </row>
    <row r="4055" spans="1:5">
      <c r="A4055" t="s">
        <v>5614</v>
      </c>
      <c r="B4055" t="s">
        <v>5618</v>
      </c>
      <c r="C4055" t="str">
        <f t="shared" si="63"/>
        <v>2016/05</v>
      </c>
      <c r="D4055" t="s">
        <v>4175</v>
      </c>
      <c r="E4055">
        <v>42499</v>
      </c>
    </row>
    <row r="4056" spans="1:5">
      <c r="A4056" t="s">
        <v>5614</v>
      </c>
      <c r="B4056" t="s">
        <v>5618</v>
      </c>
      <c r="C4056" t="str">
        <f t="shared" si="63"/>
        <v>2016/05</v>
      </c>
      <c r="D4056" t="s">
        <v>5314</v>
      </c>
      <c r="E4056">
        <v>42499</v>
      </c>
    </row>
    <row r="4057" spans="1:5">
      <c r="A4057" t="s">
        <v>5614</v>
      </c>
      <c r="B4057" t="s">
        <v>5618</v>
      </c>
      <c r="C4057" t="str">
        <f t="shared" si="63"/>
        <v>2016/05</v>
      </c>
      <c r="D4057" t="s">
        <v>5314</v>
      </c>
      <c r="E4057">
        <v>42499</v>
      </c>
    </row>
    <row r="4058" spans="1:5">
      <c r="A4058" t="s">
        <v>5614</v>
      </c>
      <c r="B4058" t="s">
        <v>5618</v>
      </c>
      <c r="C4058" t="str">
        <f t="shared" si="63"/>
        <v>2016/05</v>
      </c>
      <c r="D4058" t="s">
        <v>5317</v>
      </c>
      <c r="E4058">
        <v>42499</v>
      </c>
    </row>
    <row r="4059" spans="1:5">
      <c r="A4059" t="s">
        <v>5614</v>
      </c>
      <c r="B4059" t="s">
        <v>5618</v>
      </c>
      <c r="C4059" t="str">
        <f t="shared" si="63"/>
        <v>2016/05</v>
      </c>
      <c r="D4059" t="s">
        <v>5317</v>
      </c>
      <c r="E4059">
        <v>42499</v>
      </c>
    </row>
    <row r="4060" spans="1:5">
      <c r="A4060" t="s">
        <v>5614</v>
      </c>
      <c r="B4060" t="s">
        <v>5618</v>
      </c>
      <c r="C4060" t="str">
        <f t="shared" si="63"/>
        <v>2016/05</v>
      </c>
      <c r="D4060" t="s">
        <v>5320</v>
      </c>
      <c r="E4060">
        <v>42499</v>
      </c>
    </row>
    <row r="4061" spans="1:5">
      <c r="A4061" t="s">
        <v>5614</v>
      </c>
      <c r="B4061" t="s">
        <v>5618</v>
      </c>
      <c r="C4061" t="str">
        <f t="shared" si="63"/>
        <v>2016/05</v>
      </c>
      <c r="D4061" t="s">
        <v>5320</v>
      </c>
      <c r="E4061">
        <v>42499</v>
      </c>
    </row>
    <row r="4062" spans="1:5">
      <c r="A4062" t="s">
        <v>5614</v>
      </c>
      <c r="B4062" t="s">
        <v>5618</v>
      </c>
      <c r="C4062" t="str">
        <f t="shared" si="63"/>
        <v>2016/05</v>
      </c>
      <c r="D4062" t="s">
        <v>5323</v>
      </c>
      <c r="E4062">
        <v>42499</v>
      </c>
    </row>
    <row r="4063" spans="1:5">
      <c r="A4063" t="s">
        <v>5614</v>
      </c>
      <c r="B4063" t="s">
        <v>5618</v>
      </c>
      <c r="C4063" t="str">
        <f t="shared" si="63"/>
        <v>2016/05</v>
      </c>
      <c r="D4063" t="s">
        <v>5325</v>
      </c>
      <c r="E4063">
        <v>42499</v>
      </c>
    </row>
    <row r="4064" spans="1:5">
      <c r="A4064" t="s">
        <v>5614</v>
      </c>
      <c r="B4064" t="s">
        <v>5618</v>
      </c>
      <c r="C4064" t="str">
        <f t="shared" si="63"/>
        <v>2016/05</v>
      </c>
      <c r="D4064" t="s">
        <v>5327</v>
      </c>
      <c r="E4064">
        <v>42499</v>
      </c>
    </row>
    <row r="4065" spans="1:5">
      <c r="A4065" t="s">
        <v>5614</v>
      </c>
      <c r="B4065" t="s">
        <v>5618</v>
      </c>
      <c r="C4065" t="str">
        <f t="shared" si="63"/>
        <v>2016/05</v>
      </c>
      <c r="D4065" t="s">
        <v>5329</v>
      </c>
      <c r="E4065">
        <v>42499</v>
      </c>
    </row>
    <row r="4066" spans="1:5">
      <c r="A4066" t="s">
        <v>5614</v>
      </c>
      <c r="B4066" t="s">
        <v>5618</v>
      </c>
      <c r="C4066" t="str">
        <f t="shared" si="63"/>
        <v>2016/05</v>
      </c>
      <c r="D4066" t="s">
        <v>5331</v>
      </c>
      <c r="E4066">
        <v>42499</v>
      </c>
    </row>
    <row r="4067" spans="1:5">
      <c r="A4067" t="s">
        <v>5614</v>
      </c>
      <c r="B4067" t="s">
        <v>5618</v>
      </c>
      <c r="C4067" t="str">
        <f t="shared" si="63"/>
        <v>2016/05</v>
      </c>
      <c r="D4067" t="s">
        <v>5333</v>
      </c>
      <c r="E4067">
        <v>42499</v>
      </c>
    </row>
    <row r="4068" spans="1:5">
      <c r="A4068" t="s">
        <v>5614</v>
      </c>
      <c r="B4068" t="s">
        <v>5618</v>
      </c>
      <c r="C4068" t="str">
        <f t="shared" si="63"/>
        <v>2016/05</v>
      </c>
      <c r="D4068" t="s">
        <v>5333</v>
      </c>
      <c r="E4068">
        <v>42499</v>
      </c>
    </row>
    <row r="4069" spans="1:5">
      <c r="A4069" t="s">
        <v>5614</v>
      </c>
      <c r="B4069" t="s">
        <v>5618</v>
      </c>
      <c r="C4069" t="str">
        <f t="shared" si="63"/>
        <v>2016/05</v>
      </c>
      <c r="D4069" t="s">
        <v>5336</v>
      </c>
      <c r="E4069">
        <v>42499</v>
      </c>
    </row>
    <row r="4070" spans="1:5">
      <c r="A4070" t="s">
        <v>5614</v>
      </c>
      <c r="B4070" t="s">
        <v>5618</v>
      </c>
      <c r="C4070" t="str">
        <f t="shared" si="63"/>
        <v>2016/05</v>
      </c>
      <c r="D4070" t="s">
        <v>5338</v>
      </c>
      <c r="E4070">
        <v>42499</v>
      </c>
    </row>
    <row r="4071" spans="1:5">
      <c r="A4071" t="s">
        <v>5614</v>
      </c>
      <c r="B4071" t="s">
        <v>5618</v>
      </c>
      <c r="C4071" t="str">
        <f t="shared" si="63"/>
        <v>2016/05</v>
      </c>
      <c r="D4071" t="s">
        <v>5338</v>
      </c>
      <c r="E4071">
        <v>42499</v>
      </c>
    </row>
    <row r="4072" spans="1:5">
      <c r="A4072" t="s">
        <v>5614</v>
      </c>
      <c r="B4072" t="s">
        <v>5618</v>
      </c>
      <c r="C4072" t="str">
        <f t="shared" si="63"/>
        <v>2016/05</v>
      </c>
      <c r="D4072" t="s">
        <v>5338</v>
      </c>
      <c r="E4072">
        <v>42499</v>
      </c>
    </row>
    <row r="4073" spans="1:5">
      <c r="A4073" t="s">
        <v>5614</v>
      </c>
      <c r="B4073" t="s">
        <v>5618</v>
      </c>
      <c r="C4073" t="str">
        <f t="shared" si="63"/>
        <v>2016/05</v>
      </c>
      <c r="D4073" t="s">
        <v>5342</v>
      </c>
      <c r="E4073">
        <v>42499</v>
      </c>
    </row>
    <row r="4074" spans="1:5">
      <c r="A4074" t="s">
        <v>5614</v>
      </c>
      <c r="B4074" t="s">
        <v>5618</v>
      </c>
      <c r="C4074" t="str">
        <f t="shared" si="63"/>
        <v>2016/05</v>
      </c>
      <c r="D4074" t="s">
        <v>5344</v>
      </c>
      <c r="E4074">
        <v>42499</v>
      </c>
    </row>
    <row r="4075" spans="1:5">
      <c r="A4075" t="s">
        <v>5614</v>
      </c>
      <c r="B4075" t="s">
        <v>5618</v>
      </c>
      <c r="C4075" t="str">
        <f t="shared" si="63"/>
        <v>2016/05</v>
      </c>
      <c r="D4075" t="s">
        <v>5344</v>
      </c>
      <c r="E4075">
        <v>42499</v>
      </c>
    </row>
    <row r="4076" spans="1:5">
      <c r="A4076" t="s">
        <v>5614</v>
      </c>
      <c r="B4076" t="s">
        <v>5618</v>
      </c>
      <c r="C4076" t="str">
        <f t="shared" si="63"/>
        <v>2016/05</v>
      </c>
      <c r="D4076" t="s">
        <v>5347</v>
      </c>
      <c r="E4076">
        <v>42499</v>
      </c>
    </row>
    <row r="4077" spans="1:5">
      <c r="A4077" t="s">
        <v>5614</v>
      </c>
      <c r="B4077" t="s">
        <v>5618</v>
      </c>
      <c r="C4077" t="str">
        <f t="shared" si="63"/>
        <v>2016/05</v>
      </c>
      <c r="D4077" t="s">
        <v>5349</v>
      </c>
      <c r="E4077">
        <v>42499</v>
      </c>
    </row>
    <row r="4078" spans="1:5">
      <c r="A4078" t="s">
        <v>5614</v>
      </c>
      <c r="B4078" t="s">
        <v>5618</v>
      </c>
      <c r="C4078" t="str">
        <f t="shared" si="63"/>
        <v>2016/05</v>
      </c>
      <c r="D4078" t="s">
        <v>5351</v>
      </c>
      <c r="E4078">
        <v>42499</v>
      </c>
    </row>
    <row r="4079" spans="1:5">
      <c r="A4079" t="s">
        <v>5614</v>
      </c>
      <c r="B4079" t="s">
        <v>5618</v>
      </c>
      <c r="C4079" t="str">
        <f t="shared" si="63"/>
        <v>2016/05</v>
      </c>
      <c r="D4079" t="s">
        <v>5351</v>
      </c>
      <c r="E4079">
        <v>42499</v>
      </c>
    </row>
    <row r="4080" spans="1:5">
      <c r="A4080" t="s">
        <v>5614</v>
      </c>
      <c r="B4080" t="s">
        <v>5618</v>
      </c>
      <c r="C4080" t="str">
        <f t="shared" si="63"/>
        <v>2016/05</v>
      </c>
      <c r="D4080" t="s">
        <v>5351</v>
      </c>
      <c r="E4080">
        <v>42499</v>
      </c>
    </row>
    <row r="4081" spans="1:5">
      <c r="A4081" t="s">
        <v>5614</v>
      </c>
      <c r="B4081" t="s">
        <v>5618</v>
      </c>
      <c r="C4081" t="str">
        <f t="shared" si="63"/>
        <v>2016/05</v>
      </c>
      <c r="D4081" t="s">
        <v>5355</v>
      </c>
      <c r="E4081">
        <v>42499</v>
      </c>
    </row>
    <row r="4082" spans="1:5">
      <c r="A4082" t="s">
        <v>5614</v>
      </c>
      <c r="B4082" t="s">
        <v>5618</v>
      </c>
      <c r="C4082" t="str">
        <f t="shared" si="63"/>
        <v>2016/05</v>
      </c>
      <c r="D4082" t="s">
        <v>5351</v>
      </c>
      <c r="E4082">
        <v>42499</v>
      </c>
    </row>
    <row r="4083" spans="1:5">
      <c r="A4083" t="s">
        <v>5614</v>
      </c>
      <c r="B4083" t="s">
        <v>5618</v>
      </c>
      <c r="C4083" t="str">
        <f t="shared" si="63"/>
        <v>2016/05</v>
      </c>
      <c r="D4083" t="s">
        <v>5351</v>
      </c>
      <c r="E4083">
        <v>42499</v>
      </c>
    </row>
    <row r="4084" spans="1:5">
      <c r="A4084" t="s">
        <v>5614</v>
      </c>
      <c r="B4084" t="s">
        <v>5618</v>
      </c>
      <c r="C4084" t="str">
        <f t="shared" si="63"/>
        <v>2016/05</v>
      </c>
      <c r="D4084" t="s">
        <v>5351</v>
      </c>
      <c r="E4084">
        <v>42499</v>
      </c>
    </row>
    <row r="4085" spans="1:5">
      <c r="A4085" t="s">
        <v>5614</v>
      </c>
      <c r="B4085" t="s">
        <v>5618</v>
      </c>
      <c r="C4085" t="str">
        <f t="shared" si="63"/>
        <v>2016/05</v>
      </c>
      <c r="D4085" t="s">
        <v>5360</v>
      </c>
      <c r="E4085">
        <v>42499</v>
      </c>
    </row>
    <row r="4086" spans="1:5">
      <c r="A4086" t="s">
        <v>5614</v>
      </c>
      <c r="B4086" t="s">
        <v>5618</v>
      </c>
      <c r="C4086" t="str">
        <f t="shared" si="63"/>
        <v>2016/05</v>
      </c>
      <c r="D4086" t="s">
        <v>5362</v>
      </c>
      <c r="E4086">
        <v>42499</v>
      </c>
    </row>
    <row r="4087" spans="1:5">
      <c r="A4087" t="s">
        <v>5614</v>
      </c>
      <c r="B4087" t="s">
        <v>5618</v>
      </c>
      <c r="C4087" t="str">
        <f t="shared" si="63"/>
        <v>2016/05</v>
      </c>
      <c r="D4087" t="s">
        <v>5364</v>
      </c>
      <c r="E4087">
        <v>42499</v>
      </c>
    </row>
    <row r="4088" spans="1:5">
      <c r="A4088" t="s">
        <v>5614</v>
      </c>
      <c r="B4088" t="s">
        <v>5618</v>
      </c>
      <c r="C4088" t="str">
        <f t="shared" si="63"/>
        <v>2016/05</v>
      </c>
      <c r="D4088" t="s">
        <v>5364</v>
      </c>
      <c r="E4088">
        <v>42499</v>
      </c>
    </row>
    <row r="4089" spans="1:5">
      <c r="A4089" t="s">
        <v>5614</v>
      </c>
      <c r="B4089" t="s">
        <v>5618</v>
      </c>
      <c r="C4089" t="str">
        <f t="shared" si="63"/>
        <v>2016/05</v>
      </c>
      <c r="D4089" t="s">
        <v>5364</v>
      </c>
      <c r="E4089">
        <v>42499</v>
      </c>
    </row>
    <row r="4090" spans="1:5">
      <c r="A4090" t="s">
        <v>5614</v>
      </c>
      <c r="B4090" t="s">
        <v>5618</v>
      </c>
      <c r="C4090" t="str">
        <f t="shared" si="63"/>
        <v>2016/05</v>
      </c>
      <c r="D4090" t="s">
        <v>5364</v>
      </c>
      <c r="E4090">
        <v>42499</v>
      </c>
    </row>
    <row r="4091" spans="1:5">
      <c r="A4091" t="s">
        <v>5614</v>
      </c>
      <c r="B4091" t="s">
        <v>5618</v>
      </c>
      <c r="C4091" t="str">
        <f t="shared" si="63"/>
        <v>2016/05</v>
      </c>
      <c r="D4091" t="s">
        <v>5364</v>
      </c>
      <c r="E4091">
        <v>42499</v>
      </c>
    </row>
    <row r="4092" spans="1:5">
      <c r="A4092" t="s">
        <v>5614</v>
      </c>
      <c r="B4092" t="s">
        <v>5618</v>
      </c>
      <c r="C4092" t="str">
        <f t="shared" si="63"/>
        <v>2016/05</v>
      </c>
      <c r="D4092" t="s">
        <v>5370</v>
      </c>
      <c r="E4092">
        <v>42499</v>
      </c>
    </row>
    <row r="4093" spans="1:5">
      <c r="A4093" t="s">
        <v>5614</v>
      </c>
      <c r="B4093" t="s">
        <v>5618</v>
      </c>
      <c r="C4093" t="str">
        <f t="shared" si="63"/>
        <v>2016/05</v>
      </c>
      <c r="D4093" t="s">
        <v>5364</v>
      </c>
      <c r="E4093">
        <v>42499</v>
      </c>
    </row>
    <row r="4094" spans="1:5">
      <c r="A4094" t="s">
        <v>5614</v>
      </c>
      <c r="B4094" t="s">
        <v>5618</v>
      </c>
      <c r="C4094" t="str">
        <f t="shared" si="63"/>
        <v>2016/05</v>
      </c>
      <c r="D4094" t="s">
        <v>5373</v>
      </c>
      <c r="E4094">
        <v>42499</v>
      </c>
    </row>
    <row r="4095" spans="1:5">
      <c r="A4095" t="s">
        <v>5614</v>
      </c>
      <c r="B4095" t="s">
        <v>5618</v>
      </c>
      <c r="C4095" t="str">
        <f t="shared" si="63"/>
        <v>2016/05</v>
      </c>
      <c r="D4095" t="s">
        <v>5373</v>
      </c>
      <c r="E4095">
        <v>42499</v>
      </c>
    </row>
    <row r="4096" spans="1:5">
      <c r="A4096" t="s">
        <v>5614</v>
      </c>
      <c r="B4096" t="s">
        <v>5618</v>
      </c>
      <c r="C4096" t="str">
        <f t="shared" si="63"/>
        <v>2016/05</v>
      </c>
      <c r="D4096" t="s">
        <v>5373</v>
      </c>
      <c r="E4096">
        <v>42499</v>
      </c>
    </row>
    <row r="4097" spans="1:5">
      <c r="A4097" t="s">
        <v>5614</v>
      </c>
      <c r="B4097" t="s">
        <v>5618</v>
      </c>
      <c r="C4097" t="str">
        <f t="shared" si="63"/>
        <v>2016/05</v>
      </c>
      <c r="D4097" t="s">
        <v>5373</v>
      </c>
      <c r="E4097">
        <v>42499</v>
      </c>
    </row>
    <row r="4098" spans="1:5">
      <c r="A4098" t="s">
        <v>5614</v>
      </c>
      <c r="B4098" t="s">
        <v>5618</v>
      </c>
      <c r="C4098" t="str">
        <f t="shared" ref="C4098:C4161" si="64">CONCATENATE(A4098,"/",B4098)</f>
        <v>2016/05</v>
      </c>
      <c r="D4098" t="s">
        <v>5373</v>
      </c>
      <c r="E4098">
        <v>42499</v>
      </c>
    </row>
    <row r="4099" spans="1:5">
      <c r="A4099" t="s">
        <v>5614</v>
      </c>
      <c r="B4099" t="s">
        <v>5618</v>
      </c>
      <c r="C4099" t="str">
        <f t="shared" si="64"/>
        <v>2016/05</v>
      </c>
      <c r="D4099" t="s">
        <v>5373</v>
      </c>
      <c r="E4099">
        <v>42499</v>
      </c>
    </row>
    <row r="4100" spans="1:5">
      <c r="A4100" t="s">
        <v>5614</v>
      </c>
      <c r="B4100" t="s">
        <v>5618</v>
      </c>
      <c r="C4100" t="str">
        <f t="shared" si="64"/>
        <v>2016/05</v>
      </c>
      <c r="D4100" t="s">
        <v>5373</v>
      </c>
      <c r="E4100">
        <v>42499</v>
      </c>
    </row>
    <row r="4101" spans="1:5">
      <c r="A4101" t="s">
        <v>5614</v>
      </c>
      <c r="B4101" t="s">
        <v>5618</v>
      </c>
      <c r="C4101" t="str">
        <f t="shared" si="64"/>
        <v>2016/05</v>
      </c>
      <c r="D4101" t="s">
        <v>5373</v>
      </c>
      <c r="E4101">
        <v>42499</v>
      </c>
    </row>
    <row r="4102" spans="1:5">
      <c r="A4102" t="s">
        <v>5614</v>
      </c>
      <c r="B4102" t="s">
        <v>5618</v>
      </c>
      <c r="C4102" t="str">
        <f t="shared" si="64"/>
        <v>2016/05</v>
      </c>
      <c r="D4102" t="s">
        <v>5373</v>
      </c>
      <c r="E4102">
        <v>42499</v>
      </c>
    </row>
    <row r="4103" spans="1:5">
      <c r="A4103" t="s">
        <v>5614</v>
      </c>
      <c r="B4103" t="s">
        <v>5618</v>
      </c>
      <c r="C4103" t="str">
        <f t="shared" si="64"/>
        <v>2016/05</v>
      </c>
      <c r="D4103" t="s">
        <v>5373</v>
      </c>
      <c r="E4103">
        <v>42499</v>
      </c>
    </row>
    <row r="4104" spans="1:5">
      <c r="A4104" t="s">
        <v>5614</v>
      </c>
      <c r="B4104" t="s">
        <v>5618</v>
      </c>
      <c r="C4104" t="str">
        <f t="shared" si="64"/>
        <v>2016/05</v>
      </c>
      <c r="D4104" t="s">
        <v>5373</v>
      </c>
      <c r="E4104">
        <v>42499</v>
      </c>
    </row>
    <row r="4105" spans="1:5">
      <c r="A4105" t="s">
        <v>5614</v>
      </c>
      <c r="B4105" t="s">
        <v>5618</v>
      </c>
      <c r="C4105" t="str">
        <f t="shared" si="64"/>
        <v>2016/05</v>
      </c>
      <c r="D4105" t="s">
        <v>5373</v>
      </c>
      <c r="E4105">
        <v>42499</v>
      </c>
    </row>
    <row r="4106" spans="1:5">
      <c r="A4106" t="s">
        <v>5614</v>
      </c>
      <c r="B4106" t="s">
        <v>5618</v>
      </c>
      <c r="C4106" t="str">
        <f t="shared" si="64"/>
        <v>2016/05</v>
      </c>
      <c r="D4106" t="s">
        <v>5373</v>
      </c>
      <c r="E4106">
        <v>42499</v>
      </c>
    </row>
    <row r="4107" spans="1:5">
      <c r="A4107" t="s">
        <v>5614</v>
      </c>
      <c r="B4107" t="s">
        <v>5618</v>
      </c>
      <c r="C4107" t="str">
        <f t="shared" si="64"/>
        <v>2016/05</v>
      </c>
      <c r="D4107" t="s">
        <v>5370</v>
      </c>
      <c r="E4107">
        <v>42499</v>
      </c>
    </row>
    <row r="4108" spans="1:5">
      <c r="A4108" t="s">
        <v>5614</v>
      </c>
      <c r="B4108" t="s">
        <v>5618</v>
      </c>
      <c r="C4108" t="str">
        <f t="shared" si="64"/>
        <v>2016/05</v>
      </c>
      <c r="D4108" t="s">
        <v>5388</v>
      </c>
      <c r="E4108">
        <v>42499</v>
      </c>
    </row>
    <row r="4109" spans="1:5">
      <c r="A4109" t="s">
        <v>5614</v>
      </c>
      <c r="B4109" t="s">
        <v>5618</v>
      </c>
      <c r="C4109" t="str">
        <f t="shared" si="64"/>
        <v>2016/05</v>
      </c>
      <c r="D4109" t="s">
        <v>5373</v>
      </c>
      <c r="E4109">
        <v>42499</v>
      </c>
    </row>
    <row r="4110" spans="1:5">
      <c r="A4110" t="s">
        <v>5614</v>
      </c>
      <c r="B4110" t="s">
        <v>5618</v>
      </c>
      <c r="C4110" t="str">
        <f t="shared" si="64"/>
        <v>2016/05</v>
      </c>
      <c r="D4110" t="s">
        <v>5391</v>
      </c>
      <c r="E4110">
        <v>42499</v>
      </c>
    </row>
    <row r="4111" spans="1:5">
      <c r="A4111" t="s">
        <v>5614</v>
      </c>
      <c r="B4111" t="s">
        <v>5618</v>
      </c>
      <c r="C4111" t="str">
        <f t="shared" si="64"/>
        <v>2016/05</v>
      </c>
      <c r="D4111" t="s">
        <v>5391</v>
      </c>
      <c r="E4111">
        <v>42499</v>
      </c>
    </row>
    <row r="4112" spans="1:5">
      <c r="A4112" t="s">
        <v>5614</v>
      </c>
      <c r="B4112" t="s">
        <v>5618</v>
      </c>
      <c r="C4112" t="str">
        <f t="shared" si="64"/>
        <v>2016/05</v>
      </c>
      <c r="D4112" t="s">
        <v>5394</v>
      </c>
      <c r="E4112">
        <v>42499</v>
      </c>
    </row>
    <row r="4113" spans="1:5">
      <c r="A4113" t="s">
        <v>5614</v>
      </c>
      <c r="B4113" t="s">
        <v>5618</v>
      </c>
      <c r="C4113" t="str">
        <f t="shared" si="64"/>
        <v>2016/05</v>
      </c>
      <c r="D4113" t="s">
        <v>4317</v>
      </c>
      <c r="E4113">
        <v>42499</v>
      </c>
    </row>
    <row r="4114" spans="1:5">
      <c r="A4114" t="s">
        <v>5614</v>
      </c>
      <c r="B4114" t="s">
        <v>5618</v>
      </c>
      <c r="C4114" t="str">
        <f t="shared" si="64"/>
        <v>2016/05</v>
      </c>
      <c r="D4114" t="s">
        <v>5397</v>
      </c>
      <c r="E4114">
        <v>42499</v>
      </c>
    </row>
    <row r="4115" spans="1:5">
      <c r="A4115" t="s">
        <v>5614</v>
      </c>
      <c r="B4115" t="s">
        <v>5618</v>
      </c>
      <c r="C4115" t="str">
        <f t="shared" si="64"/>
        <v>2016/05</v>
      </c>
      <c r="D4115" t="s">
        <v>5397</v>
      </c>
      <c r="E4115">
        <v>42499</v>
      </c>
    </row>
    <row r="4116" spans="1:5">
      <c r="A4116" t="s">
        <v>5614</v>
      </c>
      <c r="B4116" t="s">
        <v>5618</v>
      </c>
      <c r="C4116" t="str">
        <f t="shared" si="64"/>
        <v>2016/05</v>
      </c>
      <c r="D4116" t="s">
        <v>5397</v>
      </c>
      <c r="E4116">
        <v>42499</v>
      </c>
    </row>
    <row r="4117" spans="1:5">
      <c r="A4117" t="s">
        <v>5614</v>
      </c>
      <c r="B4117" t="s">
        <v>5618</v>
      </c>
      <c r="C4117" t="str">
        <f t="shared" si="64"/>
        <v>2016/05</v>
      </c>
      <c r="D4117" t="s">
        <v>4322</v>
      </c>
      <c r="E4117">
        <v>42499</v>
      </c>
    </row>
    <row r="4118" spans="1:5">
      <c r="A4118" t="s">
        <v>5614</v>
      </c>
      <c r="B4118" t="s">
        <v>5618</v>
      </c>
      <c r="C4118" t="str">
        <f t="shared" si="64"/>
        <v>2016/05</v>
      </c>
      <c r="D4118" t="s">
        <v>793</v>
      </c>
      <c r="E4118">
        <v>42499</v>
      </c>
    </row>
    <row r="4119" spans="1:5">
      <c r="A4119" t="s">
        <v>5614</v>
      </c>
      <c r="B4119" t="s">
        <v>5618</v>
      </c>
      <c r="C4119" t="str">
        <f t="shared" si="64"/>
        <v>2016/05</v>
      </c>
      <c r="D4119" t="s">
        <v>5403</v>
      </c>
      <c r="E4119">
        <v>42499</v>
      </c>
    </row>
    <row r="4120" spans="1:5">
      <c r="A4120" t="s">
        <v>5614</v>
      </c>
      <c r="B4120" t="s">
        <v>5618</v>
      </c>
      <c r="C4120" t="str">
        <f t="shared" si="64"/>
        <v>2016/05</v>
      </c>
      <c r="D4120" t="s">
        <v>784</v>
      </c>
      <c r="E4120">
        <v>42499</v>
      </c>
    </row>
    <row r="4121" spans="1:5">
      <c r="A4121" t="s">
        <v>5614</v>
      </c>
      <c r="B4121" t="s">
        <v>5618</v>
      </c>
      <c r="C4121" t="str">
        <f t="shared" si="64"/>
        <v>2016/05</v>
      </c>
      <c r="D4121" t="s">
        <v>5406</v>
      </c>
      <c r="E4121">
        <v>42499</v>
      </c>
    </row>
    <row r="4122" spans="1:5">
      <c r="A4122" t="s">
        <v>5614</v>
      </c>
      <c r="B4122" t="s">
        <v>5618</v>
      </c>
      <c r="C4122" t="str">
        <f t="shared" si="64"/>
        <v>2016/05</v>
      </c>
      <c r="D4122" t="s">
        <v>5406</v>
      </c>
      <c r="E4122">
        <v>42499</v>
      </c>
    </row>
    <row r="4123" spans="1:5">
      <c r="A4123" t="s">
        <v>5614</v>
      </c>
      <c r="B4123" t="s">
        <v>5618</v>
      </c>
      <c r="C4123" t="str">
        <f t="shared" si="64"/>
        <v>2016/05</v>
      </c>
      <c r="D4123" t="s">
        <v>4331</v>
      </c>
      <c r="E4123">
        <v>42499</v>
      </c>
    </row>
    <row r="4124" spans="1:5">
      <c r="A4124" t="s">
        <v>5614</v>
      </c>
      <c r="B4124" t="s">
        <v>5618</v>
      </c>
      <c r="C4124" t="str">
        <f t="shared" si="64"/>
        <v>2016/05</v>
      </c>
      <c r="D4124" t="s">
        <v>4331</v>
      </c>
      <c r="E4124">
        <v>42499</v>
      </c>
    </row>
    <row r="4125" spans="1:5">
      <c r="A4125" t="s">
        <v>5614</v>
      </c>
      <c r="B4125" t="s">
        <v>5618</v>
      </c>
      <c r="C4125" t="str">
        <f t="shared" si="64"/>
        <v>2016/05</v>
      </c>
      <c r="D4125" t="s">
        <v>4331</v>
      </c>
      <c r="E4125">
        <v>42499</v>
      </c>
    </row>
    <row r="4126" spans="1:5">
      <c r="A4126" t="s">
        <v>5614</v>
      </c>
      <c r="B4126" t="s">
        <v>5618</v>
      </c>
      <c r="C4126" t="str">
        <f t="shared" si="64"/>
        <v>2016/05</v>
      </c>
      <c r="D4126" t="s">
        <v>5412</v>
      </c>
      <c r="E4126">
        <v>42499</v>
      </c>
    </row>
    <row r="4127" spans="1:5">
      <c r="A4127" t="s">
        <v>5614</v>
      </c>
      <c r="B4127" t="s">
        <v>5618</v>
      </c>
      <c r="C4127" t="str">
        <f t="shared" si="64"/>
        <v>2016/05</v>
      </c>
      <c r="D4127" t="s">
        <v>5412</v>
      </c>
      <c r="E4127">
        <v>42499</v>
      </c>
    </row>
    <row r="4128" spans="1:5">
      <c r="A4128" t="s">
        <v>5614</v>
      </c>
      <c r="B4128" t="s">
        <v>5618</v>
      </c>
      <c r="C4128" t="str">
        <f t="shared" si="64"/>
        <v>2016/05</v>
      </c>
      <c r="D4128" t="s">
        <v>5412</v>
      </c>
      <c r="E4128">
        <v>42499</v>
      </c>
    </row>
    <row r="4129" spans="1:5">
      <c r="A4129" t="s">
        <v>5614</v>
      </c>
      <c r="B4129" t="s">
        <v>5618</v>
      </c>
      <c r="C4129" t="str">
        <f t="shared" si="64"/>
        <v>2016/05</v>
      </c>
      <c r="D4129" t="s">
        <v>5416</v>
      </c>
      <c r="E4129">
        <v>42499</v>
      </c>
    </row>
    <row r="4130" spans="1:5">
      <c r="A4130" t="s">
        <v>5614</v>
      </c>
      <c r="B4130" t="s">
        <v>5618</v>
      </c>
      <c r="C4130" t="str">
        <f t="shared" si="64"/>
        <v>2016/05</v>
      </c>
      <c r="D4130" t="s">
        <v>4325</v>
      </c>
      <c r="E4130">
        <v>42499</v>
      </c>
    </row>
    <row r="4131" spans="1:5">
      <c r="A4131" t="s">
        <v>5614</v>
      </c>
      <c r="B4131" t="s">
        <v>5618</v>
      </c>
      <c r="C4131" t="str">
        <f t="shared" si="64"/>
        <v>2016/05</v>
      </c>
      <c r="D4131" t="s">
        <v>4186</v>
      </c>
      <c r="E4131">
        <v>42499</v>
      </c>
    </row>
    <row r="4132" spans="1:5">
      <c r="A4132" t="s">
        <v>5614</v>
      </c>
      <c r="B4132" t="s">
        <v>5618</v>
      </c>
      <c r="C4132" t="str">
        <f t="shared" si="64"/>
        <v>2016/05</v>
      </c>
      <c r="D4132" t="s">
        <v>4186</v>
      </c>
      <c r="E4132">
        <v>42499</v>
      </c>
    </row>
    <row r="4133" spans="1:5">
      <c r="A4133" t="s">
        <v>5614</v>
      </c>
      <c r="B4133" t="s">
        <v>5618</v>
      </c>
      <c r="C4133" t="str">
        <f t="shared" si="64"/>
        <v>2016/05</v>
      </c>
      <c r="D4133" t="s">
        <v>5421</v>
      </c>
      <c r="E4133">
        <v>42499</v>
      </c>
    </row>
    <row r="4134" spans="1:5">
      <c r="A4134" t="s">
        <v>5614</v>
      </c>
      <c r="B4134" t="s">
        <v>5618</v>
      </c>
      <c r="C4134" t="str">
        <f t="shared" si="64"/>
        <v>2016/05</v>
      </c>
      <c r="D4134" t="s">
        <v>5421</v>
      </c>
      <c r="E4134">
        <v>42499</v>
      </c>
    </row>
    <row r="4135" spans="1:5">
      <c r="A4135" t="s">
        <v>5614</v>
      </c>
      <c r="B4135" t="s">
        <v>5618</v>
      </c>
      <c r="C4135" t="str">
        <f t="shared" si="64"/>
        <v>2016/05</v>
      </c>
      <c r="D4135" t="s">
        <v>5421</v>
      </c>
      <c r="E4135">
        <v>42499</v>
      </c>
    </row>
    <row r="4136" spans="1:5">
      <c r="A4136" t="s">
        <v>5614</v>
      </c>
      <c r="B4136" t="s">
        <v>5618</v>
      </c>
      <c r="C4136" t="str">
        <f t="shared" si="64"/>
        <v>2016/05</v>
      </c>
      <c r="D4136" t="s">
        <v>4223</v>
      </c>
      <c r="E4136">
        <v>42499</v>
      </c>
    </row>
    <row r="4137" spans="1:5">
      <c r="A4137" t="s">
        <v>5614</v>
      </c>
      <c r="B4137" t="s">
        <v>5618</v>
      </c>
      <c r="C4137" t="str">
        <f t="shared" si="64"/>
        <v>2016/05</v>
      </c>
      <c r="D4137" t="s">
        <v>5426</v>
      </c>
      <c r="E4137">
        <v>42499</v>
      </c>
    </row>
    <row r="4138" spans="1:5">
      <c r="A4138" t="s">
        <v>5614</v>
      </c>
      <c r="B4138" t="s">
        <v>5618</v>
      </c>
      <c r="C4138" t="str">
        <f t="shared" si="64"/>
        <v>2016/05</v>
      </c>
      <c r="D4138" t="s">
        <v>3458</v>
      </c>
      <c r="E4138">
        <v>42499</v>
      </c>
    </row>
    <row r="4139" spans="1:5">
      <c r="A4139" t="s">
        <v>5614</v>
      </c>
      <c r="B4139" t="s">
        <v>5618</v>
      </c>
      <c r="C4139" t="str">
        <f t="shared" si="64"/>
        <v>2016/05</v>
      </c>
      <c r="D4139" t="s">
        <v>5429</v>
      </c>
      <c r="E4139">
        <v>42499</v>
      </c>
    </row>
    <row r="4140" spans="1:5">
      <c r="A4140" t="s">
        <v>5614</v>
      </c>
      <c r="B4140" t="s">
        <v>5618</v>
      </c>
      <c r="C4140" t="str">
        <f t="shared" si="64"/>
        <v>2016/05</v>
      </c>
      <c r="D4140" t="s">
        <v>5429</v>
      </c>
      <c r="E4140">
        <v>42499</v>
      </c>
    </row>
    <row r="4141" spans="1:5">
      <c r="A4141" t="s">
        <v>5614</v>
      </c>
      <c r="B4141" t="s">
        <v>5618</v>
      </c>
      <c r="C4141" t="str">
        <f t="shared" si="64"/>
        <v>2016/05</v>
      </c>
      <c r="D4141" t="s">
        <v>865</v>
      </c>
      <c r="E4141">
        <v>42499</v>
      </c>
    </row>
    <row r="4142" spans="1:5">
      <c r="A4142" t="s">
        <v>5614</v>
      </c>
      <c r="B4142" t="s">
        <v>5618</v>
      </c>
      <c r="C4142" t="str">
        <f t="shared" si="64"/>
        <v>2016/05</v>
      </c>
      <c r="D4142" t="s">
        <v>865</v>
      </c>
      <c r="E4142">
        <v>42499</v>
      </c>
    </row>
    <row r="4143" spans="1:5">
      <c r="A4143" t="s">
        <v>5614</v>
      </c>
      <c r="B4143" t="s">
        <v>5618</v>
      </c>
      <c r="C4143" t="str">
        <f t="shared" si="64"/>
        <v>2016/05</v>
      </c>
      <c r="D4143" t="s">
        <v>865</v>
      </c>
      <c r="E4143">
        <v>42499</v>
      </c>
    </row>
    <row r="4144" spans="1:5">
      <c r="A4144" t="s">
        <v>5614</v>
      </c>
      <c r="B4144" t="s">
        <v>5618</v>
      </c>
      <c r="C4144" t="str">
        <f t="shared" si="64"/>
        <v>2016/05</v>
      </c>
      <c r="D4144" t="s">
        <v>865</v>
      </c>
      <c r="E4144">
        <v>42499</v>
      </c>
    </row>
    <row r="4145" spans="1:5">
      <c r="A4145" t="s">
        <v>5614</v>
      </c>
      <c r="B4145" t="s">
        <v>5618</v>
      </c>
      <c r="C4145" t="str">
        <f t="shared" si="64"/>
        <v>2016/05</v>
      </c>
      <c r="D4145" t="s">
        <v>5436</v>
      </c>
      <c r="E4145">
        <v>42499</v>
      </c>
    </row>
    <row r="4146" spans="1:5">
      <c r="A4146" t="s">
        <v>5614</v>
      </c>
      <c r="B4146" t="s">
        <v>5618</v>
      </c>
      <c r="C4146" t="str">
        <f t="shared" si="64"/>
        <v>2016/05</v>
      </c>
      <c r="D4146" t="s">
        <v>5436</v>
      </c>
      <c r="E4146">
        <v>42499</v>
      </c>
    </row>
    <row r="4147" spans="1:5">
      <c r="A4147" t="s">
        <v>5614</v>
      </c>
      <c r="B4147" t="s">
        <v>5618</v>
      </c>
      <c r="C4147" t="str">
        <f t="shared" si="64"/>
        <v>2016/05</v>
      </c>
      <c r="D4147" t="s">
        <v>5439</v>
      </c>
      <c r="E4147">
        <v>42499</v>
      </c>
    </row>
    <row r="4148" spans="1:5">
      <c r="A4148" t="s">
        <v>5614</v>
      </c>
      <c r="B4148" t="s">
        <v>5618</v>
      </c>
      <c r="C4148" t="str">
        <f t="shared" si="64"/>
        <v>2016/05</v>
      </c>
      <c r="D4148" t="s">
        <v>5439</v>
      </c>
      <c r="E4148">
        <v>42499</v>
      </c>
    </row>
    <row r="4149" spans="1:5">
      <c r="A4149" t="s">
        <v>5614</v>
      </c>
      <c r="B4149" t="s">
        <v>5618</v>
      </c>
      <c r="C4149" t="str">
        <f t="shared" si="64"/>
        <v>2016/05</v>
      </c>
      <c r="D4149" t="s">
        <v>5442</v>
      </c>
      <c r="E4149">
        <v>42499</v>
      </c>
    </row>
    <row r="4150" spans="1:5">
      <c r="A4150" t="s">
        <v>5614</v>
      </c>
      <c r="B4150" t="s">
        <v>5618</v>
      </c>
      <c r="C4150" t="str">
        <f t="shared" si="64"/>
        <v>2016/05</v>
      </c>
      <c r="D4150" t="s">
        <v>5444</v>
      </c>
      <c r="E4150">
        <v>42499</v>
      </c>
    </row>
    <row r="4151" spans="1:5">
      <c r="A4151" t="s">
        <v>5614</v>
      </c>
      <c r="B4151" t="s">
        <v>5618</v>
      </c>
      <c r="C4151" t="str">
        <f t="shared" si="64"/>
        <v>2016/05</v>
      </c>
      <c r="D4151" t="s">
        <v>5444</v>
      </c>
      <c r="E4151">
        <v>42499</v>
      </c>
    </row>
    <row r="4152" spans="1:5">
      <c r="A4152" t="s">
        <v>5614</v>
      </c>
      <c r="B4152" t="s">
        <v>5618</v>
      </c>
      <c r="C4152" t="str">
        <f t="shared" si="64"/>
        <v>2016/05</v>
      </c>
      <c r="D4152" t="s">
        <v>5444</v>
      </c>
      <c r="E4152">
        <v>42499</v>
      </c>
    </row>
    <row r="4153" spans="1:5">
      <c r="A4153" t="s">
        <v>5614</v>
      </c>
      <c r="B4153" t="s">
        <v>5618</v>
      </c>
      <c r="C4153" t="str">
        <f t="shared" si="64"/>
        <v>2016/05</v>
      </c>
      <c r="D4153" t="s">
        <v>5448</v>
      </c>
      <c r="E4153">
        <v>42499</v>
      </c>
    </row>
    <row r="4154" spans="1:5">
      <c r="A4154" t="s">
        <v>5614</v>
      </c>
      <c r="B4154" t="s">
        <v>5618</v>
      </c>
      <c r="C4154" t="str">
        <f t="shared" si="64"/>
        <v>2016/05</v>
      </c>
      <c r="D4154" t="s">
        <v>5450</v>
      </c>
      <c r="E4154">
        <v>42499</v>
      </c>
    </row>
    <row r="4155" spans="1:5">
      <c r="A4155" t="s">
        <v>5614</v>
      </c>
      <c r="B4155" t="s">
        <v>5618</v>
      </c>
      <c r="C4155" t="str">
        <f t="shared" si="64"/>
        <v>2016/05</v>
      </c>
      <c r="D4155" t="s">
        <v>5452</v>
      </c>
      <c r="E4155">
        <v>42499</v>
      </c>
    </row>
    <row r="4156" spans="1:5">
      <c r="A4156" t="s">
        <v>5614</v>
      </c>
      <c r="B4156" t="s">
        <v>5618</v>
      </c>
      <c r="C4156" t="str">
        <f t="shared" si="64"/>
        <v>2016/05</v>
      </c>
      <c r="D4156" t="s">
        <v>4377</v>
      </c>
      <c r="E4156">
        <v>42499</v>
      </c>
    </row>
    <row r="4157" spans="1:5">
      <c r="A4157" t="s">
        <v>5614</v>
      </c>
      <c r="B4157" t="s">
        <v>5618</v>
      </c>
      <c r="C4157" t="str">
        <f t="shared" si="64"/>
        <v>2016/05</v>
      </c>
      <c r="D4157" t="s">
        <v>4377</v>
      </c>
      <c r="E4157">
        <v>42499</v>
      </c>
    </row>
    <row r="4158" spans="1:5">
      <c r="A4158" t="s">
        <v>5614</v>
      </c>
      <c r="B4158" t="s">
        <v>5618</v>
      </c>
      <c r="C4158" t="str">
        <f t="shared" si="64"/>
        <v>2016/05</v>
      </c>
      <c r="D4158" t="s">
        <v>5456</v>
      </c>
      <c r="E4158">
        <v>42499</v>
      </c>
    </row>
    <row r="4159" spans="1:5">
      <c r="A4159" t="s">
        <v>5614</v>
      </c>
      <c r="B4159" t="s">
        <v>5618</v>
      </c>
      <c r="C4159" t="str">
        <f t="shared" si="64"/>
        <v>2016/05</v>
      </c>
      <c r="D4159" t="s">
        <v>5458</v>
      </c>
      <c r="E4159">
        <v>42499</v>
      </c>
    </row>
    <row r="4160" spans="1:5">
      <c r="A4160" t="s">
        <v>5614</v>
      </c>
      <c r="B4160" t="s">
        <v>5618</v>
      </c>
      <c r="C4160" t="str">
        <f t="shared" si="64"/>
        <v>2016/05</v>
      </c>
      <c r="D4160" t="s">
        <v>5458</v>
      </c>
      <c r="E4160">
        <v>42499</v>
      </c>
    </row>
    <row r="4161" spans="1:5">
      <c r="A4161" t="s">
        <v>5614</v>
      </c>
      <c r="B4161" t="s">
        <v>5618</v>
      </c>
      <c r="C4161" t="str">
        <f t="shared" si="64"/>
        <v>2016/05</v>
      </c>
      <c r="D4161" t="s">
        <v>5461</v>
      </c>
      <c r="E4161">
        <v>42499</v>
      </c>
    </row>
    <row r="4162" spans="1:5">
      <c r="A4162" t="s">
        <v>5614</v>
      </c>
      <c r="B4162" t="s">
        <v>5618</v>
      </c>
      <c r="C4162" t="str">
        <f t="shared" ref="C4162:C4225" si="65">CONCATENATE(A4162,"/",B4162)</f>
        <v>2016/05</v>
      </c>
      <c r="D4162" t="s">
        <v>5463</v>
      </c>
      <c r="E4162">
        <v>42499</v>
      </c>
    </row>
    <row r="4163" spans="1:5">
      <c r="A4163" t="s">
        <v>5614</v>
      </c>
      <c r="B4163" t="s">
        <v>5618</v>
      </c>
      <c r="C4163" t="str">
        <f t="shared" si="65"/>
        <v>2016/05</v>
      </c>
      <c r="D4163" t="s">
        <v>5465</v>
      </c>
      <c r="E4163">
        <v>42499</v>
      </c>
    </row>
    <row r="4164" spans="1:5">
      <c r="A4164" t="s">
        <v>5614</v>
      </c>
      <c r="B4164" t="s">
        <v>5618</v>
      </c>
      <c r="C4164" t="str">
        <f t="shared" si="65"/>
        <v>2016/05</v>
      </c>
      <c r="D4164" t="s">
        <v>5467</v>
      </c>
      <c r="E4164">
        <v>42499</v>
      </c>
    </row>
    <row r="4165" spans="1:5">
      <c r="A4165" t="s">
        <v>5614</v>
      </c>
      <c r="B4165" t="s">
        <v>5618</v>
      </c>
      <c r="C4165" t="str">
        <f t="shared" si="65"/>
        <v>2016/05</v>
      </c>
      <c r="D4165" t="s">
        <v>5469</v>
      </c>
      <c r="E4165">
        <v>42499</v>
      </c>
    </row>
    <row r="4166" spans="1:5">
      <c r="A4166" t="s">
        <v>5614</v>
      </c>
      <c r="B4166" t="s">
        <v>5618</v>
      </c>
      <c r="C4166" t="str">
        <f t="shared" si="65"/>
        <v>2016/05</v>
      </c>
      <c r="D4166" t="s">
        <v>5471</v>
      </c>
      <c r="E4166">
        <v>42499</v>
      </c>
    </row>
    <row r="4167" spans="1:5">
      <c r="A4167" t="s">
        <v>5614</v>
      </c>
      <c r="B4167" t="s">
        <v>5618</v>
      </c>
      <c r="C4167" t="str">
        <f t="shared" si="65"/>
        <v>2016/05</v>
      </c>
      <c r="D4167" t="s">
        <v>5473</v>
      </c>
      <c r="E4167">
        <v>42499</v>
      </c>
    </row>
    <row r="4168" spans="1:5">
      <c r="A4168" t="s">
        <v>5614</v>
      </c>
      <c r="B4168" t="s">
        <v>5618</v>
      </c>
      <c r="C4168" t="str">
        <f t="shared" si="65"/>
        <v>2016/05</v>
      </c>
      <c r="D4168" t="s">
        <v>5473</v>
      </c>
      <c r="E4168">
        <v>42499</v>
      </c>
    </row>
    <row r="4169" spans="1:5">
      <c r="A4169" t="s">
        <v>5614</v>
      </c>
      <c r="B4169" t="s">
        <v>5618</v>
      </c>
      <c r="C4169" t="str">
        <f t="shared" si="65"/>
        <v>2016/05</v>
      </c>
      <c r="D4169" t="s">
        <v>5476</v>
      </c>
      <c r="E4169">
        <v>42499</v>
      </c>
    </row>
    <row r="4170" spans="1:5">
      <c r="A4170" t="s">
        <v>5614</v>
      </c>
      <c r="B4170" t="s">
        <v>5618</v>
      </c>
      <c r="C4170" t="str">
        <f t="shared" si="65"/>
        <v>2016/05</v>
      </c>
      <c r="D4170" t="s">
        <v>5478</v>
      </c>
      <c r="E4170">
        <v>42499</v>
      </c>
    </row>
    <row r="4171" spans="1:5">
      <c r="A4171" t="s">
        <v>5614</v>
      </c>
      <c r="B4171" t="s">
        <v>5618</v>
      </c>
      <c r="C4171" t="str">
        <f t="shared" si="65"/>
        <v>2016/05</v>
      </c>
      <c r="D4171" t="s">
        <v>5480</v>
      </c>
      <c r="E4171">
        <v>42499</v>
      </c>
    </row>
    <row r="4172" spans="1:5">
      <c r="A4172" t="s">
        <v>5614</v>
      </c>
      <c r="B4172" t="s">
        <v>5618</v>
      </c>
      <c r="C4172" t="str">
        <f t="shared" si="65"/>
        <v>2016/05</v>
      </c>
      <c r="D4172" t="s">
        <v>5482</v>
      </c>
      <c r="E4172">
        <v>42499</v>
      </c>
    </row>
    <row r="4173" spans="1:5">
      <c r="A4173" t="s">
        <v>5614</v>
      </c>
      <c r="B4173" t="s">
        <v>5618</v>
      </c>
      <c r="C4173" t="str">
        <f t="shared" si="65"/>
        <v>2016/05</v>
      </c>
      <c r="D4173" t="s">
        <v>5484</v>
      </c>
      <c r="E4173">
        <v>42499</v>
      </c>
    </row>
    <row r="4174" spans="1:5">
      <c r="A4174" t="s">
        <v>5614</v>
      </c>
      <c r="B4174" t="s">
        <v>5618</v>
      </c>
      <c r="C4174" t="str">
        <f t="shared" si="65"/>
        <v>2016/05</v>
      </c>
      <c r="D4174" t="s">
        <v>5486</v>
      </c>
      <c r="E4174">
        <v>42499</v>
      </c>
    </row>
    <row r="4175" spans="1:5">
      <c r="A4175" t="s">
        <v>5614</v>
      </c>
      <c r="B4175" t="s">
        <v>5618</v>
      </c>
      <c r="C4175" t="str">
        <f t="shared" si="65"/>
        <v>2016/05</v>
      </c>
      <c r="D4175" t="s">
        <v>5488</v>
      </c>
      <c r="E4175">
        <v>42499</v>
      </c>
    </row>
    <row r="4176" spans="1:5">
      <c r="A4176" t="s">
        <v>5614</v>
      </c>
      <c r="B4176" t="s">
        <v>5618</v>
      </c>
      <c r="C4176" t="str">
        <f t="shared" si="65"/>
        <v>2016/05</v>
      </c>
      <c r="D4176" t="s">
        <v>5490</v>
      </c>
      <c r="E4176">
        <v>42499</v>
      </c>
    </row>
    <row r="4177" spans="1:5">
      <c r="A4177" t="s">
        <v>5614</v>
      </c>
      <c r="B4177" t="s">
        <v>5618</v>
      </c>
      <c r="C4177" t="str">
        <f t="shared" si="65"/>
        <v>2016/05</v>
      </c>
      <c r="D4177" t="s">
        <v>5492</v>
      </c>
      <c r="E4177">
        <v>42499</v>
      </c>
    </row>
    <row r="4178" spans="1:5">
      <c r="A4178" t="s">
        <v>5614</v>
      </c>
      <c r="B4178" t="s">
        <v>5618</v>
      </c>
      <c r="C4178" t="str">
        <f t="shared" si="65"/>
        <v>2016/05</v>
      </c>
      <c r="D4178" t="s">
        <v>5494</v>
      </c>
      <c r="E4178">
        <v>42499</v>
      </c>
    </row>
    <row r="4179" spans="1:5">
      <c r="A4179" t="s">
        <v>5614</v>
      </c>
      <c r="B4179" t="s">
        <v>5618</v>
      </c>
      <c r="C4179" t="str">
        <f t="shared" si="65"/>
        <v>2016/05</v>
      </c>
      <c r="D4179" t="s">
        <v>5496</v>
      </c>
      <c r="E4179">
        <v>42499</v>
      </c>
    </row>
    <row r="4180" spans="1:5">
      <c r="A4180" t="s">
        <v>5614</v>
      </c>
      <c r="B4180" t="s">
        <v>5618</v>
      </c>
      <c r="C4180" t="str">
        <f t="shared" si="65"/>
        <v>2016/05</v>
      </c>
      <c r="D4180" t="s">
        <v>5498</v>
      </c>
      <c r="E4180">
        <v>42499</v>
      </c>
    </row>
    <row r="4181" spans="1:5">
      <c r="A4181" t="s">
        <v>5614</v>
      </c>
      <c r="B4181" t="s">
        <v>5618</v>
      </c>
      <c r="C4181" t="str">
        <f t="shared" si="65"/>
        <v>2016/05</v>
      </c>
      <c r="D4181" t="s">
        <v>5498</v>
      </c>
      <c r="E4181">
        <v>42499</v>
      </c>
    </row>
    <row r="4182" spans="1:5">
      <c r="A4182" t="s">
        <v>5614</v>
      </c>
      <c r="B4182" t="s">
        <v>5618</v>
      </c>
      <c r="C4182" t="str">
        <f t="shared" si="65"/>
        <v>2016/05</v>
      </c>
      <c r="D4182" t="s">
        <v>5498</v>
      </c>
      <c r="E4182">
        <v>42499</v>
      </c>
    </row>
    <row r="4183" spans="1:5">
      <c r="A4183" t="s">
        <v>5614</v>
      </c>
      <c r="B4183" t="s">
        <v>5618</v>
      </c>
      <c r="C4183" t="str">
        <f t="shared" si="65"/>
        <v>2016/05</v>
      </c>
      <c r="D4183" t="s">
        <v>5498</v>
      </c>
      <c r="E4183">
        <v>42499</v>
      </c>
    </row>
    <row r="4184" spans="1:5">
      <c r="A4184" t="s">
        <v>5614</v>
      </c>
      <c r="B4184" t="s">
        <v>5618</v>
      </c>
      <c r="C4184" t="str">
        <f t="shared" si="65"/>
        <v>2016/05</v>
      </c>
      <c r="D4184" t="s">
        <v>5503</v>
      </c>
      <c r="E4184">
        <v>42499</v>
      </c>
    </row>
    <row r="4185" spans="1:5">
      <c r="A4185" t="s">
        <v>5614</v>
      </c>
      <c r="B4185" t="s">
        <v>5618</v>
      </c>
      <c r="C4185" t="str">
        <f t="shared" si="65"/>
        <v>2016/05</v>
      </c>
      <c r="D4185" t="s">
        <v>5503</v>
      </c>
      <c r="E4185">
        <v>42499</v>
      </c>
    </row>
    <row r="4186" spans="1:5">
      <c r="A4186" t="s">
        <v>5614</v>
      </c>
      <c r="B4186" t="s">
        <v>5618</v>
      </c>
      <c r="C4186" t="str">
        <f t="shared" si="65"/>
        <v>2016/05</v>
      </c>
      <c r="D4186" t="s">
        <v>5506</v>
      </c>
      <c r="E4186">
        <v>42499</v>
      </c>
    </row>
    <row r="4187" spans="1:5">
      <c r="A4187" t="s">
        <v>5614</v>
      </c>
      <c r="B4187" t="s">
        <v>5618</v>
      </c>
      <c r="C4187" t="str">
        <f t="shared" si="65"/>
        <v>2016/05</v>
      </c>
      <c r="D4187" t="s">
        <v>5508</v>
      </c>
      <c r="E4187">
        <v>42499</v>
      </c>
    </row>
    <row r="4188" spans="1:5">
      <c r="A4188" t="s">
        <v>5614</v>
      </c>
      <c r="B4188" t="s">
        <v>5618</v>
      </c>
      <c r="C4188" t="str">
        <f t="shared" si="65"/>
        <v>2016/05</v>
      </c>
      <c r="D4188" t="s">
        <v>5510</v>
      </c>
      <c r="E4188">
        <v>42501</v>
      </c>
    </row>
    <row r="4189" spans="1:5">
      <c r="A4189" t="s">
        <v>5614</v>
      </c>
      <c r="B4189" t="s">
        <v>5618</v>
      </c>
      <c r="C4189" t="str">
        <f t="shared" si="65"/>
        <v>2016/05</v>
      </c>
      <c r="D4189" t="s">
        <v>5510</v>
      </c>
      <c r="E4189">
        <v>42501</v>
      </c>
    </row>
    <row r="4190" spans="1:5">
      <c r="A4190" t="s">
        <v>5614</v>
      </c>
      <c r="B4190" t="s">
        <v>5618</v>
      </c>
      <c r="C4190" t="str">
        <f t="shared" si="65"/>
        <v>2016/05</v>
      </c>
      <c r="D4190" t="s">
        <v>5513</v>
      </c>
      <c r="E4190">
        <v>42502</v>
      </c>
    </row>
    <row r="4191" spans="1:5">
      <c r="A4191" t="s">
        <v>5614</v>
      </c>
      <c r="B4191" t="s">
        <v>5618</v>
      </c>
      <c r="C4191" t="str">
        <f t="shared" si="65"/>
        <v>2016/05</v>
      </c>
      <c r="D4191" t="s">
        <v>5515</v>
      </c>
      <c r="E4191">
        <v>42502</v>
      </c>
    </row>
    <row r="4192" spans="1:5">
      <c r="A4192" t="s">
        <v>5614</v>
      </c>
      <c r="B4192" t="s">
        <v>5618</v>
      </c>
      <c r="C4192" t="str">
        <f t="shared" si="65"/>
        <v>2016/05</v>
      </c>
      <c r="D4192" t="s">
        <v>5517</v>
      </c>
      <c r="E4192">
        <v>42502</v>
      </c>
    </row>
    <row r="4193" spans="1:5">
      <c r="A4193" t="s">
        <v>5614</v>
      </c>
      <c r="B4193" t="s">
        <v>5618</v>
      </c>
      <c r="C4193" t="str">
        <f t="shared" si="65"/>
        <v>2016/05</v>
      </c>
      <c r="D4193" t="s">
        <v>5517</v>
      </c>
      <c r="E4193">
        <v>42502</v>
      </c>
    </row>
    <row r="4194" spans="1:5">
      <c r="A4194" t="s">
        <v>5614</v>
      </c>
      <c r="B4194" t="s">
        <v>5618</v>
      </c>
      <c r="C4194" t="str">
        <f t="shared" si="65"/>
        <v>2016/05</v>
      </c>
      <c r="D4194" t="s">
        <v>5517</v>
      </c>
      <c r="E4194">
        <v>42502</v>
      </c>
    </row>
    <row r="4195" spans="1:5">
      <c r="A4195" t="s">
        <v>5614</v>
      </c>
      <c r="B4195" t="s">
        <v>5618</v>
      </c>
      <c r="C4195" t="str">
        <f t="shared" si="65"/>
        <v>2016/05</v>
      </c>
      <c r="D4195" t="s">
        <v>5517</v>
      </c>
      <c r="E4195">
        <v>42502</v>
      </c>
    </row>
    <row r="4196" spans="1:5">
      <c r="A4196" t="s">
        <v>5614</v>
      </c>
      <c r="B4196" t="s">
        <v>5618</v>
      </c>
      <c r="C4196" t="str">
        <f t="shared" si="65"/>
        <v>2016/05</v>
      </c>
      <c r="D4196" t="s">
        <v>5517</v>
      </c>
      <c r="E4196">
        <v>42502</v>
      </c>
    </row>
    <row r="4197" spans="1:5">
      <c r="A4197" t="s">
        <v>5614</v>
      </c>
      <c r="B4197" t="s">
        <v>5618</v>
      </c>
      <c r="C4197" t="str">
        <f t="shared" si="65"/>
        <v>2016/05</v>
      </c>
      <c r="D4197" t="s">
        <v>5517</v>
      </c>
      <c r="E4197">
        <v>42502</v>
      </c>
    </row>
    <row r="4198" spans="1:5">
      <c r="A4198" t="s">
        <v>5614</v>
      </c>
      <c r="B4198" t="s">
        <v>5618</v>
      </c>
      <c r="C4198" t="str">
        <f t="shared" si="65"/>
        <v>2016/05</v>
      </c>
      <c r="D4198" t="s">
        <v>5517</v>
      </c>
      <c r="E4198">
        <v>42502</v>
      </c>
    </row>
    <row r="4199" spans="1:5">
      <c r="A4199" t="s">
        <v>5614</v>
      </c>
      <c r="B4199" t="s">
        <v>5618</v>
      </c>
      <c r="C4199" t="str">
        <f t="shared" si="65"/>
        <v>2016/05</v>
      </c>
      <c r="D4199" t="s">
        <v>5517</v>
      </c>
      <c r="E4199">
        <v>42502</v>
      </c>
    </row>
    <row r="4200" spans="1:5">
      <c r="A4200" t="s">
        <v>5614</v>
      </c>
      <c r="B4200" t="s">
        <v>5618</v>
      </c>
      <c r="C4200" t="str">
        <f t="shared" si="65"/>
        <v>2016/05</v>
      </c>
      <c r="D4200" t="s">
        <v>5517</v>
      </c>
      <c r="E4200">
        <v>42502</v>
      </c>
    </row>
    <row r="4201" spans="1:5">
      <c r="A4201" t="s">
        <v>5614</v>
      </c>
      <c r="B4201" t="s">
        <v>5618</v>
      </c>
      <c r="C4201" t="str">
        <f t="shared" si="65"/>
        <v>2016/05</v>
      </c>
      <c r="D4201" t="s">
        <v>4431</v>
      </c>
      <c r="E4201">
        <v>42502</v>
      </c>
    </row>
    <row r="4202" spans="1:5">
      <c r="A4202" t="s">
        <v>5614</v>
      </c>
      <c r="B4202" t="s">
        <v>5618</v>
      </c>
      <c r="C4202" t="str">
        <f t="shared" si="65"/>
        <v>2016/05</v>
      </c>
      <c r="D4202" t="s">
        <v>4431</v>
      </c>
      <c r="E4202">
        <v>42502</v>
      </c>
    </row>
    <row r="4203" spans="1:5">
      <c r="A4203" t="s">
        <v>5614</v>
      </c>
      <c r="B4203" t="s">
        <v>5618</v>
      </c>
      <c r="C4203" t="str">
        <f t="shared" si="65"/>
        <v>2016/05</v>
      </c>
      <c r="D4203" t="s">
        <v>4431</v>
      </c>
      <c r="E4203">
        <v>42502</v>
      </c>
    </row>
    <row r="4204" spans="1:5">
      <c r="A4204" t="s">
        <v>5614</v>
      </c>
      <c r="B4204" t="s">
        <v>5618</v>
      </c>
      <c r="C4204" t="str">
        <f t="shared" si="65"/>
        <v>2016/05</v>
      </c>
      <c r="D4204" t="s">
        <v>4431</v>
      </c>
      <c r="E4204">
        <v>42502</v>
      </c>
    </row>
    <row r="4205" spans="1:5">
      <c r="A4205" t="s">
        <v>5614</v>
      </c>
      <c r="B4205" t="s">
        <v>5618</v>
      </c>
      <c r="C4205" t="str">
        <f t="shared" si="65"/>
        <v>2016/05</v>
      </c>
      <c r="D4205" t="s">
        <v>4206</v>
      </c>
      <c r="E4205">
        <v>42502</v>
      </c>
    </row>
    <row r="4206" spans="1:5">
      <c r="A4206" t="s">
        <v>5614</v>
      </c>
      <c r="B4206" t="s">
        <v>5618</v>
      </c>
      <c r="C4206" t="str">
        <f t="shared" si="65"/>
        <v>2016/05</v>
      </c>
      <c r="D4206" t="s">
        <v>4349</v>
      </c>
      <c r="E4206">
        <v>42502</v>
      </c>
    </row>
    <row r="4207" spans="1:5">
      <c r="A4207" t="s">
        <v>5614</v>
      </c>
      <c r="B4207" t="s">
        <v>5618</v>
      </c>
      <c r="C4207" t="str">
        <f t="shared" si="65"/>
        <v>2016/05</v>
      </c>
      <c r="D4207" t="s">
        <v>5533</v>
      </c>
      <c r="E4207">
        <v>42502</v>
      </c>
    </row>
    <row r="4208" spans="1:5">
      <c r="A4208" t="s">
        <v>5614</v>
      </c>
      <c r="B4208" t="s">
        <v>5618</v>
      </c>
      <c r="C4208" t="str">
        <f t="shared" si="65"/>
        <v>2016/05</v>
      </c>
      <c r="D4208" t="s">
        <v>5535</v>
      </c>
      <c r="E4208">
        <v>42502</v>
      </c>
    </row>
    <row r="4209" spans="1:5">
      <c r="A4209" t="s">
        <v>5614</v>
      </c>
      <c r="B4209" t="s">
        <v>5618</v>
      </c>
      <c r="C4209" t="str">
        <f t="shared" si="65"/>
        <v>2016/05</v>
      </c>
      <c r="D4209" t="s">
        <v>5537</v>
      </c>
      <c r="E4209">
        <v>42502</v>
      </c>
    </row>
    <row r="4210" spans="1:5">
      <c r="A4210" t="s">
        <v>5614</v>
      </c>
      <c r="B4210" t="s">
        <v>5618</v>
      </c>
      <c r="C4210" t="str">
        <f t="shared" si="65"/>
        <v>2016/05</v>
      </c>
      <c r="D4210" t="s">
        <v>5539</v>
      </c>
      <c r="E4210">
        <v>42502</v>
      </c>
    </row>
    <row r="4211" spans="1:5">
      <c r="A4211" t="s">
        <v>5614</v>
      </c>
      <c r="B4211" t="s">
        <v>5618</v>
      </c>
      <c r="C4211" t="str">
        <f t="shared" si="65"/>
        <v>2016/05</v>
      </c>
      <c r="D4211" t="s">
        <v>5539</v>
      </c>
      <c r="E4211">
        <v>42502</v>
      </c>
    </row>
    <row r="4212" spans="1:5">
      <c r="A4212" t="s">
        <v>5614</v>
      </c>
      <c r="B4212" t="s">
        <v>5618</v>
      </c>
      <c r="C4212" t="str">
        <f t="shared" si="65"/>
        <v>2016/05</v>
      </c>
      <c r="D4212" t="s">
        <v>5539</v>
      </c>
      <c r="E4212">
        <v>42502</v>
      </c>
    </row>
    <row r="4213" spans="1:5">
      <c r="A4213" t="s">
        <v>5614</v>
      </c>
      <c r="B4213" t="s">
        <v>5618</v>
      </c>
      <c r="C4213" t="str">
        <f t="shared" si="65"/>
        <v>2016/05</v>
      </c>
      <c r="D4213" t="s">
        <v>5539</v>
      </c>
      <c r="E4213">
        <v>42502</v>
      </c>
    </row>
    <row r="4214" spans="1:5">
      <c r="A4214" t="s">
        <v>5614</v>
      </c>
      <c r="B4214" t="s">
        <v>5618</v>
      </c>
      <c r="C4214" t="str">
        <f t="shared" si="65"/>
        <v>2016/05</v>
      </c>
      <c r="D4214" t="s">
        <v>5539</v>
      </c>
      <c r="E4214">
        <v>42502</v>
      </c>
    </row>
    <row r="4215" spans="1:5">
      <c r="A4215" t="s">
        <v>5614</v>
      </c>
      <c r="B4215" t="s">
        <v>5618</v>
      </c>
      <c r="C4215" t="str">
        <f t="shared" si="65"/>
        <v>2016/05</v>
      </c>
      <c r="D4215" t="s">
        <v>5545</v>
      </c>
      <c r="E4215">
        <v>42502</v>
      </c>
    </row>
    <row r="4216" spans="1:5">
      <c r="A4216" t="s">
        <v>5614</v>
      </c>
      <c r="B4216" t="s">
        <v>5618</v>
      </c>
      <c r="C4216" t="str">
        <f t="shared" si="65"/>
        <v>2016/05</v>
      </c>
      <c r="D4216" t="s">
        <v>5545</v>
      </c>
      <c r="E4216">
        <v>42502</v>
      </c>
    </row>
    <row r="4217" spans="1:5">
      <c r="A4217" t="s">
        <v>5614</v>
      </c>
      <c r="B4217" t="s">
        <v>5618</v>
      </c>
      <c r="C4217" t="str">
        <f t="shared" si="65"/>
        <v>2016/05</v>
      </c>
      <c r="D4217" t="s">
        <v>5545</v>
      </c>
      <c r="E4217">
        <v>42502</v>
      </c>
    </row>
    <row r="4218" spans="1:5">
      <c r="A4218" t="s">
        <v>5614</v>
      </c>
      <c r="B4218" t="s">
        <v>5618</v>
      </c>
      <c r="C4218" t="str">
        <f t="shared" si="65"/>
        <v>2016/05</v>
      </c>
      <c r="D4218" t="s">
        <v>5545</v>
      </c>
      <c r="E4218">
        <v>42502</v>
      </c>
    </row>
    <row r="4219" spans="1:5">
      <c r="A4219" t="s">
        <v>5614</v>
      </c>
      <c r="B4219" t="s">
        <v>5618</v>
      </c>
      <c r="C4219" t="str">
        <f t="shared" si="65"/>
        <v>2016/05</v>
      </c>
      <c r="D4219" t="s">
        <v>5545</v>
      </c>
      <c r="E4219">
        <v>42502</v>
      </c>
    </row>
    <row r="4220" spans="1:5">
      <c r="A4220" t="s">
        <v>5614</v>
      </c>
      <c r="B4220" t="s">
        <v>5618</v>
      </c>
      <c r="C4220" t="str">
        <f t="shared" si="65"/>
        <v>2016/05</v>
      </c>
      <c r="D4220" t="s">
        <v>5545</v>
      </c>
      <c r="E4220">
        <v>42502</v>
      </c>
    </row>
    <row r="4221" spans="1:5">
      <c r="A4221" t="s">
        <v>5614</v>
      </c>
      <c r="B4221" t="s">
        <v>5618</v>
      </c>
      <c r="C4221" t="str">
        <f t="shared" si="65"/>
        <v>2016/05</v>
      </c>
      <c r="D4221" t="s">
        <v>5364</v>
      </c>
      <c r="E4221">
        <v>42502</v>
      </c>
    </row>
    <row r="4222" spans="1:5">
      <c r="A4222" t="s">
        <v>5614</v>
      </c>
      <c r="B4222" t="s">
        <v>5618</v>
      </c>
      <c r="C4222" t="str">
        <f t="shared" si="65"/>
        <v>2016/05</v>
      </c>
      <c r="D4222" t="s">
        <v>5515</v>
      </c>
      <c r="E4222">
        <v>42502</v>
      </c>
    </row>
    <row r="4223" spans="1:5">
      <c r="A4223" t="s">
        <v>5614</v>
      </c>
      <c r="B4223" t="s">
        <v>5618</v>
      </c>
      <c r="C4223" t="str">
        <f t="shared" si="65"/>
        <v>2016/05</v>
      </c>
      <c r="D4223" t="s">
        <v>5515</v>
      </c>
      <c r="E4223">
        <v>42502</v>
      </c>
    </row>
    <row r="4224" spans="1:5">
      <c r="A4224" t="s">
        <v>5614</v>
      </c>
      <c r="B4224" t="s">
        <v>5618</v>
      </c>
      <c r="C4224" t="str">
        <f t="shared" si="65"/>
        <v>2016/05</v>
      </c>
      <c r="D4224" t="s">
        <v>5555</v>
      </c>
      <c r="E4224">
        <v>42502</v>
      </c>
    </row>
    <row r="4225" spans="1:5">
      <c r="A4225" t="s">
        <v>5614</v>
      </c>
      <c r="B4225" t="s">
        <v>5618</v>
      </c>
      <c r="C4225" t="str">
        <f t="shared" si="65"/>
        <v>2016/05</v>
      </c>
      <c r="D4225" t="s">
        <v>5555</v>
      </c>
      <c r="E4225">
        <v>42502</v>
      </c>
    </row>
    <row r="4226" spans="1:5">
      <c r="A4226" t="s">
        <v>5614</v>
      </c>
      <c r="B4226" t="s">
        <v>5618</v>
      </c>
      <c r="C4226" t="str">
        <f t="shared" ref="C4226:C4289" si="66">CONCATENATE(A4226,"/",B4226)</f>
        <v>2016/05</v>
      </c>
      <c r="D4226" t="s">
        <v>5555</v>
      </c>
      <c r="E4226">
        <v>42502</v>
      </c>
    </row>
    <row r="4227" spans="1:5">
      <c r="A4227" t="s">
        <v>5614</v>
      </c>
      <c r="B4227" t="s">
        <v>5618</v>
      </c>
      <c r="C4227" t="str">
        <f t="shared" si="66"/>
        <v>2016/05</v>
      </c>
      <c r="D4227" t="s">
        <v>5559</v>
      </c>
      <c r="E4227">
        <v>42502</v>
      </c>
    </row>
    <row r="4228" spans="1:5">
      <c r="A4228" t="s">
        <v>5614</v>
      </c>
      <c r="B4228" t="s">
        <v>5618</v>
      </c>
      <c r="C4228" t="str">
        <f t="shared" si="66"/>
        <v>2016/05</v>
      </c>
      <c r="D4228" t="s">
        <v>5561</v>
      </c>
      <c r="E4228">
        <v>42502</v>
      </c>
    </row>
    <row r="4229" spans="1:5">
      <c r="A4229" t="s">
        <v>5614</v>
      </c>
      <c r="B4229" t="s">
        <v>5618</v>
      </c>
      <c r="C4229" t="str">
        <f t="shared" si="66"/>
        <v>2016/05</v>
      </c>
      <c r="D4229" t="s">
        <v>5561</v>
      </c>
      <c r="E4229">
        <v>42502</v>
      </c>
    </row>
    <row r="4230" spans="1:5">
      <c r="A4230" t="s">
        <v>5614</v>
      </c>
      <c r="B4230" t="s">
        <v>5618</v>
      </c>
      <c r="C4230" t="str">
        <f t="shared" si="66"/>
        <v>2016/05</v>
      </c>
      <c r="D4230" t="s">
        <v>5561</v>
      </c>
      <c r="E4230">
        <v>42502</v>
      </c>
    </row>
    <row r="4231" spans="1:5">
      <c r="A4231" t="s">
        <v>5614</v>
      </c>
      <c r="B4231" t="s">
        <v>5618</v>
      </c>
      <c r="C4231" t="str">
        <f t="shared" si="66"/>
        <v>2016/05</v>
      </c>
      <c r="D4231" t="s">
        <v>5565</v>
      </c>
      <c r="E4231">
        <v>42502</v>
      </c>
    </row>
    <row r="4232" spans="1:5">
      <c r="A4232" t="s">
        <v>5614</v>
      </c>
      <c r="B4232" t="s">
        <v>5618</v>
      </c>
      <c r="C4232" t="str">
        <f t="shared" si="66"/>
        <v>2016/05</v>
      </c>
      <c r="D4232" t="s">
        <v>5565</v>
      </c>
      <c r="E4232">
        <v>42502</v>
      </c>
    </row>
    <row r="4233" spans="1:5">
      <c r="A4233" t="s">
        <v>5614</v>
      </c>
      <c r="B4233" t="s">
        <v>5618</v>
      </c>
      <c r="C4233" t="str">
        <f t="shared" si="66"/>
        <v>2016/05</v>
      </c>
      <c r="D4233" t="s">
        <v>5565</v>
      </c>
      <c r="E4233">
        <v>42502</v>
      </c>
    </row>
    <row r="4234" spans="1:5">
      <c r="A4234" t="s">
        <v>5614</v>
      </c>
      <c r="B4234" t="s">
        <v>5618</v>
      </c>
      <c r="C4234" t="str">
        <f t="shared" si="66"/>
        <v>2016/05</v>
      </c>
      <c r="D4234" t="s">
        <v>5569</v>
      </c>
      <c r="E4234">
        <v>42502</v>
      </c>
    </row>
    <row r="4235" spans="1:5">
      <c r="A4235" t="s">
        <v>5614</v>
      </c>
      <c r="B4235" t="s">
        <v>5618</v>
      </c>
      <c r="C4235" t="str">
        <f t="shared" si="66"/>
        <v>2016/05</v>
      </c>
      <c r="D4235" t="s">
        <v>4144</v>
      </c>
      <c r="E4235">
        <v>42502</v>
      </c>
    </row>
    <row r="4236" spans="1:5">
      <c r="A4236" t="s">
        <v>5614</v>
      </c>
      <c r="B4236" t="s">
        <v>5618</v>
      </c>
      <c r="C4236" t="str">
        <f t="shared" si="66"/>
        <v>2016/05</v>
      </c>
      <c r="D4236" t="s">
        <v>5572</v>
      </c>
      <c r="E4236">
        <v>42502</v>
      </c>
    </row>
    <row r="4237" spans="1:5">
      <c r="A4237" t="s">
        <v>5614</v>
      </c>
      <c r="B4237" t="s">
        <v>5618</v>
      </c>
      <c r="C4237" t="str">
        <f t="shared" si="66"/>
        <v>2016/05</v>
      </c>
      <c r="D4237" t="s">
        <v>5574</v>
      </c>
      <c r="E4237">
        <v>42502</v>
      </c>
    </row>
    <row r="4238" spans="1:5">
      <c r="A4238" t="s">
        <v>5614</v>
      </c>
      <c r="B4238" t="s">
        <v>5618</v>
      </c>
      <c r="C4238" t="str">
        <f t="shared" si="66"/>
        <v>2016/05</v>
      </c>
      <c r="D4238" t="s">
        <v>5576</v>
      </c>
      <c r="E4238">
        <v>42502</v>
      </c>
    </row>
    <row r="4239" spans="1:5">
      <c r="A4239" t="s">
        <v>5614</v>
      </c>
      <c r="B4239" t="s">
        <v>5618</v>
      </c>
      <c r="C4239" t="str">
        <f t="shared" si="66"/>
        <v>2016/05</v>
      </c>
      <c r="D4239" t="s">
        <v>5576</v>
      </c>
      <c r="E4239">
        <v>42502</v>
      </c>
    </row>
    <row r="4240" spans="1:5">
      <c r="A4240" t="s">
        <v>5614</v>
      </c>
      <c r="B4240" t="s">
        <v>5618</v>
      </c>
      <c r="C4240" t="str">
        <f t="shared" si="66"/>
        <v>2016/05</v>
      </c>
      <c r="D4240" t="s">
        <v>4380</v>
      </c>
      <c r="E4240">
        <v>42502</v>
      </c>
    </row>
    <row r="4241" spans="1:5">
      <c r="A4241" t="s">
        <v>5614</v>
      </c>
      <c r="B4241" t="s">
        <v>5618</v>
      </c>
      <c r="C4241" t="str">
        <f t="shared" si="66"/>
        <v>2016/05</v>
      </c>
      <c r="D4241" t="s">
        <v>4380</v>
      </c>
      <c r="E4241">
        <v>42502</v>
      </c>
    </row>
    <row r="4242" spans="1:5">
      <c r="A4242" t="s">
        <v>5614</v>
      </c>
      <c r="B4242" t="s">
        <v>5618</v>
      </c>
      <c r="C4242" t="str">
        <f t="shared" si="66"/>
        <v>2016/05</v>
      </c>
      <c r="D4242" t="s">
        <v>4380</v>
      </c>
      <c r="E4242">
        <v>42502</v>
      </c>
    </row>
    <row r="4243" spans="1:5">
      <c r="A4243" t="s">
        <v>5614</v>
      </c>
      <c r="B4243" t="s">
        <v>5618</v>
      </c>
      <c r="C4243" t="str">
        <f t="shared" si="66"/>
        <v>2016/05</v>
      </c>
      <c r="D4243" t="s">
        <v>4380</v>
      </c>
      <c r="E4243">
        <v>42502</v>
      </c>
    </row>
    <row r="4244" spans="1:5">
      <c r="A4244" t="s">
        <v>5614</v>
      </c>
      <c r="B4244" t="s">
        <v>5618</v>
      </c>
      <c r="C4244" t="str">
        <f t="shared" si="66"/>
        <v>2016/05</v>
      </c>
      <c r="D4244" t="s">
        <v>4385</v>
      </c>
      <c r="E4244">
        <v>42502</v>
      </c>
    </row>
    <row r="4245" spans="1:5">
      <c r="A4245" t="s">
        <v>5614</v>
      </c>
      <c r="B4245" t="s">
        <v>5618</v>
      </c>
      <c r="C4245" t="str">
        <f t="shared" si="66"/>
        <v>2016/05</v>
      </c>
      <c r="D4245" t="s">
        <v>4385</v>
      </c>
      <c r="E4245">
        <v>42502</v>
      </c>
    </row>
    <row r="4246" spans="1:5">
      <c r="A4246" t="s">
        <v>5614</v>
      </c>
      <c r="B4246" t="s">
        <v>5618</v>
      </c>
      <c r="C4246" t="str">
        <f t="shared" si="66"/>
        <v>2016/05</v>
      </c>
      <c r="D4246" t="s">
        <v>4385</v>
      </c>
      <c r="E4246">
        <v>42502</v>
      </c>
    </row>
    <row r="4247" spans="1:5">
      <c r="A4247" t="s">
        <v>5614</v>
      </c>
      <c r="B4247" t="s">
        <v>5626</v>
      </c>
      <c r="C4247" t="str">
        <f t="shared" si="66"/>
        <v>2016/07</v>
      </c>
      <c r="D4247" t="s">
        <v>5586</v>
      </c>
      <c r="E4247">
        <v>42564</v>
      </c>
    </row>
    <row r="4248" spans="1:5">
      <c r="A4248" t="s">
        <v>5614</v>
      </c>
      <c r="B4248" t="s">
        <v>5626</v>
      </c>
      <c r="C4248" t="str">
        <f t="shared" si="66"/>
        <v>2016/07</v>
      </c>
      <c r="D4248" t="s">
        <v>5586</v>
      </c>
      <c r="E4248">
        <v>42564</v>
      </c>
    </row>
    <row r="4249" spans="1:5">
      <c r="A4249" t="s">
        <v>5614</v>
      </c>
      <c r="B4249" t="s">
        <v>5626</v>
      </c>
      <c r="C4249" t="str">
        <f t="shared" si="66"/>
        <v>2016/07</v>
      </c>
      <c r="D4249" t="s">
        <v>5586</v>
      </c>
      <c r="E4249">
        <v>42564</v>
      </c>
    </row>
    <row r="4250" spans="1:5">
      <c r="A4250" t="s">
        <v>5614</v>
      </c>
      <c r="B4250" t="s">
        <v>5626</v>
      </c>
      <c r="C4250" t="str">
        <f t="shared" si="66"/>
        <v>2016/07</v>
      </c>
      <c r="D4250" t="s">
        <v>5586</v>
      </c>
      <c r="E4250">
        <v>42564</v>
      </c>
    </row>
    <row r="4251" spans="1:5">
      <c r="A4251" t="s">
        <v>5614</v>
      </c>
      <c r="B4251" t="s">
        <v>5626</v>
      </c>
      <c r="C4251" t="str">
        <f t="shared" si="66"/>
        <v>2016/07</v>
      </c>
      <c r="D4251" t="s">
        <v>5586</v>
      </c>
      <c r="E4251">
        <v>42564</v>
      </c>
    </row>
    <row r="4252" spans="1:5">
      <c r="A4252" t="s">
        <v>5614</v>
      </c>
      <c r="B4252" t="s">
        <v>5626</v>
      </c>
      <c r="C4252" t="str">
        <f t="shared" si="66"/>
        <v>2016/07</v>
      </c>
      <c r="D4252" t="s">
        <v>5586</v>
      </c>
      <c r="E4252">
        <v>42564</v>
      </c>
    </row>
    <row r="4253" spans="1:5">
      <c r="A4253" t="s">
        <v>5614</v>
      </c>
      <c r="B4253" t="s">
        <v>5626</v>
      </c>
      <c r="C4253" t="str">
        <f t="shared" si="66"/>
        <v>2016/07</v>
      </c>
      <c r="D4253" t="s">
        <v>5586</v>
      </c>
      <c r="E4253">
        <v>42564</v>
      </c>
    </row>
    <row r="4254" spans="1:5">
      <c r="A4254" t="s">
        <v>5614</v>
      </c>
      <c r="B4254" t="s">
        <v>5626</v>
      </c>
      <c r="C4254" t="str">
        <f t="shared" si="66"/>
        <v>2016/07</v>
      </c>
      <c r="D4254" t="s">
        <v>5586</v>
      </c>
      <c r="E4254">
        <v>42564</v>
      </c>
    </row>
    <row r="4255" spans="1:5">
      <c r="A4255" t="s">
        <v>5614</v>
      </c>
      <c r="B4255" t="s">
        <v>5626</v>
      </c>
      <c r="C4255" t="str">
        <f t="shared" si="66"/>
        <v>2016/07</v>
      </c>
      <c r="D4255" t="s">
        <v>5586</v>
      </c>
      <c r="E4255">
        <v>42564</v>
      </c>
    </row>
    <row r="4256" spans="1:5">
      <c r="A4256" t="s">
        <v>5614</v>
      </c>
      <c r="B4256" t="s">
        <v>5626</v>
      </c>
      <c r="C4256" t="str">
        <f t="shared" si="66"/>
        <v>2016/07</v>
      </c>
      <c r="D4256" t="s">
        <v>5586</v>
      </c>
      <c r="E4256">
        <v>42564</v>
      </c>
    </row>
    <row r="4257" spans="1:5">
      <c r="A4257" t="s">
        <v>5614</v>
      </c>
      <c r="B4257" t="s">
        <v>5626</v>
      </c>
      <c r="C4257" t="str">
        <f t="shared" si="66"/>
        <v>2016/07</v>
      </c>
      <c r="D4257" t="s">
        <v>5586</v>
      </c>
      <c r="E4257">
        <v>42564</v>
      </c>
    </row>
    <row r="4258" spans="1:5">
      <c r="A4258">
        <v>2011</v>
      </c>
      <c r="B4258" t="s">
        <v>5624</v>
      </c>
      <c r="C4258" t="str">
        <f t="shared" si="66"/>
        <v>2011/12</v>
      </c>
      <c r="D4258" t="s">
        <v>5719</v>
      </c>
      <c r="E4258">
        <v>40905</v>
      </c>
    </row>
    <row r="4259" spans="1:5">
      <c r="A4259">
        <v>2016</v>
      </c>
      <c r="B4259" t="s">
        <v>5622</v>
      </c>
      <c r="C4259" t="str">
        <f t="shared" si="66"/>
        <v>2016/02</v>
      </c>
      <c r="D4259" t="s">
        <v>4723</v>
      </c>
      <c r="E4259">
        <v>42404</v>
      </c>
    </row>
    <row r="4260" spans="1:5">
      <c r="A4260">
        <v>2015</v>
      </c>
      <c r="B4260" t="s">
        <v>5617</v>
      </c>
      <c r="C4260" t="str">
        <f t="shared" si="66"/>
        <v>2015/04</v>
      </c>
      <c r="D4260" t="s">
        <v>5130</v>
      </c>
      <c r="E4260">
        <v>42124</v>
      </c>
    </row>
    <row r="4261" spans="1:5">
      <c r="A4261">
        <v>2015</v>
      </c>
      <c r="B4261" t="s">
        <v>5617</v>
      </c>
      <c r="C4261" t="str">
        <f t="shared" si="66"/>
        <v>2015/04</v>
      </c>
      <c r="D4261" t="s">
        <v>5130</v>
      </c>
      <c r="E4261">
        <v>42124</v>
      </c>
    </row>
    <row r="4262" spans="1:5">
      <c r="A4262">
        <v>2016</v>
      </c>
      <c r="B4262" t="s">
        <v>5623</v>
      </c>
      <c r="C4262" t="str">
        <f t="shared" si="66"/>
        <v>2016/03</v>
      </c>
      <c r="D4262" t="s">
        <v>5133</v>
      </c>
      <c r="E4262">
        <v>42446</v>
      </c>
    </row>
    <row r="4263" spans="1:5">
      <c r="A4263">
        <v>2016</v>
      </c>
      <c r="B4263" t="s">
        <v>5617</v>
      </c>
      <c r="C4263" t="str">
        <f t="shared" si="66"/>
        <v>2016/04</v>
      </c>
      <c r="D4263" t="s">
        <v>5135</v>
      </c>
      <c r="E4263">
        <v>42478</v>
      </c>
    </row>
    <row r="4264" spans="1:5">
      <c r="A4264">
        <v>2016</v>
      </c>
      <c r="B4264" t="s">
        <v>5618</v>
      </c>
      <c r="C4264" t="str">
        <f t="shared" si="66"/>
        <v>2016/05</v>
      </c>
      <c r="D4264" t="s">
        <v>5732</v>
      </c>
      <c r="E4264">
        <v>42500</v>
      </c>
    </row>
    <row r="4265" spans="1:5">
      <c r="A4265">
        <v>2016</v>
      </c>
      <c r="B4265" t="s">
        <v>5618</v>
      </c>
      <c r="C4265" t="str">
        <f t="shared" si="66"/>
        <v>2016/05</v>
      </c>
      <c r="D4265" t="s">
        <v>5732</v>
      </c>
      <c r="E4265">
        <v>42500</v>
      </c>
    </row>
    <row r="4266" spans="1:5">
      <c r="A4266">
        <v>2016</v>
      </c>
      <c r="B4266" t="s">
        <v>5622</v>
      </c>
      <c r="C4266" t="str">
        <f t="shared" si="66"/>
        <v>2016/02</v>
      </c>
      <c r="D4266" t="s">
        <v>5265</v>
      </c>
      <c r="E4266">
        <v>42426</v>
      </c>
    </row>
    <row r="4267" spans="1:5">
      <c r="A4267">
        <v>2016</v>
      </c>
      <c r="B4267" t="s">
        <v>5622</v>
      </c>
      <c r="C4267" t="str">
        <f t="shared" si="66"/>
        <v>2016/02</v>
      </c>
      <c r="D4267" t="s">
        <v>5265</v>
      </c>
      <c r="E4267">
        <v>42426</v>
      </c>
    </row>
    <row r="4268" spans="1:5">
      <c r="A4268">
        <v>2016</v>
      </c>
      <c r="B4268" t="s">
        <v>5622</v>
      </c>
      <c r="C4268" t="str">
        <f t="shared" si="66"/>
        <v>2016/02</v>
      </c>
      <c r="D4268" t="s">
        <v>5265</v>
      </c>
      <c r="E4268">
        <v>42426</v>
      </c>
    </row>
    <row r="4269" spans="1:5">
      <c r="A4269">
        <v>2016</v>
      </c>
      <c r="B4269" t="s">
        <v>5622</v>
      </c>
      <c r="C4269" t="str">
        <f t="shared" si="66"/>
        <v>2016/02</v>
      </c>
      <c r="D4269" t="s">
        <v>5265</v>
      </c>
      <c r="E4269">
        <v>42426</v>
      </c>
    </row>
    <row r="4270" spans="1:5">
      <c r="A4270">
        <v>2016</v>
      </c>
      <c r="B4270" t="s">
        <v>5622</v>
      </c>
      <c r="C4270" t="str">
        <f t="shared" si="66"/>
        <v>2016/02</v>
      </c>
      <c r="D4270" t="s">
        <v>5265</v>
      </c>
      <c r="E4270">
        <v>42426</v>
      </c>
    </row>
    <row r="4271" spans="1:5">
      <c r="A4271">
        <v>2016</v>
      </c>
      <c r="B4271" t="s">
        <v>5622</v>
      </c>
      <c r="C4271" t="str">
        <f t="shared" si="66"/>
        <v>2016/02</v>
      </c>
      <c r="D4271" t="s">
        <v>5265</v>
      </c>
      <c r="E4271">
        <v>42426</v>
      </c>
    </row>
    <row r="4272" spans="1:5">
      <c r="A4272">
        <v>2016</v>
      </c>
      <c r="B4272" t="s">
        <v>5622</v>
      </c>
      <c r="C4272" t="str">
        <f t="shared" si="66"/>
        <v>2016/02</v>
      </c>
      <c r="D4272" t="s">
        <v>5265</v>
      </c>
      <c r="E4272">
        <v>42426</v>
      </c>
    </row>
    <row r="4273" spans="1:5">
      <c r="A4273">
        <v>2016</v>
      </c>
      <c r="B4273" t="s">
        <v>5622</v>
      </c>
      <c r="C4273" t="str">
        <f t="shared" si="66"/>
        <v>2016/02</v>
      </c>
      <c r="D4273" t="s">
        <v>5265</v>
      </c>
      <c r="E4273">
        <v>42426</v>
      </c>
    </row>
    <row r="4274" spans="1:5">
      <c r="A4274">
        <v>2016</v>
      </c>
      <c r="B4274" t="s">
        <v>5622</v>
      </c>
      <c r="C4274" t="str">
        <f t="shared" si="66"/>
        <v>2016/02</v>
      </c>
      <c r="D4274" t="s">
        <v>5274</v>
      </c>
      <c r="E4274">
        <v>42426</v>
      </c>
    </row>
    <row r="4275" spans="1:5">
      <c r="A4275">
        <v>2016</v>
      </c>
      <c r="B4275" t="s">
        <v>5622</v>
      </c>
      <c r="C4275" t="str">
        <f t="shared" si="66"/>
        <v>2016/02</v>
      </c>
      <c r="D4275" t="s">
        <v>5274</v>
      </c>
      <c r="E4275">
        <v>42426</v>
      </c>
    </row>
    <row r="4276" spans="1:5">
      <c r="A4276">
        <v>2016</v>
      </c>
      <c r="B4276" t="s">
        <v>5622</v>
      </c>
      <c r="C4276" t="str">
        <f t="shared" si="66"/>
        <v>2016/02</v>
      </c>
      <c r="D4276" t="s">
        <v>5274</v>
      </c>
      <c r="E4276">
        <v>42426</v>
      </c>
    </row>
    <row r="4277" spans="1:5">
      <c r="A4277">
        <v>2016</v>
      </c>
      <c r="B4277" t="s">
        <v>5622</v>
      </c>
      <c r="C4277" t="str">
        <f t="shared" si="66"/>
        <v>2016/02</v>
      </c>
      <c r="D4277" t="s">
        <v>5274</v>
      </c>
      <c r="E4277">
        <v>42426</v>
      </c>
    </row>
    <row r="4278" spans="1:5">
      <c r="A4278">
        <v>2016</v>
      </c>
      <c r="B4278" t="s">
        <v>5622</v>
      </c>
      <c r="C4278" t="str">
        <f t="shared" si="66"/>
        <v>2016/02</v>
      </c>
      <c r="D4278" t="s">
        <v>5279</v>
      </c>
      <c r="E4278">
        <v>42426</v>
      </c>
    </row>
    <row r="4279" spans="1:5">
      <c r="A4279">
        <v>2016</v>
      </c>
      <c r="B4279" t="s">
        <v>5622</v>
      </c>
      <c r="C4279" t="str">
        <f t="shared" si="66"/>
        <v>2016/02</v>
      </c>
      <c r="D4279" t="s">
        <v>5279</v>
      </c>
      <c r="E4279">
        <v>42426</v>
      </c>
    </row>
    <row r="4280" spans="1:5">
      <c r="A4280">
        <v>2016</v>
      </c>
      <c r="B4280" t="s">
        <v>5622</v>
      </c>
      <c r="C4280" t="str">
        <f t="shared" si="66"/>
        <v>2016/02</v>
      </c>
      <c r="D4280" t="s">
        <v>5279</v>
      </c>
      <c r="E4280">
        <v>42426</v>
      </c>
    </row>
    <row r="4281" spans="1:5">
      <c r="A4281">
        <v>2016</v>
      </c>
      <c r="B4281" t="s">
        <v>5622</v>
      </c>
      <c r="C4281" t="str">
        <f t="shared" si="66"/>
        <v>2016/02</v>
      </c>
      <c r="D4281" t="s">
        <v>5279</v>
      </c>
      <c r="E4281">
        <v>42426</v>
      </c>
    </row>
    <row r="4282" spans="1:5">
      <c r="A4282">
        <v>2016</v>
      </c>
      <c r="B4282" t="s">
        <v>5623</v>
      </c>
      <c r="C4282" t="str">
        <f t="shared" si="66"/>
        <v>2016/03</v>
      </c>
      <c r="D4282" t="s">
        <v>5284</v>
      </c>
      <c r="E4282">
        <v>42431</v>
      </c>
    </row>
    <row r="4283" spans="1:5">
      <c r="A4283">
        <v>2016</v>
      </c>
      <c r="B4283" t="s">
        <v>5623</v>
      </c>
      <c r="C4283" t="str">
        <f t="shared" si="66"/>
        <v>2016/03</v>
      </c>
      <c r="D4283" t="s">
        <v>5284</v>
      </c>
      <c r="E4283">
        <v>42431</v>
      </c>
    </row>
    <row r="4284" spans="1:5">
      <c r="A4284">
        <v>2016</v>
      </c>
      <c r="B4284" t="s">
        <v>5623</v>
      </c>
      <c r="C4284" t="str">
        <f t="shared" si="66"/>
        <v>2016/03</v>
      </c>
      <c r="D4284" t="s">
        <v>5284</v>
      </c>
      <c r="E4284">
        <v>42431</v>
      </c>
    </row>
    <row r="4285" spans="1:5">
      <c r="A4285">
        <v>2016</v>
      </c>
      <c r="B4285" t="s">
        <v>5623</v>
      </c>
      <c r="C4285" t="str">
        <f t="shared" si="66"/>
        <v>2016/03</v>
      </c>
      <c r="D4285" t="s">
        <v>5288</v>
      </c>
      <c r="E4285">
        <v>42437</v>
      </c>
    </row>
    <row r="4286" spans="1:5">
      <c r="A4286">
        <v>2016</v>
      </c>
      <c r="B4286" t="s">
        <v>5623</v>
      </c>
      <c r="C4286" t="str">
        <f t="shared" si="66"/>
        <v>2016/03</v>
      </c>
      <c r="D4286" t="s">
        <v>5288</v>
      </c>
      <c r="E4286">
        <v>42437</v>
      </c>
    </row>
    <row r="4287" spans="1:5">
      <c r="A4287">
        <v>2016</v>
      </c>
      <c r="B4287" t="s">
        <v>5622</v>
      </c>
      <c r="C4287" t="str">
        <f t="shared" si="66"/>
        <v>2016/02</v>
      </c>
      <c r="D4287" t="s">
        <v>5458</v>
      </c>
      <c r="E4287">
        <v>42404</v>
      </c>
    </row>
    <row r="4288" spans="1:5">
      <c r="A4288">
        <v>2016</v>
      </c>
      <c r="B4288" t="s">
        <v>5622</v>
      </c>
      <c r="C4288" t="str">
        <f t="shared" si="66"/>
        <v>2016/02</v>
      </c>
      <c r="D4288" t="s">
        <v>5458</v>
      </c>
      <c r="E4288">
        <v>42404</v>
      </c>
    </row>
    <row r="4289" spans="1:5">
      <c r="A4289">
        <v>2016</v>
      </c>
      <c r="B4289" t="s">
        <v>5623</v>
      </c>
      <c r="C4289" t="str">
        <f t="shared" si="66"/>
        <v>2016/03</v>
      </c>
      <c r="D4289" t="s">
        <v>5461</v>
      </c>
      <c r="E4289">
        <v>42431</v>
      </c>
    </row>
    <row r="4290" spans="1:5">
      <c r="A4290">
        <v>2016</v>
      </c>
      <c r="B4290" t="s">
        <v>5623</v>
      </c>
      <c r="C4290" t="str">
        <f t="shared" ref="C4290:C4353" si="67">CONCATENATE(A4290,"/",B4290)</f>
        <v>2016/03</v>
      </c>
      <c r="D4290" t="s">
        <v>5463</v>
      </c>
      <c r="E4290">
        <v>42431</v>
      </c>
    </row>
    <row r="4291" spans="1:5">
      <c r="A4291">
        <v>2016</v>
      </c>
      <c r="B4291" t="s">
        <v>5623</v>
      </c>
      <c r="C4291" t="str">
        <f t="shared" si="67"/>
        <v>2016/03</v>
      </c>
      <c r="D4291" t="s">
        <v>5465</v>
      </c>
      <c r="E4291">
        <v>42431</v>
      </c>
    </row>
    <row r="4292" spans="1:5">
      <c r="A4292">
        <v>2016</v>
      </c>
      <c r="B4292" t="s">
        <v>5617</v>
      </c>
      <c r="C4292" t="str">
        <f t="shared" si="67"/>
        <v>2016/04</v>
      </c>
      <c r="D4292" t="s">
        <v>5467</v>
      </c>
      <c r="E4292">
        <v>42478</v>
      </c>
    </row>
    <row r="4293" spans="1:5">
      <c r="A4293">
        <v>2016</v>
      </c>
      <c r="B4293" t="s">
        <v>5617</v>
      </c>
      <c r="C4293" t="str">
        <f t="shared" si="67"/>
        <v>2016/04</v>
      </c>
      <c r="D4293" t="s">
        <v>5469</v>
      </c>
      <c r="E4293">
        <v>42480</v>
      </c>
    </row>
    <row r="4294" spans="1:5">
      <c r="A4294">
        <v>2016</v>
      </c>
      <c r="B4294" t="s">
        <v>5618</v>
      </c>
      <c r="C4294" t="str">
        <f t="shared" si="67"/>
        <v>2016/05</v>
      </c>
      <c r="D4294" t="s">
        <v>5768</v>
      </c>
      <c r="E4294">
        <v>42496</v>
      </c>
    </row>
    <row r="4295" spans="1:5">
      <c r="A4295">
        <v>2016</v>
      </c>
      <c r="B4295" t="s">
        <v>5618</v>
      </c>
      <c r="C4295" t="str">
        <f t="shared" si="67"/>
        <v>2016/05</v>
      </c>
      <c r="D4295" t="s">
        <v>5771</v>
      </c>
      <c r="E4295">
        <v>42500</v>
      </c>
    </row>
    <row r="4296" spans="1:5">
      <c r="A4296">
        <v>2016</v>
      </c>
      <c r="B4296" t="s">
        <v>5623</v>
      </c>
      <c r="C4296" t="str">
        <f t="shared" si="67"/>
        <v>2016/03</v>
      </c>
      <c r="D4296" t="s">
        <v>5256</v>
      </c>
      <c r="E4296">
        <v>42451</v>
      </c>
    </row>
    <row r="4297" spans="1:5">
      <c r="A4297">
        <v>2016</v>
      </c>
      <c r="B4297" t="s">
        <v>5623</v>
      </c>
      <c r="C4297" t="str">
        <f t="shared" si="67"/>
        <v>2016/03</v>
      </c>
      <c r="D4297" t="s">
        <v>5256</v>
      </c>
      <c r="E4297">
        <v>42451</v>
      </c>
    </row>
    <row r="4298" spans="1:5">
      <c r="A4298">
        <v>2016</v>
      </c>
      <c r="B4298" t="s">
        <v>5623</v>
      </c>
      <c r="C4298" t="str">
        <f t="shared" si="67"/>
        <v>2016/03</v>
      </c>
      <c r="D4298" t="s">
        <v>5256</v>
      </c>
      <c r="E4298">
        <v>42451</v>
      </c>
    </row>
    <row r="4299" spans="1:5">
      <c r="A4299">
        <v>2016</v>
      </c>
      <c r="B4299" t="s">
        <v>5618</v>
      </c>
      <c r="C4299" t="str">
        <f t="shared" si="67"/>
        <v>2016/05</v>
      </c>
      <c r="D4299" t="s">
        <v>5777</v>
      </c>
      <c r="E4299">
        <v>42493</v>
      </c>
    </row>
    <row r="4300" spans="1:5">
      <c r="A4300">
        <v>2016</v>
      </c>
      <c r="B4300" t="s">
        <v>5618</v>
      </c>
      <c r="C4300" t="str">
        <f t="shared" si="67"/>
        <v>2016/05</v>
      </c>
      <c r="D4300" t="s">
        <v>5780</v>
      </c>
      <c r="E4300">
        <v>42496</v>
      </c>
    </row>
    <row r="4301" spans="1:5">
      <c r="A4301">
        <v>2016</v>
      </c>
      <c r="B4301" t="s">
        <v>5618</v>
      </c>
      <c r="C4301" t="str">
        <f t="shared" si="67"/>
        <v>2016/05</v>
      </c>
      <c r="D4301" t="s">
        <v>5782</v>
      </c>
      <c r="E4301">
        <v>42496</v>
      </c>
    </row>
    <row r="4302" spans="1:5">
      <c r="A4302">
        <v>2016</v>
      </c>
      <c r="B4302" t="s">
        <v>5618</v>
      </c>
      <c r="C4302" t="str">
        <f t="shared" si="67"/>
        <v>2016/05</v>
      </c>
      <c r="D4302" t="s">
        <v>5784</v>
      </c>
      <c r="E4302">
        <v>42496</v>
      </c>
    </row>
    <row r="4303" spans="1:5">
      <c r="A4303">
        <v>2016</v>
      </c>
      <c r="B4303" t="s">
        <v>5623</v>
      </c>
      <c r="C4303" t="str">
        <f t="shared" si="67"/>
        <v>2016/03</v>
      </c>
      <c r="D4303" t="s">
        <v>5246</v>
      </c>
      <c r="E4303">
        <v>42445</v>
      </c>
    </row>
    <row r="4304" spans="1:5">
      <c r="A4304">
        <v>2016</v>
      </c>
      <c r="B4304" t="s">
        <v>5617</v>
      </c>
      <c r="C4304" t="str">
        <f t="shared" si="67"/>
        <v>2016/04</v>
      </c>
      <c r="D4304" t="s">
        <v>5492</v>
      </c>
      <c r="E4304">
        <v>42471</v>
      </c>
    </row>
    <row r="4305" spans="1:5">
      <c r="A4305">
        <v>2016</v>
      </c>
      <c r="B4305" t="s">
        <v>5617</v>
      </c>
      <c r="C4305" t="str">
        <f t="shared" si="67"/>
        <v>2016/04</v>
      </c>
      <c r="D4305" t="s">
        <v>5494</v>
      </c>
      <c r="E4305">
        <v>42471</v>
      </c>
    </row>
    <row r="4306" spans="1:5">
      <c r="A4306">
        <v>2016</v>
      </c>
      <c r="B4306" t="s">
        <v>5617</v>
      </c>
      <c r="C4306" t="str">
        <f t="shared" si="67"/>
        <v>2016/04</v>
      </c>
      <c r="D4306" t="s">
        <v>5496</v>
      </c>
      <c r="E4306">
        <v>42471</v>
      </c>
    </row>
    <row r="4307" spans="1:5">
      <c r="A4307">
        <v>2016</v>
      </c>
      <c r="B4307" t="s">
        <v>5617</v>
      </c>
      <c r="C4307" t="str">
        <f t="shared" si="67"/>
        <v>2016/04</v>
      </c>
      <c r="D4307" t="s">
        <v>5498</v>
      </c>
      <c r="E4307">
        <v>42471</v>
      </c>
    </row>
    <row r="4308" spans="1:5">
      <c r="A4308">
        <v>2016</v>
      </c>
      <c r="B4308" t="s">
        <v>5617</v>
      </c>
      <c r="C4308" t="str">
        <f t="shared" si="67"/>
        <v>2016/04</v>
      </c>
      <c r="D4308" t="s">
        <v>5498</v>
      </c>
      <c r="E4308">
        <v>42471</v>
      </c>
    </row>
    <row r="4309" spans="1:5">
      <c r="A4309">
        <v>2016</v>
      </c>
      <c r="B4309" t="s">
        <v>5617</v>
      </c>
      <c r="C4309" t="str">
        <f t="shared" si="67"/>
        <v>2016/04</v>
      </c>
      <c r="D4309" t="s">
        <v>5498</v>
      </c>
      <c r="E4309">
        <v>42471</v>
      </c>
    </row>
    <row r="4310" spans="1:5">
      <c r="A4310">
        <v>2016</v>
      </c>
      <c r="B4310" t="s">
        <v>5617</v>
      </c>
      <c r="C4310" t="str">
        <f t="shared" si="67"/>
        <v>2016/04</v>
      </c>
      <c r="D4310" t="s">
        <v>5498</v>
      </c>
      <c r="E4310">
        <v>42471</v>
      </c>
    </row>
    <row r="4311" spans="1:5">
      <c r="A4311">
        <v>2016</v>
      </c>
      <c r="B4311" t="s">
        <v>5617</v>
      </c>
      <c r="C4311" t="str">
        <f t="shared" si="67"/>
        <v>2016/04</v>
      </c>
      <c r="D4311" t="s">
        <v>5503</v>
      </c>
      <c r="E4311">
        <v>42471</v>
      </c>
    </row>
    <row r="4312" spans="1:5">
      <c r="A4312">
        <v>2016</v>
      </c>
      <c r="B4312" t="s">
        <v>5617</v>
      </c>
      <c r="C4312" t="str">
        <f t="shared" si="67"/>
        <v>2016/04</v>
      </c>
      <c r="D4312" t="s">
        <v>5503</v>
      </c>
      <c r="E4312">
        <v>42471</v>
      </c>
    </row>
    <row r="4313" spans="1:5">
      <c r="A4313">
        <v>2016</v>
      </c>
      <c r="B4313" t="s">
        <v>5617</v>
      </c>
      <c r="C4313" t="str">
        <f t="shared" si="67"/>
        <v>2016/04</v>
      </c>
      <c r="D4313" t="s">
        <v>5506</v>
      </c>
      <c r="E4313">
        <v>42472</v>
      </c>
    </row>
    <row r="4314" spans="1:5">
      <c r="A4314">
        <v>2016</v>
      </c>
      <c r="B4314" t="s">
        <v>5617</v>
      </c>
      <c r="C4314" t="str">
        <f t="shared" si="67"/>
        <v>2016/04</v>
      </c>
      <c r="D4314" t="s">
        <v>5800</v>
      </c>
      <c r="E4314">
        <v>42486</v>
      </c>
    </row>
    <row r="4315" spans="1:5">
      <c r="A4315">
        <v>2016</v>
      </c>
      <c r="B4315" t="s">
        <v>5617</v>
      </c>
      <c r="C4315" t="str">
        <f t="shared" si="67"/>
        <v>2016/04</v>
      </c>
      <c r="D4315" t="s">
        <v>5248</v>
      </c>
      <c r="E4315">
        <v>42480</v>
      </c>
    </row>
    <row r="4316" spans="1:5">
      <c r="A4316">
        <v>2016</v>
      </c>
      <c r="B4316" t="s">
        <v>5617</v>
      </c>
      <c r="C4316" t="str">
        <f t="shared" si="67"/>
        <v>2016/04</v>
      </c>
      <c r="D4316" t="s">
        <v>5250</v>
      </c>
      <c r="E4316">
        <v>42480</v>
      </c>
    </row>
    <row r="4317" spans="1:5">
      <c r="A4317">
        <v>2016</v>
      </c>
      <c r="B4317" t="s">
        <v>5617</v>
      </c>
      <c r="C4317" t="str">
        <f t="shared" si="67"/>
        <v>2016/04</v>
      </c>
      <c r="D4317" t="s">
        <v>5252</v>
      </c>
      <c r="E4317">
        <v>42480</v>
      </c>
    </row>
    <row r="4318" spans="1:5">
      <c r="A4318">
        <v>2016</v>
      </c>
      <c r="B4318" t="s">
        <v>5617</v>
      </c>
      <c r="C4318" t="str">
        <f t="shared" si="67"/>
        <v>2016/04</v>
      </c>
      <c r="D4318" t="s">
        <v>5806</v>
      </c>
      <c r="E4318">
        <v>42487</v>
      </c>
    </row>
    <row r="4319" spans="1:5">
      <c r="A4319">
        <v>2016</v>
      </c>
      <c r="B4319" t="s">
        <v>5617</v>
      </c>
      <c r="C4319" t="str">
        <f t="shared" si="67"/>
        <v>2016/04</v>
      </c>
      <c r="D4319" t="s">
        <v>5809</v>
      </c>
      <c r="E4319">
        <v>42487</v>
      </c>
    </row>
    <row r="4320" spans="1:5">
      <c r="A4320">
        <v>2016</v>
      </c>
      <c r="B4320" t="s">
        <v>5617</v>
      </c>
      <c r="C4320" t="str">
        <f t="shared" si="67"/>
        <v>2016/04</v>
      </c>
      <c r="D4320" t="s">
        <v>5811</v>
      </c>
      <c r="E4320">
        <v>42487</v>
      </c>
    </row>
    <row r="4321" spans="1:5">
      <c r="A4321">
        <v>2016</v>
      </c>
      <c r="B4321" t="s">
        <v>5617</v>
      </c>
      <c r="C4321" t="str">
        <f t="shared" si="67"/>
        <v>2016/04</v>
      </c>
      <c r="D4321" t="s">
        <v>5813</v>
      </c>
      <c r="E4321">
        <v>42487</v>
      </c>
    </row>
    <row r="4322" spans="1:5">
      <c r="A4322">
        <v>2016</v>
      </c>
      <c r="B4322" t="s">
        <v>5617</v>
      </c>
      <c r="C4322" t="str">
        <f t="shared" si="67"/>
        <v>2016/04</v>
      </c>
      <c r="D4322" t="s">
        <v>5815</v>
      </c>
      <c r="E4322">
        <v>42487</v>
      </c>
    </row>
    <row r="4323" spans="1:5">
      <c r="A4323">
        <v>2016</v>
      </c>
      <c r="B4323" t="s">
        <v>5617</v>
      </c>
      <c r="C4323" t="str">
        <f t="shared" si="67"/>
        <v>2016/04</v>
      </c>
      <c r="D4323" t="s">
        <v>5817</v>
      </c>
      <c r="E4323">
        <v>42487</v>
      </c>
    </row>
    <row r="4324" spans="1:5">
      <c r="A4324">
        <v>2016</v>
      </c>
      <c r="B4324" t="s">
        <v>5617</v>
      </c>
      <c r="C4324" t="str">
        <f t="shared" si="67"/>
        <v>2016/04</v>
      </c>
      <c r="D4324" t="s">
        <v>5819</v>
      </c>
      <c r="E4324">
        <v>42487</v>
      </c>
    </row>
    <row r="4325" spans="1:5">
      <c r="A4325">
        <v>2016</v>
      </c>
      <c r="B4325" t="s">
        <v>5617</v>
      </c>
      <c r="C4325" t="str">
        <f t="shared" si="67"/>
        <v>2016/04</v>
      </c>
      <c r="D4325" t="s">
        <v>5821</v>
      </c>
      <c r="E4325">
        <v>42487</v>
      </c>
    </row>
    <row r="4326" spans="1:5">
      <c r="A4326">
        <v>2016</v>
      </c>
      <c r="B4326" t="s">
        <v>5617</v>
      </c>
      <c r="C4326" t="str">
        <f t="shared" si="67"/>
        <v>2016/04</v>
      </c>
      <c r="D4326" t="s">
        <v>5823</v>
      </c>
      <c r="E4326">
        <v>42487</v>
      </c>
    </row>
    <row r="4327" spans="1:5">
      <c r="A4327">
        <v>2016</v>
      </c>
      <c r="B4327" t="s">
        <v>5617</v>
      </c>
      <c r="C4327" t="str">
        <f t="shared" si="67"/>
        <v>2016/04</v>
      </c>
      <c r="D4327" t="s">
        <v>5825</v>
      </c>
      <c r="E4327">
        <v>42487</v>
      </c>
    </row>
    <row r="4328" spans="1:5">
      <c r="A4328">
        <v>2016</v>
      </c>
      <c r="B4328" t="s">
        <v>5617</v>
      </c>
      <c r="C4328" t="str">
        <f t="shared" si="67"/>
        <v>2016/04</v>
      </c>
      <c r="D4328" t="s">
        <v>5827</v>
      </c>
      <c r="E4328">
        <v>42487</v>
      </c>
    </row>
    <row r="4329" spans="1:5">
      <c r="A4329">
        <v>2016</v>
      </c>
      <c r="B4329" t="s">
        <v>5617</v>
      </c>
      <c r="C4329" t="str">
        <f t="shared" si="67"/>
        <v>2016/04</v>
      </c>
      <c r="D4329" t="s">
        <v>5829</v>
      </c>
      <c r="E4329">
        <v>42487</v>
      </c>
    </row>
    <row r="4330" spans="1:5">
      <c r="A4330">
        <v>2016</v>
      </c>
      <c r="B4330" t="s">
        <v>5617</v>
      </c>
      <c r="C4330" t="str">
        <f t="shared" si="67"/>
        <v>2016/04</v>
      </c>
      <c r="D4330" t="s">
        <v>5831</v>
      </c>
      <c r="E4330">
        <v>42487</v>
      </c>
    </row>
    <row r="4331" spans="1:5">
      <c r="A4331">
        <v>2016</v>
      </c>
      <c r="B4331" t="s">
        <v>5617</v>
      </c>
      <c r="C4331" t="str">
        <f t="shared" si="67"/>
        <v>2016/04</v>
      </c>
      <c r="D4331" t="s">
        <v>5833</v>
      </c>
      <c r="E4331">
        <v>42487</v>
      </c>
    </row>
    <row r="4332" spans="1:5">
      <c r="A4332">
        <v>2016</v>
      </c>
      <c r="B4332" t="s">
        <v>5617</v>
      </c>
      <c r="C4332" t="str">
        <f t="shared" si="67"/>
        <v>2016/04</v>
      </c>
      <c r="D4332" t="s">
        <v>5833</v>
      </c>
      <c r="E4332">
        <v>42487</v>
      </c>
    </row>
    <row r="4333" spans="1:5">
      <c r="A4333">
        <v>2016</v>
      </c>
      <c r="B4333" t="s">
        <v>5617</v>
      </c>
      <c r="C4333" t="str">
        <f t="shared" si="67"/>
        <v>2016/04</v>
      </c>
      <c r="D4333" t="s">
        <v>5836</v>
      </c>
      <c r="E4333">
        <v>42487</v>
      </c>
    </row>
    <row r="4334" spans="1:5">
      <c r="A4334">
        <v>2016</v>
      </c>
      <c r="B4334" t="s">
        <v>5618</v>
      </c>
      <c r="C4334" t="str">
        <f t="shared" si="67"/>
        <v>2016/05</v>
      </c>
      <c r="D4334" t="s">
        <v>5838</v>
      </c>
      <c r="E4334">
        <v>42496</v>
      </c>
    </row>
    <row r="4335" spans="1:5">
      <c r="A4335">
        <v>2016</v>
      </c>
      <c r="B4335" t="s">
        <v>5618</v>
      </c>
      <c r="C4335" t="str">
        <f t="shared" si="67"/>
        <v>2016/05</v>
      </c>
      <c r="D4335" t="s">
        <v>5840</v>
      </c>
      <c r="E4335">
        <v>42496</v>
      </c>
    </row>
    <row r="4336" spans="1:5">
      <c r="A4336">
        <v>2016</v>
      </c>
      <c r="B4336" t="s">
        <v>5618</v>
      </c>
      <c r="C4336" t="str">
        <f t="shared" si="67"/>
        <v>2016/05</v>
      </c>
      <c r="D4336" t="s">
        <v>5842</v>
      </c>
      <c r="E4336">
        <v>42496</v>
      </c>
    </row>
    <row r="4337" spans="1:5">
      <c r="A4337">
        <v>2016</v>
      </c>
      <c r="B4337" t="s">
        <v>5618</v>
      </c>
      <c r="C4337" t="str">
        <f t="shared" si="67"/>
        <v>2016/05</v>
      </c>
      <c r="D4337" t="s">
        <v>5842</v>
      </c>
      <c r="E4337">
        <v>42496</v>
      </c>
    </row>
    <row r="4338" spans="1:5">
      <c r="A4338">
        <v>2016</v>
      </c>
      <c r="B4338" t="s">
        <v>5623</v>
      </c>
      <c r="C4338" t="str">
        <f t="shared" si="67"/>
        <v>2016/03</v>
      </c>
      <c r="D4338" t="s">
        <v>5291</v>
      </c>
      <c r="E4338">
        <v>42431</v>
      </c>
    </row>
    <row r="4339" spans="1:5">
      <c r="A4339">
        <v>2016</v>
      </c>
      <c r="B4339" t="s">
        <v>5623</v>
      </c>
      <c r="C4339" t="str">
        <f t="shared" si="67"/>
        <v>2016/03</v>
      </c>
      <c r="D4339" t="s">
        <v>5291</v>
      </c>
      <c r="E4339">
        <v>42431</v>
      </c>
    </row>
    <row r="4340" spans="1:5">
      <c r="A4340">
        <v>2016</v>
      </c>
      <c r="B4340" t="s">
        <v>5623</v>
      </c>
      <c r="C4340" t="str">
        <f t="shared" si="67"/>
        <v>2016/03</v>
      </c>
      <c r="D4340" t="s">
        <v>5260</v>
      </c>
      <c r="E4340">
        <v>42449</v>
      </c>
    </row>
    <row r="4341" spans="1:5">
      <c r="A4341">
        <v>2016</v>
      </c>
      <c r="B4341" t="s">
        <v>5622</v>
      </c>
      <c r="C4341" t="str">
        <f t="shared" si="67"/>
        <v>2016/02</v>
      </c>
      <c r="D4341" t="s">
        <v>4723</v>
      </c>
      <c r="E4341">
        <v>42404</v>
      </c>
    </row>
    <row r="4342" spans="1:5">
      <c r="A4342">
        <v>2016</v>
      </c>
      <c r="B4342" t="s">
        <v>5623</v>
      </c>
      <c r="C4342" t="str">
        <f t="shared" si="67"/>
        <v>2016/03</v>
      </c>
      <c r="D4342" t="s">
        <v>5260</v>
      </c>
      <c r="E4342">
        <v>42449</v>
      </c>
    </row>
    <row r="4343" spans="1:5">
      <c r="A4343">
        <v>2016</v>
      </c>
      <c r="B4343" t="s">
        <v>5617</v>
      </c>
      <c r="C4343" t="str">
        <f t="shared" si="67"/>
        <v>2016/04</v>
      </c>
      <c r="D4343" t="s">
        <v>5254</v>
      </c>
      <c r="E4343">
        <v>42480</v>
      </c>
    </row>
    <row r="4344" spans="1:5">
      <c r="A4344">
        <v>2016</v>
      </c>
      <c r="B4344" t="s">
        <v>5617</v>
      </c>
      <c r="C4344" t="str">
        <f t="shared" si="67"/>
        <v>2016/04</v>
      </c>
      <c r="D4344" t="s">
        <v>5852</v>
      </c>
      <c r="E4344">
        <v>42487</v>
      </c>
    </row>
    <row r="4345" spans="1:5">
      <c r="A4345">
        <v>2016</v>
      </c>
      <c r="B4345" t="s">
        <v>5617</v>
      </c>
      <c r="C4345" t="str">
        <f t="shared" si="67"/>
        <v>2016/04</v>
      </c>
      <c r="D4345" t="s">
        <v>5854</v>
      </c>
      <c r="E4345">
        <v>42487</v>
      </c>
    </row>
    <row r="4346" spans="1:5">
      <c r="A4346">
        <v>2016</v>
      </c>
      <c r="B4346" t="s">
        <v>5617</v>
      </c>
      <c r="C4346" t="str">
        <f t="shared" si="67"/>
        <v>2016/04</v>
      </c>
      <c r="D4346" t="s">
        <v>5856</v>
      </c>
      <c r="E4346">
        <v>42487</v>
      </c>
    </row>
    <row r="4347" spans="1:5">
      <c r="A4347">
        <v>2016</v>
      </c>
      <c r="B4347" t="s">
        <v>5617</v>
      </c>
      <c r="C4347" t="str">
        <f t="shared" si="67"/>
        <v>2016/04</v>
      </c>
      <c r="D4347" t="s">
        <v>5858</v>
      </c>
      <c r="E4347">
        <v>42487</v>
      </c>
    </row>
    <row r="4348" spans="1:5">
      <c r="A4348">
        <v>2016</v>
      </c>
      <c r="B4348" t="s">
        <v>5617</v>
      </c>
      <c r="C4348" t="str">
        <f t="shared" si="67"/>
        <v>2016/04</v>
      </c>
      <c r="D4348" t="s">
        <v>5137</v>
      </c>
      <c r="E4348">
        <v>42480</v>
      </c>
    </row>
    <row r="4349" spans="1:5">
      <c r="A4349">
        <v>2016</v>
      </c>
      <c r="B4349" t="s">
        <v>5617</v>
      </c>
      <c r="C4349" t="str">
        <f t="shared" si="67"/>
        <v>2016/04</v>
      </c>
      <c r="D4349" t="s">
        <v>5137</v>
      </c>
      <c r="E4349">
        <v>42480</v>
      </c>
    </row>
    <row r="4350" spans="1:5">
      <c r="A4350">
        <v>2016</v>
      </c>
      <c r="B4350" t="s">
        <v>5617</v>
      </c>
      <c r="C4350" t="str">
        <f t="shared" si="67"/>
        <v>2016/04</v>
      </c>
      <c r="D4350" t="s">
        <v>5137</v>
      </c>
      <c r="E4350">
        <v>42480</v>
      </c>
    </row>
    <row r="4351" spans="1:5">
      <c r="A4351">
        <v>2016</v>
      </c>
      <c r="B4351" t="s">
        <v>5617</v>
      </c>
      <c r="C4351" t="str">
        <f t="shared" si="67"/>
        <v>2016/04</v>
      </c>
      <c r="D4351" t="s">
        <v>5137</v>
      </c>
      <c r="E4351">
        <v>42480</v>
      </c>
    </row>
    <row r="4352" spans="1:5">
      <c r="A4352">
        <v>2016</v>
      </c>
      <c r="B4352" t="s">
        <v>5617</v>
      </c>
      <c r="C4352" t="str">
        <f t="shared" si="67"/>
        <v>2016/04</v>
      </c>
      <c r="D4352" t="s">
        <v>5864</v>
      </c>
      <c r="E4352">
        <v>42488</v>
      </c>
    </row>
    <row r="4353" spans="1:5">
      <c r="A4353">
        <v>2016</v>
      </c>
      <c r="B4353" t="s">
        <v>5618</v>
      </c>
      <c r="C4353" t="str">
        <f t="shared" si="67"/>
        <v>2016/05</v>
      </c>
      <c r="D4353" t="s">
        <v>5867</v>
      </c>
      <c r="E4353">
        <v>42493</v>
      </c>
    </row>
    <row r="4354" spans="1:5">
      <c r="A4354">
        <v>2016</v>
      </c>
      <c r="B4354" t="s">
        <v>5622</v>
      </c>
      <c r="C4354" t="str">
        <f t="shared" ref="C4354:C4417" si="68">CONCATENATE(A4354,"/",B4354)</f>
        <v>2016/02</v>
      </c>
      <c r="D4354" t="s">
        <v>5142</v>
      </c>
      <c r="E4354">
        <v>42416</v>
      </c>
    </row>
    <row r="4355" spans="1:5">
      <c r="A4355">
        <v>2016</v>
      </c>
      <c r="B4355" t="s">
        <v>5622</v>
      </c>
      <c r="C4355" t="str">
        <f t="shared" si="68"/>
        <v>2016/02</v>
      </c>
      <c r="D4355" t="s">
        <v>5142</v>
      </c>
      <c r="E4355">
        <v>42416</v>
      </c>
    </row>
    <row r="4356" spans="1:5">
      <c r="A4356">
        <v>2016</v>
      </c>
      <c r="B4356" t="s">
        <v>5622</v>
      </c>
      <c r="C4356" t="str">
        <f t="shared" si="68"/>
        <v>2016/02</v>
      </c>
      <c r="D4356" t="s">
        <v>5142</v>
      </c>
      <c r="E4356">
        <v>42416</v>
      </c>
    </row>
    <row r="4357" spans="1:5">
      <c r="A4357">
        <v>2016</v>
      </c>
      <c r="B4357" t="s">
        <v>5623</v>
      </c>
      <c r="C4357" t="str">
        <f t="shared" si="68"/>
        <v>2016/03</v>
      </c>
      <c r="D4357" t="s">
        <v>5146</v>
      </c>
      <c r="E4357">
        <v>42450</v>
      </c>
    </row>
    <row r="4358" spans="1:5">
      <c r="A4358">
        <v>2016</v>
      </c>
      <c r="B4358" t="s">
        <v>5617</v>
      </c>
      <c r="C4358" t="str">
        <f t="shared" si="68"/>
        <v>2016/04</v>
      </c>
      <c r="D4358" t="s">
        <v>5508</v>
      </c>
      <c r="E4358">
        <v>42471</v>
      </c>
    </row>
    <row r="4359" spans="1:5">
      <c r="A4359">
        <v>2016</v>
      </c>
      <c r="B4359" t="s">
        <v>5622</v>
      </c>
      <c r="C4359" t="str">
        <f t="shared" si="68"/>
        <v>2016/02</v>
      </c>
      <c r="D4359" t="s">
        <v>4723</v>
      </c>
      <c r="E4359">
        <v>42404</v>
      </c>
    </row>
    <row r="4360" spans="1:5">
      <c r="A4360">
        <v>2016</v>
      </c>
      <c r="B4360" t="s">
        <v>5622</v>
      </c>
      <c r="C4360" t="str">
        <f t="shared" si="68"/>
        <v>2016/02</v>
      </c>
      <c r="D4360" t="s">
        <v>4723</v>
      </c>
      <c r="E4360">
        <v>42404</v>
      </c>
    </row>
    <row r="4361" spans="1:5">
      <c r="A4361">
        <v>2016</v>
      </c>
      <c r="B4361" t="s">
        <v>5622</v>
      </c>
      <c r="C4361" t="str">
        <f t="shared" si="68"/>
        <v>2016/02</v>
      </c>
      <c r="D4361" t="s">
        <v>4723</v>
      </c>
      <c r="E4361">
        <v>42404</v>
      </c>
    </row>
    <row r="4362" spans="1:5">
      <c r="A4362">
        <v>2016</v>
      </c>
      <c r="B4362" t="s">
        <v>5622</v>
      </c>
      <c r="C4362" t="str">
        <f t="shared" si="68"/>
        <v>2016/02</v>
      </c>
      <c r="D4362" t="s">
        <v>4723</v>
      </c>
      <c r="E4362">
        <v>42404</v>
      </c>
    </row>
    <row r="4363" spans="1:5">
      <c r="A4363">
        <v>2016</v>
      </c>
      <c r="B4363" t="s">
        <v>5622</v>
      </c>
      <c r="C4363" t="str">
        <f t="shared" si="68"/>
        <v>2016/02</v>
      </c>
      <c r="D4363" t="s">
        <v>4723</v>
      </c>
      <c r="E4363">
        <v>42404</v>
      </c>
    </row>
    <row r="4364" spans="1:5">
      <c r="A4364">
        <v>2016</v>
      </c>
      <c r="B4364" t="s">
        <v>5622</v>
      </c>
      <c r="C4364" t="str">
        <f t="shared" si="68"/>
        <v>2016/02</v>
      </c>
      <c r="D4364" t="s">
        <v>4723</v>
      </c>
      <c r="E4364">
        <v>42404</v>
      </c>
    </row>
    <row r="4365" spans="1:5">
      <c r="A4365">
        <v>2015</v>
      </c>
      <c r="B4365" t="s">
        <v>5621</v>
      </c>
      <c r="C4365" t="str">
        <f t="shared" si="68"/>
        <v>2015/11</v>
      </c>
      <c r="D4365" t="s">
        <v>4325</v>
      </c>
      <c r="E4365">
        <v>42333</v>
      </c>
    </row>
    <row r="4366" spans="1:5">
      <c r="A4366">
        <v>2016</v>
      </c>
      <c r="B4366" t="s">
        <v>5617</v>
      </c>
      <c r="C4366" t="str">
        <f t="shared" si="68"/>
        <v>2016/04</v>
      </c>
      <c r="D4366" t="s">
        <v>5884</v>
      </c>
      <c r="E4366">
        <v>42482</v>
      </c>
    </row>
    <row r="4367" spans="1:5">
      <c r="A4367">
        <v>2015</v>
      </c>
      <c r="B4367" t="s">
        <v>5618</v>
      </c>
      <c r="C4367" t="str">
        <f t="shared" si="68"/>
        <v>2015/05</v>
      </c>
      <c r="D4367" t="s">
        <v>5156</v>
      </c>
      <c r="E4367">
        <v>42125</v>
      </c>
    </row>
    <row r="4368" spans="1:5">
      <c r="A4368">
        <v>2015</v>
      </c>
      <c r="B4368" t="s">
        <v>5618</v>
      </c>
      <c r="C4368" t="str">
        <f t="shared" si="68"/>
        <v>2015/05</v>
      </c>
      <c r="D4368" t="s">
        <v>5156</v>
      </c>
      <c r="E4368">
        <v>42125</v>
      </c>
    </row>
    <row r="4369" spans="1:5">
      <c r="A4369">
        <v>2015</v>
      </c>
      <c r="B4369" t="s">
        <v>5618</v>
      </c>
      <c r="C4369" t="str">
        <f t="shared" si="68"/>
        <v>2015/05</v>
      </c>
      <c r="D4369" t="s">
        <v>5156</v>
      </c>
      <c r="E4369">
        <v>42125</v>
      </c>
    </row>
    <row r="4370" spans="1:5">
      <c r="A4370">
        <v>2016</v>
      </c>
      <c r="B4370" t="s">
        <v>5623</v>
      </c>
      <c r="C4370" t="str">
        <f t="shared" si="68"/>
        <v>2016/03</v>
      </c>
      <c r="D4370" t="s">
        <v>5471</v>
      </c>
      <c r="E4370">
        <v>42431</v>
      </c>
    </row>
    <row r="4371" spans="1:5">
      <c r="A4371">
        <v>2016</v>
      </c>
      <c r="B4371" t="s">
        <v>5623</v>
      </c>
      <c r="C4371" t="str">
        <f t="shared" si="68"/>
        <v>2016/03</v>
      </c>
      <c r="D4371" t="s">
        <v>5892</v>
      </c>
      <c r="E4371">
        <v>42450</v>
      </c>
    </row>
    <row r="4372" spans="1:5">
      <c r="A4372">
        <v>2016</v>
      </c>
      <c r="B4372" t="s">
        <v>5623</v>
      </c>
      <c r="C4372" t="str">
        <f t="shared" si="68"/>
        <v>2016/03</v>
      </c>
      <c r="D4372" t="s">
        <v>5892</v>
      </c>
      <c r="E4372">
        <v>42450</v>
      </c>
    </row>
    <row r="4373" spans="1:5">
      <c r="A4373">
        <v>2016</v>
      </c>
      <c r="B4373" t="s">
        <v>5623</v>
      </c>
      <c r="C4373" t="str">
        <f t="shared" si="68"/>
        <v>2016/03</v>
      </c>
      <c r="D4373" t="s">
        <v>5892</v>
      </c>
      <c r="E4373">
        <v>42450</v>
      </c>
    </row>
    <row r="4374" spans="1:5">
      <c r="A4374">
        <v>2016</v>
      </c>
      <c r="B4374" t="s">
        <v>5623</v>
      </c>
      <c r="C4374" t="str">
        <f t="shared" si="68"/>
        <v>2016/03</v>
      </c>
      <c r="D4374" t="s">
        <v>5896</v>
      </c>
      <c r="E4374">
        <v>42457</v>
      </c>
    </row>
    <row r="4375" spans="1:5">
      <c r="A4375">
        <v>2016</v>
      </c>
      <c r="B4375" t="s">
        <v>5623</v>
      </c>
      <c r="C4375" t="str">
        <f t="shared" si="68"/>
        <v>2016/03</v>
      </c>
      <c r="D4375" t="s">
        <v>5896</v>
      </c>
      <c r="E4375">
        <v>42457</v>
      </c>
    </row>
    <row r="4376" spans="1:5">
      <c r="A4376">
        <v>2016</v>
      </c>
      <c r="B4376" t="s">
        <v>5623</v>
      </c>
      <c r="C4376" t="str">
        <f t="shared" si="68"/>
        <v>2016/03</v>
      </c>
      <c r="D4376" t="s">
        <v>5896</v>
      </c>
      <c r="E4376">
        <v>42457</v>
      </c>
    </row>
    <row r="4377" spans="1:5">
      <c r="A4377">
        <v>2016</v>
      </c>
      <c r="B4377" t="s">
        <v>5623</v>
      </c>
      <c r="C4377" t="str">
        <f t="shared" si="68"/>
        <v>2016/03</v>
      </c>
      <c r="D4377" t="s">
        <v>5896</v>
      </c>
      <c r="E4377">
        <v>42457</v>
      </c>
    </row>
    <row r="4378" spans="1:5">
      <c r="A4378">
        <v>2016</v>
      </c>
      <c r="B4378" t="s">
        <v>5623</v>
      </c>
      <c r="C4378" t="str">
        <f t="shared" si="68"/>
        <v>2016/03</v>
      </c>
      <c r="D4378" t="s">
        <v>5896</v>
      </c>
      <c r="E4378">
        <v>42457</v>
      </c>
    </row>
    <row r="4379" spans="1:5">
      <c r="A4379">
        <v>2016</v>
      </c>
      <c r="B4379" t="s">
        <v>5623</v>
      </c>
      <c r="C4379" t="str">
        <f t="shared" si="68"/>
        <v>2016/03</v>
      </c>
      <c r="D4379" t="s">
        <v>5896</v>
      </c>
      <c r="E4379">
        <v>42457</v>
      </c>
    </row>
    <row r="4380" spans="1:5">
      <c r="A4380">
        <v>2016</v>
      </c>
      <c r="B4380" t="s">
        <v>5623</v>
      </c>
      <c r="C4380" t="str">
        <f t="shared" si="68"/>
        <v>2016/03</v>
      </c>
      <c r="D4380" t="s">
        <v>5904</v>
      </c>
      <c r="E4380">
        <v>42460</v>
      </c>
    </row>
    <row r="4381" spans="1:5">
      <c r="A4381">
        <v>2016</v>
      </c>
      <c r="B4381" t="s">
        <v>5623</v>
      </c>
      <c r="C4381" t="str">
        <f t="shared" si="68"/>
        <v>2016/03</v>
      </c>
      <c r="D4381" t="s">
        <v>5904</v>
      </c>
      <c r="E4381">
        <v>42460</v>
      </c>
    </row>
    <row r="4382" spans="1:5">
      <c r="A4382">
        <v>2016</v>
      </c>
      <c r="B4382" t="s">
        <v>5623</v>
      </c>
      <c r="C4382" t="str">
        <f t="shared" si="68"/>
        <v>2016/03</v>
      </c>
      <c r="D4382" t="s">
        <v>5904</v>
      </c>
      <c r="E4382">
        <v>42460</v>
      </c>
    </row>
    <row r="4383" spans="1:5">
      <c r="A4383">
        <v>2016</v>
      </c>
      <c r="B4383" t="s">
        <v>5617</v>
      </c>
      <c r="C4383" t="str">
        <f t="shared" si="68"/>
        <v>2016/04</v>
      </c>
      <c r="D4383" t="s">
        <v>5909</v>
      </c>
      <c r="E4383">
        <v>42466</v>
      </c>
    </row>
    <row r="4384" spans="1:5">
      <c r="A4384">
        <v>2016</v>
      </c>
      <c r="B4384" t="s">
        <v>5617</v>
      </c>
      <c r="C4384" t="str">
        <f t="shared" si="68"/>
        <v>2016/04</v>
      </c>
      <c r="D4384" t="s">
        <v>5912</v>
      </c>
      <c r="E4384">
        <v>42466</v>
      </c>
    </row>
    <row r="4385" spans="1:5">
      <c r="A4385">
        <v>2016</v>
      </c>
      <c r="B4385" t="s">
        <v>5617</v>
      </c>
      <c r="C4385" t="str">
        <f t="shared" si="68"/>
        <v>2016/04</v>
      </c>
      <c r="D4385" t="s">
        <v>5912</v>
      </c>
      <c r="E4385">
        <v>42466</v>
      </c>
    </row>
    <row r="4386" spans="1:5">
      <c r="A4386">
        <v>2016</v>
      </c>
      <c r="B4386" t="s">
        <v>5618</v>
      </c>
      <c r="C4386" t="str">
        <f t="shared" si="68"/>
        <v>2016/05</v>
      </c>
      <c r="D4386" t="s">
        <v>5915</v>
      </c>
      <c r="E4386">
        <v>42496</v>
      </c>
    </row>
    <row r="4387" spans="1:5">
      <c r="A4387">
        <v>2016</v>
      </c>
      <c r="B4387" t="s">
        <v>5622</v>
      </c>
      <c r="C4387" t="str">
        <f t="shared" si="68"/>
        <v>2016/02</v>
      </c>
      <c r="D4387" t="s">
        <v>4851</v>
      </c>
      <c r="E4387">
        <v>42404</v>
      </c>
    </row>
    <row r="4388" spans="1:5">
      <c r="A4388">
        <v>2016</v>
      </c>
      <c r="B4388" t="s">
        <v>5622</v>
      </c>
      <c r="C4388" t="str">
        <f t="shared" si="68"/>
        <v>2016/02</v>
      </c>
      <c r="D4388" t="s">
        <v>4851</v>
      </c>
      <c r="E4388">
        <v>42404</v>
      </c>
    </row>
    <row r="4389" spans="1:5">
      <c r="A4389">
        <v>2016</v>
      </c>
      <c r="B4389" t="s">
        <v>5622</v>
      </c>
      <c r="C4389" t="str">
        <f t="shared" si="68"/>
        <v>2016/02</v>
      </c>
      <c r="D4389" t="s">
        <v>4851</v>
      </c>
      <c r="E4389">
        <v>42404</v>
      </c>
    </row>
    <row r="4390" spans="1:5">
      <c r="A4390">
        <v>2016</v>
      </c>
      <c r="B4390" t="s">
        <v>5622</v>
      </c>
      <c r="C4390" t="str">
        <f t="shared" si="68"/>
        <v>2016/02</v>
      </c>
      <c r="D4390" t="s">
        <v>4851</v>
      </c>
      <c r="E4390">
        <v>42404</v>
      </c>
    </row>
    <row r="4391" spans="1:5">
      <c r="A4391">
        <v>2016</v>
      </c>
      <c r="B4391" t="s">
        <v>5623</v>
      </c>
      <c r="C4391" t="str">
        <f t="shared" si="68"/>
        <v>2016/03</v>
      </c>
      <c r="D4391" t="s">
        <v>5921</v>
      </c>
      <c r="E4391">
        <v>42435</v>
      </c>
    </row>
    <row r="4392" spans="1:5">
      <c r="A4392">
        <v>2016</v>
      </c>
      <c r="B4392" t="s">
        <v>5623</v>
      </c>
      <c r="C4392" t="str">
        <f t="shared" si="68"/>
        <v>2016/03</v>
      </c>
      <c r="D4392" t="s">
        <v>5924</v>
      </c>
      <c r="E4392">
        <v>42460</v>
      </c>
    </row>
    <row r="4393" spans="1:5">
      <c r="A4393">
        <v>2016</v>
      </c>
      <c r="B4393" t="s">
        <v>5623</v>
      </c>
      <c r="C4393" t="str">
        <f t="shared" si="68"/>
        <v>2016/03</v>
      </c>
      <c r="D4393" t="s">
        <v>5924</v>
      </c>
      <c r="E4393">
        <v>42460</v>
      </c>
    </row>
    <row r="4394" spans="1:5">
      <c r="A4394">
        <v>2016</v>
      </c>
      <c r="B4394" t="s">
        <v>5623</v>
      </c>
      <c r="C4394" t="str">
        <f t="shared" si="68"/>
        <v>2016/03</v>
      </c>
      <c r="D4394" t="s">
        <v>5924</v>
      </c>
      <c r="E4394">
        <v>42460</v>
      </c>
    </row>
    <row r="4395" spans="1:5">
      <c r="A4395">
        <v>2016</v>
      </c>
      <c r="B4395" t="s">
        <v>5623</v>
      </c>
      <c r="C4395" t="str">
        <f t="shared" si="68"/>
        <v>2016/03</v>
      </c>
      <c r="D4395" t="s">
        <v>5924</v>
      </c>
      <c r="E4395">
        <v>42460</v>
      </c>
    </row>
    <row r="4396" spans="1:5">
      <c r="A4396">
        <v>2016</v>
      </c>
      <c r="B4396" t="s">
        <v>5623</v>
      </c>
      <c r="C4396" t="str">
        <f t="shared" si="68"/>
        <v>2016/03</v>
      </c>
      <c r="D4396" t="s">
        <v>5924</v>
      </c>
      <c r="E4396">
        <v>42460</v>
      </c>
    </row>
    <row r="4397" spans="1:5">
      <c r="A4397">
        <v>2016</v>
      </c>
      <c r="B4397" t="s">
        <v>5623</v>
      </c>
      <c r="C4397" t="str">
        <f t="shared" si="68"/>
        <v>2016/03</v>
      </c>
      <c r="D4397" t="s">
        <v>5924</v>
      </c>
      <c r="E4397">
        <v>42460</v>
      </c>
    </row>
    <row r="4398" spans="1:5">
      <c r="A4398">
        <v>2016</v>
      </c>
      <c r="B4398" t="s">
        <v>5623</v>
      </c>
      <c r="C4398" t="str">
        <f t="shared" si="68"/>
        <v>2016/03</v>
      </c>
      <c r="D4398" t="s">
        <v>5924</v>
      </c>
      <c r="E4398">
        <v>42460</v>
      </c>
    </row>
    <row r="4399" spans="1:5">
      <c r="A4399">
        <v>2016</v>
      </c>
      <c r="B4399" t="s">
        <v>5623</v>
      </c>
      <c r="C4399" t="str">
        <f t="shared" si="68"/>
        <v>2016/03</v>
      </c>
      <c r="D4399" t="s">
        <v>5924</v>
      </c>
      <c r="E4399">
        <v>42460</v>
      </c>
    </row>
    <row r="4400" spans="1:5">
      <c r="A4400">
        <v>2016</v>
      </c>
      <c r="B4400" t="s">
        <v>5617</v>
      </c>
      <c r="C4400" t="str">
        <f t="shared" si="68"/>
        <v>2016/04</v>
      </c>
      <c r="D4400" t="s">
        <v>5933</v>
      </c>
      <c r="E4400">
        <v>42467</v>
      </c>
    </row>
    <row r="4401" spans="1:5">
      <c r="A4401">
        <v>2016</v>
      </c>
      <c r="B4401" t="s">
        <v>5617</v>
      </c>
      <c r="C4401" t="str">
        <f t="shared" si="68"/>
        <v>2016/04</v>
      </c>
      <c r="D4401" t="s">
        <v>5933</v>
      </c>
      <c r="E4401">
        <v>42467</v>
      </c>
    </row>
    <row r="4402" spans="1:5">
      <c r="A4402">
        <v>2016</v>
      </c>
      <c r="B4402" t="s">
        <v>5617</v>
      </c>
      <c r="C4402" t="str">
        <f t="shared" si="68"/>
        <v>2016/04</v>
      </c>
      <c r="D4402" t="s">
        <v>5933</v>
      </c>
      <c r="E4402">
        <v>42467</v>
      </c>
    </row>
    <row r="4403" spans="1:5">
      <c r="A4403">
        <v>2016</v>
      </c>
      <c r="B4403" t="s">
        <v>5617</v>
      </c>
      <c r="C4403" t="str">
        <f t="shared" si="68"/>
        <v>2016/04</v>
      </c>
      <c r="D4403" t="s">
        <v>5933</v>
      </c>
      <c r="E4403">
        <v>42467</v>
      </c>
    </row>
    <row r="4404" spans="1:5">
      <c r="A4404">
        <v>2016</v>
      </c>
      <c r="B4404" t="s">
        <v>5617</v>
      </c>
      <c r="C4404" t="str">
        <f t="shared" si="68"/>
        <v>2016/04</v>
      </c>
      <c r="D4404" t="s">
        <v>5939</v>
      </c>
      <c r="E4404">
        <v>42472</v>
      </c>
    </row>
    <row r="4405" spans="1:5">
      <c r="A4405">
        <v>2016</v>
      </c>
      <c r="B4405" t="s">
        <v>5617</v>
      </c>
      <c r="C4405" t="str">
        <f t="shared" si="68"/>
        <v>2016/04</v>
      </c>
      <c r="D4405" t="s">
        <v>5939</v>
      </c>
      <c r="E4405">
        <v>42472</v>
      </c>
    </row>
    <row r="4406" spans="1:5">
      <c r="A4406">
        <v>2016</v>
      </c>
      <c r="B4406" t="s">
        <v>5617</v>
      </c>
      <c r="C4406" t="str">
        <f t="shared" si="68"/>
        <v>2016/04</v>
      </c>
      <c r="D4406" t="s">
        <v>5942</v>
      </c>
      <c r="E4406">
        <v>42486</v>
      </c>
    </row>
    <row r="4407" spans="1:5">
      <c r="A4407">
        <v>2016</v>
      </c>
      <c r="B4407" t="s">
        <v>5618</v>
      </c>
      <c r="C4407" t="str">
        <f t="shared" si="68"/>
        <v>2016/05</v>
      </c>
      <c r="D4407" t="s">
        <v>5944</v>
      </c>
      <c r="E4407">
        <v>42493</v>
      </c>
    </row>
    <row r="4408" spans="1:5">
      <c r="A4408">
        <v>2016</v>
      </c>
      <c r="B4408" t="s">
        <v>5623</v>
      </c>
      <c r="C4408" t="str">
        <f t="shared" si="68"/>
        <v>2016/03</v>
      </c>
      <c r="D4408" t="s">
        <v>4869</v>
      </c>
      <c r="E4408">
        <v>42433</v>
      </c>
    </row>
    <row r="4409" spans="1:5">
      <c r="A4409">
        <v>2016</v>
      </c>
      <c r="B4409" t="s">
        <v>5623</v>
      </c>
      <c r="C4409" t="str">
        <f t="shared" si="68"/>
        <v>2016/03</v>
      </c>
      <c r="D4409" t="s">
        <v>4869</v>
      </c>
      <c r="E4409">
        <v>42433</v>
      </c>
    </row>
    <row r="4410" spans="1:5">
      <c r="A4410">
        <v>2016</v>
      </c>
      <c r="B4410" t="s">
        <v>5617</v>
      </c>
      <c r="C4410" t="str">
        <f t="shared" si="68"/>
        <v>2016/04</v>
      </c>
      <c r="D4410" t="s">
        <v>5949</v>
      </c>
      <c r="E4410">
        <v>42466</v>
      </c>
    </row>
    <row r="4411" spans="1:5">
      <c r="A4411">
        <v>2016</v>
      </c>
      <c r="B4411" t="s">
        <v>5623</v>
      </c>
      <c r="C4411" t="str">
        <f t="shared" si="68"/>
        <v>2016/03</v>
      </c>
      <c r="D4411" t="s">
        <v>4869</v>
      </c>
      <c r="E4411">
        <v>42433</v>
      </c>
    </row>
    <row r="4412" spans="1:5">
      <c r="A4412">
        <v>2016</v>
      </c>
      <c r="B4412" t="s">
        <v>5623</v>
      </c>
      <c r="C4412" t="str">
        <f t="shared" si="68"/>
        <v>2016/03</v>
      </c>
      <c r="D4412" t="s">
        <v>4869</v>
      </c>
      <c r="E4412">
        <v>42433</v>
      </c>
    </row>
    <row r="4413" spans="1:5">
      <c r="A4413">
        <v>2016</v>
      </c>
      <c r="B4413" t="s">
        <v>5623</v>
      </c>
      <c r="C4413" t="str">
        <f t="shared" si="68"/>
        <v>2016/03</v>
      </c>
      <c r="D4413" t="s">
        <v>4869</v>
      </c>
      <c r="E4413">
        <v>42433</v>
      </c>
    </row>
    <row r="4414" spans="1:5">
      <c r="A4414">
        <v>2016</v>
      </c>
      <c r="B4414" t="s">
        <v>5623</v>
      </c>
      <c r="C4414" t="str">
        <f t="shared" si="68"/>
        <v>2016/03</v>
      </c>
      <c r="D4414" t="s">
        <v>4869</v>
      </c>
      <c r="E4414">
        <v>42433</v>
      </c>
    </row>
    <row r="4415" spans="1:5">
      <c r="A4415">
        <v>2016</v>
      </c>
      <c r="B4415" t="s">
        <v>5623</v>
      </c>
      <c r="C4415" t="str">
        <f t="shared" si="68"/>
        <v>2016/03</v>
      </c>
      <c r="D4415" t="s">
        <v>4869</v>
      </c>
      <c r="E4415">
        <v>42433</v>
      </c>
    </row>
    <row r="4416" spans="1:5">
      <c r="A4416">
        <v>2016</v>
      </c>
      <c r="B4416" t="s">
        <v>5623</v>
      </c>
      <c r="C4416" t="str">
        <f t="shared" si="68"/>
        <v>2016/03</v>
      </c>
      <c r="D4416" t="s">
        <v>4877</v>
      </c>
      <c r="E4416">
        <v>42438</v>
      </c>
    </row>
    <row r="4417" spans="1:5">
      <c r="A4417">
        <v>2016</v>
      </c>
      <c r="B4417" t="s">
        <v>5623</v>
      </c>
      <c r="C4417" t="str">
        <f t="shared" si="68"/>
        <v>2016/03</v>
      </c>
      <c r="D4417" t="s">
        <v>4877</v>
      </c>
      <c r="E4417">
        <v>42438</v>
      </c>
    </row>
    <row r="4418" spans="1:5">
      <c r="A4418">
        <v>2016</v>
      </c>
      <c r="B4418" t="s">
        <v>5623</v>
      </c>
      <c r="C4418" t="str">
        <f t="shared" ref="C4418:C4481" si="69">CONCATENATE(A4418,"/",B4418)</f>
        <v>2016/03</v>
      </c>
      <c r="D4418" t="s">
        <v>4877</v>
      </c>
      <c r="E4418">
        <v>42438</v>
      </c>
    </row>
    <row r="4419" spans="1:5">
      <c r="A4419">
        <v>2016</v>
      </c>
      <c r="B4419" t="s">
        <v>5623</v>
      </c>
      <c r="C4419" t="str">
        <f t="shared" si="69"/>
        <v>2016/03</v>
      </c>
      <c r="D4419" t="s">
        <v>5960</v>
      </c>
      <c r="E4419">
        <v>42438</v>
      </c>
    </row>
    <row r="4420" spans="1:5">
      <c r="A4420">
        <v>2016</v>
      </c>
      <c r="B4420" t="s">
        <v>5623</v>
      </c>
      <c r="C4420" t="str">
        <f t="shared" si="69"/>
        <v>2016/03</v>
      </c>
      <c r="D4420" t="s">
        <v>5960</v>
      </c>
      <c r="E4420">
        <v>42438</v>
      </c>
    </row>
    <row r="4421" spans="1:5">
      <c r="A4421">
        <v>2016</v>
      </c>
      <c r="B4421" t="s">
        <v>5623</v>
      </c>
      <c r="C4421" t="str">
        <f t="shared" si="69"/>
        <v>2016/03</v>
      </c>
      <c r="D4421" t="s">
        <v>5960</v>
      </c>
      <c r="E4421">
        <v>42438</v>
      </c>
    </row>
    <row r="4422" spans="1:5">
      <c r="A4422">
        <v>2016</v>
      </c>
      <c r="B4422" t="s">
        <v>5623</v>
      </c>
      <c r="C4422" t="str">
        <f t="shared" si="69"/>
        <v>2016/03</v>
      </c>
      <c r="D4422" t="s">
        <v>5960</v>
      </c>
      <c r="E4422">
        <v>42438</v>
      </c>
    </row>
    <row r="4423" spans="1:5">
      <c r="A4423">
        <v>2016</v>
      </c>
      <c r="B4423" t="s">
        <v>5617</v>
      </c>
      <c r="C4423" t="str">
        <f t="shared" si="69"/>
        <v>2016/04</v>
      </c>
      <c r="D4423" t="s">
        <v>5965</v>
      </c>
      <c r="E4423">
        <v>42475</v>
      </c>
    </row>
    <row r="4424" spans="1:5">
      <c r="A4424">
        <v>2016</v>
      </c>
      <c r="B4424" t="s">
        <v>5618</v>
      </c>
      <c r="C4424" t="str">
        <f t="shared" si="69"/>
        <v>2016/05</v>
      </c>
      <c r="D4424" t="s">
        <v>5968</v>
      </c>
      <c r="E4424">
        <v>42500</v>
      </c>
    </row>
    <row r="4425" spans="1:5">
      <c r="A4425">
        <v>2016</v>
      </c>
      <c r="B4425" t="s">
        <v>5618</v>
      </c>
      <c r="C4425" t="str">
        <f t="shared" si="69"/>
        <v>2016/05</v>
      </c>
      <c r="D4425" t="s">
        <v>5968</v>
      </c>
      <c r="E4425">
        <v>42500</v>
      </c>
    </row>
    <row r="4426" spans="1:5">
      <c r="A4426">
        <v>2016</v>
      </c>
      <c r="B4426" t="s">
        <v>5618</v>
      </c>
      <c r="C4426" t="str">
        <f t="shared" si="69"/>
        <v>2016/05</v>
      </c>
      <c r="D4426" t="s">
        <v>5968</v>
      </c>
      <c r="E4426">
        <v>42500</v>
      </c>
    </row>
    <row r="4427" spans="1:5">
      <c r="A4427">
        <v>2016</v>
      </c>
      <c r="B4427" t="s">
        <v>5618</v>
      </c>
      <c r="C4427" t="str">
        <f t="shared" si="69"/>
        <v>2016/05</v>
      </c>
      <c r="D4427" t="s">
        <v>5968</v>
      </c>
      <c r="E4427">
        <v>42500</v>
      </c>
    </row>
    <row r="4428" spans="1:5">
      <c r="A4428">
        <v>2016</v>
      </c>
      <c r="B4428" t="s">
        <v>5618</v>
      </c>
      <c r="C4428" t="str">
        <f t="shared" si="69"/>
        <v>2016/05</v>
      </c>
      <c r="D4428" t="s">
        <v>5968</v>
      </c>
      <c r="E4428">
        <v>42500</v>
      </c>
    </row>
    <row r="4429" spans="1:5">
      <c r="A4429">
        <v>2016</v>
      </c>
      <c r="B4429" t="s">
        <v>5618</v>
      </c>
      <c r="C4429" t="str">
        <f t="shared" si="69"/>
        <v>2016/05</v>
      </c>
      <c r="D4429" t="s">
        <v>5968</v>
      </c>
      <c r="E4429">
        <v>42500</v>
      </c>
    </row>
    <row r="4430" spans="1:5">
      <c r="A4430">
        <v>2016</v>
      </c>
      <c r="B4430" t="s">
        <v>5618</v>
      </c>
      <c r="C4430" t="str">
        <f t="shared" si="69"/>
        <v>2016/05</v>
      </c>
      <c r="D4430" t="s">
        <v>5968</v>
      </c>
      <c r="E4430">
        <v>42500</v>
      </c>
    </row>
    <row r="4431" spans="1:5">
      <c r="A4431">
        <v>2016</v>
      </c>
      <c r="B4431" t="s">
        <v>5623</v>
      </c>
      <c r="C4431" t="str">
        <f t="shared" si="69"/>
        <v>2016/03</v>
      </c>
      <c r="D4431" t="s">
        <v>5976</v>
      </c>
      <c r="E4431">
        <v>42431</v>
      </c>
    </row>
    <row r="4432" spans="1:5">
      <c r="A4432">
        <v>2016</v>
      </c>
      <c r="B4432" t="s">
        <v>5623</v>
      </c>
      <c r="C4432" t="str">
        <f t="shared" si="69"/>
        <v>2016/03</v>
      </c>
      <c r="D4432" t="s">
        <v>5978</v>
      </c>
      <c r="E4432">
        <v>42431</v>
      </c>
    </row>
    <row r="4433" spans="1:5">
      <c r="A4433">
        <v>2016</v>
      </c>
      <c r="B4433" t="s">
        <v>5617</v>
      </c>
      <c r="C4433" t="str">
        <f t="shared" si="69"/>
        <v>2016/04</v>
      </c>
      <c r="D4433" t="s">
        <v>5980</v>
      </c>
      <c r="E4433">
        <v>42485</v>
      </c>
    </row>
    <row r="4434" spans="1:5">
      <c r="A4434">
        <v>2016</v>
      </c>
      <c r="B4434" t="s">
        <v>5618</v>
      </c>
      <c r="C4434" t="str">
        <f t="shared" si="69"/>
        <v>2016/05</v>
      </c>
      <c r="D4434" t="s">
        <v>5983</v>
      </c>
      <c r="E4434">
        <v>42492</v>
      </c>
    </row>
    <row r="4435" spans="1:5">
      <c r="A4435">
        <v>2016</v>
      </c>
      <c r="B4435" t="s">
        <v>5623</v>
      </c>
      <c r="C4435" t="str">
        <f t="shared" si="69"/>
        <v>2016/03</v>
      </c>
      <c r="D4435" t="s">
        <v>5986</v>
      </c>
      <c r="E4435">
        <v>42454</v>
      </c>
    </row>
    <row r="4436" spans="1:5">
      <c r="A4436">
        <v>2016</v>
      </c>
      <c r="B4436" t="s">
        <v>5617</v>
      </c>
      <c r="C4436" t="str">
        <f t="shared" si="69"/>
        <v>2016/04</v>
      </c>
      <c r="D4436" t="s">
        <v>5989</v>
      </c>
      <c r="E4436">
        <v>42461</v>
      </c>
    </row>
    <row r="4437" spans="1:5">
      <c r="A4437">
        <v>2016</v>
      </c>
      <c r="B4437" t="s">
        <v>5617</v>
      </c>
      <c r="C4437" t="str">
        <f t="shared" si="69"/>
        <v>2016/04</v>
      </c>
      <c r="D4437" t="s">
        <v>5992</v>
      </c>
      <c r="E4437">
        <v>42472</v>
      </c>
    </row>
    <row r="4438" spans="1:5">
      <c r="A4438">
        <v>2016</v>
      </c>
      <c r="B4438" t="s">
        <v>5617</v>
      </c>
      <c r="C4438" t="str">
        <f t="shared" si="69"/>
        <v>2016/04</v>
      </c>
      <c r="D4438" t="s">
        <v>5994</v>
      </c>
      <c r="E4438">
        <v>42482</v>
      </c>
    </row>
    <row r="4439" spans="1:5">
      <c r="A4439">
        <v>2016</v>
      </c>
      <c r="B4439" t="s">
        <v>5618</v>
      </c>
      <c r="C4439" t="str">
        <f t="shared" si="69"/>
        <v>2016/05</v>
      </c>
      <c r="D4439" t="s">
        <v>5996</v>
      </c>
      <c r="E4439">
        <v>42496</v>
      </c>
    </row>
    <row r="4440" spans="1:5">
      <c r="A4440">
        <v>2016</v>
      </c>
      <c r="B4440" t="s">
        <v>5623</v>
      </c>
      <c r="C4440" t="str">
        <f t="shared" si="69"/>
        <v>2016/03</v>
      </c>
      <c r="D4440" t="s">
        <v>4928</v>
      </c>
      <c r="E4440">
        <v>42430</v>
      </c>
    </row>
    <row r="4441" spans="1:5">
      <c r="A4441">
        <v>2016</v>
      </c>
      <c r="B4441" t="s">
        <v>5623</v>
      </c>
      <c r="C4441" t="str">
        <f t="shared" si="69"/>
        <v>2016/03</v>
      </c>
      <c r="D4441" t="s">
        <v>4930</v>
      </c>
      <c r="E4441">
        <v>42453</v>
      </c>
    </row>
    <row r="4442" spans="1:5">
      <c r="A4442">
        <v>2016</v>
      </c>
      <c r="B4442" t="s">
        <v>5623</v>
      </c>
      <c r="C4442" t="str">
        <f t="shared" si="69"/>
        <v>2016/03</v>
      </c>
      <c r="D4442" t="s">
        <v>6002</v>
      </c>
      <c r="E4442">
        <v>42430</v>
      </c>
    </row>
    <row r="4443" spans="1:5">
      <c r="A4443">
        <v>2016</v>
      </c>
      <c r="B4443" t="s">
        <v>5623</v>
      </c>
      <c r="C4443" t="str">
        <f t="shared" si="69"/>
        <v>2016/03</v>
      </c>
      <c r="D4443" t="s">
        <v>6002</v>
      </c>
      <c r="E4443">
        <v>42430</v>
      </c>
    </row>
    <row r="4444" spans="1:5">
      <c r="A4444">
        <v>2016</v>
      </c>
      <c r="B4444" t="s">
        <v>5623</v>
      </c>
      <c r="C4444" t="str">
        <f t="shared" si="69"/>
        <v>2016/03</v>
      </c>
      <c r="D4444" t="s">
        <v>6002</v>
      </c>
      <c r="E4444">
        <v>42430</v>
      </c>
    </row>
    <row r="4445" spans="1:5">
      <c r="A4445">
        <v>2016</v>
      </c>
      <c r="B4445" t="s">
        <v>5623</v>
      </c>
      <c r="C4445" t="str">
        <f t="shared" si="69"/>
        <v>2016/03</v>
      </c>
      <c r="D4445" t="s">
        <v>6002</v>
      </c>
      <c r="E4445">
        <v>42430</v>
      </c>
    </row>
    <row r="4446" spans="1:5">
      <c r="A4446">
        <v>2016</v>
      </c>
      <c r="B4446" t="s">
        <v>5623</v>
      </c>
      <c r="C4446" t="str">
        <f t="shared" si="69"/>
        <v>2016/03</v>
      </c>
      <c r="D4446" t="s">
        <v>6002</v>
      </c>
      <c r="E4446">
        <v>42430</v>
      </c>
    </row>
    <row r="4447" spans="1:5">
      <c r="A4447">
        <v>2016</v>
      </c>
      <c r="B4447" t="s">
        <v>5617</v>
      </c>
      <c r="C4447" t="str">
        <f t="shared" si="69"/>
        <v>2016/04</v>
      </c>
      <c r="D4447" t="s">
        <v>6008</v>
      </c>
      <c r="E4447">
        <v>42480</v>
      </c>
    </row>
    <row r="4448" spans="1:5">
      <c r="A4448">
        <v>2016</v>
      </c>
      <c r="B4448" t="s">
        <v>5617</v>
      </c>
      <c r="C4448" t="str">
        <f t="shared" si="69"/>
        <v>2016/04</v>
      </c>
      <c r="D4448" t="s">
        <v>6008</v>
      </c>
      <c r="E4448">
        <v>42480</v>
      </c>
    </row>
    <row r="4449" spans="1:5">
      <c r="A4449">
        <v>2016</v>
      </c>
      <c r="B4449" t="s">
        <v>5617</v>
      </c>
      <c r="C4449" t="str">
        <f t="shared" si="69"/>
        <v>2016/04</v>
      </c>
      <c r="D4449" t="s">
        <v>6008</v>
      </c>
      <c r="E4449">
        <v>42480</v>
      </c>
    </row>
    <row r="4450" spans="1:5">
      <c r="A4450">
        <v>2016</v>
      </c>
      <c r="B4450" t="s">
        <v>5617</v>
      </c>
      <c r="C4450" t="str">
        <f t="shared" si="69"/>
        <v>2016/04</v>
      </c>
      <c r="D4450" t="s">
        <v>6008</v>
      </c>
      <c r="E4450">
        <v>42480</v>
      </c>
    </row>
    <row r="4451" spans="1:5">
      <c r="A4451">
        <v>2016</v>
      </c>
      <c r="B4451" t="s">
        <v>5617</v>
      </c>
      <c r="C4451" t="str">
        <f t="shared" si="69"/>
        <v>2016/04</v>
      </c>
      <c r="D4451" t="s">
        <v>6008</v>
      </c>
      <c r="E4451">
        <v>42480</v>
      </c>
    </row>
    <row r="4452" spans="1:5">
      <c r="A4452">
        <v>2016</v>
      </c>
      <c r="B4452" t="s">
        <v>5617</v>
      </c>
      <c r="C4452" t="str">
        <f t="shared" si="69"/>
        <v>2016/04</v>
      </c>
      <c r="D4452" t="s">
        <v>6008</v>
      </c>
      <c r="E4452">
        <v>42480</v>
      </c>
    </row>
    <row r="4453" spans="1:5">
      <c r="A4453">
        <v>2016</v>
      </c>
      <c r="B4453" t="s">
        <v>5617</v>
      </c>
      <c r="C4453" t="str">
        <f t="shared" si="69"/>
        <v>2016/04</v>
      </c>
      <c r="D4453" t="s">
        <v>6008</v>
      </c>
      <c r="E4453">
        <v>42480</v>
      </c>
    </row>
    <row r="4454" spans="1:5">
      <c r="A4454">
        <v>2016</v>
      </c>
      <c r="B4454" t="s">
        <v>5617</v>
      </c>
      <c r="C4454" t="str">
        <f t="shared" si="69"/>
        <v>2016/04</v>
      </c>
      <c r="D4454" t="s">
        <v>4940</v>
      </c>
      <c r="E4454">
        <v>42489</v>
      </c>
    </row>
    <row r="4455" spans="1:5">
      <c r="A4455">
        <v>2016</v>
      </c>
      <c r="B4455" t="s">
        <v>5617</v>
      </c>
      <c r="C4455" t="str">
        <f t="shared" si="69"/>
        <v>2016/04</v>
      </c>
      <c r="D4455" t="s">
        <v>4940</v>
      </c>
      <c r="E4455">
        <v>42489</v>
      </c>
    </row>
    <row r="4456" spans="1:5">
      <c r="A4456">
        <v>2016</v>
      </c>
      <c r="B4456" t="s">
        <v>5617</v>
      </c>
      <c r="C4456" t="str">
        <f t="shared" si="69"/>
        <v>2016/04</v>
      </c>
      <c r="D4456" t="s">
        <v>4940</v>
      </c>
      <c r="E4456">
        <v>42489</v>
      </c>
    </row>
    <row r="4457" spans="1:5">
      <c r="A4457">
        <v>2016</v>
      </c>
      <c r="B4457" t="s">
        <v>5617</v>
      </c>
      <c r="C4457" t="str">
        <f t="shared" si="69"/>
        <v>2016/04</v>
      </c>
      <c r="D4457" t="s">
        <v>4940</v>
      </c>
      <c r="E4457">
        <v>42489</v>
      </c>
    </row>
    <row r="4458" spans="1:5">
      <c r="A4458">
        <v>2016</v>
      </c>
      <c r="B4458" t="s">
        <v>5617</v>
      </c>
      <c r="C4458" t="str">
        <f t="shared" si="69"/>
        <v>2016/04</v>
      </c>
      <c r="D4458" t="s">
        <v>4940</v>
      </c>
      <c r="E4458">
        <v>42489</v>
      </c>
    </row>
    <row r="4459" spans="1:5">
      <c r="A4459">
        <v>2016</v>
      </c>
      <c r="B4459" t="s">
        <v>5617</v>
      </c>
      <c r="C4459" t="str">
        <f t="shared" si="69"/>
        <v>2016/04</v>
      </c>
      <c r="D4459" t="s">
        <v>4940</v>
      </c>
      <c r="E4459">
        <v>42489</v>
      </c>
    </row>
    <row r="4460" spans="1:5">
      <c r="A4460">
        <v>2016</v>
      </c>
      <c r="B4460" t="s">
        <v>5617</v>
      </c>
      <c r="C4460" t="str">
        <f t="shared" si="69"/>
        <v>2016/04</v>
      </c>
      <c r="D4460" t="s">
        <v>4940</v>
      </c>
      <c r="E4460">
        <v>42489</v>
      </c>
    </row>
    <row r="4461" spans="1:5">
      <c r="A4461">
        <v>2016</v>
      </c>
      <c r="B4461" t="s">
        <v>5617</v>
      </c>
      <c r="C4461" t="str">
        <f t="shared" si="69"/>
        <v>2016/04</v>
      </c>
      <c r="D4461" t="s">
        <v>4940</v>
      </c>
      <c r="E4461">
        <v>42489</v>
      </c>
    </row>
    <row r="4462" spans="1:5">
      <c r="A4462">
        <v>2016</v>
      </c>
      <c r="B4462" t="s">
        <v>5617</v>
      </c>
      <c r="C4462" t="str">
        <f t="shared" si="69"/>
        <v>2016/04</v>
      </c>
      <c r="D4462" t="s">
        <v>4940</v>
      </c>
      <c r="E4462">
        <v>42489</v>
      </c>
    </row>
    <row r="4463" spans="1:5">
      <c r="A4463">
        <v>2016</v>
      </c>
      <c r="B4463" t="s">
        <v>5617</v>
      </c>
      <c r="C4463" t="str">
        <f t="shared" si="69"/>
        <v>2016/04</v>
      </c>
      <c r="D4463" t="s">
        <v>4940</v>
      </c>
      <c r="E4463">
        <v>42489</v>
      </c>
    </row>
    <row r="4464" spans="1:5">
      <c r="A4464">
        <v>2016</v>
      </c>
      <c r="B4464" t="s">
        <v>5617</v>
      </c>
      <c r="C4464" t="str">
        <f t="shared" si="69"/>
        <v>2016/04</v>
      </c>
      <c r="D4464" t="s">
        <v>6027</v>
      </c>
      <c r="E4464">
        <v>42489</v>
      </c>
    </row>
    <row r="4465" spans="1:5">
      <c r="A4465">
        <v>2016</v>
      </c>
      <c r="B4465" t="s">
        <v>5617</v>
      </c>
      <c r="C4465" t="str">
        <f t="shared" si="69"/>
        <v>2016/04</v>
      </c>
      <c r="D4465" t="s">
        <v>6027</v>
      </c>
      <c r="E4465">
        <v>42489</v>
      </c>
    </row>
    <row r="4466" spans="1:5">
      <c r="A4466">
        <v>2016</v>
      </c>
      <c r="B4466" t="s">
        <v>5617</v>
      </c>
      <c r="C4466" t="str">
        <f t="shared" si="69"/>
        <v>2016/04</v>
      </c>
      <c r="D4466" t="s">
        <v>6030</v>
      </c>
      <c r="E4466">
        <v>42485</v>
      </c>
    </row>
    <row r="4467" spans="1:5">
      <c r="A4467">
        <v>2016</v>
      </c>
      <c r="B4467" t="s">
        <v>5617</v>
      </c>
      <c r="C4467" t="str">
        <f t="shared" si="69"/>
        <v>2016/04</v>
      </c>
      <c r="D4467" t="s">
        <v>6030</v>
      </c>
      <c r="E4467">
        <v>42485</v>
      </c>
    </row>
    <row r="4468" spans="1:5">
      <c r="A4468">
        <v>2016</v>
      </c>
      <c r="B4468" t="s">
        <v>5617</v>
      </c>
      <c r="C4468" t="str">
        <f t="shared" si="69"/>
        <v>2016/04</v>
      </c>
      <c r="D4468" t="s">
        <v>6030</v>
      </c>
      <c r="E4468">
        <v>42485</v>
      </c>
    </row>
    <row r="4469" spans="1:5">
      <c r="A4469">
        <v>2016</v>
      </c>
      <c r="B4469" t="s">
        <v>5617</v>
      </c>
      <c r="C4469" t="str">
        <f t="shared" si="69"/>
        <v>2016/04</v>
      </c>
      <c r="D4469" t="s">
        <v>6030</v>
      </c>
      <c r="E4469">
        <v>42485</v>
      </c>
    </row>
    <row r="4470" spans="1:5">
      <c r="A4470">
        <v>2016</v>
      </c>
      <c r="B4470" t="s">
        <v>5617</v>
      </c>
      <c r="C4470" t="str">
        <f t="shared" si="69"/>
        <v>2016/04</v>
      </c>
      <c r="D4470" t="s">
        <v>6030</v>
      </c>
      <c r="E4470">
        <v>42485</v>
      </c>
    </row>
    <row r="4471" spans="1:5">
      <c r="A4471">
        <v>2016</v>
      </c>
      <c r="B4471" t="s">
        <v>5617</v>
      </c>
      <c r="C4471" t="str">
        <f t="shared" si="69"/>
        <v>2016/04</v>
      </c>
      <c r="D4471" t="s">
        <v>6030</v>
      </c>
      <c r="E4471">
        <v>42485</v>
      </c>
    </row>
    <row r="4472" spans="1:5">
      <c r="A4472">
        <v>2016</v>
      </c>
      <c r="B4472" t="s">
        <v>5617</v>
      </c>
      <c r="C4472" t="str">
        <f t="shared" si="69"/>
        <v>2016/04</v>
      </c>
      <c r="D4472" t="s">
        <v>4983</v>
      </c>
      <c r="E4472">
        <v>42466</v>
      </c>
    </row>
    <row r="4473" spans="1:5">
      <c r="A4473">
        <v>2016</v>
      </c>
      <c r="B4473" t="s">
        <v>5617</v>
      </c>
      <c r="C4473" t="str">
        <f t="shared" si="69"/>
        <v>2016/04</v>
      </c>
      <c r="D4473" t="s">
        <v>4983</v>
      </c>
      <c r="E4473">
        <v>42466</v>
      </c>
    </row>
    <row r="4474" spans="1:5">
      <c r="A4474">
        <v>2016</v>
      </c>
      <c r="B4474" t="s">
        <v>5622</v>
      </c>
      <c r="C4474" t="str">
        <f t="shared" si="69"/>
        <v>2016/02</v>
      </c>
      <c r="D4474" t="s">
        <v>4848</v>
      </c>
      <c r="E4474">
        <v>42401</v>
      </c>
    </row>
    <row r="4475" spans="1:5">
      <c r="A4475">
        <v>2016</v>
      </c>
      <c r="B4475" t="s">
        <v>5622</v>
      </c>
      <c r="C4475" t="str">
        <f t="shared" si="69"/>
        <v>2016/02</v>
      </c>
      <c r="D4475" t="s">
        <v>4848</v>
      </c>
      <c r="E4475">
        <v>42401</v>
      </c>
    </row>
    <row r="4476" spans="1:5">
      <c r="A4476">
        <v>2016</v>
      </c>
      <c r="B4476" t="s">
        <v>5617</v>
      </c>
      <c r="C4476" t="str">
        <f t="shared" si="69"/>
        <v>2016/04</v>
      </c>
      <c r="D4476" t="s">
        <v>5949</v>
      </c>
      <c r="E4476">
        <v>42466</v>
      </c>
    </row>
    <row r="4477" spans="1:5">
      <c r="A4477">
        <v>2016</v>
      </c>
      <c r="B4477" t="s">
        <v>5617</v>
      </c>
      <c r="C4477" t="str">
        <f t="shared" si="69"/>
        <v>2016/04</v>
      </c>
      <c r="D4477" t="s">
        <v>5949</v>
      </c>
      <c r="E4477">
        <v>42466</v>
      </c>
    </row>
    <row r="4478" spans="1:5">
      <c r="A4478">
        <v>2016</v>
      </c>
      <c r="B4478" t="s">
        <v>5617</v>
      </c>
      <c r="C4478" t="str">
        <f t="shared" si="69"/>
        <v>2016/04</v>
      </c>
      <c r="D4478" t="s">
        <v>5949</v>
      </c>
      <c r="E4478">
        <v>42466</v>
      </c>
    </row>
    <row r="4479" spans="1:5">
      <c r="A4479">
        <v>2016</v>
      </c>
      <c r="B4479" t="s">
        <v>5617</v>
      </c>
      <c r="C4479" t="str">
        <f t="shared" si="69"/>
        <v>2016/04</v>
      </c>
      <c r="D4479" t="s">
        <v>5949</v>
      </c>
      <c r="E4479">
        <v>42466</v>
      </c>
    </row>
    <row r="4480" spans="1:5">
      <c r="A4480">
        <v>2016</v>
      </c>
      <c r="B4480" t="s">
        <v>5617</v>
      </c>
      <c r="C4480" t="str">
        <f t="shared" si="69"/>
        <v>2016/04</v>
      </c>
      <c r="D4480" t="s">
        <v>5949</v>
      </c>
      <c r="E4480">
        <v>42466</v>
      </c>
    </row>
    <row r="4481" spans="1:5">
      <c r="A4481">
        <v>2016</v>
      </c>
      <c r="B4481" t="s">
        <v>5617</v>
      </c>
      <c r="C4481" t="str">
        <f t="shared" si="69"/>
        <v>2016/04</v>
      </c>
      <c r="D4481" t="s">
        <v>6047</v>
      </c>
      <c r="E4481">
        <v>42481</v>
      </c>
    </row>
    <row r="4482" spans="1:5">
      <c r="A4482">
        <v>2016</v>
      </c>
      <c r="B4482" t="s">
        <v>5617</v>
      </c>
      <c r="C4482" t="str">
        <f t="shared" ref="C4482:C4545" si="70">CONCATENATE(A4482,"/",B4482)</f>
        <v>2016/04</v>
      </c>
      <c r="D4482" t="s">
        <v>6047</v>
      </c>
      <c r="E4482">
        <v>42481</v>
      </c>
    </row>
    <row r="4483" spans="1:5">
      <c r="A4483">
        <v>2016</v>
      </c>
      <c r="B4483" t="s">
        <v>5617</v>
      </c>
      <c r="C4483" t="str">
        <f t="shared" si="70"/>
        <v>2016/04</v>
      </c>
      <c r="D4483" t="s">
        <v>6047</v>
      </c>
      <c r="E4483">
        <v>42481</v>
      </c>
    </row>
    <row r="4484" spans="1:5">
      <c r="A4484">
        <v>2016</v>
      </c>
      <c r="B4484" t="s">
        <v>5617</v>
      </c>
      <c r="C4484" t="str">
        <f t="shared" si="70"/>
        <v>2016/04</v>
      </c>
      <c r="D4484" t="s">
        <v>6047</v>
      </c>
      <c r="E4484">
        <v>42481</v>
      </c>
    </row>
    <row r="4485" spans="1:5">
      <c r="A4485">
        <v>2016</v>
      </c>
      <c r="B4485" t="s">
        <v>5617</v>
      </c>
      <c r="C4485" t="str">
        <f t="shared" si="70"/>
        <v>2016/04</v>
      </c>
      <c r="D4485" t="s">
        <v>6047</v>
      </c>
      <c r="E4485">
        <v>42481</v>
      </c>
    </row>
    <row r="4486" spans="1:5">
      <c r="A4486">
        <v>2016</v>
      </c>
      <c r="B4486" t="s">
        <v>5617</v>
      </c>
      <c r="C4486" t="str">
        <f t="shared" si="70"/>
        <v>2016/04</v>
      </c>
      <c r="D4486" t="s">
        <v>6047</v>
      </c>
      <c r="E4486">
        <v>42481</v>
      </c>
    </row>
    <row r="4487" spans="1:5">
      <c r="A4487">
        <v>2016</v>
      </c>
      <c r="B4487" t="s">
        <v>5617</v>
      </c>
      <c r="C4487" t="str">
        <f t="shared" si="70"/>
        <v>2016/04</v>
      </c>
      <c r="D4487" t="s">
        <v>6047</v>
      </c>
      <c r="E4487">
        <v>42481</v>
      </c>
    </row>
    <row r="4488" spans="1:5">
      <c r="A4488">
        <v>2016</v>
      </c>
      <c r="B4488" t="s">
        <v>5617</v>
      </c>
      <c r="C4488" t="str">
        <f t="shared" si="70"/>
        <v>2016/04</v>
      </c>
      <c r="D4488" t="s">
        <v>6047</v>
      </c>
      <c r="E4488">
        <v>42481</v>
      </c>
    </row>
    <row r="4489" spans="1:5">
      <c r="A4489">
        <v>2016</v>
      </c>
      <c r="B4489" t="s">
        <v>5617</v>
      </c>
      <c r="C4489" t="str">
        <f t="shared" si="70"/>
        <v>2016/04</v>
      </c>
      <c r="D4489" t="s">
        <v>6047</v>
      </c>
      <c r="E4489">
        <v>42481</v>
      </c>
    </row>
    <row r="4490" spans="1:5">
      <c r="A4490">
        <v>2016</v>
      </c>
      <c r="B4490" t="s">
        <v>5617</v>
      </c>
      <c r="C4490" t="str">
        <f t="shared" si="70"/>
        <v>2016/04</v>
      </c>
      <c r="D4490" t="s">
        <v>6047</v>
      </c>
      <c r="E4490">
        <v>42481</v>
      </c>
    </row>
    <row r="4491" spans="1:5">
      <c r="A4491">
        <v>2016</v>
      </c>
      <c r="B4491" t="s">
        <v>5617</v>
      </c>
      <c r="C4491" t="str">
        <f t="shared" si="70"/>
        <v>2016/04</v>
      </c>
      <c r="D4491" t="s">
        <v>6047</v>
      </c>
      <c r="E4491">
        <v>42481</v>
      </c>
    </row>
    <row r="4492" spans="1:5">
      <c r="A4492">
        <v>2016</v>
      </c>
      <c r="B4492" t="s">
        <v>5617</v>
      </c>
      <c r="C4492" t="str">
        <f t="shared" si="70"/>
        <v>2016/04</v>
      </c>
      <c r="D4492" t="s">
        <v>6047</v>
      </c>
      <c r="E4492">
        <v>42481</v>
      </c>
    </row>
    <row r="4493" spans="1:5">
      <c r="A4493">
        <v>2016</v>
      </c>
      <c r="B4493" t="s">
        <v>5617</v>
      </c>
      <c r="C4493" t="str">
        <f t="shared" si="70"/>
        <v>2016/04</v>
      </c>
      <c r="D4493" t="s">
        <v>6047</v>
      </c>
      <c r="E4493">
        <v>42481</v>
      </c>
    </row>
    <row r="4494" spans="1:5">
      <c r="A4494">
        <v>2016</v>
      </c>
      <c r="B4494" t="s">
        <v>5617</v>
      </c>
      <c r="C4494" t="str">
        <f t="shared" si="70"/>
        <v>2016/04</v>
      </c>
      <c r="D4494" t="s">
        <v>6047</v>
      </c>
      <c r="E4494">
        <v>42481</v>
      </c>
    </row>
    <row r="4495" spans="1:5">
      <c r="A4495">
        <v>2016</v>
      </c>
      <c r="B4495" t="s">
        <v>5617</v>
      </c>
      <c r="C4495" t="str">
        <f t="shared" si="70"/>
        <v>2016/04</v>
      </c>
      <c r="D4495" t="s">
        <v>6047</v>
      </c>
      <c r="E4495">
        <v>42481</v>
      </c>
    </row>
    <row r="4496" spans="1:5">
      <c r="A4496">
        <v>2016</v>
      </c>
      <c r="B4496" t="s">
        <v>5617</v>
      </c>
      <c r="C4496" t="str">
        <f t="shared" si="70"/>
        <v>2016/04</v>
      </c>
      <c r="D4496" t="s">
        <v>6047</v>
      </c>
      <c r="E4496">
        <v>42481</v>
      </c>
    </row>
    <row r="4497" spans="1:5">
      <c r="A4497">
        <v>2016</v>
      </c>
      <c r="B4497" t="s">
        <v>5623</v>
      </c>
      <c r="C4497" t="str">
        <f t="shared" si="70"/>
        <v>2016/03</v>
      </c>
      <c r="D4497" t="s">
        <v>4904</v>
      </c>
      <c r="E4497">
        <v>42444</v>
      </c>
    </row>
    <row r="4498" spans="1:5">
      <c r="A4498">
        <v>2016</v>
      </c>
      <c r="B4498" t="s">
        <v>5617</v>
      </c>
      <c r="C4498" t="str">
        <f t="shared" si="70"/>
        <v>2016/04</v>
      </c>
      <c r="D4498" t="s">
        <v>6067</v>
      </c>
      <c r="E4498">
        <v>42485</v>
      </c>
    </row>
    <row r="4499" spans="1:5">
      <c r="A4499">
        <v>2016</v>
      </c>
      <c r="B4499" t="s">
        <v>5617</v>
      </c>
      <c r="C4499" t="str">
        <f t="shared" si="70"/>
        <v>2016/04</v>
      </c>
      <c r="D4499" t="s">
        <v>6067</v>
      </c>
      <c r="E4499">
        <v>42485</v>
      </c>
    </row>
    <row r="4500" spans="1:5">
      <c r="A4500">
        <v>2016</v>
      </c>
      <c r="B4500" t="s">
        <v>5617</v>
      </c>
      <c r="C4500" t="str">
        <f t="shared" si="70"/>
        <v>2016/04</v>
      </c>
      <c r="D4500" t="s">
        <v>6067</v>
      </c>
      <c r="E4500">
        <v>42485</v>
      </c>
    </row>
    <row r="4501" spans="1:5">
      <c r="A4501">
        <v>2016</v>
      </c>
      <c r="B4501" t="s">
        <v>5617</v>
      </c>
      <c r="C4501" t="str">
        <f t="shared" si="70"/>
        <v>2016/04</v>
      </c>
      <c r="D4501" t="s">
        <v>6067</v>
      </c>
      <c r="E4501">
        <v>42485</v>
      </c>
    </row>
    <row r="4502" spans="1:5">
      <c r="A4502">
        <v>2016</v>
      </c>
      <c r="B4502" t="s">
        <v>5617</v>
      </c>
      <c r="C4502" t="str">
        <f t="shared" si="70"/>
        <v>2016/04</v>
      </c>
      <c r="D4502" t="s">
        <v>6067</v>
      </c>
      <c r="E4502">
        <v>42485</v>
      </c>
    </row>
    <row r="4503" spans="1:5">
      <c r="A4503">
        <v>2016</v>
      </c>
      <c r="B4503" t="s">
        <v>5617</v>
      </c>
      <c r="C4503" t="str">
        <f t="shared" si="70"/>
        <v>2016/04</v>
      </c>
      <c r="D4503" t="s">
        <v>6067</v>
      </c>
      <c r="E4503">
        <v>42485</v>
      </c>
    </row>
    <row r="4504" spans="1:5">
      <c r="A4504">
        <v>2016</v>
      </c>
      <c r="B4504" t="s">
        <v>5617</v>
      </c>
      <c r="C4504" t="str">
        <f t="shared" si="70"/>
        <v>2016/04</v>
      </c>
      <c r="D4504" t="s">
        <v>6074</v>
      </c>
      <c r="E4504">
        <v>42489</v>
      </c>
    </row>
    <row r="4505" spans="1:5">
      <c r="A4505">
        <v>2016</v>
      </c>
      <c r="B4505" t="s">
        <v>5617</v>
      </c>
      <c r="C4505" t="str">
        <f t="shared" si="70"/>
        <v>2016/04</v>
      </c>
      <c r="D4505" t="s">
        <v>6074</v>
      </c>
      <c r="E4505">
        <v>42489</v>
      </c>
    </row>
    <row r="4506" spans="1:5">
      <c r="A4506">
        <v>2016</v>
      </c>
      <c r="B4506" t="s">
        <v>5617</v>
      </c>
      <c r="C4506" t="str">
        <f t="shared" si="70"/>
        <v>2016/04</v>
      </c>
      <c r="D4506" t="s">
        <v>6074</v>
      </c>
      <c r="E4506">
        <v>42489</v>
      </c>
    </row>
    <row r="4507" spans="1:5">
      <c r="A4507">
        <v>2016</v>
      </c>
      <c r="B4507" t="s">
        <v>5622</v>
      </c>
      <c r="C4507" t="str">
        <f t="shared" si="70"/>
        <v>2016/02</v>
      </c>
      <c r="D4507" t="s">
        <v>6078</v>
      </c>
      <c r="E4507">
        <v>42423</v>
      </c>
    </row>
    <row r="4508" spans="1:5">
      <c r="A4508">
        <v>2016</v>
      </c>
      <c r="B4508" t="s">
        <v>5622</v>
      </c>
      <c r="C4508" t="str">
        <f t="shared" si="70"/>
        <v>2016/02</v>
      </c>
      <c r="D4508" t="s">
        <v>6078</v>
      </c>
      <c r="E4508">
        <v>42423</v>
      </c>
    </row>
    <row r="4509" spans="1:5">
      <c r="A4509">
        <v>2016</v>
      </c>
      <c r="B4509" t="s">
        <v>5622</v>
      </c>
      <c r="C4509" t="str">
        <f t="shared" si="70"/>
        <v>2016/02</v>
      </c>
      <c r="D4509" t="s">
        <v>6078</v>
      </c>
      <c r="E4509">
        <v>42423</v>
      </c>
    </row>
    <row r="4510" spans="1:5">
      <c r="A4510">
        <v>2016</v>
      </c>
      <c r="B4510" t="s">
        <v>5622</v>
      </c>
      <c r="C4510" t="str">
        <f t="shared" si="70"/>
        <v>2016/02</v>
      </c>
      <c r="D4510" t="s">
        <v>6078</v>
      </c>
      <c r="E4510">
        <v>42423</v>
      </c>
    </row>
    <row r="4511" spans="1:5">
      <c r="A4511">
        <v>2016</v>
      </c>
      <c r="B4511" t="s">
        <v>5622</v>
      </c>
      <c r="C4511" t="str">
        <f t="shared" si="70"/>
        <v>2016/02</v>
      </c>
      <c r="D4511" t="s">
        <v>6078</v>
      </c>
      <c r="E4511">
        <v>42423</v>
      </c>
    </row>
    <row r="4512" spans="1:5">
      <c r="A4512">
        <v>2016</v>
      </c>
      <c r="B4512" t="s">
        <v>5622</v>
      </c>
      <c r="C4512" t="str">
        <f t="shared" si="70"/>
        <v>2016/02</v>
      </c>
      <c r="D4512" t="s">
        <v>6078</v>
      </c>
      <c r="E4512">
        <v>42423</v>
      </c>
    </row>
    <row r="4513" spans="1:5">
      <c r="A4513">
        <v>2016</v>
      </c>
      <c r="B4513" t="s">
        <v>5622</v>
      </c>
      <c r="C4513" t="str">
        <f t="shared" si="70"/>
        <v>2016/02</v>
      </c>
      <c r="D4513" t="s">
        <v>6078</v>
      </c>
      <c r="E4513">
        <v>42423</v>
      </c>
    </row>
    <row r="4514" spans="1:5">
      <c r="A4514">
        <v>2016</v>
      </c>
      <c r="B4514" t="s">
        <v>5622</v>
      </c>
      <c r="C4514" t="str">
        <f t="shared" si="70"/>
        <v>2016/02</v>
      </c>
      <c r="D4514" t="s">
        <v>6078</v>
      </c>
      <c r="E4514">
        <v>42423</v>
      </c>
    </row>
    <row r="4515" spans="1:5">
      <c r="A4515">
        <v>2016</v>
      </c>
      <c r="B4515" t="s">
        <v>5622</v>
      </c>
      <c r="C4515" t="str">
        <f t="shared" si="70"/>
        <v>2016/02</v>
      </c>
      <c r="D4515" t="s">
        <v>6078</v>
      </c>
      <c r="E4515">
        <v>42423</v>
      </c>
    </row>
    <row r="4516" spans="1:5">
      <c r="A4516">
        <v>2016</v>
      </c>
      <c r="B4516" t="s">
        <v>5617</v>
      </c>
      <c r="C4516" t="str">
        <f t="shared" si="70"/>
        <v>2016/04</v>
      </c>
      <c r="D4516" t="s">
        <v>6089</v>
      </c>
      <c r="E4516">
        <v>42487</v>
      </c>
    </row>
    <row r="4517" spans="1:5">
      <c r="A4517">
        <v>2016</v>
      </c>
      <c r="B4517" t="s">
        <v>5622</v>
      </c>
      <c r="C4517" t="str">
        <f t="shared" si="70"/>
        <v>2016/02</v>
      </c>
      <c r="D4517" t="s">
        <v>6078</v>
      </c>
      <c r="E4517">
        <v>42423</v>
      </c>
    </row>
    <row r="4518" spans="1:5">
      <c r="A4518">
        <v>2016</v>
      </c>
      <c r="B4518" t="s">
        <v>5623</v>
      </c>
      <c r="C4518" t="str">
        <f t="shared" si="70"/>
        <v>2016/03</v>
      </c>
      <c r="D4518" t="s">
        <v>6092</v>
      </c>
      <c r="E4518">
        <v>42446</v>
      </c>
    </row>
    <row r="4519" spans="1:5">
      <c r="A4519">
        <v>2016</v>
      </c>
      <c r="B4519" t="s">
        <v>5623</v>
      </c>
      <c r="C4519" t="str">
        <f t="shared" si="70"/>
        <v>2016/03</v>
      </c>
      <c r="D4519" t="s">
        <v>6092</v>
      </c>
      <c r="E4519">
        <v>42446</v>
      </c>
    </row>
    <row r="4520" spans="1:5">
      <c r="A4520">
        <v>2016</v>
      </c>
      <c r="B4520" t="s">
        <v>5623</v>
      </c>
      <c r="C4520" t="str">
        <f t="shared" si="70"/>
        <v>2016/03</v>
      </c>
      <c r="D4520" t="s">
        <v>6092</v>
      </c>
      <c r="E4520">
        <v>42446</v>
      </c>
    </row>
    <row r="4521" spans="1:5">
      <c r="A4521">
        <v>2016</v>
      </c>
      <c r="B4521" t="s">
        <v>5623</v>
      </c>
      <c r="C4521" t="str">
        <f t="shared" si="70"/>
        <v>2016/03</v>
      </c>
      <c r="D4521" t="s">
        <v>6092</v>
      </c>
      <c r="E4521">
        <v>42446</v>
      </c>
    </row>
    <row r="4522" spans="1:5">
      <c r="A4522">
        <v>2016</v>
      </c>
      <c r="B4522" t="s">
        <v>5623</v>
      </c>
      <c r="C4522" t="str">
        <f t="shared" si="70"/>
        <v>2016/03</v>
      </c>
      <c r="D4522" t="s">
        <v>6092</v>
      </c>
      <c r="E4522">
        <v>42446</v>
      </c>
    </row>
    <row r="4523" spans="1:5">
      <c r="A4523">
        <v>2016</v>
      </c>
      <c r="B4523" t="s">
        <v>5623</v>
      </c>
      <c r="C4523" t="str">
        <f t="shared" si="70"/>
        <v>2016/03</v>
      </c>
      <c r="D4523" t="s">
        <v>6092</v>
      </c>
      <c r="E4523">
        <v>42446</v>
      </c>
    </row>
    <row r="4524" spans="1:5">
      <c r="A4524">
        <v>2016</v>
      </c>
      <c r="B4524" t="s">
        <v>5623</v>
      </c>
      <c r="C4524" t="str">
        <f t="shared" si="70"/>
        <v>2016/03</v>
      </c>
      <c r="D4524" t="s">
        <v>6099</v>
      </c>
      <c r="E4524">
        <v>42458</v>
      </c>
    </row>
    <row r="4525" spans="1:5">
      <c r="A4525">
        <v>2016</v>
      </c>
      <c r="B4525" t="s">
        <v>5623</v>
      </c>
      <c r="C4525" t="str">
        <f t="shared" si="70"/>
        <v>2016/03</v>
      </c>
      <c r="D4525" t="s">
        <v>6099</v>
      </c>
      <c r="E4525">
        <v>42458</v>
      </c>
    </row>
    <row r="4526" spans="1:5">
      <c r="A4526">
        <v>2016</v>
      </c>
      <c r="B4526" t="s">
        <v>5623</v>
      </c>
      <c r="C4526" t="str">
        <f t="shared" si="70"/>
        <v>2016/03</v>
      </c>
      <c r="D4526" t="s">
        <v>6099</v>
      </c>
      <c r="E4526">
        <v>42458</v>
      </c>
    </row>
    <row r="4527" spans="1:5">
      <c r="A4527">
        <v>2016</v>
      </c>
      <c r="B4527" t="s">
        <v>5623</v>
      </c>
      <c r="C4527" t="str">
        <f t="shared" si="70"/>
        <v>2016/03</v>
      </c>
      <c r="D4527" t="s">
        <v>6104</v>
      </c>
      <c r="E4527">
        <v>42458</v>
      </c>
    </row>
    <row r="4528" spans="1:5">
      <c r="A4528">
        <v>2016</v>
      </c>
      <c r="B4528" t="s">
        <v>5623</v>
      </c>
      <c r="C4528" t="str">
        <f t="shared" si="70"/>
        <v>2016/03</v>
      </c>
      <c r="D4528" t="s">
        <v>6104</v>
      </c>
      <c r="E4528">
        <v>42458</v>
      </c>
    </row>
    <row r="4529" spans="1:5">
      <c r="A4529">
        <v>2016</v>
      </c>
      <c r="B4529" t="s">
        <v>5623</v>
      </c>
      <c r="C4529" t="str">
        <f t="shared" si="70"/>
        <v>2016/03</v>
      </c>
      <c r="D4529" t="s">
        <v>6104</v>
      </c>
      <c r="E4529">
        <v>42458</v>
      </c>
    </row>
    <row r="4530" spans="1:5">
      <c r="A4530">
        <v>2016</v>
      </c>
      <c r="B4530" t="s">
        <v>5623</v>
      </c>
      <c r="C4530" t="str">
        <f t="shared" si="70"/>
        <v>2016/03</v>
      </c>
      <c r="D4530" t="s">
        <v>6104</v>
      </c>
      <c r="E4530">
        <v>42458</v>
      </c>
    </row>
    <row r="4531" spans="1:5">
      <c r="A4531">
        <v>2016</v>
      </c>
      <c r="B4531" t="s">
        <v>5623</v>
      </c>
      <c r="C4531" t="str">
        <f t="shared" si="70"/>
        <v>2016/03</v>
      </c>
      <c r="D4531" t="s">
        <v>6104</v>
      </c>
      <c r="E4531">
        <v>42458</v>
      </c>
    </row>
    <row r="4532" spans="1:5">
      <c r="A4532">
        <v>2016</v>
      </c>
      <c r="B4532" t="s">
        <v>5623</v>
      </c>
      <c r="C4532" t="str">
        <f t="shared" si="70"/>
        <v>2016/03</v>
      </c>
      <c r="D4532" t="s">
        <v>6104</v>
      </c>
      <c r="E4532">
        <v>42458</v>
      </c>
    </row>
    <row r="4533" spans="1:5">
      <c r="A4533">
        <v>2016</v>
      </c>
      <c r="B4533" t="s">
        <v>5617</v>
      </c>
      <c r="C4533" t="str">
        <f t="shared" si="70"/>
        <v>2016/04</v>
      </c>
      <c r="D4533" t="s">
        <v>6111</v>
      </c>
      <c r="E4533">
        <v>42488</v>
      </c>
    </row>
    <row r="4534" spans="1:5">
      <c r="A4534">
        <v>2016</v>
      </c>
      <c r="B4534" t="s">
        <v>5617</v>
      </c>
      <c r="C4534" t="str">
        <f t="shared" si="70"/>
        <v>2016/04</v>
      </c>
      <c r="D4534" t="s">
        <v>6111</v>
      </c>
      <c r="E4534">
        <v>42488</v>
      </c>
    </row>
    <row r="4535" spans="1:5">
      <c r="A4535">
        <v>2016</v>
      </c>
      <c r="B4535" t="s">
        <v>5617</v>
      </c>
      <c r="C4535" t="str">
        <f t="shared" si="70"/>
        <v>2016/04</v>
      </c>
      <c r="D4535" t="s">
        <v>6111</v>
      </c>
      <c r="E4535">
        <v>42488</v>
      </c>
    </row>
    <row r="4536" spans="1:5">
      <c r="A4536">
        <v>2016</v>
      </c>
      <c r="B4536" t="s">
        <v>5617</v>
      </c>
      <c r="C4536" t="str">
        <f t="shared" si="70"/>
        <v>2016/04</v>
      </c>
      <c r="D4536" t="s">
        <v>6111</v>
      </c>
      <c r="E4536">
        <v>42488</v>
      </c>
    </row>
    <row r="4537" spans="1:5">
      <c r="A4537">
        <v>2016</v>
      </c>
      <c r="B4537" t="s">
        <v>5617</v>
      </c>
      <c r="C4537" t="str">
        <f t="shared" si="70"/>
        <v>2016/04</v>
      </c>
      <c r="D4537" t="s">
        <v>6111</v>
      </c>
      <c r="E4537">
        <v>42488</v>
      </c>
    </row>
    <row r="4538" spans="1:5">
      <c r="A4538">
        <v>2016</v>
      </c>
      <c r="B4538" t="s">
        <v>5623</v>
      </c>
      <c r="C4538" t="str">
        <f t="shared" si="70"/>
        <v>2016/03</v>
      </c>
      <c r="D4538" t="s">
        <v>6117</v>
      </c>
      <c r="E4538">
        <v>42459</v>
      </c>
    </row>
    <row r="4539" spans="1:5">
      <c r="A4539">
        <v>2016</v>
      </c>
      <c r="B4539" t="s">
        <v>5623</v>
      </c>
      <c r="C4539" t="str">
        <f t="shared" si="70"/>
        <v>2016/03</v>
      </c>
      <c r="D4539" t="s">
        <v>6120</v>
      </c>
      <c r="E4539">
        <v>42436</v>
      </c>
    </row>
    <row r="4540" spans="1:5">
      <c r="A4540">
        <v>2016</v>
      </c>
      <c r="B4540" t="s">
        <v>5623</v>
      </c>
      <c r="C4540" t="str">
        <f t="shared" si="70"/>
        <v>2016/03</v>
      </c>
      <c r="D4540" t="s">
        <v>6120</v>
      </c>
      <c r="E4540">
        <v>42436</v>
      </c>
    </row>
    <row r="4541" spans="1:5">
      <c r="A4541">
        <v>2016</v>
      </c>
      <c r="B4541" t="s">
        <v>5623</v>
      </c>
      <c r="C4541" t="str">
        <f t="shared" si="70"/>
        <v>2016/03</v>
      </c>
      <c r="D4541" t="s">
        <v>6120</v>
      </c>
      <c r="E4541">
        <v>42436</v>
      </c>
    </row>
    <row r="4542" spans="1:5">
      <c r="A4542">
        <v>2016</v>
      </c>
      <c r="B4542" t="s">
        <v>5623</v>
      </c>
      <c r="C4542" t="str">
        <f t="shared" si="70"/>
        <v>2016/03</v>
      </c>
      <c r="D4542" t="s">
        <v>6120</v>
      </c>
      <c r="E4542">
        <v>42436</v>
      </c>
    </row>
    <row r="4543" spans="1:5">
      <c r="A4543">
        <v>2016</v>
      </c>
      <c r="B4543" t="s">
        <v>5623</v>
      </c>
      <c r="C4543" t="str">
        <f t="shared" si="70"/>
        <v>2016/03</v>
      </c>
      <c r="D4543" t="s">
        <v>6120</v>
      </c>
      <c r="E4543">
        <v>42436</v>
      </c>
    </row>
    <row r="4544" spans="1:5">
      <c r="A4544">
        <v>2016</v>
      </c>
      <c r="B4544" t="s">
        <v>5623</v>
      </c>
      <c r="C4544" t="str">
        <f t="shared" si="70"/>
        <v>2016/03</v>
      </c>
      <c r="D4544" t="s">
        <v>6120</v>
      </c>
      <c r="E4544">
        <v>42436</v>
      </c>
    </row>
    <row r="4545" spans="1:5">
      <c r="A4545">
        <v>2016</v>
      </c>
      <c r="B4545" t="s">
        <v>5623</v>
      </c>
      <c r="C4545" t="str">
        <f t="shared" si="70"/>
        <v>2016/03</v>
      </c>
      <c r="D4545" t="s">
        <v>6120</v>
      </c>
      <c r="E4545">
        <v>42436</v>
      </c>
    </row>
    <row r="4546" spans="1:5">
      <c r="A4546">
        <v>2016</v>
      </c>
      <c r="B4546" t="s">
        <v>5623</v>
      </c>
      <c r="C4546" t="str">
        <f t="shared" ref="C4546:C4609" si="71">CONCATENATE(A4546,"/",B4546)</f>
        <v>2016/03</v>
      </c>
      <c r="D4546" t="s">
        <v>6120</v>
      </c>
      <c r="E4546">
        <v>42436</v>
      </c>
    </row>
    <row r="4547" spans="1:5">
      <c r="A4547">
        <v>2016</v>
      </c>
      <c r="B4547" t="s">
        <v>5617</v>
      </c>
      <c r="C4547" t="str">
        <f t="shared" si="71"/>
        <v>2016/04</v>
      </c>
      <c r="D4547" t="s">
        <v>6130</v>
      </c>
      <c r="E4547">
        <v>42466</v>
      </c>
    </row>
    <row r="4548" spans="1:5">
      <c r="A4548">
        <v>2016</v>
      </c>
      <c r="B4548" t="s">
        <v>5617</v>
      </c>
      <c r="C4548" t="str">
        <f t="shared" si="71"/>
        <v>2016/04</v>
      </c>
      <c r="D4548" t="s">
        <v>6130</v>
      </c>
      <c r="E4548">
        <v>42466</v>
      </c>
    </row>
    <row r="4549" spans="1:5">
      <c r="A4549">
        <v>2016</v>
      </c>
      <c r="B4549" t="s">
        <v>5617</v>
      </c>
      <c r="C4549" t="str">
        <f t="shared" si="71"/>
        <v>2016/04</v>
      </c>
      <c r="D4549" t="s">
        <v>6133</v>
      </c>
      <c r="E4549">
        <v>42478</v>
      </c>
    </row>
    <row r="4550" spans="1:5">
      <c r="A4550">
        <v>2016</v>
      </c>
      <c r="B4550" t="s">
        <v>5617</v>
      </c>
      <c r="C4550" t="str">
        <f t="shared" si="71"/>
        <v>2016/04</v>
      </c>
      <c r="D4550" t="s">
        <v>6133</v>
      </c>
      <c r="E4550">
        <v>42478</v>
      </c>
    </row>
    <row r="4551" spans="1:5">
      <c r="A4551">
        <v>2016</v>
      </c>
      <c r="B4551" t="s">
        <v>5617</v>
      </c>
      <c r="C4551" t="str">
        <f t="shared" si="71"/>
        <v>2016/04</v>
      </c>
      <c r="D4551" t="s">
        <v>6133</v>
      </c>
      <c r="E4551">
        <v>42478</v>
      </c>
    </row>
    <row r="4552" spans="1:5">
      <c r="A4552">
        <v>2016</v>
      </c>
      <c r="B4552" t="s">
        <v>5617</v>
      </c>
      <c r="C4552" t="str">
        <f t="shared" si="71"/>
        <v>2016/04</v>
      </c>
      <c r="D4552" t="s">
        <v>6133</v>
      </c>
      <c r="E4552">
        <v>42478</v>
      </c>
    </row>
    <row r="4553" spans="1:5">
      <c r="A4553">
        <v>2016</v>
      </c>
      <c r="B4553" t="s">
        <v>5617</v>
      </c>
      <c r="C4553" t="str">
        <f t="shared" si="71"/>
        <v>2016/04</v>
      </c>
      <c r="D4553" t="s">
        <v>6133</v>
      </c>
      <c r="E4553">
        <v>42478</v>
      </c>
    </row>
    <row r="4554" spans="1:5">
      <c r="A4554">
        <v>2016</v>
      </c>
      <c r="B4554" t="s">
        <v>5617</v>
      </c>
      <c r="C4554" t="str">
        <f t="shared" si="71"/>
        <v>2016/04</v>
      </c>
      <c r="D4554" t="s">
        <v>6133</v>
      </c>
      <c r="E4554">
        <v>42478</v>
      </c>
    </row>
    <row r="4555" spans="1:5">
      <c r="A4555">
        <v>2016</v>
      </c>
      <c r="B4555" t="s">
        <v>5617</v>
      </c>
      <c r="C4555" t="str">
        <f t="shared" si="71"/>
        <v>2016/04</v>
      </c>
      <c r="D4555" t="s">
        <v>6133</v>
      </c>
      <c r="E4555">
        <v>42478</v>
      </c>
    </row>
    <row r="4556" spans="1:5">
      <c r="A4556">
        <v>2016</v>
      </c>
      <c r="B4556" t="s">
        <v>5617</v>
      </c>
      <c r="C4556" t="str">
        <f t="shared" si="71"/>
        <v>2016/04</v>
      </c>
      <c r="D4556" t="s">
        <v>6133</v>
      </c>
      <c r="E4556">
        <v>42478</v>
      </c>
    </row>
    <row r="4557" spans="1:5">
      <c r="A4557">
        <v>2016</v>
      </c>
      <c r="B4557" t="s">
        <v>5617</v>
      </c>
      <c r="C4557" t="str">
        <f t="shared" si="71"/>
        <v>2016/04</v>
      </c>
      <c r="D4557" t="s">
        <v>6133</v>
      </c>
      <c r="E4557">
        <v>42478</v>
      </c>
    </row>
    <row r="4558" spans="1:5">
      <c r="A4558">
        <v>2016</v>
      </c>
      <c r="B4558" t="s">
        <v>5617</v>
      </c>
      <c r="C4558" t="str">
        <f t="shared" si="71"/>
        <v>2016/04</v>
      </c>
      <c r="D4558" t="s">
        <v>6133</v>
      </c>
      <c r="E4558">
        <v>42478</v>
      </c>
    </row>
    <row r="4559" spans="1:5">
      <c r="A4559">
        <v>2016</v>
      </c>
      <c r="B4559" t="s">
        <v>5617</v>
      </c>
      <c r="C4559" t="str">
        <f t="shared" si="71"/>
        <v>2016/04</v>
      </c>
      <c r="D4559" t="s">
        <v>6089</v>
      </c>
      <c r="E4559">
        <v>42487</v>
      </c>
    </row>
    <row r="4560" spans="1:5">
      <c r="A4560">
        <v>2016</v>
      </c>
      <c r="B4560" t="s">
        <v>5617</v>
      </c>
      <c r="C4560" t="str">
        <f t="shared" si="71"/>
        <v>2016/04</v>
      </c>
      <c r="D4560" t="s">
        <v>6089</v>
      </c>
      <c r="E4560">
        <v>42487</v>
      </c>
    </row>
    <row r="4561" spans="1:5">
      <c r="A4561">
        <v>2016</v>
      </c>
      <c r="B4561" t="s">
        <v>5617</v>
      </c>
      <c r="C4561" t="str">
        <f t="shared" si="71"/>
        <v>2016/04</v>
      </c>
      <c r="D4561" t="s">
        <v>6146</v>
      </c>
      <c r="E4561">
        <v>42480</v>
      </c>
    </row>
    <row r="4562" spans="1:5">
      <c r="A4562">
        <v>2016</v>
      </c>
      <c r="B4562" t="s">
        <v>5617</v>
      </c>
      <c r="C4562" t="str">
        <f t="shared" si="71"/>
        <v>2016/04</v>
      </c>
      <c r="D4562" t="s">
        <v>6146</v>
      </c>
      <c r="E4562">
        <v>42480</v>
      </c>
    </row>
    <row r="4563" spans="1:5">
      <c r="A4563">
        <v>2016</v>
      </c>
      <c r="B4563" t="s">
        <v>5618</v>
      </c>
      <c r="C4563" t="str">
        <f t="shared" si="71"/>
        <v>2016/05</v>
      </c>
      <c r="D4563" t="s">
        <v>6149</v>
      </c>
      <c r="E4563">
        <v>42493</v>
      </c>
    </row>
    <row r="4564" spans="1:5">
      <c r="A4564">
        <v>2016</v>
      </c>
      <c r="B4564" t="s">
        <v>5618</v>
      </c>
      <c r="C4564" t="str">
        <f t="shared" si="71"/>
        <v>2016/05</v>
      </c>
      <c r="D4564" t="s">
        <v>6149</v>
      </c>
      <c r="E4564">
        <v>42493</v>
      </c>
    </row>
    <row r="4565" spans="1:5">
      <c r="A4565">
        <v>2016</v>
      </c>
      <c r="B4565" t="s">
        <v>5618</v>
      </c>
      <c r="C4565" t="str">
        <f t="shared" si="71"/>
        <v>2016/05</v>
      </c>
      <c r="D4565" t="s">
        <v>6149</v>
      </c>
      <c r="E4565">
        <v>42493</v>
      </c>
    </row>
    <row r="4566" spans="1:5">
      <c r="A4566">
        <v>2016</v>
      </c>
      <c r="B4566" t="s">
        <v>5618</v>
      </c>
      <c r="C4566" t="str">
        <f t="shared" si="71"/>
        <v>2016/05</v>
      </c>
      <c r="D4566" t="s">
        <v>6149</v>
      </c>
      <c r="E4566">
        <v>42493</v>
      </c>
    </row>
    <row r="4567" spans="1:5">
      <c r="A4567">
        <v>2016</v>
      </c>
      <c r="B4567" t="s">
        <v>5618</v>
      </c>
      <c r="C4567" t="str">
        <f t="shared" si="71"/>
        <v>2016/05</v>
      </c>
      <c r="D4567" t="s">
        <v>6149</v>
      </c>
      <c r="E4567">
        <v>42493</v>
      </c>
    </row>
    <row r="4568" spans="1:5">
      <c r="A4568">
        <v>2016</v>
      </c>
      <c r="B4568" t="s">
        <v>5618</v>
      </c>
      <c r="C4568" t="str">
        <f t="shared" si="71"/>
        <v>2016/05</v>
      </c>
      <c r="D4568" t="s">
        <v>6149</v>
      </c>
      <c r="E4568">
        <v>42493</v>
      </c>
    </row>
    <row r="4569" spans="1:5">
      <c r="A4569">
        <v>2016</v>
      </c>
      <c r="B4569" t="s">
        <v>5618</v>
      </c>
      <c r="C4569" t="str">
        <f t="shared" si="71"/>
        <v>2016/05</v>
      </c>
      <c r="D4569" t="s">
        <v>6149</v>
      </c>
      <c r="E4569">
        <v>42493</v>
      </c>
    </row>
    <row r="4570" spans="1:5">
      <c r="A4570">
        <v>2016</v>
      </c>
      <c r="B4570" t="s">
        <v>5618</v>
      </c>
      <c r="C4570" t="str">
        <f t="shared" si="71"/>
        <v>2016/05</v>
      </c>
      <c r="D4570" t="s">
        <v>6149</v>
      </c>
      <c r="E4570">
        <v>42493</v>
      </c>
    </row>
    <row r="4571" spans="1:5">
      <c r="A4571">
        <v>2016</v>
      </c>
      <c r="B4571" t="s">
        <v>5618</v>
      </c>
      <c r="C4571" t="str">
        <f t="shared" si="71"/>
        <v>2016/05</v>
      </c>
      <c r="D4571" t="s">
        <v>6149</v>
      </c>
      <c r="E4571">
        <v>42493</v>
      </c>
    </row>
    <row r="4572" spans="1:5">
      <c r="A4572">
        <v>2016</v>
      </c>
      <c r="B4572" t="s">
        <v>5618</v>
      </c>
      <c r="C4572" t="str">
        <f t="shared" si="71"/>
        <v>2016/05</v>
      </c>
      <c r="D4572" t="s">
        <v>6149</v>
      </c>
      <c r="E4572">
        <v>42493</v>
      </c>
    </row>
    <row r="4573" spans="1:5">
      <c r="A4573">
        <v>2016</v>
      </c>
      <c r="B4573" t="s">
        <v>5623</v>
      </c>
      <c r="C4573" t="str">
        <f t="shared" si="71"/>
        <v>2016/03</v>
      </c>
      <c r="D4573" t="s">
        <v>6160</v>
      </c>
      <c r="E4573">
        <v>42453</v>
      </c>
    </row>
    <row r="4574" spans="1:5">
      <c r="A4574">
        <v>2016</v>
      </c>
      <c r="B4574" t="s">
        <v>5618</v>
      </c>
      <c r="C4574" t="str">
        <f t="shared" si="71"/>
        <v>2016/05</v>
      </c>
      <c r="D4574" t="s">
        <v>4954</v>
      </c>
      <c r="E4574">
        <v>42494</v>
      </c>
    </row>
    <row r="4575" spans="1:5">
      <c r="A4575">
        <v>2016</v>
      </c>
      <c r="B4575" t="s">
        <v>5618</v>
      </c>
      <c r="C4575" t="str">
        <f t="shared" si="71"/>
        <v>2016/05</v>
      </c>
      <c r="D4575" t="s">
        <v>4954</v>
      </c>
      <c r="E4575">
        <v>42494</v>
      </c>
    </row>
    <row r="4576" spans="1:5">
      <c r="A4576">
        <v>2016</v>
      </c>
      <c r="B4576" t="s">
        <v>5622</v>
      </c>
      <c r="C4576" t="str">
        <f t="shared" si="71"/>
        <v>2016/02</v>
      </c>
      <c r="D4576" t="s">
        <v>4987</v>
      </c>
      <c r="E4576">
        <v>42422</v>
      </c>
    </row>
    <row r="4577" spans="1:5">
      <c r="A4577">
        <v>2016</v>
      </c>
      <c r="B4577" t="s">
        <v>5622</v>
      </c>
      <c r="C4577" t="str">
        <f t="shared" si="71"/>
        <v>2016/02</v>
      </c>
      <c r="D4577" t="s">
        <v>4987</v>
      </c>
      <c r="E4577">
        <v>42422</v>
      </c>
    </row>
    <row r="4578" spans="1:5">
      <c r="A4578">
        <v>2016</v>
      </c>
      <c r="B4578" t="s">
        <v>5622</v>
      </c>
      <c r="C4578" t="str">
        <f t="shared" si="71"/>
        <v>2016/02</v>
      </c>
      <c r="D4578" t="s">
        <v>4987</v>
      </c>
      <c r="E4578">
        <v>42422</v>
      </c>
    </row>
    <row r="4579" spans="1:5">
      <c r="A4579">
        <v>2016</v>
      </c>
      <c r="B4579" t="s">
        <v>5622</v>
      </c>
      <c r="C4579" t="str">
        <f t="shared" si="71"/>
        <v>2016/02</v>
      </c>
      <c r="D4579" t="s">
        <v>4987</v>
      </c>
      <c r="E4579">
        <v>42422</v>
      </c>
    </row>
    <row r="4580" spans="1:5">
      <c r="A4580">
        <v>2016</v>
      </c>
      <c r="B4580" t="s">
        <v>5622</v>
      </c>
      <c r="C4580" t="str">
        <f t="shared" si="71"/>
        <v>2016/02</v>
      </c>
      <c r="D4580" t="s">
        <v>4987</v>
      </c>
      <c r="E4580">
        <v>42422</v>
      </c>
    </row>
    <row r="4581" spans="1:5">
      <c r="A4581">
        <v>2016</v>
      </c>
      <c r="B4581" t="s">
        <v>5622</v>
      </c>
      <c r="C4581" t="str">
        <f t="shared" si="71"/>
        <v>2016/02</v>
      </c>
      <c r="D4581" t="s">
        <v>4987</v>
      </c>
      <c r="E4581">
        <v>42422</v>
      </c>
    </row>
    <row r="4582" spans="1:5">
      <c r="A4582">
        <v>2016</v>
      </c>
      <c r="B4582" t="s">
        <v>5622</v>
      </c>
      <c r="C4582" t="str">
        <f t="shared" si="71"/>
        <v>2016/02</v>
      </c>
      <c r="D4582" t="s">
        <v>4987</v>
      </c>
      <c r="E4582">
        <v>42422</v>
      </c>
    </row>
    <row r="4583" spans="1:5">
      <c r="A4583">
        <v>2016</v>
      </c>
      <c r="B4583" t="s">
        <v>5623</v>
      </c>
      <c r="C4583" t="str">
        <f t="shared" si="71"/>
        <v>2016/03</v>
      </c>
      <c r="D4583" t="s">
        <v>6173</v>
      </c>
      <c r="E4583">
        <v>42432</v>
      </c>
    </row>
    <row r="4584" spans="1:5">
      <c r="A4584">
        <v>2016</v>
      </c>
      <c r="B4584" t="s">
        <v>5623</v>
      </c>
      <c r="C4584" t="str">
        <f t="shared" si="71"/>
        <v>2016/03</v>
      </c>
      <c r="D4584" t="s">
        <v>6173</v>
      </c>
      <c r="E4584">
        <v>42432</v>
      </c>
    </row>
    <row r="4585" spans="1:5">
      <c r="A4585">
        <v>2016</v>
      </c>
      <c r="B4585" t="s">
        <v>5623</v>
      </c>
      <c r="C4585" t="str">
        <f t="shared" si="71"/>
        <v>2016/03</v>
      </c>
      <c r="D4585" t="s">
        <v>6173</v>
      </c>
      <c r="E4585">
        <v>42432</v>
      </c>
    </row>
    <row r="4586" spans="1:5">
      <c r="A4586">
        <v>2016</v>
      </c>
      <c r="B4586" t="s">
        <v>5623</v>
      </c>
      <c r="C4586" t="str">
        <f t="shared" si="71"/>
        <v>2016/03</v>
      </c>
      <c r="D4586" t="s">
        <v>6173</v>
      </c>
      <c r="E4586">
        <v>42432</v>
      </c>
    </row>
    <row r="4587" spans="1:5">
      <c r="A4587">
        <v>2016</v>
      </c>
      <c r="B4587" t="s">
        <v>5623</v>
      </c>
      <c r="C4587" t="str">
        <f t="shared" si="71"/>
        <v>2016/03</v>
      </c>
      <c r="D4587" t="s">
        <v>6173</v>
      </c>
      <c r="E4587">
        <v>42432</v>
      </c>
    </row>
    <row r="4588" spans="1:5">
      <c r="A4588">
        <v>2016</v>
      </c>
      <c r="B4588" t="s">
        <v>5623</v>
      </c>
      <c r="C4588" t="str">
        <f t="shared" si="71"/>
        <v>2016/03</v>
      </c>
      <c r="D4588" t="s">
        <v>6173</v>
      </c>
      <c r="E4588">
        <v>42432</v>
      </c>
    </row>
    <row r="4589" spans="1:5">
      <c r="A4589">
        <v>2016</v>
      </c>
      <c r="B4589" t="s">
        <v>5623</v>
      </c>
      <c r="C4589" t="str">
        <f t="shared" si="71"/>
        <v>2016/03</v>
      </c>
      <c r="D4589" t="s">
        <v>6173</v>
      </c>
      <c r="E4589">
        <v>42432</v>
      </c>
    </row>
    <row r="4590" spans="1:5">
      <c r="A4590">
        <v>2016</v>
      </c>
      <c r="B4590" t="s">
        <v>5623</v>
      </c>
      <c r="C4590" t="str">
        <f t="shared" si="71"/>
        <v>2016/03</v>
      </c>
      <c r="D4590" t="s">
        <v>6173</v>
      </c>
      <c r="E4590">
        <v>42432</v>
      </c>
    </row>
    <row r="4591" spans="1:5">
      <c r="A4591">
        <v>2016</v>
      </c>
      <c r="B4591" t="s">
        <v>5623</v>
      </c>
      <c r="C4591" t="str">
        <f t="shared" si="71"/>
        <v>2016/03</v>
      </c>
      <c r="D4591" t="s">
        <v>6173</v>
      </c>
      <c r="E4591">
        <v>42432</v>
      </c>
    </row>
    <row r="4592" spans="1:5">
      <c r="A4592">
        <v>2016</v>
      </c>
      <c r="B4592" t="s">
        <v>5623</v>
      </c>
      <c r="C4592" t="str">
        <f t="shared" si="71"/>
        <v>2016/03</v>
      </c>
      <c r="D4592" t="s">
        <v>6173</v>
      </c>
      <c r="E4592">
        <v>42432</v>
      </c>
    </row>
    <row r="4593" spans="1:5">
      <c r="A4593">
        <v>2016</v>
      </c>
      <c r="B4593" t="s">
        <v>5623</v>
      </c>
      <c r="C4593" t="str">
        <f t="shared" si="71"/>
        <v>2016/03</v>
      </c>
      <c r="D4593" t="s">
        <v>6173</v>
      </c>
      <c r="E4593">
        <v>42432</v>
      </c>
    </row>
    <row r="4594" spans="1:5">
      <c r="A4594">
        <v>2016</v>
      </c>
      <c r="B4594" t="s">
        <v>5623</v>
      </c>
      <c r="C4594" t="str">
        <f t="shared" si="71"/>
        <v>2016/03</v>
      </c>
      <c r="D4594" t="s">
        <v>6173</v>
      </c>
      <c r="E4594">
        <v>42432</v>
      </c>
    </row>
    <row r="4595" spans="1:5">
      <c r="A4595">
        <v>2016</v>
      </c>
      <c r="B4595" t="s">
        <v>5623</v>
      </c>
      <c r="C4595" t="str">
        <f t="shared" si="71"/>
        <v>2016/03</v>
      </c>
      <c r="D4595" t="s">
        <v>6187</v>
      </c>
      <c r="E4595">
        <v>42452</v>
      </c>
    </row>
    <row r="4596" spans="1:5">
      <c r="A4596">
        <v>2016</v>
      </c>
      <c r="B4596" t="s">
        <v>5623</v>
      </c>
      <c r="C4596" t="str">
        <f t="shared" si="71"/>
        <v>2016/03</v>
      </c>
      <c r="D4596" t="s">
        <v>5023</v>
      </c>
      <c r="E4596">
        <v>42445</v>
      </c>
    </row>
    <row r="4597" spans="1:5">
      <c r="A4597">
        <v>2016</v>
      </c>
      <c r="B4597" t="s">
        <v>5623</v>
      </c>
      <c r="C4597" t="str">
        <f t="shared" si="71"/>
        <v>2016/03</v>
      </c>
      <c r="D4597" t="s">
        <v>4888</v>
      </c>
      <c r="E4597">
        <v>42450</v>
      </c>
    </row>
    <row r="4598" spans="1:5">
      <c r="A4598">
        <v>2016</v>
      </c>
      <c r="B4598" t="s">
        <v>5623</v>
      </c>
      <c r="C4598" t="str">
        <f t="shared" si="71"/>
        <v>2016/03</v>
      </c>
      <c r="D4598" t="s">
        <v>4888</v>
      </c>
      <c r="E4598">
        <v>42450</v>
      </c>
    </row>
    <row r="4599" spans="1:5">
      <c r="A4599">
        <v>2016</v>
      </c>
      <c r="B4599" t="s">
        <v>5623</v>
      </c>
      <c r="C4599" t="str">
        <f t="shared" si="71"/>
        <v>2016/03</v>
      </c>
      <c r="D4599" t="s">
        <v>4888</v>
      </c>
      <c r="E4599">
        <v>42450</v>
      </c>
    </row>
    <row r="4600" spans="1:5">
      <c r="A4600">
        <v>2016</v>
      </c>
      <c r="B4600" t="s">
        <v>5623</v>
      </c>
      <c r="C4600" t="str">
        <f t="shared" si="71"/>
        <v>2016/03</v>
      </c>
      <c r="D4600" t="s">
        <v>4892</v>
      </c>
      <c r="E4600">
        <v>42450</v>
      </c>
    </row>
    <row r="4601" spans="1:5">
      <c r="A4601">
        <v>2016</v>
      </c>
      <c r="B4601" t="s">
        <v>5623</v>
      </c>
      <c r="C4601" t="str">
        <f t="shared" si="71"/>
        <v>2016/03</v>
      </c>
      <c r="D4601" t="s">
        <v>6195</v>
      </c>
      <c r="E4601">
        <v>42438</v>
      </c>
    </row>
    <row r="4602" spans="1:5">
      <c r="A4602">
        <v>2016</v>
      </c>
      <c r="B4602" t="s">
        <v>5623</v>
      </c>
      <c r="C4602" t="str">
        <f t="shared" si="71"/>
        <v>2016/03</v>
      </c>
      <c r="D4602" t="s">
        <v>6197</v>
      </c>
      <c r="E4602">
        <v>42438</v>
      </c>
    </row>
    <row r="4603" spans="1:5">
      <c r="A4603">
        <v>2016</v>
      </c>
      <c r="B4603" t="s">
        <v>5619</v>
      </c>
      <c r="C4603" t="str">
        <f t="shared" si="71"/>
        <v>2016/06</v>
      </c>
      <c r="D4603" t="s">
        <v>6199</v>
      </c>
      <c r="E4603">
        <v>42545</v>
      </c>
    </row>
    <row r="4604" spans="1:5">
      <c r="A4604">
        <v>2016</v>
      </c>
      <c r="B4604" t="s">
        <v>5623</v>
      </c>
      <c r="C4604" t="str">
        <f t="shared" si="71"/>
        <v>2016/03</v>
      </c>
      <c r="D4604" t="s">
        <v>6197</v>
      </c>
      <c r="E4604">
        <v>42438</v>
      </c>
    </row>
    <row r="4605" spans="1:5">
      <c r="A4605">
        <v>2016</v>
      </c>
      <c r="B4605" t="s">
        <v>5623</v>
      </c>
      <c r="C4605" t="str">
        <f t="shared" si="71"/>
        <v>2016/03</v>
      </c>
      <c r="D4605" t="s">
        <v>6197</v>
      </c>
      <c r="E4605">
        <v>42438</v>
      </c>
    </row>
    <row r="4606" spans="1:5">
      <c r="A4606">
        <v>2016</v>
      </c>
      <c r="B4606" t="s">
        <v>5623</v>
      </c>
      <c r="C4606" t="str">
        <f t="shared" si="71"/>
        <v>2016/03</v>
      </c>
      <c r="D4606" t="s">
        <v>6197</v>
      </c>
      <c r="E4606">
        <v>42438</v>
      </c>
    </row>
    <row r="4607" spans="1:5">
      <c r="A4607">
        <v>2016</v>
      </c>
      <c r="B4607" t="s">
        <v>5623</v>
      </c>
      <c r="C4607" t="str">
        <f t="shared" si="71"/>
        <v>2016/03</v>
      </c>
      <c r="D4607" t="s">
        <v>6197</v>
      </c>
      <c r="E4607">
        <v>42438</v>
      </c>
    </row>
    <row r="4608" spans="1:5">
      <c r="A4608">
        <v>2016</v>
      </c>
      <c r="B4608" t="s">
        <v>5617</v>
      </c>
      <c r="C4608" t="str">
        <f t="shared" si="71"/>
        <v>2016/04</v>
      </c>
      <c r="D4608" t="s">
        <v>6206</v>
      </c>
      <c r="E4608">
        <v>42463</v>
      </c>
    </row>
    <row r="4609" spans="1:5">
      <c r="A4609">
        <v>2016</v>
      </c>
      <c r="B4609" t="s">
        <v>5617</v>
      </c>
      <c r="C4609" t="str">
        <f t="shared" si="71"/>
        <v>2016/04</v>
      </c>
      <c r="D4609" t="s">
        <v>6206</v>
      </c>
      <c r="E4609">
        <v>42463</v>
      </c>
    </row>
    <row r="4610" spans="1:5">
      <c r="A4610">
        <v>2016</v>
      </c>
      <c r="B4610" t="s">
        <v>5617</v>
      </c>
      <c r="C4610" t="str">
        <f t="shared" ref="C4610:C4673" si="72">CONCATENATE(A4610,"/",B4610)</f>
        <v>2016/04</v>
      </c>
      <c r="D4610" t="s">
        <v>6206</v>
      </c>
      <c r="E4610">
        <v>42463</v>
      </c>
    </row>
    <row r="4611" spans="1:5">
      <c r="A4611">
        <v>2016</v>
      </c>
      <c r="B4611" t="s">
        <v>5617</v>
      </c>
      <c r="C4611" t="str">
        <f t="shared" si="72"/>
        <v>2016/04</v>
      </c>
      <c r="D4611" t="s">
        <v>6206</v>
      </c>
      <c r="E4611">
        <v>42463</v>
      </c>
    </row>
    <row r="4612" spans="1:5">
      <c r="A4612">
        <v>2016</v>
      </c>
      <c r="B4612" t="s">
        <v>5617</v>
      </c>
      <c r="C4612" t="str">
        <f t="shared" si="72"/>
        <v>2016/04</v>
      </c>
      <c r="D4612" t="s">
        <v>6206</v>
      </c>
      <c r="E4612">
        <v>42463</v>
      </c>
    </row>
    <row r="4613" spans="1:5">
      <c r="A4613">
        <v>2016</v>
      </c>
      <c r="B4613" t="s">
        <v>5617</v>
      </c>
      <c r="C4613" t="str">
        <f t="shared" si="72"/>
        <v>2016/04</v>
      </c>
      <c r="D4613" t="s">
        <v>6206</v>
      </c>
      <c r="E4613">
        <v>42463</v>
      </c>
    </row>
    <row r="4614" spans="1:5">
      <c r="A4614">
        <v>2016</v>
      </c>
      <c r="B4614" t="s">
        <v>5617</v>
      </c>
      <c r="C4614" t="str">
        <f t="shared" si="72"/>
        <v>2016/04</v>
      </c>
      <c r="D4614" t="s">
        <v>6206</v>
      </c>
      <c r="E4614">
        <v>42463</v>
      </c>
    </row>
    <row r="4615" spans="1:5">
      <c r="A4615">
        <v>2016</v>
      </c>
      <c r="B4615" t="s">
        <v>5617</v>
      </c>
      <c r="C4615" t="str">
        <f t="shared" si="72"/>
        <v>2016/04</v>
      </c>
      <c r="D4615" t="s">
        <v>6206</v>
      </c>
      <c r="E4615">
        <v>42463</v>
      </c>
    </row>
    <row r="4616" spans="1:5">
      <c r="A4616">
        <v>2016</v>
      </c>
      <c r="B4616" t="s">
        <v>5617</v>
      </c>
      <c r="C4616" t="str">
        <f t="shared" si="72"/>
        <v>2016/04</v>
      </c>
      <c r="D4616" t="s">
        <v>6206</v>
      </c>
      <c r="E4616">
        <v>42463</v>
      </c>
    </row>
    <row r="4617" spans="1:5">
      <c r="A4617">
        <v>2016</v>
      </c>
      <c r="B4617" t="s">
        <v>5617</v>
      </c>
      <c r="C4617" t="str">
        <f t="shared" si="72"/>
        <v>2016/04</v>
      </c>
      <c r="D4617" t="s">
        <v>6206</v>
      </c>
      <c r="E4617">
        <v>42463</v>
      </c>
    </row>
    <row r="4618" spans="1:5">
      <c r="A4618">
        <v>2016</v>
      </c>
      <c r="B4618" t="s">
        <v>5623</v>
      </c>
      <c r="C4618" t="str">
        <f t="shared" si="72"/>
        <v>2016/03</v>
      </c>
      <c r="D4618" t="s">
        <v>4995</v>
      </c>
      <c r="E4618">
        <v>42458</v>
      </c>
    </row>
    <row r="4619" spans="1:5">
      <c r="A4619">
        <v>2016</v>
      </c>
      <c r="B4619" t="s">
        <v>5623</v>
      </c>
      <c r="C4619" t="str">
        <f t="shared" si="72"/>
        <v>2016/03</v>
      </c>
      <c r="D4619" t="s">
        <v>4995</v>
      </c>
      <c r="E4619">
        <v>42458</v>
      </c>
    </row>
    <row r="4620" spans="1:5">
      <c r="A4620">
        <v>2016</v>
      </c>
      <c r="B4620" t="s">
        <v>5623</v>
      </c>
      <c r="C4620" t="str">
        <f t="shared" si="72"/>
        <v>2016/03</v>
      </c>
      <c r="D4620" t="s">
        <v>4995</v>
      </c>
      <c r="E4620">
        <v>42458</v>
      </c>
    </row>
    <row r="4621" spans="1:5">
      <c r="A4621">
        <v>2016</v>
      </c>
      <c r="B4621" t="s">
        <v>5623</v>
      </c>
      <c r="C4621" t="str">
        <f t="shared" si="72"/>
        <v>2016/03</v>
      </c>
      <c r="D4621" t="s">
        <v>4995</v>
      </c>
      <c r="E4621">
        <v>42458</v>
      </c>
    </row>
    <row r="4622" spans="1:5">
      <c r="A4622">
        <v>2016</v>
      </c>
      <c r="B4622" t="s">
        <v>5623</v>
      </c>
      <c r="C4622" t="str">
        <f t="shared" si="72"/>
        <v>2016/03</v>
      </c>
      <c r="D4622" t="s">
        <v>4995</v>
      </c>
      <c r="E4622">
        <v>42458</v>
      </c>
    </row>
    <row r="4623" spans="1:5">
      <c r="A4623">
        <v>2016</v>
      </c>
      <c r="B4623" t="s">
        <v>5617</v>
      </c>
      <c r="C4623" t="str">
        <f t="shared" si="72"/>
        <v>2016/04</v>
      </c>
      <c r="D4623" t="s">
        <v>5025</v>
      </c>
      <c r="E4623">
        <v>42472</v>
      </c>
    </row>
    <row r="4624" spans="1:5">
      <c r="A4624">
        <v>2016</v>
      </c>
      <c r="B4624" t="s">
        <v>5623</v>
      </c>
      <c r="C4624" t="str">
        <f t="shared" si="72"/>
        <v>2016/03</v>
      </c>
      <c r="D4624" t="s">
        <v>4963</v>
      </c>
      <c r="E4624">
        <v>42450</v>
      </c>
    </row>
    <row r="4625" spans="1:5">
      <c r="A4625">
        <v>2016</v>
      </c>
      <c r="B4625" t="s">
        <v>5623</v>
      </c>
      <c r="C4625" t="str">
        <f t="shared" si="72"/>
        <v>2016/03</v>
      </c>
      <c r="D4625" t="s">
        <v>4894</v>
      </c>
      <c r="E4625">
        <v>42452</v>
      </c>
    </row>
    <row r="4626" spans="1:5">
      <c r="A4626">
        <v>2016</v>
      </c>
      <c r="B4626" t="s">
        <v>5622</v>
      </c>
      <c r="C4626" t="str">
        <f t="shared" si="72"/>
        <v>2016/02</v>
      </c>
      <c r="D4626" t="s">
        <v>4965</v>
      </c>
      <c r="E4626">
        <v>42425</v>
      </c>
    </row>
    <row r="4627" spans="1:5">
      <c r="A4627">
        <v>2016</v>
      </c>
      <c r="B4627" t="s">
        <v>5622</v>
      </c>
      <c r="C4627" t="str">
        <f t="shared" si="72"/>
        <v>2016/02</v>
      </c>
      <c r="D4627" t="s">
        <v>4965</v>
      </c>
      <c r="E4627">
        <v>42425</v>
      </c>
    </row>
    <row r="4628" spans="1:5">
      <c r="A4628">
        <v>2016</v>
      </c>
      <c r="B4628" t="s">
        <v>5622</v>
      </c>
      <c r="C4628" t="str">
        <f t="shared" si="72"/>
        <v>2016/02</v>
      </c>
      <c r="D4628" t="s">
        <v>4965</v>
      </c>
      <c r="E4628">
        <v>42425</v>
      </c>
    </row>
    <row r="4629" spans="1:5">
      <c r="A4629">
        <v>2016</v>
      </c>
      <c r="B4629" t="s">
        <v>5622</v>
      </c>
      <c r="C4629" t="str">
        <f t="shared" si="72"/>
        <v>2016/02</v>
      </c>
      <c r="D4629" t="s">
        <v>4965</v>
      </c>
      <c r="E4629">
        <v>42425</v>
      </c>
    </row>
    <row r="4630" spans="1:5">
      <c r="A4630">
        <v>2016</v>
      </c>
      <c r="B4630" t="s">
        <v>5622</v>
      </c>
      <c r="C4630" t="str">
        <f t="shared" si="72"/>
        <v>2016/02</v>
      </c>
      <c r="D4630" t="s">
        <v>4965</v>
      </c>
      <c r="E4630">
        <v>42425</v>
      </c>
    </row>
    <row r="4631" spans="1:5">
      <c r="A4631">
        <v>2016</v>
      </c>
      <c r="B4631" t="s">
        <v>5622</v>
      </c>
      <c r="C4631" t="str">
        <f t="shared" si="72"/>
        <v>2016/02</v>
      </c>
      <c r="D4631" t="s">
        <v>4965</v>
      </c>
      <c r="E4631">
        <v>42425</v>
      </c>
    </row>
    <row r="4632" spans="1:5">
      <c r="A4632">
        <v>2016</v>
      </c>
      <c r="B4632" t="s">
        <v>5622</v>
      </c>
      <c r="C4632" t="str">
        <f t="shared" si="72"/>
        <v>2016/02</v>
      </c>
      <c r="D4632" t="s">
        <v>4965</v>
      </c>
      <c r="E4632">
        <v>42425</v>
      </c>
    </row>
    <row r="4633" spans="1:5">
      <c r="A4633">
        <v>2016</v>
      </c>
      <c r="B4633" t="s">
        <v>5622</v>
      </c>
      <c r="C4633" t="str">
        <f t="shared" si="72"/>
        <v>2016/02</v>
      </c>
      <c r="D4633" t="s">
        <v>4965</v>
      </c>
      <c r="E4633">
        <v>42425</v>
      </c>
    </row>
    <row r="4634" spans="1:5">
      <c r="A4634">
        <v>2016</v>
      </c>
      <c r="B4634" t="s">
        <v>5622</v>
      </c>
      <c r="C4634" t="str">
        <f t="shared" si="72"/>
        <v>2016/02</v>
      </c>
      <c r="D4634" t="s">
        <v>4965</v>
      </c>
      <c r="E4634">
        <v>42425</v>
      </c>
    </row>
    <row r="4635" spans="1:5">
      <c r="A4635">
        <v>2016</v>
      </c>
      <c r="B4635" t="s">
        <v>5622</v>
      </c>
      <c r="C4635" t="str">
        <f t="shared" si="72"/>
        <v>2016/02</v>
      </c>
      <c r="D4635" t="s">
        <v>5028</v>
      </c>
      <c r="E4635">
        <v>42415</v>
      </c>
    </row>
    <row r="4636" spans="1:5">
      <c r="A4636">
        <v>2016</v>
      </c>
      <c r="B4636" t="s">
        <v>5619</v>
      </c>
      <c r="C4636" t="str">
        <f t="shared" si="72"/>
        <v>2016/06</v>
      </c>
      <c r="D4636" t="s">
        <v>6234</v>
      </c>
      <c r="E4636">
        <v>42543</v>
      </c>
    </row>
    <row r="4637" spans="1:5">
      <c r="A4637">
        <v>2016</v>
      </c>
      <c r="B4637" t="s">
        <v>5619</v>
      </c>
      <c r="C4637" t="str">
        <f t="shared" si="72"/>
        <v>2016/06</v>
      </c>
      <c r="D4637" t="s">
        <v>6234</v>
      </c>
      <c r="E4637">
        <v>42543</v>
      </c>
    </row>
    <row r="4638" spans="1:5">
      <c r="A4638">
        <v>2016</v>
      </c>
      <c r="B4638" t="s">
        <v>5619</v>
      </c>
      <c r="C4638" t="str">
        <f t="shared" si="72"/>
        <v>2016/06</v>
      </c>
      <c r="D4638" t="s">
        <v>6234</v>
      </c>
      <c r="E4638">
        <v>42543</v>
      </c>
    </row>
    <row r="4639" spans="1:5">
      <c r="A4639">
        <v>2016</v>
      </c>
      <c r="B4639" t="s">
        <v>5619</v>
      </c>
      <c r="C4639" t="str">
        <f t="shared" si="72"/>
        <v>2016/06</v>
      </c>
      <c r="D4639" t="s">
        <v>6234</v>
      </c>
      <c r="E4639">
        <v>42543</v>
      </c>
    </row>
    <row r="4640" spans="1:5">
      <c r="A4640">
        <v>2016</v>
      </c>
      <c r="B4640" t="s">
        <v>5619</v>
      </c>
      <c r="C4640" t="str">
        <f t="shared" si="72"/>
        <v>2016/06</v>
      </c>
      <c r="D4640" t="s">
        <v>6234</v>
      </c>
      <c r="E4640">
        <v>42543</v>
      </c>
    </row>
    <row r="4641" spans="1:5">
      <c r="A4641">
        <v>2016</v>
      </c>
      <c r="B4641" t="s">
        <v>5619</v>
      </c>
      <c r="C4641" t="str">
        <f t="shared" si="72"/>
        <v>2016/06</v>
      </c>
      <c r="D4641" t="s">
        <v>6234</v>
      </c>
      <c r="E4641">
        <v>42543</v>
      </c>
    </row>
    <row r="4642" spans="1:5">
      <c r="A4642">
        <v>2016</v>
      </c>
      <c r="B4642" t="s">
        <v>5619</v>
      </c>
      <c r="C4642" t="str">
        <f t="shared" si="72"/>
        <v>2016/06</v>
      </c>
      <c r="D4642" t="s">
        <v>6240</v>
      </c>
      <c r="E4642">
        <v>42543</v>
      </c>
    </row>
    <row r="4643" spans="1:5">
      <c r="A4643">
        <v>2016</v>
      </c>
      <c r="B4643" t="s">
        <v>5619</v>
      </c>
      <c r="C4643" t="str">
        <f t="shared" si="72"/>
        <v>2016/06</v>
      </c>
      <c r="D4643" t="s">
        <v>6240</v>
      </c>
      <c r="E4643">
        <v>42543</v>
      </c>
    </row>
    <row r="4644" spans="1:5">
      <c r="A4644">
        <v>2016</v>
      </c>
      <c r="B4644" t="s">
        <v>5619</v>
      </c>
      <c r="C4644" t="str">
        <f t="shared" si="72"/>
        <v>2016/06</v>
      </c>
      <c r="D4644" t="s">
        <v>6240</v>
      </c>
      <c r="E4644">
        <v>42543</v>
      </c>
    </row>
    <row r="4645" spans="1:5">
      <c r="A4645">
        <v>2016</v>
      </c>
      <c r="B4645" t="s">
        <v>5619</v>
      </c>
      <c r="C4645" t="str">
        <f t="shared" si="72"/>
        <v>2016/06</v>
      </c>
      <c r="D4645" t="s">
        <v>6240</v>
      </c>
      <c r="E4645">
        <v>42543</v>
      </c>
    </row>
    <row r="4646" spans="1:5">
      <c r="A4646">
        <v>2016</v>
      </c>
      <c r="B4646" t="s">
        <v>5619</v>
      </c>
      <c r="C4646" t="str">
        <f t="shared" si="72"/>
        <v>2016/06</v>
      </c>
      <c r="D4646" t="s">
        <v>6240</v>
      </c>
      <c r="E4646">
        <v>42543</v>
      </c>
    </row>
    <row r="4647" spans="1:5">
      <c r="A4647">
        <v>2016</v>
      </c>
      <c r="B4647" t="s">
        <v>5619</v>
      </c>
      <c r="C4647" t="str">
        <f t="shared" si="72"/>
        <v>2016/06</v>
      </c>
      <c r="D4647" t="s">
        <v>6240</v>
      </c>
      <c r="E4647">
        <v>42543</v>
      </c>
    </row>
    <row r="4648" spans="1:5">
      <c r="A4648">
        <v>2016</v>
      </c>
      <c r="B4648" t="s">
        <v>5619</v>
      </c>
      <c r="C4648" t="str">
        <f t="shared" si="72"/>
        <v>2016/06</v>
      </c>
      <c r="D4648" t="s">
        <v>6240</v>
      </c>
      <c r="E4648">
        <v>42543</v>
      </c>
    </row>
    <row r="4649" spans="1:5">
      <c r="A4649">
        <v>2016</v>
      </c>
      <c r="B4649" t="s">
        <v>5619</v>
      </c>
      <c r="C4649" t="str">
        <f t="shared" si="72"/>
        <v>2016/06</v>
      </c>
      <c r="D4649" t="s">
        <v>6240</v>
      </c>
      <c r="E4649">
        <v>42543</v>
      </c>
    </row>
    <row r="4650" spans="1:5">
      <c r="A4650">
        <v>2016</v>
      </c>
      <c r="B4650" t="s">
        <v>5619</v>
      </c>
      <c r="C4650" t="str">
        <f t="shared" si="72"/>
        <v>2016/06</v>
      </c>
      <c r="D4650" t="s">
        <v>6240</v>
      </c>
      <c r="E4650">
        <v>42543</v>
      </c>
    </row>
    <row r="4651" spans="1:5">
      <c r="A4651">
        <v>2016</v>
      </c>
      <c r="B4651" t="s">
        <v>5619</v>
      </c>
      <c r="C4651" t="str">
        <f t="shared" si="72"/>
        <v>2016/06</v>
      </c>
      <c r="D4651" t="s">
        <v>6240</v>
      </c>
      <c r="E4651">
        <v>42543</v>
      </c>
    </row>
    <row r="4652" spans="1:5">
      <c r="A4652">
        <v>2016</v>
      </c>
      <c r="B4652" t="s">
        <v>5619</v>
      </c>
      <c r="C4652" t="str">
        <f t="shared" si="72"/>
        <v>2016/06</v>
      </c>
      <c r="D4652" t="s">
        <v>6240</v>
      </c>
      <c r="E4652">
        <v>42543</v>
      </c>
    </row>
    <row r="4653" spans="1:5">
      <c r="A4653">
        <v>2016</v>
      </c>
      <c r="B4653" t="s">
        <v>5619</v>
      </c>
      <c r="C4653" t="str">
        <f t="shared" si="72"/>
        <v>2016/06</v>
      </c>
      <c r="D4653" t="s">
        <v>6240</v>
      </c>
      <c r="E4653">
        <v>42543</v>
      </c>
    </row>
    <row r="4654" spans="1:5">
      <c r="A4654">
        <v>2016</v>
      </c>
      <c r="B4654" t="s">
        <v>5619</v>
      </c>
      <c r="C4654" t="str">
        <f t="shared" si="72"/>
        <v>2016/06</v>
      </c>
      <c r="D4654" t="s">
        <v>6240</v>
      </c>
      <c r="E4654">
        <v>42543</v>
      </c>
    </row>
    <row r="4655" spans="1:5">
      <c r="A4655">
        <v>2016</v>
      </c>
      <c r="B4655" t="s">
        <v>5619</v>
      </c>
      <c r="C4655" t="str">
        <f t="shared" si="72"/>
        <v>2016/06</v>
      </c>
      <c r="D4655" t="s">
        <v>6240</v>
      </c>
      <c r="E4655">
        <v>42543</v>
      </c>
    </row>
    <row r="4656" spans="1:5">
      <c r="A4656">
        <v>2016</v>
      </c>
      <c r="B4656" t="s">
        <v>5619</v>
      </c>
      <c r="C4656" t="str">
        <f t="shared" si="72"/>
        <v>2016/06</v>
      </c>
      <c r="D4656" t="s">
        <v>6252</v>
      </c>
      <c r="E4656">
        <v>42538</v>
      </c>
    </row>
    <row r="4657" spans="1:5">
      <c r="A4657">
        <v>2016</v>
      </c>
      <c r="B4657" t="s">
        <v>5619</v>
      </c>
      <c r="C4657" t="str">
        <f t="shared" si="72"/>
        <v>2016/06</v>
      </c>
      <c r="D4657" t="s">
        <v>6255</v>
      </c>
      <c r="E4657">
        <v>42538</v>
      </c>
    </row>
    <row r="4658" spans="1:5">
      <c r="A4658">
        <v>2016</v>
      </c>
      <c r="B4658" t="s">
        <v>5619</v>
      </c>
      <c r="C4658" t="str">
        <f t="shared" si="72"/>
        <v>2016/06</v>
      </c>
      <c r="D4658" t="s">
        <v>6257</v>
      </c>
      <c r="E4658">
        <v>42543</v>
      </c>
    </row>
    <row r="4659" spans="1:5">
      <c r="A4659">
        <v>2016</v>
      </c>
      <c r="B4659" t="s">
        <v>5626</v>
      </c>
      <c r="C4659" t="str">
        <f t="shared" si="72"/>
        <v>2016/07</v>
      </c>
      <c r="D4659" t="s">
        <v>6259</v>
      </c>
      <c r="E4659">
        <v>42552</v>
      </c>
    </row>
    <row r="4660" spans="1:5">
      <c r="A4660">
        <v>2016</v>
      </c>
      <c r="B4660" t="s">
        <v>5619</v>
      </c>
      <c r="C4660" t="str">
        <f t="shared" si="72"/>
        <v>2016/06</v>
      </c>
      <c r="D4660" t="s">
        <v>6262</v>
      </c>
      <c r="E4660">
        <v>42543</v>
      </c>
    </row>
    <row r="4661" spans="1:5">
      <c r="A4661">
        <v>2016</v>
      </c>
      <c r="B4661" t="s">
        <v>5619</v>
      </c>
      <c r="C4661" t="str">
        <f t="shared" si="72"/>
        <v>2016/06</v>
      </c>
      <c r="D4661" t="s">
        <v>6264</v>
      </c>
      <c r="E4661">
        <v>42541</v>
      </c>
    </row>
    <row r="4662" spans="1:5">
      <c r="A4662">
        <v>2016</v>
      </c>
      <c r="B4662" t="s">
        <v>5619</v>
      </c>
      <c r="C4662" t="str">
        <f t="shared" si="72"/>
        <v>2016/06</v>
      </c>
      <c r="D4662" t="s">
        <v>6267</v>
      </c>
      <c r="E4662">
        <v>42543</v>
      </c>
    </row>
    <row r="4663" spans="1:5">
      <c r="A4663">
        <v>2016</v>
      </c>
      <c r="B4663" t="s">
        <v>5619</v>
      </c>
      <c r="C4663" t="str">
        <f t="shared" si="72"/>
        <v>2016/06</v>
      </c>
      <c r="D4663" t="s">
        <v>6267</v>
      </c>
      <c r="E4663">
        <v>42543</v>
      </c>
    </row>
    <row r="4664" spans="1:5">
      <c r="A4664">
        <v>2016</v>
      </c>
      <c r="B4664" t="s">
        <v>5619</v>
      </c>
      <c r="C4664" t="str">
        <f t="shared" si="72"/>
        <v>2016/06</v>
      </c>
      <c r="D4664" t="s">
        <v>6267</v>
      </c>
      <c r="E4664">
        <v>42543</v>
      </c>
    </row>
    <row r="4665" spans="1:5">
      <c r="A4665">
        <v>2016</v>
      </c>
      <c r="B4665" t="s">
        <v>5619</v>
      </c>
      <c r="C4665" t="str">
        <f t="shared" si="72"/>
        <v>2016/06</v>
      </c>
      <c r="D4665" t="s">
        <v>6267</v>
      </c>
      <c r="E4665">
        <v>42543</v>
      </c>
    </row>
    <row r="4666" spans="1:5">
      <c r="A4666">
        <v>2016</v>
      </c>
      <c r="B4666" t="s">
        <v>5619</v>
      </c>
      <c r="C4666" t="str">
        <f t="shared" si="72"/>
        <v>2016/06</v>
      </c>
      <c r="D4666" t="s">
        <v>6267</v>
      </c>
      <c r="E4666">
        <v>42543</v>
      </c>
    </row>
    <row r="4667" spans="1:5">
      <c r="A4667">
        <v>2016</v>
      </c>
      <c r="B4667" t="s">
        <v>5619</v>
      </c>
      <c r="C4667" t="str">
        <f t="shared" si="72"/>
        <v>2016/06</v>
      </c>
      <c r="D4667" t="s">
        <v>6273</v>
      </c>
      <c r="E4667">
        <v>42543</v>
      </c>
    </row>
    <row r="4668" spans="1:5">
      <c r="A4668">
        <v>2016</v>
      </c>
      <c r="B4668" t="s">
        <v>5619</v>
      </c>
      <c r="C4668" t="str">
        <f t="shared" si="72"/>
        <v>2016/06</v>
      </c>
      <c r="D4668" t="s">
        <v>6273</v>
      </c>
      <c r="E4668">
        <v>42543</v>
      </c>
    </row>
    <row r="4669" spans="1:5">
      <c r="A4669">
        <v>2016</v>
      </c>
      <c r="B4669" t="s">
        <v>5619</v>
      </c>
      <c r="C4669" t="str">
        <f t="shared" si="72"/>
        <v>2016/06</v>
      </c>
      <c r="D4669" t="s">
        <v>6276</v>
      </c>
      <c r="E4669">
        <v>42545</v>
      </c>
    </row>
    <row r="4670" spans="1:5">
      <c r="A4670">
        <v>2016</v>
      </c>
      <c r="B4670" t="s">
        <v>5619</v>
      </c>
      <c r="C4670" t="str">
        <f t="shared" si="72"/>
        <v>2016/06</v>
      </c>
      <c r="D4670" t="s">
        <v>6276</v>
      </c>
      <c r="E4670">
        <v>42545</v>
      </c>
    </row>
    <row r="4671" spans="1:5">
      <c r="A4671">
        <v>2016</v>
      </c>
      <c r="B4671" t="s">
        <v>5619</v>
      </c>
      <c r="C4671" t="str">
        <f t="shared" si="72"/>
        <v>2016/06</v>
      </c>
      <c r="D4671" t="s">
        <v>6276</v>
      </c>
      <c r="E4671">
        <v>42545</v>
      </c>
    </row>
    <row r="4672" spans="1:5">
      <c r="A4672">
        <v>2016</v>
      </c>
      <c r="B4672" t="s">
        <v>5619</v>
      </c>
      <c r="C4672" t="str">
        <f t="shared" si="72"/>
        <v>2016/06</v>
      </c>
      <c r="D4672" t="s">
        <v>6276</v>
      </c>
      <c r="E4672">
        <v>42545</v>
      </c>
    </row>
    <row r="4673" spans="1:5">
      <c r="A4673">
        <v>2016</v>
      </c>
      <c r="B4673" t="s">
        <v>5619</v>
      </c>
      <c r="C4673" t="str">
        <f t="shared" si="72"/>
        <v>2016/06</v>
      </c>
      <c r="D4673" t="s">
        <v>6281</v>
      </c>
      <c r="E4673">
        <v>42545</v>
      </c>
    </row>
    <row r="4674" spans="1:5">
      <c r="A4674">
        <v>2016</v>
      </c>
      <c r="B4674" t="s">
        <v>5619</v>
      </c>
      <c r="C4674" t="str">
        <f t="shared" ref="C4674:C4737" si="73">CONCATENATE(A4674,"/",B4674)</f>
        <v>2016/06</v>
      </c>
      <c r="D4674" t="s">
        <v>6283</v>
      </c>
      <c r="E4674">
        <v>42543</v>
      </c>
    </row>
    <row r="4675" spans="1:5">
      <c r="A4675">
        <v>2016</v>
      </c>
      <c r="B4675" t="s">
        <v>5619</v>
      </c>
      <c r="C4675" t="str">
        <f t="shared" si="73"/>
        <v>2016/06</v>
      </c>
      <c r="D4675" t="s">
        <v>6283</v>
      </c>
      <c r="E4675">
        <v>42543</v>
      </c>
    </row>
    <row r="4676" spans="1:5">
      <c r="A4676">
        <v>2016</v>
      </c>
      <c r="B4676" t="s">
        <v>5619</v>
      </c>
      <c r="C4676" t="str">
        <f t="shared" si="73"/>
        <v>2016/06</v>
      </c>
      <c r="D4676" t="s">
        <v>6286</v>
      </c>
      <c r="E4676">
        <v>42551</v>
      </c>
    </row>
    <row r="4677" spans="1:5">
      <c r="A4677">
        <v>2016</v>
      </c>
      <c r="B4677" t="s">
        <v>5619</v>
      </c>
      <c r="C4677" t="str">
        <f t="shared" si="73"/>
        <v>2016/06</v>
      </c>
      <c r="D4677" t="s">
        <v>6289</v>
      </c>
      <c r="E4677">
        <v>42551</v>
      </c>
    </row>
    <row r="4678" spans="1:5">
      <c r="A4678">
        <v>2016</v>
      </c>
      <c r="B4678" t="s">
        <v>5626</v>
      </c>
      <c r="C4678" t="str">
        <f t="shared" si="73"/>
        <v>2016/07</v>
      </c>
      <c r="D4678" t="s">
        <v>6291</v>
      </c>
      <c r="E4678">
        <v>42552</v>
      </c>
    </row>
    <row r="4679" spans="1:5">
      <c r="A4679">
        <v>2016</v>
      </c>
      <c r="B4679" t="s">
        <v>5619</v>
      </c>
      <c r="C4679" t="str">
        <f t="shared" si="73"/>
        <v>2016/06</v>
      </c>
      <c r="D4679" t="s">
        <v>6293</v>
      </c>
      <c r="E4679">
        <v>42544</v>
      </c>
    </row>
    <row r="4680" spans="1:5">
      <c r="A4680">
        <v>2016</v>
      </c>
      <c r="B4680" t="s">
        <v>5619</v>
      </c>
      <c r="C4680" t="str">
        <f t="shared" si="73"/>
        <v>2016/06</v>
      </c>
      <c r="D4680" t="s">
        <v>6293</v>
      </c>
      <c r="E4680">
        <v>42544</v>
      </c>
    </row>
    <row r="4681" spans="1:5">
      <c r="A4681">
        <v>2016</v>
      </c>
      <c r="B4681" t="s">
        <v>5619</v>
      </c>
      <c r="C4681" t="str">
        <f t="shared" si="73"/>
        <v>2016/06</v>
      </c>
      <c r="D4681" t="s">
        <v>6297</v>
      </c>
      <c r="E4681">
        <v>42544</v>
      </c>
    </row>
    <row r="4682" spans="1:5">
      <c r="A4682">
        <v>2016</v>
      </c>
      <c r="B4682" t="s">
        <v>5619</v>
      </c>
      <c r="C4682" t="str">
        <f t="shared" si="73"/>
        <v>2016/06</v>
      </c>
      <c r="D4682" t="s">
        <v>6297</v>
      </c>
      <c r="E4682">
        <v>42544</v>
      </c>
    </row>
    <row r="4683" spans="1:5">
      <c r="A4683">
        <v>2016</v>
      </c>
      <c r="B4683" t="s">
        <v>5626</v>
      </c>
      <c r="C4683" t="str">
        <f t="shared" si="73"/>
        <v>2016/07</v>
      </c>
      <c r="D4683" t="s">
        <v>6259</v>
      </c>
      <c r="E4683">
        <v>42552</v>
      </c>
    </row>
    <row r="4684" spans="1:5">
      <c r="A4684">
        <v>2016</v>
      </c>
      <c r="B4684" t="s">
        <v>5626</v>
      </c>
      <c r="C4684" t="str">
        <f t="shared" si="73"/>
        <v>2016/07</v>
      </c>
      <c r="D4684" t="s">
        <v>6259</v>
      </c>
      <c r="E4684">
        <v>42552</v>
      </c>
    </row>
    <row r="4685" spans="1:5">
      <c r="A4685">
        <v>2016</v>
      </c>
      <c r="B4685" t="s">
        <v>5619</v>
      </c>
      <c r="C4685" t="str">
        <f t="shared" si="73"/>
        <v>2016/06</v>
      </c>
      <c r="D4685" t="s">
        <v>6302</v>
      </c>
      <c r="E4685">
        <v>42551</v>
      </c>
    </row>
    <row r="4686" spans="1:5">
      <c r="A4686">
        <v>2016</v>
      </c>
      <c r="B4686" t="s">
        <v>5619</v>
      </c>
      <c r="C4686" t="str">
        <f t="shared" si="73"/>
        <v>2016/06</v>
      </c>
      <c r="D4686" t="s">
        <v>6304</v>
      </c>
      <c r="E4686">
        <v>42527</v>
      </c>
    </row>
    <row r="4687" spans="1:5">
      <c r="A4687">
        <v>2016</v>
      </c>
      <c r="B4687" t="s">
        <v>5619</v>
      </c>
      <c r="C4687" t="str">
        <f t="shared" si="73"/>
        <v>2016/06</v>
      </c>
      <c r="D4687" t="s">
        <v>6304</v>
      </c>
      <c r="E4687">
        <v>42527</v>
      </c>
    </row>
    <row r="4688" spans="1:5">
      <c r="A4688">
        <v>2016</v>
      </c>
      <c r="B4688" t="s">
        <v>5619</v>
      </c>
      <c r="C4688" t="str">
        <f t="shared" si="73"/>
        <v>2016/06</v>
      </c>
      <c r="D4688" t="s">
        <v>6308</v>
      </c>
      <c r="E4688">
        <v>42548</v>
      </c>
    </row>
    <row r="4689" spans="1:5">
      <c r="A4689">
        <v>2016</v>
      </c>
      <c r="B4689" t="s">
        <v>5619</v>
      </c>
      <c r="C4689" t="str">
        <f t="shared" si="73"/>
        <v>2016/06</v>
      </c>
      <c r="D4689" t="s">
        <v>6311</v>
      </c>
      <c r="E4689">
        <v>42550</v>
      </c>
    </row>
    <row r="4690" spans="1:5">
      <c r="A4690">
        <v>2016</v>
      </c>
      <c r="B4690" t="s">
        <v>5619</v>
      </c>
      <c r="C4690" t="str">
        <f t="shared" si="73"/>
        <v>2016/06</v>
      </c>
      <c r="D4690" t="s">
        <v>6311</v>
      </c>
      <c r="E4690">
        <v>42550</v>
      </c>
    </row>
    <row r="4691" spans="1:5">
      <c r="A4691">
        <v>2016</v>
      </c>
      <c r="B4691" t="s">
        <v>5619</v>
      </c>
      <c r="C4691" t="str">
        <f t="shared" si="73"/>
        <v>2016/06</v>
      </c>
      <c r="D4691" t="s">
        <v>6311</v>
      </c>
      <c r="E4691">
        <v>42550</v>
      </c>
    </row>
    <row r="4692" spans="1:5">
      <c r="A4692">
        <v>2016</v>
      </c>
      <c r="B4692" t="s">
        <v>5619</v>
      </c>
      <c r="C4692" t="str">
        <f t="shared" si="73"/>
        <v>2016/06</v>
      </c>
      <c r="D4692" t="s">
        <v>6316</v>
      </c>
      <c r="E4692">
        <v>42550</v>
      </c>
    </row>
    <row r="4693" spans="1:5">
      <c r="A4693">
        <v>2016</v>
      </c>
      <c r="B4693" t="s">
        <v>5619</v>
      </c>
      <c r="C4693" t="str">
        <f t="shared" si="73"/>
        <v>2016/06</v>
      </c>
      <c r="D4693" t="s">
        <v>6316</v>
      </c>
      <c r="E4693">
        <v>42550</v>
      </c>
    </row>
    <row r="4694" spans="1:5">
      <c r="A4694">
        <v>2016</v>
      </c>
      <c r="B4694" t="s">
        <v>5619</v>
      </c>
      <c r="C4694" t="str">
        <f t="shared" si="73"/>
        <v>2016/06</v>
      </c>
      <c r="D4694" t="s">
        <v>6316</v>
      </c>
      <c r="E4694">
        <v>42550</v>
      </c>
    </row>
    <row r="4695" spans="1:5">
      <c r="A4695">
        <v>2016</v>
      </c>
      <c r="B4695" t="s">
        <v>5619</v>
      </c>
      <c r="C4695" t="str">
        <f t="shared" si="73"/>
        <v>2016/06</v>
      </c>
      <c r="D4695" t="s">
        <v>6316</v>
      </c>
      <c r="E4695">
        <v>42550</v>
      </c>
    </row>
    <row r="4696" spans="1:5">
      <c r="A4696">
        <v>2016</v>
      </c>
      <c r="B4696" t="s">
        <v>5619</v>
      </c>
      <c r="C4696" t="str">
        <f t="shared" si="73"/>
        <v>2016/06</v>
      </c>
      <c r="D4696" t="s">
        <v>6321</v>
      </c>
      <c r="E4696">
        <v>42550</v>
      </c>
    </row>
    <row r="4697" spans="1:5">
      <c r="A4697">
        <v>2016</v>
      </c>
      <c r="B4697" t="s">
        <v>5619</v>
      </c>
      <c r="C4697" t="str">
        <f t="shared" si="73"/>
        <v>2016/06</v>
      </c>
      <c r="D4697" t="s">
        <v>6323</v>
      </c>
      <c r="E4697">
        <v>42535</v>
      </c>
    </row>
    <row r="4698" spans="1:5">
      <c r="A4698">
        <v>2016</v>
      </c>
      <c r="B4698" t="s">
        <v>5619</v>
      </c>
      <c r="C4698" t="str">
        <f t="shared" si="73"/>
        <v>2016/06</v>
      </c>
      <c r="D4698" t="s">
        <v>6323</v>
      </c>
      <c r="E4698">
        <v>42535</v>
      </c>
    </row>
    <row r="4699" spans="1:5">
      <c r="A4699">
        <v>2016</v>
      </c>
      <c r="B4699" t="s">
        <v>5619</v>
      </c>
      <c r="C4699" t="str">
        <f t="shared" si="73"/>
        <v>2016/06</v>
      </c>
      <c r="D4699" t="s">
        <v>6327</v>
      </c>
      <c r="E4699">
        <v>42550</v>
      </c>
    </row>
    <row r="4700" spans="1:5">
      <c r="A4700">
        <v>2016</v>
      </c>
      <c r="B4700" t="s">
        <v>5619</v>
      </c>
      <c r="C4700" t="str">
        <f t="shared" si="73"/>
        <v>2016/06</v>
      </c>
      <c r="D4700" t="s">
        <v>6327</v>
      </c>
      <c r="E4700">
        <v>42550</v>
      </c>
    </row>
    <row r="4701" spans="1:5">
      <c r="A4701">
        <v>2016</v>
      </c>
      <c r="B4701" t="s">
        <v>5619</v>
      </c>
      <c r="C4701" t="str">
        <f t="shared" si="73"/>
        <v>2016/06</v>
      </c>
      <c r="D4701" t="s">
        <v>6327</v>
      </c>
      <c r="E4701">
        <v>42550</v>
      </c>
    </row>
    <row r="4702" spans="1:5">
      <c r="A4702">
        <v>2016</v>
      </c>
      <c r="B4702" t="s">
        <v>5626</v>
      </c>
      <c r="C4702" t="str">
        <f t="shared" si="73"/>
        <v>2016/07</v>
      </c>
      <c r="D4702" t="s">
        <v>6331</v>
      </c>
      <c r="E4702">
        <v>42557</v>
      </c>
    </row>
    <row r="4703" spans="1:5">
      <c r="A4703">
        <v>2016</v>
      </c>
      <c r="B4703" t="s">
        <v>5626</v>
      </c>
      <c r="C4703" t="str">
        <f t="shared" si="73"/>
        <v>2016/07</v>
      </c>
      <c r="D4703" t="s">
        <v>6331</v>
      </c>
      <c r="E4703">
        <v>42557</v>
      </c>
    </row>
    <row r="4704" spans="1:5">
      <c r="A4704">
        <v>2016</v>
      </c>
      <c r="B4704" t="s">
        <v>5626</v>
      </c>
      <c r="C4704" t="str">
        <f t="shared" si="73"/>
        <v>2016/07</v>
      </c>
      <c r="D4704" t="s">
        <v>6331</v>
      </c>
      <c r="E4704">
        <v>42557</v>
      </c>
    </row>
    <row r="4705" spans="1:5">
      <c r="A4705">
        <v>2016</v>
      </c>
      <c r="B4705" t="s">
        <v>5626</v>
      </c>
      <c r="C4705" t="str">
        <f t="shared" si="73"/>
        <v>2016/07</v>
      </c>
      <c r="D4705" t="s">
        <v>6336</v>
      </c>
      <c r="E4705">
        <v>42557</v>
      </c>
    </row>
    <row r="4706" spans="1:5">
      <c r="A4706">
        <v>2016</v>
      </c>
      <c r="B4706" t="s">
        <v>5626</v>
      </c>
      <c r="C4706" t="str">
        <f t="shared" si="73"/>
        <v>2016/07</v>
      </c>
      <c r="D4706" t="s">
        <v>6336</v>
      </c>
      <c r="E4706">
        <v>42557</v>
      </c>
    </row>
    <row r="4707" spans="1:5">
      <c r="A4707">
        <v>2016</v>
      </c>
      <c r="B4707" t="s">
        <v>5618</v>
      </c>
      <c r="C4707" t="str">
        <f t="shared" si="73"/>
        <v>2016/05</v>
      </c>
      <c r="D4707" t="s">
        <v>6339</v>
      </c>
      <c r="E4707">
        <v>42494</v>
      </c>
    </row>
    <row r="4708" spans="1:5">
      <c r="A4708">
        <v>2016</v>
      </c>
      <c r="B4708" t="s">
        <v>5618</v>
      </c>
      <c r="C4708" t="str">
        <f t="shared" si="73"/>
        <v>2016/05</v>
      </c>
      <c r="D4708" t="s">
        <v>6341</v>
      </c>
      <c r="E4708">
        <v>42503</v>
      </c>
    </row>
    <row r="4709" spans="1:5">
      <c r="A4709">
        <v>2016</v>
      </c>
      <c r="B4709" t="s">
        <v>5626</v>
      </c>
      <c r="C4709" t="str">
        <f t="shared" si="73"/>
        <v>2016/07</v>
      </c>
      <c r="D4709" t="s">
        <v>6344</v>
      </c>
      <c r="E4709">
        <v>42556</v>
      </c>
    </row>
    <row r="4710" spans="1:5">
      <c r="A4710">
        <v>2016</v>
      </c>
      <c r="B4710" t="s">
        <v>5626</v>
      </c>
      <c r="C4710" t="str">
        <f t="shared" si="73"/>
        <v>2016/07</v>
      </c>
      <c r="D4710" t="s">
        <v>6347</v>
      </c>
      <c r="E4710">
        <v>42555</v>
      </c>
    </row>
    <row r="4711" spans="1:5">
      <c r="A4711">
        <v>2016</v>
      </c>
      <c r="B4711" t="s">
        <v>5626</v>
      </c>
      <c r="C4711" t="str">
        <f t="shared" si="73"/>
        <v>2016/07</v>
      </c>
      <c r="D4711" t="s">
        <v>6350</v>
      </c>
      <c r="E4711">
        <v>42555</v>
      </c>
    </row>
    <row r="4712" spans="1:5">
      <c r="A4712">
        <v>2016</v>
      </c>
      <c r="B4712" t="s">
        <v>5626</v>
      </c>
      <c r="C4712" t="str">
        <f t="shared" si="73"/>
        <v>2016/07</v>
      </c>
      <c r="D4712" t="s">
        <v>6352</v>
      </c>
      <c r="E4712">
        <v>42555</v>
      </c>
    </row>
    <row r="4713" spans="1:5">
      <c r="A4713">
        <v>2016</v>
      </c>
      <c r="B4713" t="s">
        <v>5626</v>
      </c>
      <c r="C4713" t="str">
        <f t="shared" si="73"/>
        <v>2016/07</v>
      </c>
      <c r="D4713" t="s">
        <v>6354</v>
      </c>
      <c r="E4713">
        <v>42555</v>
      </c>
    </row>
    <row r="4714" spans="1:5">
      <c r="A4714">
        <v>2016</v>
      </c>
      <c r="B4714" t="s">
        <v>5623</v>
      </c>
      <c r="C4714" t="str">
        <f t="shared" si="73"/>
        <v>2016/03</v>
      </c>
      <c r="D4714" t="s">
        <v>6356</v>
      </c>
      <c r="E4714">
        <v>42451</v>
      </c>
    </row>
    <row r="4715" spans="1:5">
      <c r="A4715">
        <v>2016</v>
      </c>
      <c r="B4715" t="s">
        <v>5617</v>
      </c>
      <c r="C4715" t="str">
        <f t="shared" si="73"/>
        <v>2016/04</v>
      </c>
      <c r="D4715" t="s">
        <v>6358</v>
      </c>
      <c r="E4715">
        <v>42485</v>
      </c>
    </row>
    <row r="4716" spans="1:5">
      <c r="A4716">
        <v>2016</v>
      </c>
      <c r="B4716" t="s">
        <v>5617</v>
      </c>
      <c r="C4716" t="str">
        <f t="shared" si="73"/>
        <v>2016/04</v>
      </c>
      <c r="D4716" t="s">
        <v>6360</v>
      </c>
      <c r="E4716">
        <v>42481</v>
      </c>
    </row>
    <row r="4717" spans="1:5">
      <c r="A4717">
        <v>2016</v>
      </c>
      <c r="B4717" t="s">
        <v>5623</v>
      </c>
      <c r="C4717" t="str">
        <f t="shared" si="73"/>
        <v>2016/03</v>
      </c>
      <c r="D4717" t="s">
        <v>5133</v>
      </c>
      <c r="E4717">
        <v>42446</v>
      </c>
    </row>
    <row r="4718" spans="1:5">
      <c r="A4718">
        <v>2016</v>
      </c>
      <c r="B4718" t="s">
        <v>5623</v>
      </c>
      <c r="C4718" t="str">
        <f t="shared" si="73"/>
        <v>2016/03</v>
      </c>
      <c r="D4718" t="s">
        <v>5146</v>
      </c>
      <c r="E4718">
        <v>42450</v>
      </c>
    </row>
    <row r="4719" spans="1:5">
      <c r="A4719">
        <v>2016</v>
      </c>
      <c r="B4719" t="s">
        <v>5623</v>
      </c>
      <c r="C4719" t="str">
        <f t="shared" si="73"/>
        <v>2016/03</v>
      </c>
      <c r="D4719" t="s">
        <v>5260</v>
      </c>
      <c r="E4719">
        <v>42449</v>
      </c>
    </row>
    <row r="4720" spans="1:5">
      <c r="A4720">
        <v>2016</v>
      </c>
      <c r="B4720" t="s">
        <v>5623</v>
      </c>
      <c r="C4720" t="str">
        <f t="shared" si="73"/>
        <v>2016/03</v>
      </c>
      <c r="D4720" t="s">
        <v>5260</v>
      </c>
      <c r="E4720">
        <v>42449</v>
      </c>
    </row>
    <row r="4721" spans="1:5">
      <c r="A4721">
        <v>2016</v>
      </c>
      <c r="B4721" t="s">
        <v>5626</v>
      </c>
      <c r="C4721" t="str">
        <f t="shared" si="73"/>
        <v>2016/07</v>
      </c>
      <c r="D4721" t="s">
        <v>6362</v>
      </c>
      <c r="E4721">
        <v>42558</v>
      </c>
    </row>
    <row r="4722" spans="1:5">
      <c r="A4722">
        <v>2016</v>
      </c>
      <c r="B4722" t="s">
        <v>5626</v>
      </c>
      <c r="C4722" t="str">
        <f t="shared" si="73"/>
        <v>2016/07</v>
      </c>
      <c r="D4722" t="s">
        <v>6365</v>
      </c>
      <c r="E4722">
        <v>42557</v>
      </c>
    </row>
    <row r="4723" spans="1:5">
      <c r="A4723">
        <v>2016</v>
      </c>
      <c r="B4723" t="s">
        <v>5626</v>
      </c>
      <c r="C4723" t="str">
        <f t="shared" si="73"/>
        <v>2016/07</v>
      </c>
      <c r="D4723" t="s">
        <v>6365</v>
      </c>
      <c r="E4723">
        <v>42557</v>
      </c>
    </row>
    <row r="4724" spans="1:5">
      <c r="A4724">
        <v>2016</v>
      </c>
      <c r="B4724" t="s">
        <v>5626</v>
      </c>
      <c r="C4724" t="str">
        <f t="shared" si="73"/>
        <v>2016/07</v>
      </c>
      <c r="D4724" t="s">
        <v>6368</v>
      </c>
      <c r="E4724">
        <v>42565</v>
      </c>
    </row>
    <row r="4725" spans="1:5">
      <c r="A4725">
        <v>2016</v>
      </c>
      <c r="B4725" t="s">
        <v>5626</v>
      </c>
      <c r="C4725" t="str">
        <f t="shared" si="73"/>
        <v>2016/07</v>
      </c>
      <c r="D4725" t="s">
        <v>6371</v>
      </c>
      <c r="E4725">
        <v>42565</v>
      </c>
    </row>
    <row r="4726" spans="1:5">
      <c r="A4726">
        <v>2016</v>
      </c>
      <c r="B4726" t="s">
        <v>5626</v>
      </c>
      <c r="C4726" t="str">
        <f t="shared" si="73"/>
        <v>2016/07</v>
      </c>
      <c r="D4726" t="s">
        <v>6373</v>
      </c>
      <c r="E4726">
        <v>42565</v>
      </c>
    </row>
    <row r="4727" spans="1:5">
      <c r="A4727">
        <v>2016</v>
      </c>
      <c r="B4727" t="s">
        <v>5626</v>
      </c>
      <c r="C4727" t="str">
        <f t="shared" si="73"/>
        <v>2016/07</v>
      </c>
      <c r="D4727" t="s">
        <v>6373</v>
      </c>
      <c r="E4727">
        <v>42565</v>
      </c>
    </row>
    <row r="4728" spans="1:5">
      <c r="A4728">
        <v>2016</v>
      </c>
      <c r="B4728" t="s">
        <v>5626</v>
      </c>
      <c r="C4728" t="str">
        <f t="shared" si="73"/>
        <v>2016/07</v>
      </c>
      <c r="D4728" t="s">
        <v>6376</v>
      </c>
      <c r="E4728">
        <v>42564</v>
      </c>
    </row>
    <row r="4729" spans="1:5">
      <c r="A4729">
        <v>2016</v>
      </c>
      <c r="B4729" t="s">
        <v>5626</v>
      </c>
      <c r="C4729" t="str">
        <f t="shared" si="73"/>
        <v>2016/07</v>
      </c>
      <c r="D4729" t="s">
        <v>6379</v>
      </c>
      <c r="E4729">
        <v>42564</v>
      </c>
    </row>
    <row r="4730" spans="1:5">
      <c r="A4730">
        <v>2016</v>
      </c>
      <c r="B4730" t="s">
        <v>5626</v>
      </c>
      <c r="C4730" t="str">
        <f t="shared" si="73"/>
        <v>2016/07</v>
      </c>
      <c r="D4730" t="s">
        <v>6381</v>
      </c>
      <c r="E4730">
        <v>42564</v>
      </c>
    </row>
    <row r="4731" spans="1:5">
      <c r="A4731">
        <v>2016</v>
      </c>
      <c r="B4731" t="s">
        <v>5626</v>
      </c>
      <c r="C4731" t="str">
        <f t="shared" si="73"/>
        <v>2016/07</v>
      </c>
      <c r="D4731" t="s">
        <v>6383</v>
      </c>
      <c r="E4731">
        <v>42564</v>
      </c>
    </row>
    <row r="4732" spans="1:5">
      <c r="A4732">
        <v>2016</v>
      </c>
      <c r="B4732" t="s">
        <v>5626</v>
      </c>
      <c r="C4732" t="str">
        <f t="shared" si="73"/>
        <v>2016/07</v>
      </c>
      <c r="D4732" t="s">
        <v>6385</v>
      </c>
      <c r="E4732">
        <v>42558</v>
      </c>
    </row>
    <row r="4733" spans="1:5">
      <c r="A4733">
        <v>2016</v>
      </c>
      <c r="B4733" t="s">
        <v>5626</v>
      </c>
      <c r="C4733" t="str">
        <f t="shared" si="73"/>
        <v>2016/07</v>
      </c>
      <c r="D4733" t="s">
        <v>6385</v>
      </c>
      <c r="E4733">
        <v>42558</v>
      </c>
    </row>
    <row r="4734" spans="1:5">
      <c r="A4734">
        <v>2016</v>
      </c>
      <c r="B4734" t="s">
        <v>5626</v>
      </c>
      <c r="C4734" t="str">
        <f t="shared" si="73"/>
        <v>2016/07</v>
      </c>
      <c r="D4734" t="s">
        <v>6388</v>
      </c>
      <c r="E4734">
        <v>42562</v>
      </c>
    </row>
    <row r="4735" spans="1:5">
      <c r="A4735">
        <v>2016</v>
      </c>
      <c r="B4735" t="s">
        <v>5626</v>
      </c>
      <c r="C4735" t="str">
        <f t="shared" si="73"/>
        <v>2016/07</v>
      </c>
      <c r="D4735" t="s">
        <v>6344</v>
      </c>
      <c r="E4735">
        <v>42558</v>
      </c>
    </row>
    <row r="4736" spans="1:5">
      <c r="A4736">
        <v>2016</v>
      </c>
      <c r="B4736" t="s">
        <v>5626</v>
      </c>
      <c r="C4736" t="str">
        <f t="shared" si="73"/>
        <v>2016/07</v>
      </c>
      <c r="D4736" t="s">
        <v>6392</v>
      </c>
      <c r="E4736">
        <v>42563</v>
      </c>
    </row>
    <row r="4737" spans="1:5">
      <c r="A4737">
        <v>2016</v>
      </c>
      <c r="B4737" t="s">
        <v>5617</v>
      </c>
      <c r="C4737" t="str">
        <f t="shared" si="73"/>
        <v>2016/04</v>
      </c>
      <c r="D4737" t="s">
        <v>6395</v>
      </c>
      <c r="E4737">
        <v>42485</v>
      </c>
    </row>
    <row r="4738" spans="1:5">
      <c r="A4738">
        <v>2016</v>
      </c>
      <c r="B4738" t="s">
        <v>5617</v>
      </c>
      <c r="C4738" t="str">
        <f t="shared" ref="C4738:C4747" si="74">CONCATENATE(A4738,"/",B4738)</f>
        <v>2016/04</v>
      </c>
      <c r="D4738" t="s">
        <v>6395</v>
      </c>
      <c r="E4738">
        <v>42485</v>
      </c>
    </row>
    <row r="4739" spans="1:5">
      <c r="A4739">
        <v>2016</v>
      </c>
      <c r="B4739" t="s">
        <v>5617</v>
      </c>
      <c r="C4739" t="str">
        <f t="shared" si="74"/>
        <v>2016/04</v>
      </c>
      <c r="D4739" t="s">
        <v>6395</v>
      </c>
      <c r="E4739">
        <v>42485</v>
      </c>
    </row>
    <row r="4740" spans="1:5">
      <c r="A4740">
        <v>2016</v>
      </c>
      <c r="B4740" t="s">
        <v>5617</v>
      </c>
      <c r="C4740" t="str">
        <f t="shared" si="74"/>
        <v>2016/04</v>
      </c>
      <c r="D4740" t="s">
        <v>6395</v>
      </c>
      <c r="E4740">
        <v>42485</v>
      </c>
    </row>
    <row r="4741" spans="1:5">
      <c r="A4741">
        <v>2016</v>
      </c>
      <c r="B4741" t="s">
        <v>5617</v>
      </c>
      <c r="C4741" t="str">
        <f t="shared" si="74"/>
        <v>2016/04</v>
      </c>
      <c r="D4741" t="s">
        <v>6395</v>
      </c>
      <c r="E4741">
        <v>42485</v>
      </c>
    </row>
    <row r="4742" spans="1:5">
      <c r="A4742">
        <v>2016</v>
      </c>
      <c r="B4742" t="s">
        <v>5617</v>
      </c>
      <c r="C4742" t="str">
        <f t="shared" si="74"/>
        <v>2016/04</v>
      </c>
      <c r="D4742" t="s">
        <v>6395</v>
      </c>
      <c r="E4742">
        <v>42485</v>
      </c>
    </row>
    <row r="4743" spans="1:5">
      <c r="A4743">
        <v>2016</v>
      </c>
      <c r="B4743" t="s">
        <v>5617</v>
      </c>
      <c r="C4743" t="str">
        <f t="shared" si="74"/>
        <v>2016/04</v>
      </c>
      <c r="D4743" t="s">
        <v>6395</v>
      </c>
      <c r="E4743">
        <v>42485</v>
      </c>
    </row>
    <row r="4744" spans="1:5">
      <c r="A4744">
        <v>2016</v>
      </c>
      <c r="B4744" t="s">
        <v>5617</v>
      </c>
      <c r="C4744" t="str">
        <f t="shared" si="74"/>
        <v>2016/04</v>
      </c>
      <c r="D4744" t="s">
        <v>6395</v>
      </c>
      <c r="E4744">
        <v>42485</v>
      </c>
    </row>
    <row r="4745" spans="1:5">
      <c r="A4745">
        <v>2016</v>
      </c>
      <c r="B4745" t="s">
        <v>5617</v>
      </c>
      <c r="C4745" t="str">
        <f t="shared" si="74"/>
        <v>2016/04</v>
      </c>
      <c r="D4745" t="s">
        <v>6395</v>
      </c>
      <c r="E4745">
        <v>42485</v>
      </c>
    </row>
    <row r="4746" spans="1:5">
      <c r="A4746">
        <v>2016</v>
      </c>
      <c r="B4746" t="s">
        <v>5617</v>
      </c>
      <c r="C4746" t="str">
        <f t="shared" si="74"/>
        <v>2016/04</v>
      </c>
      <c r="D4746" t="s">
        <v>6395</v>
      </c>
      <c r="E4746">
        <v>42485</v>
      </c>
    </row>
    <row r="4747" spans="1:5">
      <c r="A4747">
        <v>2016</v>
      </c>
      <c r="B4747" t="s">
        <v>5618</v>
      </c>
      <c r="C4747" t="str">
        <f t="shared" si="74"/>
        <v>2016/05</v>
      </c>
      <c r="D4747" t="s">
        <v>6406</v>
      </c>
      <c r="E4747">
        <v>42493</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X4747"/>
  <sheetViews>
    <sheetView tabSelected="1" topLeftCell="K13" workbookViewId="0">
      <selection activeCell="Q14" sqref="Q14"/>
    </sheetView>
  </sheetViews>
  <sheetFormatPr defaultRowHeight="16.5"/>
  <cols>
    <col min="1" max="1" width="54.625" customWidth="1"/>
    <col min="2" max="2" width="10.5" style="1" bestFit="1" customWidth="1"/>
    <col min="8" max="8" width="9" style="2"/>
  </cols>
  <sheetData>
    <row r="1" spans="1:24">
      <c r="A1" t="s">
        <v>0</v>
      </c>
      <c r="B1" s="1" t="s">
        <v>6408</v>
      </c>
      <c r="C1" t="s">
        <v>6409</v>
      </c>
      <c r="D1" t="s">
        <v>5603</v>
      </c>
      <c r="G1">
        <v>2006</v>
      </c>
      <c r="H1" s="2">
        <v>1</v>
      </c>
      <c r="I1" t="str">
        <f>CONCATENATE(G1,"/",H1)</f>
        <v>2006/1</v>
      </c>
      <c r="J1">
        <f>COUNTIF(C:C,I1)</f>
        <v>0</v>
      </c>
      <c r="N1">
        <v>2006</v>
      </c>
      <c r="O1">
        <f>COUNTIF(D:D,N1)</f>
        <v>1</v>
      </c>
      <c r="R1" t="s">
        <v>6502</v>
      </c>
      <c r="T1" t="s">
        <v>6504</v>
      </c>
      <c r="U1" t="s">
        <v>6505</v>
      </c>
      <c r="V1" t="s">
        <v>6503</v>
      </c>
      <c r="X1" t="str">
        <f>CONCATENATE(T1,N1,U1,O1,V1)</f>
        <v>["2006",1, "#b87333"],</v>
      </c>
    </row>
    <row r="2" spans="1:24">
      <c r="A2" t="s">
        <v>12</v>
      </c>
      <c r="B2" s="1">
        <v>39021</v>
      </c>
      <c r="C2" t="s">
        <v>6410</v>
      </c>
      <c r="D2" t="s">
        <v>5604</v>
      </c>
      <c r="G2">
        <v>2006</v>
      </c>
      <c r="H2" s="2">
        <v>2</v>
      </c>
      <c r="I2" t="str">
        <f t="shared" ref="I2:I65" si="0">CONCATENATE(G2,"/",H2)</f>
        <v>2006/2</v>
      </c>
      <c r="J2">
        <f t="shared" ref="J2:J65" si="1">COUNTIF(C:C,I2)</f>
        <v>0</v>
      </c>
      <c r="N2">
        <v>2007</v>
      </c>
      <c r="O2">
        <f t="shared" ref="O2:O11" si="2">COUNTIF(D:D,N2)</f>
        <v>2</v>
      </c>
      <c r="R2" t="s">
        <v>6506</v>
      </c>
      <c r="T2" t="s">
        <v>6504</v>
      </c>
      <c r="U2" t="s">
        <v>6505</v>
      </c>
      <c r="V2" t="s">
        <v>6507</v>
      </c>
      <c r="X2" t="str">
        <f t="shared" ref="X2:X11" si="3">CONCATENATE(T2,N2,U2,O2,V2)</f>
        <v>["2007",2, "#b87334"],</v>
      </c>
    </row>
    <row r="3" spans="1:24">
      <c r="A3" t="s">
        <v>14</v>
      </c>
      <c r="B3" s="1">
        <v>39186</v>
      </c>
      <c r="C3" t="s">
        <v>6411</v>
      </c>
      <c r="D3" t="s">
        <v>5605</v>
      </c>
      <c r="G3">
        <v>2006</v>
      </c>
      <c r="H3" s="2">
        <v>3</v>
      </c>
      <c r="I3" t="str">
        <f t="shared" si="0"/>
        <v>2006/3</v>
      </c>
      <c r="J3">
        <f t="shared" si="1"/>
        <v>0</v>
      </c>
      <c r="N3">
        <v>2008</v>
      </c>
      <c r="O3">
        <f t="shared" si="2"/>
        <v>7</v>
      </c>
      <c r="R3" t="s">
        <v>6508</v>
      </c>
      <c r="T3" t="s">
        <v>6504</v>
      </c>
      <c r="U3" t="s">
        <v>6505</v>
      </c>
      <c r="V3" t="s">
        <v>6509</v>
      </c>
      <c r="X3" t="str">
        <f t="shared" si="3"/>
        <v>["2008",7, "#b87335"],</v>
      </c>
    </row>
    <row r="4" spans="1:24">
      <c r="A4" t="s">
        <v>16</v>
      </c>
      <c r="B4" s="1">
        <v>39188</v>
      </c>
      <c r="C4" t="s">
        <v>6411</v>
      </c>
      <c r="D4" t="s">
        <v>5605</v>
      </c>
      <c r="G4">
        <v>2006</v>
      </c>
      <c r="H4" s="2">
        <v>4</v>
      </c>
      <c r="I4" t="str">
        <f t="shared" si="0"/>
        <v>2006/4</v>
      </c>
      <c r="J4">
        <f t="shared" si="1"/>
        <v>0</v>
      </c>
      <c r="N4">
        <v>2009</v>
      </c>
      <c r="O4">
        <f t="shared" si="2"/>
        <v>39</v>
      </c>
      <c r="R4" t="s">
        <v>6510</v>
      </c>
      <c r="T4" t="s">
        <v>6504</v>
      </c>
      <c r="U4" t="s">
        <v>6505</v>
      </c>
      <c r="V4" t="s">
        <v>6511</v>
      </c>
      <c r="X4" t="str">
        <f t="shared" si="3"/>
        <v>["2009",39, "#b87336"],</v>
      </c>
    </row>
    <row r="5" spans="1:24">
      <c r="A5" t="s">
        <v>18</v>
      </c>
      <c r="B5" s="1">
        <v>39594</v>
      </c>
      <c r="C5" t="s">
        <v>6412</v>
      </c>
      <c r="D5" t="s">
        <v>5606</v>
      </c>
      <c r="G5">
        <v>2006</v>
      </c>
      <c r="H5" s="2">
        <v>5</v>
      </c>
      <c r="I5" t="str">
        <f t="shared" si="0"/>
        <v>2006/5</v>
      </c>
      <c r="J5">
        <f t="shared" si="1"/>
        <v>0</v>
      </c>
      <c r="N5">
        <v>2010</v>
      </c>
      <c r="O5">
        <f t="shared" si="2"/>
        <v>94</v>
      </c>
      <c r="R5" t="s">
        <v>6512</v>
      </c>
      <c r="T5" t="s">
        <v>6504</v>
      </c>
      <c r="U5" t="s">
        <v>6505</v>
      </c>
      <c r="V5" t="s">
        <v>6513</v>
      </c>
      <c r="X5" t="str">
        <f t="shared" si="3"/>
        <v>["2010",94, "#b87337"],</v>
      </c>
    </row>
    <row r="6" spans="1:24">
      <c r="A6" t="s">
        <v>20</v>
      </c>
      <c r="B6" s="1">
        <v>39626</v>
      </c>
      <c r="C6" t="s">
        <v>6413</v>
      </c>
      <c r="D6" t="s">
        <v>5606</v>
      </c>
      <c r="G6">
        <v>2006</v>
      </c>
      <c r="H6" s="2">
        <v>6</v>
      </c>
      <c r="I6" t="str">
        <f t="shared" si="0"/>
        <v>2006/6</v>
      </c>
      <c r="J6">
        <f t="shared" si="1"/>
        <v>0</v>
      </c>
      <c r="N6">
        <v>2011</v>
      </c>
      <c r="O6">
        <f t="shared" si="2"/>
        <v>303</v>
      </c>
      <c r="R6" t="s">
        <v>6514</v>
      </c>
      <c r="T6" t="s">
        <v>6504</v>
      </c>
      <c r="U6" t="s">
        <v>6505</v>
      </c>
      <c r="V6" t="s">
        <v>6515</v>
      </c>
      <c r="X6" t="str">
        <f t="shared" si="3"/>
        <v>["2011",303, "#b87338"],</v>
      </c>
    </row>
    <row r="7" spans="1:24">
      <c r="A7" t="s">
        <v>22</v>
      </c>
      <c r="B7" s="1">
        <v>39699</v>
      </c>
      <c r="C7" t="s">
        <v>6414</v>
      </c>
      <c r="D7" t="s">
        <v>5606</v>
      </c>
      <c r="G7">
        <v>2006</v>
      </c>
      <c r="H7" s="2">
        <v>7</v>
      </c>
      <c r="I7" t="str">
        <f t="shared" si="0"/>
        <v>2006/7</v>
      </c>
      <c r="J7">
        <f t="shared" si="1"/>
        <v>0</v>
      </c>
      <c r="N7">
        <v>2012</v>
      </c>
      <c r="O7">
        <f t="shared" si="2"/>
        <v>338</v>
      </c>
      <c r="R7" t="s">
        <v>6516</v>
      </c>
      <c r="T7" t="s">
        <v>6504</v>
      </c>
      <c r="U7" t="s">
        <v>6505</v>
      </c>
      <c r="V7" t="s">
        <v>6517</v>
      </c>
      <c r="X7" t="str">
        <f t="shared" si="3"/>
        <v>["2012",338, "#b87339"],</v>
      </c>
    </row>
    <row r="8" spans="1:24">
      <c r="A8" t="s">
        <v>24</v>
      </c>
      <c r="B8" s="1">
        <v>39710</v>
      </c>
      <c r="C8" t="s">
        <v>6414</v>
      </c>
      <c r="D8" t="s">
        <v>5606</v>
      </c>
      <c r="G8">
        <v>2006</v>
      </c>
      <c r="H8" s="2">
        <v>8</v>
      </c>
      <c r="I8" t="str">
        <f t="shared" si="0"/>
        <v>2006/8</v>
      </c>
      <c r="J8">
        <f t="shared" si="1"/>
        <v>0</v>
      </c>
      <c r="N8">
        <v>2013</v>
      </c>
      <c r="O8">
        <f t="shared" si="2"/>
        <v>416</v>
      </c>
      <c r="R8" t="s">
        <v>6518</v>
      </c>
      <c r="T8" t="s">
        <v>6504</v>
      </c>
      <c r="U8" t="s">
        <v>6505</v>
      </c>
      <c r="V8" t="s">
        <v>6519</v>
      </c>
      <c r="X8" t="str">
        <f t="shared" si="3"/>
        <v>["2013",416, "#b87340"],</v>
      </c>
    </row>
    <row r="9" spans="1:24">
      <c r="A9" t="s">
        <v>26</v>
      </c>
      <c r="B9" s="1">
        <v>39710</v>
      </c>
      <c r="C9" t="s">
        <v>6414</v>
      </c>
      <c r="D9" t="s">
        <v>5606</v>
      </c>
      <c r="G9">
        <v>2006</v>
      </c>
      <c r="H9" s="2">
        <v>9</v>
      </c>
      <c r="I9" t="str">
        <f t="shared" si="0"/>
        <v>2006/9</v>
      </c>
      <c r="J9">
        <f t="shared" si="1"/>
        <v>0</v>
      </c>
      <c r="N9">
        <v>2014</v>
      </c>
      <c r="O9">
        <f t="shared" si="2"/>
        <v>1173</v>
      </c>
      <c r="R9" t="s">
        <v>6520</v>
      </c>
      <c r="T9" t="s">
        <v>6504</v>
      </c>
      <c r="U9" t="s">
        <v>6505</v>
      </c>
      <c r="V9" t="s">
        <v>6521</v>
      </c>
      <c r="X9" t="str">
        <f t="shared" si="3"/>
        <v>["2014",1173, "#b87341"],</v>
      </c>
    </row>
    <row r="10" spans="1:24">
      <c r="A10" t="s">
        <v>28</v>
      </c>
      <c r="B10" s="1">
        <v>39724</v>
      </c>
      <c r="C10" t="s">
        <v>6415</v>
      </c>
      <c r="D10" t="s">
        <v>5606</v>
      </c>
      <c r="G10">
        <v>2006</v>
      </c>
      <c r="H10" s="2">
        <v>10</v>
      </c>
      <c r="I10" t="str">
        <f t="shared" si="0"/>
        <v>2006/10</v>
      </c>
      <c r="J10">
        <f t="shared" si="1"/>
        <v>1</v>
      </c>
      <c r="N10">
        <v>2015</v>
      </c>
      <c r="O10">
        <f t="shared" si="2"/>
        <v>955</v>
      </c>
      <c r="R10" t="s">
        <v>6522</v>
      </c>
      <c r="T10" t="s">
        <v>6504</v>
      </c>
      <c r="U10" t="s">
        <v>6505</v>
      </c>
      <c r="V10" t="s">
        <v>6523</v>
      </c>
      <c r="X10" t="str">
        <f t="shared" si="3"/>
        <v>["2015",955, "#b87342"],</v>
      </c>
    </row>
    <row r="11" spans="1:24">
      <c r="A11" t="s">
        <v>30</v>
      </c>
      <c r="B11" s="1">
        <v>39756</v>
      </c>
      <c r="C11" t="s">
        <v>6416</v>
      </c>
      <c r="D11" t="s">
        <v>5606</v>
      </c>
      <c r="G11">
        <v>2006</v>
      </c>
      <c r="H11" s="2">
        <v>11</v>
      </c>
      <c r="I11" t="str">
        <f t="shared" si="0"/>
        <v>2006/11</v>
      </c>
      <c r="J11">
        <f t="shared" si="1"/>
        <v>0</v>
      </c>
      <c r="N11">
        <v>2016</v>
      </c>
      <c r="O11">
        <f t="shared" si="2"/>
        <v>1418</v>
      </c>
      <c r="R11" t="s">
        <v>6524</v>
      </c>
      <c r="T11" t="s">
        <v>6504</v>
      </c>
      <c r="U11" t="s">
        <v>6505</v>
      </c>
      <c r="V11" t="s">
        <v>6525</v>
      </c>
      <c r="X11" t="str">
        <f t="shared" si="3"/>
        <v>["2016",1418, "#b87343"],</v>
      </c>
    </row>
    <row r="12" spans="1:24">
      <c r="A12" t="s">
        <v>32</v>
      </c>
      <c r="B12" s="1">
        <v>39860</v>
      </c>
      <c r="C12" t="s">
        <v>6417</v>
      </c>
      <c r="D12" t="s">
        <v>5607</v>
      </c>
      <c r="G12">
        <v>2006</v>
      </c>
      <c r="H12" s="2">
        <v>12</v>
      </c>
      <c r="I12" t="str">
        <f t="shared" si="0"/>
        <v>2006/12</v>
      </c>
      <c r="J12">
        <f t="shared" si="1"/>
        <v>0</v>
      </c>
    </row>
    <row r="13" spans="1:24">
      <c r="A13" t="s">
        <v>34</v>
      </c>
      <c r="B13" s="1">
        <v>39903</v>
      </c>
      <c r="C13" t="s">
        <v>6418</v>
      </c>
      <c r="D13" t="s">
        <v>5607</v>
      </c>
      <c r="G13">
        <v>2007</v>
      </c>
      <c r="H13" s="2">
        <v>1</v>
      </c>
      <c r="I13" t="str">
        <f t="shared" si="0"/>
        <v>2007/1</v>
      </c>
      <c r="J13">
        <f t="shared" si="1"/>
        <v>0</v>
      </c>
    </row>
    <row r="14" spans="1:24">
      <c r="A14" t="s">
        <v>5</v>
      </c>
      <c r="B14" s="1">
        <v>39953</v>
      </c>
      <c r="C14" t="s">
        <v>6419</v>
      </c>
      <c r="D14" t="s">
        <v>5607</v>
      </c>
      <c r="G14">
        <v>2007</v>
      </c>
      <c r="H14" s="2">
        <v>2</v>
      </c>
      <c r="I14" t="str">
        <f t="shared" si="0"/>
        <v>2007/2</v>
      </c>
      <c r="J14">
        <f t="shared" si="1"/>
        <v>0</v>
      </c>
      <c r="L14" t="s">
        <v>6538</v>
      </c>
    </row>
    <row r="15" spans="1:24">
      <c r="A15" t="s">
        <v>5</v>
      </c>
      <c r="B15" s="1">
        <v>39953</v>
      </c>
      <c r="C15" t="s">
        <v>6419</v>
      </c>
      <c r="D15" t="s">
        <v>5607</v>
      </c>
      <c r="G15">
        <v>2007</v>
      </c>
      <c r="H15" s="2">
        <v>3</v>
      </c>
      <c r="I15" t="str">
        <f t="shared" si="0"/>
        <v>2007/3</v>
      </c>
      <c r="J15">
        <f t="shared" si="1"/>
        <v>0</v>
      </c>
      <c r="Q15">
        <v>2011</v>
      </c>
      <c r="R15">
        <v>2012</v>
      </c>
      <c r="S15">
        <v>2013</v>
      </c>
      <c r="T15">
        <v>2014</v>
      </c>
      <c r="U15">
        <v>2015</v>
      </c>
      <c r="V15">
        <v>2016</v>
      </c>
    </row>
    <row r="16" spans="1:24">
      <c r="A16" t="s">
        <v>5</v>
      </c>
      <c r="B16" s="1">
        <v>39953</v>
      </c>
      <c r="C16" t="s">
        <v>6419</v>
      </c>
      <c r="D16" t="s">
        <v>5607</v>
      </c>
      <c r="G16">
        <v>2007</v>
      </c>
      <c r="H16" s="2">
        <v>4</v>
      </c>
      <c r="I16" t="str">
        <f t="shared" si="0"/>
        <v>2007/4</v>
      </c>
      <c r="J16">
        <f t="shared" si="1"/>
        <v>2</v>
      </c>
      <c r="L16" t="s">
        <v>6542</v>
      </c>
      <c r="M16" t="s">
        <v>6541</v>
      </c>
      <c r="N16" t="s">
        <v>6539</v>
      </c>
      <c r="O16" t="s">
        <v>6526</v>
      </c>
      <c r="P16" t="s">
        <v>6540</v>
      </c>
      <c r="Q16">
        <v>1</v>
      </c>
      <c r="R16">
        <v>4</v>
      </c>
      <c r="S16">
        <v>60</v>
      </c>
      <c r="T16">
        <v>51</v>
      </c>
      <c r="U16">
        <v>29</v>
      </c>
      <c r="V16">
        <v>197</v>
      </c>
      <c r="W16">
        <f>SUM(Q16:U16)</f>
        <v>145</v>
      </c>
      <c r="X16" t="str">
        <f>CONCATENATE(N16,O16,P16,Q16,M16,R16,M16,S16,M16,T16,M16,U16,M16,V16,L16)</f>
        <v xml:space="preserve"> ['1月',  1,4,60,51,29,197],</v>
      </c>
    </row>
    <row r="17" spans="1:24">
      <c r="A17" t="s">
        <v>5</v>
      </c>
      <c r="B17" s="1">
        <v>39953</v>
      </c>
      <c r="C17" t="s">
        <v>6419</v>
      </c>
      <c r="D17" t="s">
        <v>5607</v>
      </c>
      <c r="G17">
        <v>2007</v>
      </c>
      <c r="H17" s="2">
        <v>5</v>
      </c>
      <c r="I17" t="str">
        <f t="shared" si="0"/>
        <v>2007/5</v>
      </c>
      <c r="J17">
        <f t="shared" si="1"/>
        <v>0</v>
      </c>
      <c r="L17" t="s">
        <v>6542</v>
      </c>
      <c r="M17" t="s">
        <v>6541</v>
      </c>
      <c r="N17" t="s">
        <v>6539</v>
      </c>
      <c r="O17" t="s">
        <v>6527</v>
      </c>
      <c r="P17" t="s">
        <v>6540</v>
      </c>
      <c r="Q17">
        <v>2</v>
      </c>
      <c r="R17">
        <v>44</v>
      </c>
      <c r="S17">
        <v>1</v>
      </c>
      <c r="T17">
        <v>26</v>
      </c>
      <c r="U17">
        <v>55</v>
      </c>
      <c r="V17">
        <v>249</v>
      </c>
      <c r="W17">
        <f t="shared" ref="W17:W27" si="4">SUM(Q17:U17)</f>
        <v>128</v>
      </c>
      <c r="X17" t="str">
        <f t="shared" ref="X17:X27" si="5">CONCATENATE(N17,O17,P17,Q17,M17,R17,M17,S17,M17,T17,M17,U17,M17,V17,L17)</f>
        <v xml:space="preserve"> ['2月',  2,44,1,26,55,249],</v>
      </c>
    </row>
    <row r="18" spans="1:24">
      <c r="A18" t="s">
        <v>36</v>
      </c>
      <c r="B18" s="1">
        <v>39953</v>
      </c>
      <c r="C18" t="s">
        <v>6419</v>
      </c>
      <c r="D18" t="s">
        <v>5607</v>
      </c>
      <c r="G18">
        <v>2007</v>
      </c>
      <c r="H18" s="2">
        <v>6</v>
      </c>
      <c r="I18" t="str">
        <f t="shared" si="0"/>
        <v>2007/6</v>
      </c>
      <c r="J18">
        <f t="shared" si="1"/>
        <v>0</v>
      </c>
      <c r="L18" t="s">
        <v>6542</v>
      </c>
      <c r="M18" t="s">
        <v>6541</v>
      </c>
      <c r="N18" t="s">
        <v>6539</v>
      </c>
      <c r="O18" t="s">
        <v>6528</v>
      </c>
      <c r="P18" t="s">
        <v>6540</v>
      </c>
      <c r="Q18">
        <v>5</v>
      </c>
      <c r="R18">
        <v>17</v>
      </c>
      <c r="S18">
        <v>44</v>
      </c>
      <c r="T18">
        <v>163</v>
      </c>
      <c r="U18">
        <v>41</v>
      </c>
      <c r="V18">
        <v>158</v>
      </c>
      <c r="W18">
        <f t="shared" si="4"/>
        <v>270</v>
      </c>
      <c r="X18" t="str">
        <f t="shared" si="5"/>
        <v xml:space="preserve"> ['3月',  5,17,44,163,41,158],</v>
      </c>
    </row>
    <row r="19" spans="1:24">
      <c r="A19" t="s">
        <v>36</v>
      </c>
      <c r="B19" s="1">
        <v>39953</v>
      </c>
      <c r="C19" t="s">
        <v>6419</v>
      </c>
      <c r="D19" t="s">
        <v>5607</v>
      </c>
      <c r="G19">
        <v>2007</v>
      </c>
      <c r="H19" s="2">
        <v>7</v>
      </c>
      <c r="I19" t="str">
        <f t="shared" si="0"/>
        <v>2007/7</v>
      </c>
      <c r="J19">
        <f t="shared" si="1"/>
        <v>0</v>
      </c>
      <c r="L19" t="s">
        <v>6542</v>
      </c>
      <c r="M19" t="s">
        <v>6541</v>
      </c>
      <c r="N19" t="s">
        <v>6539</v>
      </c>
      <c r="O19" t="s">
        <v>6529</v>
      </c>
      <c r="P19" t="s">
        <v>6540</v>
      </c>
      <c r="Q19">
        <v>31</v>
      </c>
      <c r="R19">
        <v>1</v>
      </c>
      <c r="S19">
        <v>25</v>
      </c>
      <c r="T19">
        <v>125</v>
      </c>
      <c r="U19">
        <v>127</v>
      </c>
      <c r="V19">
        <v>206</v>
      </c>
      <c r="W19">
        <f t="shared" si="4"/>
        <v>309</v>
      </c>
      <c r="X19" t="str">
        <f t="shared" si="5"/>
        <v xml:space="preserve"> ['4月',  31,1,25,125,127,206],</v>
      </c>
    </row>
    <row r="20" spans="1:24">
      <c r="A20" t="s">
        <v>36</v>
      </c>
      <c r="B20" s="1">
        <v>39953</v>
      </c>
      <c r="C20" t="s">
        <v>6419</v>
      </c>
      <c r="D20" t="s">
        <v>5607</v>
      </c>
      <c r="G20">
        <v>2007</v>
      </c>
      <c r="H20" s="2">
        <v>8</v>
      </c>
      <c r="I20" t="str">
        <f t="shared" si="0"/>
        <v>2007/8</v>
      </c>
      <c r="J20">
        <f t="shared" si="1"/>
        <v>0</v>
      </c>
      <c r="L20" t="s">
        <v>6542</v>
      </c>
      <c r="M20" t="s">
        <v>6541</v>
      </c>
      <c r="N20" t="s">
        <v>6539</v>
      </c>
      <c r="O20" t="s">
        <v>6530</v>
      </c>
      <c r="P20" t="s">
        <v>6540</v>
      </c>
      <c r="Q20">
        <v>148</v>
      </c>
      <c r="R20">
        <v>51</v>
      </c>
      <c r="S20">
        <v>71</v>
      </c>
      <c r="T20">
        <v>55</v>
      </c>
      <c r="U20">
        <v>54</v>
      </c>
      <c r="V20">
        <v>504</v>
      </c>
      <c r="W20">
        <f t="shared" si="4"/>
        <v>379</v>
      </c>
      <c r="X20" t="str">
        <f t="shared" si="5"/>
        <v xml:space="preserve"> ['5月',  148,51,71,55,54,504],</v>
      </c>
    </row>
    <row r="21" spans="1:24">
      <c r="A21" t="s">
        <v>36</v>
      </c>
      <c r="B21" s="1">
        <v>39953</v>
      </c>
      <c r="C21" t="s">
        <v>6419</v>
      </c>
      <c r="D21" t="s">
        <v>5607</v>
      </c>
      <c r="G21">
        <v>2007</v>
      </c>
      <c r="H21" s="2">
        <v>9</v>
      </c>
      <c r="I21" t="str">
        <f t="shared" si="0"/>
        <v>2007/9</v>
      </c>
      <c r="J21">
        <f t="shared" si="1"/>
        <v>0</v>
      </c>
      <c r="L21" t="s">
        <v>6542</v>
      </c>
      <c r="M21" t="s">
        <v>6541</v>
      </c>
      <c r="N21" t="s">
        <v>6539</v>
      </c>
      <c r="O21" t="s">
        <v>6531</v>
      </c>
      <c r="P21" t="s">
        <v>6540</v>
      </c>
      <c r="Q21">
        <v>15</v>
      </c>
      <c r="R21">
        <v>24</v>
      </c>
      <c r="S21">
        <v>35</v>
      </c>
      <c r="T21">
        <v>77</v>
      </c>
      <c r="U21">
        <v>152</v>
      </c>
      <c r="V21">
        <v>63</v>
      </c>
      <c r="W21">
        <f t="shared" si="4"/>
        <v>303</v>
      </c>
      <c r="X21" t="str">
        <f t="shared" si="5"/>
        <v xml:space="preserve"> ['6月',  15,24,35,77,152,63],</v>
      </c>
    </row>
    <row r="22" spans="1:24">
      <c r="A22" t="s">
        <v>41</v>
      </c>
      <c r="B22" s="1">
        <v>39959</v>
      </c>
      <c r="C22" t="s">
        <v>6419</v>
      </c>
      <c r="D22" t="s">
        <v>5607</v>
      </c>
      <c r="G22">
        <v>2007</v>
      </c>
      <c r="H22" s="2">
        <v>10</v>
      </c>
      <c r="I22" t="str">
        <f t="shared" si="0"/>
        <v>2007/10</v>
      </c>
      <c r="J22">
        <f t="shared" si="1"/>
        <v>0</v>
      </c>
      <c r="L22" t="s">
        <v>6542</v>
      </c>
      <c r="M22" t="s">
        <v>6541</v>
      </c>
      <c r="N22" t="s">
        <v>6539</v>
      </c>
      <c r="O22" t="s">
        <v>6532</v>
      </c>
      <c r="P22" t="s">
        <v>6540</v>
      </c>
      <c r="Q22">
        <v>11</v>
      </c>
      <c r="R22">
        <v>44</v>
      </c>
      <c r="S22">
        <v>16</v>
      </c>
      <c r="T22">
        <v>92</v>
      </c>
      <c r="U22">
        <v>36</v>
      </c>
      <c r="V22">
        <v>41</v>
      </c>
      <c r="W22">
        <f t="shared" si="4"/>
        <v>199</v>
      </c>
      <c r="X22" t="str">
        <f t="shared" si="5"/>
        <v xml:space="preserve"> ['7月',  11,44,16,92,36,41],</v>
      </c>
    </row>
    <row r="23" spans="1:24">
      <c r="A23" t="s">
        <v>43</v>
      </c>
      <c r="B23" s="1">
        <v>39966</v>
      </c>
      <c r="C23" t="s">
        <v>6420</v>
      </c>
      <c r="D23" t="s">
        <v>5607</v>
      </c>
      <c r="G23">
        <v>2007</v>
      </c>
      <c r="H23" s="2">
        <v>11</v>
      </c>
      <c r="I23" t="str">
        <f t="shared" si="0"/>
        <v>2007/11</v>
      </c>
      <c r="J23">
        <f t="shared" si="1"/>
        <v>0</v>
      </c>
      <c r="L23" t="s">
        <v>6542</v>
      </c>
      <c r="M23" t="s">
        <v>6541</v>
      </c>
      <c r="N23" t="s">
        <v>6539</v>
      </c>
      <c r="O23" t="s">
        <v>6533</v>
      </c>
      <c r="P23" t="s">
        <v>6540</v>
      </c>
      <c r="Q23">
        <v>23</v>
      </c>
      <c r="R23">
        <v>22</v>
      </c>
      <c r="S23">
        <v>5</v>
      </c>
      <c r="T23">
        <v>100</v>
      </c>
      <c r="U23">
        <v>151</v>
      </c>
      <c r="V23">
        <v>0</v>
      </c>
      <c r="W23">
        <f t="shared" si="4"/>
        <v>301</v>
      </c>
      <c r="X23" t="str">
        <f t="shared" si="5"/>
        <v xml:space="preserve"> ['8月',  23,22,5,100,151,0],</v>
      </c>
    </row>
    <row r="24" spans="1:24">
      <c r="A24" t="s">
        <v>45</v>
      </c>
      <c r="B24" s="1">
        <v>39966</v>
      </c>
      <c r="C24" t="s">
        <v>6420</v>
      </c>
      <c r="D24" t="s">
        <v>5607</v>
      </c>
      <c r="G24">
        <v>2007</v>
      </c>
      <c r="H24" s="2">
        <v>12</v>
      </c>
      <c r="I24" t="str">
        <f t="shared" si="0"/>
        <v>2007/12</v>
      </c>
      <c r="J24">
        <f t="shared" si="1"/>
        <v>0</v>
      </c>
      <c r="L24" t="s">
        <v>6542</v>
      </c>
      <c r="M24" t="s">
        <v>6541</v>
      </c>
      <c r="N24" t="s">
        <v>6539</v>
      </c>
      <c r="O24" t="s">
        <v>6534</v>
      </c>
      <c r="P24" t="s">
        <v>6540</v>
      </c>
      <c r="Q24">
        <v>14</v>
      </c>
      <c r="R24">
        <v>33</v>
      </c>
      <c r="S24">
        <v>30</v>
      </c>
      <c r="T24">
        <v>63</v>
      </c>
      <c r="U24">
        <v>35</v>
      </c>
      <c r="V24">
        <v>0</v>
      </c>
      <c r="W24">
        <f t="shared" si="4"/>
        <v>175</v>
      </c>
      <c r="X24" t="str">
        <f t="shared" si="5"/>
        <v xml:space="preserve"> ['9月',  14,33,30,63,35,0],</v>
      </c>
    </row>
    <row r="25" spans="1:24">
      <c r="A25" t="s">
        <v>43</v>
      </c>
      <c r="B25" s="1">
        <v>39966</v>
      </c>
      <c r="C25" t="s">
        <v>6420</v>
      </c>
      <c r="D25" t="s">
        <v>5607</v>
      </c>
      <c r="G25">
        <v>2008</v>
      </c>
      <c r="H25" s="2">
        <v>1</v>
      </c>
      <c r="I25" t="str">
        <f t="shared" si="0"/>
        <v>2008/1</v>
      </c>
      <c r="J25">
        <f t="shared" si="1"/>
        <v>0</v>
      </c>
      <c r="L25" t="s">
        <v>6542</v>
      </c>
      <c r="M25" t="s">
        <v>6541</v>
      </c>
      <c r="N25" t="s">
        <v>6539</v>
      </c>
      <c r="O25" t="s">
        <v>6535</v>
      </c>
      <c r="P25" t="s">
        <v>6540</v>
      </c>
      <c r="Q25">
        <v>13</v>
      </c>
      <c r="R25">
        <v>21</v>
      </c>
      <c r="S25">
        <v>16</v>
      </c>
      <c r="T25">
        <v>123</v>
      </c>
      <c r="U25">
        <v>66</v>
      </c>
      <c r="V25">
        <v>0</v>
      </c>
      <c r="W25">
        <f t="shared" si="4"/>
        <v>239</v>
      </c>
      <c r="X25" t="str">
        <f t="shared" si="5"/>
        <v xml:space="preserve"> ['10月',  13,21,16,123,66,0],</v>
      </c>
    </row>
    <row r="26" spans="1:24">
      <c r="A26" t="s">
        <v>43</v>
      </c>
      <c r="B26" s="1">
        <v>39966</v>
      </c>
      <c r="C26" t="s">
        <v>6420</v>
      </c>
      <c r="D26" t="s">
        <v>5607</v>
      </c>
      <c r="G26">
        <v>2008</v>
      </c>
      <c r="H26" s="2">
        <v>2</v>
      </c>
      <c r="I26" t="str">
        <f t="shared" si="0"/>
        <v>2008/2</v>
      </c>
      <c r="J26">
        <f t="shared" si="1"/>
        <v>0</v>
      </c>
      <c r="L26" t="s">
        <v>6542</v>
      </c>
      <c r="M26" t="s">
        <v>6541</v>
      </c>
      <c r="N26" t="s">
        <v>6539</v>
      </c>
      <c r="O26" t="s">
        <v>6536</v>
      </c>
      <c r="P26" t="s">
        <v>6540</v>
      </c>
      <c r="Q26">
        <v>13</v>
      </c>
      <c r="R26">
        <v>34</v>
      </c>
      <c r="S26">
        <v>33</v>
      </c>
      <c r="T26">
        <v>89</v>
      </c>
      <c r="U26">
        <v>117</v>
      </c>
      <c r="V26">
        <v>0</v>
      </c>
      <c r="W26">
        <f t="shared" si="4"/>
        <v>286</v>
      </c>
      <c r="X26" t="str">
        <f t="shared" si="5"/>
        <v xml:space="preserve"> ['11月',  13,34,33,89,117,0],</v>
      </c>
    </row>
    <row r="27" spans="1:24">
      <c r="A27" t="s">
        <v>36</v>
      </c>
      <c r="B27" s="1">
        <v>39972</v>
      </c>
      <c r="C27" t="s">
        <v>6420</v>
      </c>
      <c r="D27" t="s">
        <v>5607</v>
      </c>
      <c r="G27">
        <v>2008</v>
      </c>
      <c r="H27" s="2">
        <v>3</v>
      </c>
      <c r="I27" t="str">
        <f t="shared" si="0"/>
        <v>2008/3</v>
      </c>
      <c r="J27">
        <f t="shared" si="1"/>
        <v>0</v>
      </c>
      <c r="L27" t="s">
        <v>6542</v>
      </c>
      <c r="M27" t="s">
        <v>6541</v>
      </c>
      <c r="N27" t="s">
        <v>6539</v>
      </c>
      <c r="O27" t="s">
        <v>6537</v>
      </c>
      <c r="P27" t="s">
        <v>6540</v>
      </c>
      <c r="Q27">
        <v>27</v>
      </c>
      <c r="R27">
        <v>43</v>
      </c>
      <c r="S27">
        <v>80</v>
      </c>
      <c r="T27">
        <v>209</v>
      </c>
      <c r="U27">
        <v>92</v>
      </c>
      <c r="V27">
        <v>0</v>
      </c>
      <c r="W27">
        <f t="shared" si="4"/>
        <v>451</v>
      </c>
      <c r="X27" t="str">
        <f t="shared" si="5"/>
        <v xml:space="preserve"> ['12月',  27,43,80,209,92,0],</v>
      </c>
    </row>
    <row r="28" spans="1:24">
      <c r="A28" t="s">
        <v>36</v>
      </c>
      <c r="B28" s="1">
        <v>39972</v>
      </c>
      <c r="C28" t="s">
        <v>6420</v>
      </c>
      <c r="D28" t="s">
        <v>5607</v>
      </c>
      <c r="G28">
        <v>2008</v>
      </c>
      <c r="H28" s="2">
        <v>4</v>
      </c>
      <c r="I28" t="str">
        <f t="shared" si="0"/>
        <v>2008/4</v>
      </c>
      <c r="J28">
        <f t="shared" si="1"/>
        <v>0</v>
      </c>
    </row>
    <row r="29" spans="1:24">
      <c r="A29" t="s">
        <v>36</v>
      </c>
      <c r="B29" s="1">
        <v>39972</v>
      </c>
      <c r="C29" t="s">
        <v>6420</v>
      </c>
      <c r="D29" t="s">
        <v>5607</v>
      </c>
      <c r="G29">
        <v>2008</v>
      </c>
      <c r="H29" s="2">
        <v>5</v>
      </c>
      <c r="I29" t="str">
        <f t="shared" si="0"/>
        <v>2008/5</v>
      </c>
      <c r="J29">
        <f t="shared" si="1"/>
        <v>1</v>
      </c>
    </row>
    <row r="30" spans="1:24">
      <c r="A30" t="s">
        <v>36</v>
      </c>
      <c r="B30" s="1">
        <v>39972</v>
      </c>
      <c r="C30" t="s">
        <v>6420</v>
      </c>
      <c r="D30" t="s">
        <v>5607</v>
      </c>
      <c r="G30">
        <v>2008</v>
      </c>
      <c r="H30" s="2">
        <v>6</v>
      </c>
      <c r="I30" t="str">
        <f t="shared" si="0"/>
        <v>2008/6</v>
      </c>
      <c r="J30">
        <f t="shared" si="1"/>
        <v>1</v>
      </c>
      <c r="N30" t="s">
        <v>6543</v>
      </c>
    </row>
    <row r="31" spans="1:24">
      <c r="A31" t="s">
        <v>53</v>
      </c>
      <c r="B31" s="1">
        <v>39981</v>
      </c>
      <c r="C31" t="s">
        <v>6420</v>
      </c>
      <c r="D31" t="s">
        <v>5607</v>
      </c>
      <c r="G31">
        <v>2008</v>
      </c>
      <c r="H31" s="2">
        <v>7</v>
      </c>
      <c r="I31" t="str">
        <f t="shared" si="0"/>
        <v>2008/7</v>
      </c>
      <c r="J31">
        <f t="shared" si="1"/>
        <v>0</v>
      </c>
      <c r="N31" t="s">
        <v>6544</v>
      </c>
    </row>
    <row r="32" spans="1:24">
      <c r="A32" t="s">
        <v>53</v>
      </c>
      <c r="B32" s="1">
        <v>39981</v>
      </c>
      <c r="C32" t="s">
        <v>6420</v>
      </c>
      <c r="D32" t="s">
        <v>5607</v>
      </c>
      <c r="G32">
        <v>2008</v>
      </c>
      <c r="H32" s="2">
        <v>8</v>
      </c>
      <c r="I32" t="str">
        <f t="shared" si="0"/>
        <v>2008/8</v>
      </c>
      <c r="J32">
        <f t="shared" si="1"/>
        <v>0</v>
      </c>
      <c r="N32" t="s">
        <v>6545</v>
      </c>
    </row>
    <row r="33" spans="1:14">
      <c r="A33" t="s">
        <v>53</v>
      </c>
      <c r="B33" s="1">
        <v>39981</v>
      </c>
      <c r="C33" t="s">
        <v>6420</v>
      </c>
      <c r="D33" t="s">
        <v>5607</v>
      </c>
      <c r="G33">
        <v>2008</v>
      </c>
      <c r="H33" s="2">
        <v>9</v>
      </c>
      <c r="I33" t="str">
        <f t="shared" si="0"/>
        <v>2008/9</v>
      </c>
      <c r="J33">
        <f t="shared" si="1"/>
        <v>3</v>
      </c>
      <c r="N33" t="s">
        <v>6546</v>
      </c>
    </row>
    <row r="34" spans="1:14">
      <c r="A34" t="s">
        <v>53</v>
      </c>
      <c r="B34" s="1">
        <v>39981</v>
      </c>
      <c r="C34" t="s">
        <v>6420</v>
      </c>
      <c r="D34" t="s">
        <v>5607</v>
      </c>
      <c r="G34">
        <v>2008</v>
      </c>
      <c r="H34" s="2">
        <v>10</v>
      </c>
      <c r="I34" t="str">
        <f t="shared" si="0"/>
        <v>2008/10</v>
      </c>
      <c r="J34">
        <f t="shared" si="1"/>
        <v>1</v>
      </c>
      <c r="N34" t="s">
        <v>6547</v>
      </c>
    </row>
    <row r="35" spans="1:14">
      <c r="A35" t="s">
        <v>53</v>
      </c>
      <c r="B35" s="1">
        <v>39981</v>
      </c>
      <c r="C35" t="s">
        <v>6420</v>
      </c>
      <c r="D35" t="s">
        <v>5607</v>
      </c>
      <c r="G35">
        <v>2008</v>
      </c>
      <c r="H35" s="2">
        <v>11</v>
      </c>
      <c r="I35" t="str">
        <f t="shared" si="0"/>
        <v>2008/11</v>
      </c>
      <c r="J35">
        <f t="shared" si="1"/>
        <v>1</v>
      </c>
      <c r="N35" t="s">
        <v>6548</v>
      </c>
    </row>
    <row r="36" spans="1:14">
      <c r="A36" t="s">
        <v>53</v>
      </c>
      <c r="B36" s="1">
        <v>39981</v>
      </c>
      <c r="C36" t="s">
        <v>6420</v>
      </c>
      <c r="D36" t="s">
        <v>5607</v>
      </c>
      <c r="G36">
        <v>2008</v>
      </c>
      <c r="H36" s="2">
        <v>12</v>
      </c>
      <c r="I36" t="str">
        <f t="shared" si="0"/>
        <v>2008/12</v>
      </c>
      <c r="J36">
        <f t="shared" si="1"/>
        <v>0</v>
      </c>
      <c r="N36" t="s">
        <v>6549</v>
      </c>
    </row>
    <row r="37" spans="1:14">
      <c r="A37" t="s">
        <v>53</v>
      </c>
      <c r="B37" s="1">
        <v>39981</v>
      </c>
      <c r="C37" t="s">
        <v>6420</v>
      </c>
      <c r="D37" t="s">
        <v>5607</v>
      </c>
      <c r="G37">
        <v>2009</v>
      </c>
      <c r="H37" s="2">
        <v>1</v>
      </c>
      <c r="I37" t="str">
        <f t="shared" si="0"/>
        <v>2009/1</v>
      </c>
      <c r="J37">
        <f t="shared" si="1"/>
        <v>0</v>
      </c>
      <c r="N37" t="s">
        <v>6550</v>
      </c>
    </row>
    <row r="38" spans="1:14">
      <c r="A38" t="s">
        <v>53</v>
      </c>
      <c r="B38" s="1">
        <v>39981</v>
      </c>
      <c r="C38" t="s">
        <v>6420</v>
      </c>
      <c r="D38" t="s">
        <v>5607</v>
      </c>
      <c r="G38">
        <v>2009</v>
      </c>
      <c r="H38" s="2">
        <v>2</v>
      </c>
      <c r="I38" t="str">
        <f t="shared" si="0"/>
        <v>2009/2</v>
      </c>
      <c r="J38">
        <f t="shared" si="1"/>
        <v>1</v>
      </c>
      <c r="N38" t="s">
        <v>6551</v>
      </c>
    </row>
    <row r="39" spans="1:14">
      <c r="A39" t="s">
        <v>53</v>
      </c>
      <c r="B39" s="1">
        <v>39981</v>
      </c>
      <c r="C39" t="s">
        <v>6420</v>
      </c>
      <c r="D39" t="s">
        <v>5607</v>
      </c>
      <c r="G39">
        <v>2009</v>
      </c>
      <c r="H39" s="2">
        <v>3</v>
      </c>
      <c r="I39" t="str">
        <f t="shared" si="0"/>
        <v>2009/3</v>
      </c>
      <c r="J39">
        <f t="shared" si="1"/>
        <v>1</v>
      </c>
      <c r="N39" t="s">
        <v>6552</v>
      </c>
    </row>
    <row r="40" spans="1:14">
      <c r="A40" t="s">
        <v>53</v>
      </c>
      <c r="B40" s="1">
        <v>39981</v>
      </c>
      <c r="C40" t="s">
        <v>6420</v>
      </c>
      <c r="D40" t="s">
        <v>5607</v>
      </c>
      <c r="G40">
        <v>2009</v>
      </c>
      <c r="H40" s="2">
        <v>4</v>
      </c>
      <c r="I40" t="str">
        <f t="shared" si="0"/>
        <v>2009/4</v>
      </c>
      <c r="J40">
        <f t="shared" si="1"/>
        <v>0</v>
      </c>
      <c r="N40" t="s">
        <v>6553</v>
      </c>
    </row>
    <row r="41" spans="1:14">
      <c r="A41" t="s">
        <v>64</v>
      </c>
      <c r="B41" s="1">
        <v>39994</v>
      </c>
      <c r="C41" t="s">
        <v>6420</v>
      </c>
      <c r="D41" t="s">
        <v>5607</v>
      </c>
      <c r="G41">
        <v>2009</v>
      </c>
      <c r="H41" s="2">
        <v>5</v>
      </c>
      <c r="I41" t="str">
        <f t="shared" si="0"/>
        <v>2009/5</v>
      </c>
      <c r="J41">
        <f t="shared" si="1"/>
        <v>9</v>
      </c>
      <c r="N41" t="s">
        <v>6554</v>
      </c>
    </row>
    <row r="42" spans="1:14">
      <c r="A42" t="s">
        <v>64</v>
      </c>
      <c r="B42" s="1">
        <v>39994</v>
      </c>
      <c r="C42" t="s">
        <v>6420</v>
      </c>
      <c r="D42" t="s">
        <v>5607</v>
      </c>
      <c r="G42">
        <v>2009</v>
      </c>
      <c r="H42" s="2">
        <v>6</v>
      </c>
      <c r="I42" t="str">
        <f t="shared" si="0"/>
        <v>2009/6</v>
      </c>
      <c r="J42">
        <f t="shared" si="1"/>
        <v>22</v>
      </c>
    </row>
    <row r="43" spans="1:14">
      <c r="A43" t="s">
        <v>64</v>
      </c>
      <c r="B43" s="1">
        <v>39994</v>
      </c>
      <c r="C43" t="s">
        <v>6420</v>
      </c>
      <c r="D43" t="s">
        <v>5607</v>
      </c>
      <c r="G43">
        <v>2009</v>
      </c>
      <c r="H43" s="2">
        <v>7</v>
      </c>
      <c r="I43" t="str">
        <f t="shared" si="0"/>
        <v>2009/7</v>
      </c>
      <c r="J43">
        <f t="shared" si="1"/>
        <v>0</v>
      </c>
    </row>
    <row r="44" spans="1:14">
      <c r="A44" t="s">
        <v>68</v>
      </c>
      <c r="B44" s="1">
        <v>39994</v>
      </c>
      <c r="C44" t="s">
        <v>6420</v>
      </c>
      <c r="D44" t="s">
        <v>5607</v>
      </c>
      <c r="G44">
        <v>2009</v>
      </c>
      <c r="H44" s="2">
        <v>8</v>
      </c>
      <c r="I44" t="str">
        <f t="shared" si="0"/>
        <v>2009/8</v>
      </c>
      <c r="J44">
        <f t="shared" si="1"/>
        <v>0</v>
      </c>
    </row>
    <row r="45" spans="1:14">
      <c r="A45" t="s">
        <v>70</v>
      </c>
      <c r="B45" s="1">
        <v>40127</v>
      </c>
      <c r="C45" t="s">
        <v>6421</v>
      </c>
      <c r="D45" t="s">
        <v>5607</v>
      </c>
      <c r="G45">
        <v>2009</v>
      </c>
      <c r="H45" s="2">
        <v>9</v>
      </c>
      <c r="I45" t="str">
        <f t="shared" si="0"/>
        <v>2009/9</v>
      </c>
      <c r="J45">
        <f t="shared" si="1"/>
        <v>0</v>
      </c>
    </row>
    <row r="46" spans="1:14">
      <c r="A46" t="s">
        <v>72</v>
      </c>
      <c r="B46" s="1">
        <v>40158</v>
      </c>
      <c r="C46" t="s">
        <v>6422</v>
      </c>
      <c r="D46" t="s">
        <v>5607</v>
      </c>
      <c r="G46">
        <v>2009</v>
      </c>
      <c r="H46" s="2">
        <v>10</v>
      </c>
      <c r="I46" t="str">
        <f t="shared" si="0"/>
        <v>2009/10</v>
      </c>
      <c r="J46">
        <f t="shared" si="1"/>
        <v>0</v>
      </c>
    </row>
    <row r="47" spans="1:14">
      <c r="A47" t="s">
        <v>72</v>
      </c>
      <c r="B47" s="1">
        <v>40158</v>
      </c>
      <c r="C47" t="s">
        <v>6422</v>
      </c>
      <c r="D47" t="s">
        <v>5607</v>
      </c>
      <c r="G47">
        <v>2009</v>
      </c>
      <c r="H47" s="2">
        <v>11</v>
      </c>
      <c r="I47" t="str">
        <f t="shared" si="0"/>
        <v>2009/11</v>
      </c>
      <c r="J47">
        <f t="shared" si="1"/>
        <v>1</v>
      </c>
    </row>
    <row r="48" spans="1:14">
      <c r="A48" t="s">
        <v>72</v>
      </c>
      <c r="B48" s="1">
        <v>40158</v>
      </c>
      <c r="C48" t="s">
        <v>6422</v>
      </c>
      <c r="D48" t="s">
        <v>5607</v>
      </c>
      <c r="G48">
        <v>2009</v>
      </c>
      <c r="H48" s="2">
        <v>12</v>
      </c>
      <c r="I48" t="str">
        <f t="shared" si="0"/>
        <v>2009/12</v>
      </c>
      <c r="J48">
        <f t="shared" si="1"/>
        <v>5</v>
      </c>
    </row>
    <row r="49" spans="1:10">
      <c r="A49" t="s">
        <v>76</v>
      </c>
      <c r="B49" s="1">
        <v>40158</v>
      </c>
      <c r="C49" t="s">
        <v>6422</v>
      </c>
      <c r="D49" t="s">
        <v>5607</v>
      </c>
      <c r="G49">
        <v>2010</v>
      </c>
      <c r="H49" s="2">
        <v>1</v>
      </c>
      <c r="I49" t="str">
        <f t="shared" si="0"/>
        <v>2010/1</v>
      </c>
      <c r="J49">
        <f t="shared" si="1"/>
        <v>2</v>
      </c>
    </row>
    <row r="50" spans="1:10">
      <c r="A50" t="s">
        <v>76</v>
      </c>
      <c r="B50" s="1">
        <v>40158</v>
      </c>
      <c r="C50" t="s">
        <v>6422</v>
      </c>
      <c r="D50" t="s">
        <v>5607</v>
      </c>
      <c r="G50">
        <v>2010</v>
      </c>
      <c r="H50" s="2">
        <v>2</v>
      </c>
      <c r="I50" t="str">
        <f t="shared" si="0"/>
        <v>2010/2</v>
      </c>
      <c r="J50">
        <f t="shared" si="1"/>
        <v>4</v>
      </c>
    </row>
    <row r="51" spans="1:10">
      <c r="A51" t="s">
        <v>79</v>
      </c>
      <c r="B51" s="1">
        <v>40205</v>
      </c>
      <c r="C51" t="s">
        <v>6423</v>
      </c>
      <c r="D51" t="s">
        <v>5608</v>
      </c>
      <c r="G51">
        <v>2010</v>
      </c>
      <c r="H51" s="2">
        <v>3</v>
      </c>
      <c r="I51" t="str">
        <f t="shared" si="0"/>
        <v>2010/3</v>
      </c>
      <c r="J51">
        <f t="shared" si="1"/>
        <v>3</v>
      </c>
    </row>
    <row r="52" spans="1:10">
      <c r="A52" t="s">
        <v>79</v>
      </c>
      <c r="B52" s="1">
        <v>40205</v>
      </c>
      <c r="C52" t="s">
        <v>6423</v>
      </c>
      <c r="D52" t="s">
        <v>5608</v>
      </c>
      <c r="G52">
        <v>2010</v>
      </c>
      <c r="H52" s="2">
        <v>4</v>
      </c>
      <c r="I52" t="str">
        <f t="shared" si="0"/>
        <v>2010/4</v>
      </c>
      <c r="J52">
        <f t="shared" si="1"/>
        <v>1</v>
      </c>
    </row>
    <row r="53" spans="1:10">
      <c r="A53" t="s">
        <v>82</v>
      </c>
      <c r="B53" s="1">
        <v>40219</v>
      </c>
      <c r="C53" t="s">
        <v>6424</v>
      </c>
      <c r="D53" t="s">
        <v>5608</v>
      </c>
      <c r="G53">
        <v>2010</v>
      </c>
      <c r="H53" s="2">
        <v>5</v>
      </c>
      <c r="I53" t="str">
        <f t="shared" si="0"/>
        <v>2010/5</v>
      </c>
      <c r="J53">
        <f t="shared" si="1"/>
        <v>10</v>
      </c>
    </row>
    <row r="54" spans="1:10">
      <c r="A54" t="s">
        <v>82</v>
      </c>
      <c r="B54" s="1">
        <v>40219</v>
      </c>
      <c r="C54" t="s">
        <v>6424</v>
      </c>
      <c r="D54" t="s">
        <v>5608</v>
      </c>
      <c r="G54">
        <v>2010</v>
      </c>
      <c r="H54" s="2">
        <v>6</v>
      </c>
      <c r="I54" t="str">
        <f t="shared" si="0"/>
        <v>2010/6</v>
      </c>
      <c r="J54">
        <f t="shared" si="1"/>
        <v>3</v>
      </c>
    </row>
    <row r="55" spans="1:10">
      <c r="A55" t="s">
        <v>82</v>
      </c>
      <c r="B55" s="1">
        <v>40219</v>
      </c>
      <c r="C55" t="s">
        <v>6424</v>
      </c>
      <c r="D55" t="s">
        <v>5608</v>
      </c>
      <c r="G55">
        <v>2010</v>
      </c>
      <c r="H55" s="2">
        <v>7</v>
      </c>
      <c r="I55" t="str">
        <f t="shared" si="0"/>
        <v>2010/7</v>
      </c>
      <c r="J55">
        <f t="shared" si="1"/>
        <v>16</v>
      </c>
    </row>
    <row r="56" spans="1:10">
      <c r="A56" t="s">
        <v>82</v>
      </c>
      <c r="B56" s="1">
        <v>40219</v>
      </c>
      <c r="C56" t="s">
        <v>6424</v>
      </c>
      <c r="D56" t="s">
        <v>5608</v>
      </c>
      <c r="G56">
        <v>2010</v>
      </c>
      <c r="H56" s="2">
        <v>8</v>
      </c>
      <c r="I56" t="str">
        <f t="shared" si="0"/>
        <v>2010/8</v>
      </c>
      <c r="J56">
        <f t="shared" si="1"/>
        <v>5</v>
      </c>
    </row>
    <row r="57" spans="1:10">
      <c r="A57" t="s">
        <v>12</v>
      </c>
      <c r="B57" s="1">
        <v>40249</v>
      </c>
      <c r="C57" t="s">
        <v>6425</v>
      </c>
      <c r="D57" t="s">
        <v>5608</v>
      </c>
      <c r="G57">
        <v>2010</v>
      </c>
      <c r="H57" s="2">
        <v>9</v>
      </c>
      <c r="I57" t="str">
        <f t="shared" si="0"/>
        <v>2010/9</v>
      </c>
      <c r="J57">
        <f t="shared" si="1"/>
        <v>4</v>
      </c>
    </row>
    <row r="58" spans="1:10">
      <c r="A58" t="s">
        <v>12</v>
      </c>
      <c r="B58" s="1">
        <v>40249</v>
      </c>
      <c r="C58" t="s">
        <v>6425</v>
      </c>
      <c r="D58" t="s">
        <v>5608</v>
      </c>
      <c r="G58">
        <v>2010</v>
      </c>
      <c r="H58" s="2">
        <v>10</v>
      </c>
      <c r="I58" t="str">
        <f t="shared" si="0"/>
        <v>2010/10</v>
      </c>
      <c r="J58">
        <f t="shared" si="1"/>
        <v>10</v>
      </c>
    </row>
    <row r="59" spans="1:10">
      <c r="A59" t="s">
        <v>89</v>
      </c>
      <c r="B59" s="1">
        <v>40261</v>
      </c>
      <c r="C59" t="s">
        <v>6425</v>
      </c>
      <c r="D59" t="s">
        <v>5608</v>
      </c>
      <c r="G59">
        <v>2010</v>
      </c>
      <c r="H59" s="2">
        <v>11</v>
      </c>
      <c r="I59" t="str">
        <f t="shared" si="0"/>
        <v>2010/11</v>
      </c>
      <c r="J59">
        <f t="shared" si="1"/>
        <v>4</v>
      </c>
    </row>
    <row r="60" spans="1:10">
      <c r="A60" t="s">
        <v>91</v>
      </c>
      <c r="B60" s="1">
        <v>40282</v>
      </c>
      <c r="C60" t="s">
        <v>6426</v>
      </c>
      <c r="D60" t="s">
        <v>5608</v>
      </c>
      <c r="G60">
        <v>2010</v>
      </c>
      <c r="H60" s="2">
        <v>12</v>
      </c>
      <c r="I60" t="str">
        <f t="shared" si="0"/>
        <v>2010/12</v>
      </c>
      <c r="J60">
        <f t="shared" si="1"/>
        <v>32</v>
      </c>
    </row>
    <row r="61" spans="1:10">
      <c r="A61" t="s">
        <v>93</v>
      </c>
      <c r="B61" s="1">
        <v>40316</v>
      </c>
      <c r="C61" t="s">
        <v>6427</v>
      </c>
      <c r="D61" t="s">
        <v>5608</v>
      </c>
      <c r="G61">
        <v>2011</v>
      </c>
      <c r="H61" s="2">
        <v>1</v>
      </c>
      <c r="I61" t="str">
        <f t="shared" si="0"/>
        <v>2011/1</v>
      </c>
      <c r="J61">
        <f t="shared" si="1"/>
        <v>1</v>
      </c>
    </row>
    <row r="62" spans="1:10">
      <c r="A62" t="s">
        <v>93</v>
      </c>
      <c r="B62" s="1">
        <v>40316</v>
      </c>
      <c r="C62" t="s">
        <v>6427</v>
      </c>
      <c r="D62" t="s">
        <v>5608</v>
      </c>
      <c r="G62">
        <v>2011</v>
      </c>
      <c r="H62" s="2">
        <v>2</v>
      </c>
      <c r="I62" t="str">
        <f t="shared" si="0"/>
        <v>2011/2</v>
      </c>
      <c r="J62">
        <f t="shared" si="1"/>
        <v>2</v>
      </c>
    </row>
    <row r="63" spans="1:10">
      <c r="A63" t="s">
        <v>93</v>
      </c>
      <c r="B63" s="1">
        <v>40316</v>
      </c>
      <c r="C63" t="s">
        <v>6427</v>
      </c>
      <c r="D63" t="s">
        <v>5608</v>
      </c>
      <c r="G63">
        <v>2011</v>
      </c>
      <c r="H63" s="2">
        <v>3</v>
      </c>
      <c r="I63" t="str">
        <f t="shared" si="0"/>
        <v>2011/3</v>
      </c>
      <c r="J63">
        <f t="shared" si="1"/>
        <v>5</v>
      </c>
    </row>
    <row r="64" spans="1:10">
      <c r="A64" t="s">
        <v>93</v>
      </c>
      <c r="B64" s="1">
        <v>40316</v>
      </c>
      <c r="C64" t="s">
        <v>6427</v>
      </c>
      <c r="D64" t="s">
        <v>5608</v>
      </c>
      <c r="G64">
        <v>2011</v>
      </c>
      <c r="H64" s="2">
        <v>4</v>
      </c>
      <c r="I64" t="str">
        <f t="shared" si="0"/>
        <v>2011/4</v>
      </c>
      <c r="J64">
        <f t="shared" si="1"/>
        <v>31</v>
      </c>
    </row>
    <row r="65" spans="1:10">
      <c r="A65" t="s">
        <v>93</v>
      </c>
      <c r="B65" s="1">
        <v>40316</v>
      </c>
      <c r="C65" t="s">
        <v>6427</v>
      </c>
      <c r="D65" t="s">
        <v>5608</v>
      </c>
      <c r="G65">
        <v>2011</v>
      </c>
      <c r="H65" s="2">
        <v>5</v>
      </c>
      <c r="I65" t="str">
        <f t="shared" si="0"/>
        <v>2011/5</v>
      </c>
      <c r="J65">
        <f t="shared" si="1"/>
        <v>148</v>
      </c>
    </row>
    <row r="66" spans="1:10">
      <c r="A66" t="s">
        <v>93</v>
      </c>
      <c r="B66" s="1">
        <v>40316</v>
      </c>
      <c r="C66" t="s">
        <v>6427</v>
      </c>
      <c r="D66" t="s">
        <v>5608</v>
      </c>
      <c r="G66">
        <v>2011</v>
      </c>
      <c r="H66" s="2">
        <v>6</v>
      </c>
      <c r="I66" t="str">
        <f t="shared" ref="I66:I129" si="6">CONCATENATE(G66,"/",H66)</f>
        <v>2011/6</v>
      </c>
      <c r="J66">
        <f t="shared" ref="J66:J129" si="7">COUNTIF(C:C,I66)</f>
        <v>15</v>
      </c>
    </row>
    <row r="67" spans="1:10">
      <c r="A67" t="s">
        <v>93</v>
      </c>
      <c r="B67" s="1">
        <v>40316</v>
      </c>
      <c r="C67" t="s">
        <v>6427</v>
      </c>
      <c r="D67" t="s">
        <v>5608</v>
      </c>
      <c r="G67">
        <v>2011</v>
      </c>
      <c r="H67" s="2">
        <v>7</v>
      </c>
      <c r="I67" t="str">
        <f t="shared" si="6"/>
        <v>2011/7</v>
      </c>
      <c r="J67">
        <f t="shared" si="7"/>
        <v>11</v>
      </c>
    </row>
    <row r="68" spans="1:10">
      <c r="A68" t="s">
        <v>93</v>
      </c>
      <c r="B68" s="1">
        <v>40316</v>
      </c>
      <c r="C68" t="s">
        <v>6427</v>
      </c>
      <c r="D68" t="s">
        <v>5608</v>
      </c>
      <c r="G68">
        <v>2011</v>
      </c>
      <c r="H68" s="2">
        <v>8</v>
      </c>
      <c r="I68" t="str">
        <f t="shared" si="6"/>
        <v>2011/8</v>
      </c>
      <c r="J68">
        <f t="shared" si="7"/>
        <v>23</v>
      </c>
    </row>
    <row r="69" spans="1:10">
      <c r="A69" t="s">
        <v>93</v>
      </c>
      <c r="B69" s="1">
        <v>40316</v>
      </c>
      <c r="C69" t="s">
        <v>6427</v>
      </c>
      <c r="D69" t="s">
        <v>5608</v>
      </c>
      <c r="G69">
        <v>2011</v>
      </c>
      <c r="H69" s="2">
        <v>9</v>
      </c>
      <c r="I69" t="str">
        <f t="shared" si="6"/>
        <v>2011/9</v>
      </c>
      <c r="J69">
        <f t="shared" si="7"/>
        <v>14</v>
      </c>
    </row>
    <row r="70" spans="1:10">
      <c r="A70" t="s">
        <v>93</v>
      </c>
      <c r="B70" s="1">
        <v>40316</v>
      </c>
      <c r="C70" t="s">
        <v>6427</v>
      </c>
      <c r="D70" t="s">
        <v>5608</v>
      </c>
      <c r="G70">
        <v>2011</v>
      </c>
      <c r="H70" s="2">
        <v>10</v>
      </c>
      <c r="I70" t="str">
        <f t="shared" si="6"/>
        <v>2011/10</v>
      </c>
      <c r="J70">
        <f t="shared" si="7"/>
        <v>13</v>
      </c>
    </row>
    <row r="71" spans="1:10">
      <c r="A71" t="s">
        <v>104</v>
      </c>
      <c r="B71" s="1">
        <v>40330</v>
      </c>
      <c r="C71" t="s">
        <v>6428</v>
      </c>
      <c r="D71" t="s">
        <v>5608</v>
      </c>
      <c r="G71">
        <v>2011</v>
      </c>
      <c r="H71" s="2">
        <v>11</v>
      </c>
      <c r="I71" t="str">
        <f t="shared" si="6"/>
        <v>2011/11</v>
      </c>
      <c r="J71">
        <f t="shared" si="7"/>
        <v>13</v>
      </c>
    </row>
    <row r="72" spans="1:10">
      <c r="A72" t="s">
        <v>106</v>
      </c>
      <c r="B72" s="1">
        <v>40351</v>
      </c>
      <c r="C72" t="s">
        <v>6428</v>
      </c>
      <c r="D72" t="s">
        <v>5608</v>
      </c>
      <c r="G72">
        <v>2011</v>
      </c>
      <c r="H72" s="2">
        <v>12</v>
      </c>
      <c r="I72" t="str">
        <f t="shared" si="6"/>
        <v>2011/12</v>
      </c>
      <c r="J72">
        <f t="shared" si="7"/>
        <v>27</v>
      </c>
    </row>
    <row r="73" spans="1:10">
      <c r="A73" t="s">
        <v>106</v>
      </c>
      <c r="B73" s="1">
        <v>40351</v>
      </c>
      <c r="C73" t="s">
        <v>6428</v>
      </c>
      <c r="D73" t="s">
        <v>5608</v>
      </c>
      <c r="G73">
        <v>2012</v>
      </c>
      <c r="H73" s="2">
        <v>1</v>
      </c>
      <c r="I73" t="str">
        <f t="shared" si="6"/>
        <v>2012/1</v>
      </c>
      <c r="J73">
        <f t="shared" si="7"/>
        <v>4</v>
      </c>
    </row>
    <row r="74" spans="1:10">
      <c r="A74" t="s">
        <v>109</v>
      </c>
      <c r="B74" s="1">
        <v>40371</v>
      </c>
      <c r="C74" t="s">
        <v>6429</v>
      </c>
      <c r="D74" t="s">
        <v>5608</v>
      </c>
      <c r="G74">
        <v>2012</v>
      </c>
      <c r="H74" s="2">
        <v>2</v>
      </c>
      <c r="I74" t="str">
        <f t="shared" si="6"/>
        <v>2012/2</v>
      </c>
      <c r="J74">
        <f t="shared" si="7"/>
        <v>44</v>
      </c>
    </row>
    <row r="75" spans="1:10">
      <c r="A75" t="s">
        <v>111</v>
      </c>
      <c r="B75" s="1">
        <v>40371</v>
      </c>
      <c r="C75" t="s">
        <v>6429</v>
      </c>
      <c r="D75" t="s">
        <v>5608</v>
      </c>
      <c r="G75">
        <v>2012</v>
      </c>
      <c r="H75" s="2">
        <v>3</v>
      </c>
      <c r="I75" t="str">
        <f t="shared" si="6"/>
        <v>2012/3</v>
      </c>
      <c r="J75">
        <f t="shared" si="7"/>
        <v>17</v>
      </c>
    </row>
    <row r="76" spans="1:10">
      <c r="A76" t="s">
        <v>111</v>
      </c>
      <c r="B76" s="1">
        <v>40371</v>
      </c>
      <c r="C76" t="s">
        <v>6429</v>
      </c>
      <c r="D76" t="s">
        <v>5608</v>
      </c>
      <c r="G76">
        <v>2012</v>
      </c>
      <c r="H76" s="2">
        <v>4</v>
      </c>
      <c r="I76" t="str">
        <f t="shared" si="6"/>
        <v>2012/4</v>
      </c>
      <c r="J76">
        <f t="shared" si="7"/>
        <v>1</v>
      </c>
    </row>
    <row r="77" spans="1:10">
      <c r="A77" t="s">
        <v>111</v>
      </c>
      <c r="B77" s="1">
        <v>40371</v>
      </c>
      <c r="C77" t="s">
        <v>6429</v>
      </c>
      <c r="D77" t="s">
        <v>5608</v>
      </c>
      <c r="G77">
        <v>2012</v>
      </c>
      <c r="H77" s="2">
        <v>5</v>
      </c>
      <c r="I77" t="str">
        <f t="shared" si="6"/>
        <v>2012/5</v>
      </c>
      <c r="J77">
        <f t="shared" si="7"/>
        <v>51</v>
      </c>
    </row>
    <row r="78" spans="1:10">
      <c r="A78" t="s">
        <v>111</v>
      </c>
      <c r="B78" s="1">
        <v>40371</v>
      </c>
      <c r="C78" t="s">
        <v>6429</v>
      </c>
      <c r="D78" t="s">
        <v>5608</v>
      </c>
      <c r="G78">
        <v>2012</v>
      </c>
      <c r="H78" s="2">
        <v>6</v>
      </c>
      <c r="I78" t="str">
        <f t="shared" si="6"/>
        <v>2012/6</v>
      </c>
      <c r="J78">
        <f t="shared" si="7"/>
        <v>24</v>
      </c>
    </row>
    <row r="79" spans="1:10">
      <c r="A79" t="s">
        <v>111</v>
      </c>
      <c r="B79" s="1">
        <v>40371</v>
      </c>
      <c r="C79" t="s">
        <v>6429</v>
      </c>
      <c r="D79" t="s">
        <v>5608</v>
      </c>
      <c r="G79">
        <v>2012</v>
      </c>
      <c r="H79" s="2">
        <v>7</v>
      </c>
      <c r="I79" t="str">
        <f t="shared" si="6"/>
        <v>2012/7</v>
      </c>
      <c r="J79">
        <f t="shared" si="7"/>
        <v>44</v>
      </c>
    </row>
    <row r="80" spans="1:10">
      <c r="A80" t="s">
        <v>111</v>
      </c>
      <c r="B80" s="1">
        <v>40371</v>
      </c>
      <c r="C80" t="s">
        <v>6429</v>
      </c>
      <c r="D80" t="s">
        <v>5608</v>
      </c>
      <c r="G80">
        <v>2012</v>
      </c>
      <c r="H80" s="2">
        <v>8</v>
      </c>
      <c r="I80" t="str">
        <f t="shared" si="6"/>
        <v>2012/8</v>
      </c>
      <c r="J80">
        <f t="shared" si="7"/>
        <v>22</v>
      </c>
    </row>
    <row r="81" spans="1:10">
      <c r="A81" t="s">
        <v>111</v>
      </c>
      <c r="B81" s="1">
        <v>40371</v>
      </c>
      <c r="C81" t="s">
        <v>6429</v>
      </c>
      <c r="D81" t="s">
        <v>5608</v>
      </c>
      <c r="G81">
        <v>2012</v>
      </c>
      <c r="H81" s="2">
        <v>9</v>
      </c>
      <c r="I81" t="str">
        <f t="shared" si="6"/>
        <v>2012/9</v>
      </c>
      <c r="J81">
        <f t="shared" si="7"/>
        <v>33</v>
      </c>
    </row>
    <row r="82" spans="1:10">
      <c r="A82" t="s">
        <v>111</v>
      </c>
      <c r="B82" s="1">
        <v>40371</v>
      </c>
      <c r="C82" t="s">
        <v>6429</v>
      </c>
      <c r="D82" t="s">
        <v>5608</v>
      </c>
      <c r="G82">
        <v>2012</v>
      </c>
      <c r="H82" s="2">
        <v>10</v>
      </c>
      <c r="I82" t="str">
        <f t="shared" si="6"/>
        <v>2012/10</v>
      </c>
      <c r="J82">
        <f t="shared" si="7"/>
        <v>21</v>
      </c>
    </row>
    <row r="83" spans="1:10">
      <c r="A83" t="s">
        <v>111</v>
      </c>
      <c r="B83" s="1">
        <v>40371</v>
      </c>
      <c r="C83" t="s">
        <v>6429</v>
      </c>
      <c r="D83" t="s">
        <v>5608</v>
      </c>
      <c r="G83">
        <v>2012</v>
      </c>
      <c r="H83" s="2">
        <v>11</v>
      </c>
      <c r="I83" t="str">
        <f t="shared" si="6"/>
        <v>2012/11</v>
      </c>
      <c r="J83">
        <f t="shared" si="7"/>
        <v>34</v>
      </c>
    </row>
    <row r="84" spans="1:10">
      <c r="A84" t="s">
        <v>111</v>
      </c>
      <c r="B84" s="1">
        <v>40371</v>
      </c>
      <c r="C84" t="s">
        <v>6429</v>
      </c>
      <c r="D84" t="s">
        <v>5608</v>
      </c>
      <c r="G84">
        <v>2012</v>
      </c>
      <c r="H84" s="2">
        <v>12</v>
      </c>
      <c r="I84" t="str">
        <f t="shared" si="6"/>
        <v>2012/12</v>
      </c>
      <c r="J84">
        <f t="shared" si="7"/>
        <v>43</v>
      </c>
    </row>
    <row r="85" spans="1:10">
      <c r="A85" t="s">
        <v>111</v>
      </c>
      <c r="B85" s="1">
        <v>40371</v>
      </c>
      <c r="C85" t="s">
        <v>6429</v>
      </c>
      <c r="D85" t="s">
        <v>5608</v>
      </c>
      <c r="G85">
        <v>2013</v>
      </c>
      <c r="H85" s="2">
        <v>1</v>
      </c>
      <c r="I85" t="str">
        <f t="shared" si="6"/>
        <v>2013/1</v>
      </c>
      <c r="J85">
        <f t="shared" si="7"/>
        <v>60</v>
      </c>
    </row>
    <row r="86" spans="1:10">
      <c r="A86" t="s">
        <v>111</v>
      </c>
      <c r="B86" s="1">
        <v>40371</v>
      </c>
      <c r="C86" t="s">
        <v>6429</v>
      </c>
      <c r="D86" t="s">
        <v>5608</v>
      </c>
      <c r="G86">
        <v>2013</v>
      </c>
      <c r="H86" s="2">
        <v>2</v>
      </c>
      <c r="I86" t="str">
        <f t="shared" si="6"/>
        <v>2013/2</v>
      </c>
      <c r="J86">
        <f t="shared" si="7"/>
        <v>1</v>
      </c>
    </row>
    <row r="87" spans="1:10">
      <c r="A87" t="s">
        <v>124</v>
      </c>
      <c r="B87" s="1">
        <v>40380</v>
      </c>
      <c r="C87" t="s">
        <v>6429</v>
      </c>
      <c r="D87" t="s">
        <v>5608</v>
      </c>
      <c r="G87">
        <v>2013</v>
      </c>
      <c r="H87" s="2">
        <v>3</v>
      </c>
      <c r="I87" t="str">
        <f t="shared" si="6"/>
        <v>2013/3</v>
      </c>
      <c r="J87">
        <f t="shared" si="7"/>
        <v>44</v>
      </c>
    </row>
    <row r="88" spans="1:10">
      <c r="A88" t="s">
        <v>126</v>
      </c>
      <c r="B88" s="1">
        <v>40381</v>
      </c>
      <c r="C88" t="s">
        <v>6429</v>
      </c>
      <c r="D88" t="s">
        <v>5608</v>
      </c>
      <c r="G88">
        <v>2013</v>
      </c>
      <c r="H88" s="2">
        <v>4</v>
      </c>
      <c r="I88" t="str">
        <f t="shared" si="6"/>
        <v>2013/4</v>
      </c>
      <c r="J88">
        <f t="shared" si="7"/>
        <v>25</v>
      </c>
    </row>
    <row r="89" spans="1:10">
      <c r="A89" t="s">
        <v>128</v>
      </c>
      <c r="B89" s="1">
        <v>40381</v>
      </c>
      <c r="C89" t="s">
        <v>6429</v>
      </c>
      <c r="D89" t="s">
        <v>5608</v>
      </c>
      <c r="G89">
        <v>2013</v>
      </c>
      <c r="H89" s="2">
        <v>5</v>
      </c>
      <c r="I89" t="str">
        <f t="shared" si="6"/>
        <v>2013/5</v>
      </c>
      <c r="J89">
        <f t="shared" si="7"/>
        <v>71</v>
      </c>
    </row>
    <row r="90" spans="1:10">
      <c r="A90" t="s">
        <v>130</v>
      </c>
      <c r="B90" s="1">
        <v>40392</v>
      </c>
      <c r="C90" t="s">
        <v>6430</v>
      </c>
      <c r="D90" t="s">
        <v>5608</v>
      </c>
      <c r="G90">
        <v>2013</v>
      </c>
      <c r="H90" s="2">
        <v>6</v>
      </c>
      <c r="I90" t="str">
        <f t="shared" si="6"/>
        <v>2013/6</v>
      </c>
      <c r="J90">
        <f t="shared" si="7"/>
        <v>35</v>
      </c>
    </row>
    <row r="91" spans="1:10">
      <c r="A91" t="s">
        <v>124</v>
      </c>
      <c r="B91" s="1">
        <v>40395</v>
      </c>
      <c r="C91" t="s">
        <v>6430</v>
      </c>
      <c r="D91" t="s">
        <v>5608</v>
      </c>
      <c r="G91">
        <v>2013</v>
      </c>
      <c r="H91" s="2">
        <v>7</v>
      </c>
      <c r="I91" t="str">
        <f t="shared" si="6"/>
        <v>2013/7</v>
      </c>
      <c r="J91">
        <f t="shared" si="7"/>
        <v>16</v>
      </c>
    </row>
    <row r="92" spans="1:10">
      <c r="A92" t="s">
        <v>124</v>
      </c>
      <c r="B92" s="1">
        <v>40395</v>
      </c>
      <c r="C92" t="s">
        <v>6430</v>
      </c>
      <c r="D92" t="s">
        <v>5608</v>
      </c>
      <c r="G92">
        <v>2013</v>
      </c>
      <c r="H92" s="2">
        <v>8</v>
      </c>
      <c r="I92" t="str">
        <f t="shared" si="6"/>
        <v>2013/8</v>
      </c>
      <c r="J92">
        <f t="shared" si="7"/>
        <v>5</v>
      </c>
    </row>
    <row r="93" spans="1:10">
      <c r="A93" t="s">
        <v>124</v>
      </c>
      <c r="B93" s="1">
        <v>40395</v>
      </c>
      <c r="C93" t="s">
        <v>6430</v>
      </c>
      <c r="D93" t="s">
        <v>5608</v>
      </c>
      <c r="G93">
        <v>2013</v>
      </c>
      <c r="H93" s="2">
        <v>9</v>
      </c>
      <c r="I93" t="str">
        <f t="shared" si="6"/>
        <v>2013/9</v>
      </c>
      <c r="J93">
        <f t="shared" si="7"/>
        <v>30</v>
      </c>
    </row>
    <row r="94" spans="1:10">
      <c r="A94" t="s">
        <v>135</v>
      </c>
      <c r="B94" s="1">
        <v>40400</v>
      </c>
      <c r="C94" t="s">
        <v>6430</v>
      </c>
      <c r="D94" t="s">
        <v>5608</v>
      </c>
      <c r="G94">
        <v>2013</v>
      </c>
      <c r="H94" s="2">
        <v>10</v>
      </c>
      <c r="I94" t="str">
        <f t="shared" si="6"/>
        <v>2013/10</v>
      </c>
      <c r="J94">
        <f t="shared" si="7"/>
        <v>16</v>
      </c>
    </row>
    <row r="95" spans="1:10">
      <c r="A95" t="s">
        <v>137</v>
      </c>
      <c r="B95" s="1">
        <v>40427</v>
      </c>
      <c r="C95" t="s">
        <v>6431</v>
      </c>
      <c r="D95" t="s">
        <v>5608</v>
      </c>
      <c r="G95">
        <v>2013</v>
      </c>
      <c r="H95" s="2">
        <v>11</v>
      </c>
      <c r="I95" t="str">
        <f t="shared" si="6"/>
        <v>2013/11</v>
      </c>
      <c r="J95">
        <f t="shared" si="7"/>
        <v>33</v>
      </c>
    </row>
    <row r="96" spans="1:10">
      <c r="A96" t="s">
        <v>137</v>
      </c>
      <c r="B96" s="1">
        <v>40427</v>
      </c>
      <c r="C96" t="s">
        <v>6431</v>
      </c>
      <c r="D96" t="s">
        <v>5608</v>
      </c>
      <c r="G96">
        <v>2013</v>
      </c>
      <c r="H96" s="2">
        <v>12</v>
      </c>
      <c r="I96" t="str">
        <f t="shared" si="6"/>
        <v>2013/12</v>
      </c>
      <c r="J96">
        <f t="shared" si="7"/>
        <v>80</v>
      </c>
    </row>
    <row r="97" spans="1:10">
      <c r="A97" t="s">
        <v>137</v>
      </c>
      <c r="B97" s="1">
        <v>40427</v>
      </c>
      <c r="C97" t="s">
        <v>6431</v>
      </c>
      <c r="D97" t="s">
        <v>5608</v>
      </c>
      <c r="G97">
        <v>2014</v>
      </c>
      <c r="H97" s="2">
        <v>1</v>
      </c>
      <c r="I97" t="str">
        <f t="shared" si="6"/>
        <v>2014/1</v>
      </c>
      <c r="J97">
        <f t="shared" si="7"/>
        <v>51</v>
      </c>
    </row>
    <row r="98" spans="1:10">
      <c r="A98" t="s">
        <v>137</v>
      </c>
      <c r="B98" s="1">
        <v>40427</v>
      </c>
      <c r="C98" t="s">
        <v>6431</v>
      </c>
      <c r="D98" t="s">
        <v>5608</v>
      </c>
      <c r="G98">
        <v>2014</v>
      </c>
      <c r="H98" s="2">
        <v>2</v>
      </c>
      <c r="I98" t="str">
        <f t="shared" si="6"/>
        <v>2014/2</v>
      </c>
      <c r="J98">
        <f t="shared" si="7"/>
        <v>26</v>
      </c>
    </row>
    <row r="99" spans="1:10">
      <c r="A99" t="s">
        <v>142</v>
      </c>
      <c r="B99" s="1">
        <v>40464</v>
      </c>
      <c r="C99" t="s">
        <v>6432</v>
      </c>
      <c r="D99" t="s">
        <v>5608</v>
      </c>
      <c r="G99">
        <v>2014</v>
      </c>
      <c r="H99" s="2">
        <v>3</v>
      </c>
      <c r="I99" t="str">
        <f t="shared" si="6"/>
        <v>2014/3</v>
      </c>
      <c r="J99">
        <f t="shared" si="7"/>
        <v>163</v>
      </c>
    </row>
    <row r="100" spans="1:10">
      <c r="A100" t="s">
        <v>142</v>
      </c>
      <c r="B100" s="1">
        <v>40464</v>
      </c>
      <c r="C100" t="s">
        <v>6432</v>
      </c>
      <c r="D100" t="s">
        <v>5608</v>
      </c>
      <c r="G100">
        <v>2014</v>
      </c>
      <c r="H100" s="2">
        <v>4</v>
      </c>
      <c r="I100" t="str">
        <f t="shared" si="6"/>
        <v>2014/4</v>
      </c>
      <c r="J100">
        <f t="shared" si="7"/>
        <v>125</v>
      </c>
    </row>
    <row r="101" spans="1:10">
      <c r="A101" t="s">
        <v>145</v>
      </c>
      <c r="B101" s="1">
        <v>40464</v>
      </c>
      <c r="C101" t="s">
        <v>6432</v>
      </c>
      <c r="D101" t="s">
        <v>5608</v>
      </c>
      <c r="G101">
        <v>2014</v>
      </c>
      <c r="H101" s="2">
        <v>5</v>
      </c>
      <c r="I101" t="str">
        <f t="shared" si="6"/>
        <v>2014/5</v>
      </c>
      <c r="J101">
        <f t="shared" si="7"/>
        <v>55</v>
      </c>
    </row>
    <row r="102" spans="1:10">
      <c r="A102" t="s">
        <v>147</v>
      </c>
      <c r="B102" s="1">
        <v>40465</v>
      </c>
      <c r="C102" t="s">
        <v>6432</v>
      </c>
      <c r="D102" t="s">
        <v>5608</v>
      </c>
      <c r="G102">
        <v>2014</v>
      </c>
      <c r="H102" s="2">
        <v>6</v>
      </c>
      <c r="I102" t="str">
        <f t="shared" si="6"/>
        <v>2014/6</v>
      </c>
      <c r="J102">
        <f t="shared" si="7"/>
        <v>77</v>
      </c>
    </row>
    <row r="103" spans="1:10">
      <c r="A103" t="s">
        <v>149</v>
      </c>
      <c r="B103" s="1">
        <v>40473</v>
      </c>
      <c r="C103" t="s">
        <v>6432</v>
      </c>
      <c r="D103" t="s">
        <v>5608</v>
      </c>
      <c r="G103">
        <v>2014</v>
      </c>
      <c r="H103" s="2">
        <v>7</v>
      </c>
      <c r="I103" t="str">
        <f t="shared" si="6"/>
        <v>2014/7</v>
      </c>
      <c r="J103">
        <f t="shared" si="7"/>
        <v>92</v>
      </c>
    </row>
    <row r="104" spans="1:10">
      <c r="A104" t="s">
        <v>151</v>
      </c>
      <c r="B104" s="1">
        <v>40473</v>
      </c>
      <c r="C104" t="s">
        <v>6432</v>
      </c>
      <c r="D104" t="s">
        <v>5608</v>
      </c>
      <c r="G104">
        <v>2014</v>
      </c>
      <c r="H104" s="2">
        <v>8</v>
      </c>
      <c r="I104" t="str">
        <f t="shared" si="6"/>
        <v>2014/8</v>
      </c>
      <c r="J104">
        <f t="shared" si="7"/>
        <v>100</v>
      </c>
    </row>
    <row r="105" spans="1:10">
      <c r="A105" t="s">
        <v>151</v>
      </c>
      <c r="B105" s="1">
        <v>40473</v>
      </c>
      <c r="C105" t="s">
        <v>6432</v>
      </c>
      <c r="D105" t="s">
        <v>5608</v>
      </c>
      <c r="G105">
        <v>2014</v>
      </c>
      <c r="H105" s="2">
        <v>9</v>
      </c>
      <c r="I105" t="str">
        <f t="shared" si="6"/>
        <v>2014/9</v>
      </c>
      <c r="J105">
        <f t="shared" si="7"/>
        <v>63</v>
      </c>
    </row>
    <row r="106" spans="1:10">
      <c r="A106" t="s">
        <v>154</v>
      </c>
      <c r="B106" s="1">
        <v>40473</v>
      </c>
      <c r="C106" t="s">
        <v>6432</v>
      </c>
      <c r="D106" t="s">
        <v>5608</v>
      </c>
      <c r="G106">
        <v>2014</v>
      </c>
      <c r="H106" s="2">
        <v>10</v>
      </c>
      <c r="I106" t="str">
        <f t="shared" si="6"/>
        <v>2014/10</v>
      </c>
      <c r="J106">
        <f t="shared" si="7"/>
        <v>123</v>
      </c>
    </row>
    <row r="107" spans="1:10">
      <c r="A107" t="s">
        <v>156</v>
      </c>
      <c r="B107" s="1">
        <v>40473</v>
      </c>
      <c r="C107" t="s">
        <v>6432</v>
      </c>
      <c r="D107" t="s">
        <v>5608</v>
      </c>
      <c r="G107">
        <v>2014</v>
      </c>
      <c r="H107" s="2">
        <v>11</v>
      </c>
      <c r="I107" t="str">
        <f t="shared" si="6"/>
        <v>2014/11</v>
      </c>
      <c r="J107">
        <f t="shared" si="7"/>
        <v>89</v>
      </c>
    </row>
    <row r="108" spans="1:10">
      <c r="A108" t="s">
        <v>158</v>
      </c>
      <c r="B108" s="1">
        <v>40480</v>
      </c>
      <c r="C108" t="s">
        <v>6432</v>
      </c>
      <c r="D108" t="s">
        <v>5608</v>
      </c>
      <c r="G108">
        <v>2014</v>
      </c>
      <c r="H108" s="2">
        <v>12</v>
      </c>
      <c r="I108" t="str">
        <f t="shared" si="6"/>
        <v>2014/12</v>
      </c>
      <c r="J108">
        <f t="shared" si="7"/>
        <v>209</v>
      </c>
    </row>
    <row r="109" spans="1:10">
      <c r="A109" t="s">
        <v>160</v>
      </c>
      <c r="B109" s="1">
        <v>40497</v>
      </c>
      <c r="C109" t="s">
        <v>6433</v>
      </c>
      <c r="D109" t="s">
        <v>5608</v>
      </c>
      <c r="G109">
        <v>2015</v>
      </c>
      <c r="H109" s="2">
        <v>1</v>
      </c>
      <c r="I109" t="str">
        <f t="shared" si="6"/>
        <v>2015/1</v>
      </c>
      <c r="J109">
        <f t="shared" si="7"/>
        <v>29</v>
      </c>
    </row>
    <row r="110" spans="1:10">
      <c r="A110" t="s">
        <v>162</v>
      </c>
      <c r="B110" s="1">
        <v>40497</v>
      </c>
      <c r="C110" t="s">
        <v>6433</v>
      </c>
      <c r="D110" t="s">
        <v>5608</v>
      </c>
      <c r="G110">
        <v>2015</v>
      </c>
      <c r="H110" s="2">
        <v>2</v>
      </c>
      <c r="I110" t="str">
        <f t="shared" si="6"/>
        <v>2015/2</v>
      </c>
      <c r="J110">
        <f t="shared" si="7"/>
        <v>55</v>
      </c>
    </row>
    <row r="111" spans="1:10">
      <c r="A111" t="s">
        <v>164</v>
      </c>
      <c r="B111" s="1">
        <v>40501</v>
      </c>
      <c r="C111" t="s">
        <v>6433</v>
      </c>
      <c r="D111" t="s">
        <v>5608</v>
      </c>
      <c r="G111">
        <v>2015</v>
      </c>
      <c r="H111" s="2">
        <v>3</v>
      </c>
      <c r="I111" t="str">
        <f t="shared" si="6"/>
        <v>2015/3</v>
      </c>
      <c r="J111">
        <f t="shared" si="7"/>
        <v>41</v>
      </c>
    </row>
    <row r="112" spans="1:10">
      <c r="A112" t="s">
        <v>164</v>
      </c>
      <c r="B112" s="1">
        <v>40501</v>
      </c>
      <c r="C112" t="s">
        <v>6433</v>
      </c>
      <c r="D112" t="s">
        <v>5608</v>
      </c>
      <c r="G112">
        <v>2015</v>
      </c>
      <c r="H112" s="2">
        <v>4</v>
      </c>
      <c r="I112" t="str">
        <f t="shared" si="6"/>
        <v>2015/4</v>
      </c>
      <c r="J112">
        <f t="shared" si="7"/>
        <v>127</v>
      </c>
    </row>
    <row r="113" spans="1:10">
      <c r="A113" t="s">
        <v>167</v>
      </c>
      <c r="B113" s="1">
        <v>40515</v>
      </c>
      <c r="C113" t="s">
        <v>6434</v>
      </c>
      <c r="D113" t="s">
        <v>5608</v>
      </c>
      <c r="G113">
        <v>2015</v>
      </c>
      <c r="H113" s="2">
        <v>5</v>
      </c>
      <c r="I113" t="str">
        <f t="shared" si="6"/>
        <v>2015/5</v>
      </c>
      <c r="J113">
        <f t="shared" si="7"/>
        <v>54</v>
      </c>
    </row>
    <row r="114" spans="1:10">
      <c r="A114" t="s">
        <v>169</v>
      </c>
      <c r="B114" s="1">
        <v>40515</v>
      </c>
      <c r="C114" t="s">
        <v>6434</v>
      </c>
      <c r="D114" t="s">
        <v>5608</v>
      </c>
      <c r="G114">
        <v>2015</v>
      </c>
      <c r="H114" s="2">
        <v>6</v>
      </c>
      <c r="I114" t="str">
        <f t="shared" si="6"/>
        <v>2015/6</v>
      </c>
      <c r="J114">
        <f t="shared" si="7"/>
        <v>152</v>
      </c>
    </row>
    <row r="115" spans="1:10">
      <c r="A115" t="s">
        <v>169</v>
      </c>
      <c r="B115" s="1">
        <v>40515</v>
      </c>
      <c r="C115" t="s">
        <v>6434</v>
      </c>
      <c r="D115" t="s">
        <v>5608</v>
      </c>
      <c r="G115">
        <v>2015</v>
      </c>
      <c r="H115" s="2">
        <v>7</v>
      </c>
      <c r="I115" t="str">
        <f t="shared" si="6"/>
        <v>2015/7</v>
      </c>
      <c r="J115">
        <f t="shared" si="7"/>
        <v>36</v>
      </c>
    </row>
    <row r="116" spans="1:10">
      <c r="A116" t="s">
        <v>169</v>
      </c>
      <c r="B116" s="1">
        <v>40515</v>
      </c>
      <c r="C116" t="s">
        <v>6434</v>
      </c>
      <c r="D116" t="s">
        <v>5608</v>
      </c>
      <c r="G116">
        <v>2015</v>
      </c>
      <c r="H116" s="2">
        <v>8</v>
      </c>
      <c r="I116" t="str">
        <f t="shared" si="6"/>
        <v>2015/8</v>
      </c>
      <c r="J116">
        <f t="shared" si="7"/>
        <v>151</v>
      </c>
    </row>
    <row r="117" spans="1:10">
      <c r="A117" t="s">
        <v>173</v>
      </c>
      <c r="B117" s="1">
        <v>40525</v>
      </c>
      <c r="C117" t="s">
        <v>6434</v>
      </c>
      <c r="D117" t="s">
        <v>5608</v>
      </c>
      <c r="G117">
        <v>2015</v>
      </c>
      <c r="H117" s="2">
        <v>9</v>
      </c>
      <c r="I117" t="str">
        <f t="shared" si="6"/>
        <v>2015/9</v>
      </c>
      <c r="J117">
        <f t="shared" si="7"/>
        <v>35</v>
      </c>
    </row>
    <row r="118" spans="1:10">
      <c r="A118" t="s">
        <v>173</v>
      </c>
      <c r="B118" s="1">
        <v>40525</v>
      </c>
      <c r="C118" t="s">
        <v>6434</v>
      </c>
      <c r="D118" t="s">
        <v>5608</v>
      </c>
      <c r="G118">
        <v>2015</v>
      </c>
      <c r="H118" s="2">
        <v>10</v>
      </c>
      <c r="I118" t="str">
        <f t="shared" si="6"/>
        <v>2015/10</v>
      </c>
      <c r="J118">
        <f t="shared" si="7"/>
        <v>66</v>
      </c>
    </row>
    <row r="119" spans="1:10">
      <c r="A119" t="s">
        <v>173</v>
      </c>
      <c r="B119" s="1">
        <v>40525</v>
      </c>
      <c r="C119" t="s">
        <v>6434</v>
      </c>
      <c r="D119" t="s">
        <v>5608</v>
      </c>
      <c r="G119">
        <v>2015</v>
      </c>
      <c r="H119" s="2">
        <v>11</v>
      </c>
      <c r="I119" t="str">
        <f t="shared" si="6"/>
        <v>2015/11</v>
      </c>
      <c r="J119">
        <f t="shared" si="7"/>
        <v>117</v>
      </c>
    </row>
    <row r="120" spans="1:10">
      <c r="A120" t="s">
        <v>173</v>
      </c>
      <c r="B120" s="1">
        <v>40525</v>
      </c>
      <c r="C120" t="s">
        <v>6434</v>
      </c>
      <c r="D120" t="s">
        <v>5608</v>
      </c>
      <c r="G120">
        <v>2015</v>
      </c>
      <c r="H120" s="2">
        <v>12</v>
      </c>
      <c r="I120" t="str">
        <f t="shared" si="6"/>
        <v>2015/12</v>
      </c>
      <c r="J120">
        <f t="shared" si="7"/>
        <v>92</v>
      </c>
    </row>
    <row r="121" spans="1:10">
      <c r="A121" t="s">
        <v>173</v>
      </c>
      <c r="B121" s="1">
        <v>40525</v>
      </c>
      <c r="C121" t="s">
        <v>6434</v>
      </c>
      <c r="D121" t="s">
        <v>5608</v>
      </c>
      <c r="G121">
        <v>2016</v>
      </c>
      <c r="H121" s="2">
        <v>1</v>
      </c>
      <c r="I121" t="str">
        <f t="shared" si="6"/>
        <v>2016/1</v>
      </c>
      <c r="J121">
        <f t="shared" si="7"/>
        <v>197</v>
      </c>
    </row>
    <row r="122" spans="1:10">
      <c r="A122" t="s">
        <v>173</v>
      </c>
      <c r="B122" s="1">
        <v>40525</v>
      </c>
      <c r="C122" t="s">
        <v>6434</v>
      </c>
      <c r="D122" t="s">
        <v>5608</v>
      </c>
      <c r="G122">
        <v>2016</v>
      </c>
      <c r="H122" s="2">
        <v>2</v>
      </c>
      <c r="I122" t="str">
        <f t="shared" si="6"/>
        <v>2016/2</v>
      </c>
      <c r="J122">
        <f t="shared" si="7"/>
        <v>249</v>
      </c>
    </row>
    <row r="123" spans="1:10">
      <c r="A123" t="s">
        <v>180</v>
      </c>
      <c r="B123" s="1">
        <v>40525</v>
      </c>
      <c r="C123" t="s">
        <v>6434</v>
      </c>
      <c r="D123" t="s">
        <v>5608</v>
      </c>
      <c r="G123">
        <v>2016</v>
      </c>
      <c r="H123" s="2">
        <v>3</v>
      </c>
      <c r="I123" t="str">
        <f t="shared" si="6"/>
        <v>2016/3</v>
      </c>
      <c r="J123">
        <f t="shared" si="7"/>
        <v>158</v>
      </c>
    </row>
    <row r="124" spans="1:10">
      <c r="A124" t="s">
        <v>180</v>
      </c>
      <c r="B124" s="1">
        <v>40525</v>
      </c>
      <c r="C124" t="s">
        <v>6434</v>
      </c>
      <c r="D124" t="s">
        <v>5608</v>
      </c>
      <c r="G124">
        <v>2016</v>
      </c>
      <c r="H124" s="2">
        <v>4</v>
      </c>
      <c r="I124" t="str">
        <f t="shared" si="6"/>
        <v>2016/4</v>
      </c>
      <c r="J124">
        <f t="shared" si="7"/>
        <v>206</v>
      </c>
    </row>
    <row r="125" spans="1:10">
      <c r="A125" t="s">
        <v>180</v>
      </c>
      <c r="B125" s="1">
        <v>40525</v>
      </c>
      <c r="C125" t="s">
        <v>6434</v>
      </c>
      <c r="D125" t="s">
        <v>5608</v>
      </c>
      <c r="G125">
        <v>2016</v>
      </c>
      <c r="H125" s="2">
        <v>5</v>
      </c>
      <c r="I125" t="str">
        <f t="shared" si="6"/>
        <v>2016/5</v>
      </c>
      <c r="J125">
        <f t="shared" si="7"/>
        <v>504</v>
      </c>
    </row>
    <row r="126" spans="1:10">
      <c r="A126" t="s">
        <v>180</v>
      </c>
      <c r="B126" s="1">
        <v>40525</v>
      </c>
      <c r="C126" t="s">
        <v>6434</v>
      </c>
      <c r="D126" t="s">
        <v>5608</v>
      </c>
      <c r="G126">
        <v>2016</v>
      </c>
      <c r="H126" s="2">
        <v>6</v>
      </c>
      <c r="I126" t="str">
        <f t="shared" si="6"/>
        <v>2016/6</v>
      </c>
      <c r="J126">
        <f t="shared" si="7"/>
        <v>63</v>
      </c>
    </row>
    <row r="127" spans="1:10">
      <c r="A127" t="s">
        <v>185</v>
      </c>
      <c r="B127" s="1">
        <v>40529</v>
      </c>
      <c r="C127" t="s">
        <v>6434</v>
      </c>
      <c r="D127" t="s">
        <v>5608</v>
      </c>
      <c r="G127">
        <v>2016</v>
      </c>
      <c r="H127" s="2">
        <v>7</v>
      </c>
      <c r="I127" t="str">
        <f t="shared" si="6"/>
        <v>2016/7</v>
      </c>
      <c r="J127">
        <f t="shared" si="7"/>
        <v>41</v>
      </c>
    </row>
    <row r="128" spans="1:10">
      <c r="A128" t="s">
        <v>185</v>
      </c>
      <c r="B128" s="1">
        <v>40529</v>
      </c>
      <c r="C128" t="s">
        <v>6434</v>
      </c>
      <c r="D128" t="s">
        <v>5608</v>
      </c>
      <c r="G128">
        <v>2016</v>
      </c>
      <c r="H128" s="2">
        <v>8</v>
      </c>
      <c r="I128" t="str">
        <f t="shared" si="6"/>
        <v>2016/8</v>
      </c>
      <c r="J128">
        <f t="shared" si="7"/>
        <v>0</v>
      </c>
    </row>
    <row r="129" spans="1:10">
      <c r="A129" t="s">
        <v>188</v>
      </c>
      <c r="B129" s="1">
        <v>40539</v>
      </c>
      <c r="C129" t="s">
        <v>6434</v>
      </c>
      <c r="D129" t="s">
        <v>5608</v>
      </c>
      <c r="G129">
        <v>2016</v>
      </c>
      <c r="H129" s="2">
        <v>9</v>
      </c>
      <c r="I129" t="str">
        <f t="shared" si="6"/>
        <v>2016/9</v>
      </c>
      <c r="J129">
        <f t="shared" si="7"/>
        <v>0</v>
      </c>
    </row>
    <row r="130" spans="1:10">
      <c r="A130" t="s">
        <v>188</v>
      </c>
      <c r="B130" s="1">
        <v>40539</v>
      </c>
      <c r="C130" t="s">
        <v>6434</v>
      </c>
      <c r="D130" t="s">
        <v>5608</v>
      </c>
      <c r="G130">
        <v>2016</v>
      </c>
      <c r="H130" s="2">
        <v>10</v>
      </c>
      <c r="I130" t="str">
        <f t="shared" ref="I130:I132" si="8">CONCATENATE(G130,"/",H130)</f>
        <v>2016/10</v>
      </c>
      <c r="J130">
        <f t="shared" ref="J130:J132" si="9">COUNTIF(C:C,I130)</f>
        <v>0</v>
      </c>
    </row>
    <row r="131" spans="1:10">
      <c r="A131" t="s">
        <v>188</v>
      </c>
      <c r="B131" s="1">
        <v>40539</v>
      </c>
      <c r="C131" t="s">
        <v>6434</v>
      </c>
      <c r="D131" t="s">
        <v>5608</v>
      </c>
      <c r="G131">
        <v>2016</v>
      </c>
      <c r="H131" s="2">
        <v>11</v>
      </c>
      <c r="I131" t="str">
        <f t="shared" si="8"/>
        <v>2016/11</v>
      </c>
      <c r="J131">
        <f t="shared" si="9"/>
        <v>0</v>
      </c>
    </row>
    <row r="132" spans="1:10">
      <c r="A132" t="s">
        <v>188</v>
      </c>
      <c r="B132" s="1">
        <v>40539</v>
      </c>
      <c r="C132" t="s">
        <v>6434</v>
      </c>
      <c r="D132" t="s">
        <v>5608</v>
      </c>
      <c r="G132">
        <v>2016</v>
      </c>
      <c r="H132" s="2">
        <v>12</v>
      </c>
      <c r="I132" t="str">
        <f t="shared" si="8"/>
        <v>2016/12</v>
      </c>
      <c r="J132">
        <f t="shared" si="9"/>
        <v>0</v>
      </c>
    </row>
    <row r="133" spans="1:10">
      <c r="A133" t="s">
        <v>188</v>
      </c>
      <c r="B133" s="1">
        <v>40539</v>
      </c>
      <c r="C133" t="s">
        <v>6434</v>
      </c>
      <c r="D133" t="s">
        <v>5608</v>
      </c>
    </row>
    <row r="134" spans="1:10">
      <c r="A134" t="s">
        <v>188</v>
      </c>
      <c r="B134" s="1">
        <v>40539</v>
      </c>
      <c r="C134" t="s">
        <v>6434</v>
      </c>
      <c r="D134" t="s">
        <v>5608</v>
      </c>
    </row>
    <row r="135" spans="1:10">
      <c r="A135" t="s">
        <v>195</v>
      </c>
      <c r="B135" s="1">
        <v>40539</v>
      </c>
      <c r="C135" t="s">
        <v>6434</v>
      </c>
      <c r="D135" t="s">
        <v>5608</v>
      </c>
    </row>
    <row r="136" spans="1:10">
      <c r="A136" t="s">
        <v>195</v>
      </c>
      <c r="B136" s="1">
        <v>40539</v>
      </c>
      <c r="C136" t="s">
        <v>6434</v>
      </c>
      <c r="D136" t="s">
        <v>5608</v>
      </c>
    </row>
    <row r="137" spans="1:10">
      <c r="A137" t="s">
        <v>195</v>
      </c>
      <c r="B137" s="1">
        <v>40539</v>
      </c>
      <c r="C137" t="s">
        <v>6434</v>
      </c>
      <c r="D137" t="s">
        <v>5608</v>
      </c>
    </row>
    <row r="138" spans="1:10">
      <c r="A138" t="s">
        <v>195</v>
      </c>
      <c r="B138" s="1">
        <v>40539</v>
      </c>
      <c r="C138" t="s">
        <v>6434</v>
      </c>
      <c r="D138" t="s">
        <v>5608</v>
      </c>
    </row>
    <row r="139" spans="1:10">
      <c r="A139" t="s">
        <v>195</v>
      </c>
      <c r="B139" s="1">
        <v>40539</v>
      </c>
      <c r="C139" t="s">
        <v>6434</v>
      </c>
      <c r="D139" t="s">
        <v>5608</v>
      </c>
    </row>
    <row r="140" spans="1:10">
      <c r="A140" t="s">
        <v>195</v>
      </c>
      <c r="B140" s="1">
        <v>40539</v>
      </c>
      <c r="C140" t="s">
        <v>6434</v>
      </c>
      <c r="D140" t="s">
        <v>5608</v>
      </c>
    </row>
    <row r="141" spans="1:10">
      <c r="A141" t="s">
        <v>195</v>
      </c>
      <c r="B141" s="1">
        <v>40539</v>
      </c>
      <c r="C141" t="s">
        <v>6434</v>
      </c>
      <c r="D141" t="s">
        <v>5608</v>
      </c>
    </row>
    <row r="142" spans="1:10">
      <c r="A142" t="s">
        <v>195</v>
      </c>
      <c r="B142" s="1">
        <v>40539</v>
      </c>
      <c r="C142" t="s">
        <v>6434</v>
      </c>
      <c r="D142" t="s">
        <v>5608</v>
      </c>
    </row>
    <row r="143" spans="1:10">
      <c r="A143" t="s">
        <v>195</v>
      </c>
      <c r="B143" s="1">
        <v>40539</v>
      </c>
      <c r="C143" t="s">
        <v>6434</v>
      </c>
      <c r="D143" t="s">
        <v>5608</v>
      </c>
    </row>
    <row r="144" spans="1:10">
      <c r="A144" t="s">
        <v>195</v>
      </c>
      <c r="B144" s="1">
        <v>40539</v>
      </c>
      <c r="C144" t="s">
        <v>6434</v>
      </c>
      <c r="D144" t="s">
        <v>5608</v>
      </c>
    </row>
    <row r="145" spans="1:4">
      <c r="A145" t="s">
        <v>206</v>
      </c>
      <c r="B145" s="1">
        <v>40547</v>
      </c>
      <c r="C145" t="s">
        <v>6435</v>
      </c>
      <c r="D145" t="s">
        <v>5609</v>
      </c>
    </row>
    <row r="146" spans="1:4">
      <c r="A146" t="s">
        <v>208</v>
      </c>
      <c r="B146" s="1">
        <v>40589</v>
      </c>
      <c r="C146" t="s">
        <v>6436</v>
      </c>
      <c r="D146" t="s">
        <v>5609</v>
      </c>
    </row>
    <row r="147" spans="1:4">
      <c r="A147" t="s">
        <v>208</v>
      </c>
      <c r="B147" s="1">
        <v>40589</v>
      </c>
      <c r="C147" t="s">
        <v>6436</v>
      </c>
      <c r="D147" t="s">
        <v>5609</v>
      </c>
    </row>
    <row r="148" spans="1:4">
      <c r="A148" t="s">
        <v>211</v>
      </c>
      <c r="B148" s="1">
        <v>40609</v>
      </c>
      <c r="C148" t="s">
        <v>6437</v>
      </c>
      <c r="D148" t="s">
        <v>5609</v>
      </c>
    </row>
    <row r="149" spans="1:4">
      <c r="A149" t="s">
        <v>211</v>
      </c>
      <c r="B149" s="1">
        <v>40609</v>
      </c>
      <c r="C149" t="s">
        <v>6437</v>
      </c>
      <c r="D149" t="s">
        <v>5609</v>
      </c>
    </row>
    <row r="150" spans="1:4">
      <c r="A150" t="s">
        <v>214</v>
      </c>
      <c r="B150" s="1">
        <v>40630</v>
      </c>
      <c r="C150" t="s">
        <v>6437</v>
      </c>
      <c r="D150" t="s">
        <v>5609</v>
      </c>
    </row>
    <row r="151" spans="1:4">
      <c r="A151" t="s">
        <v>214</v>
      </c>
      <c r="B151" s="1">
        <v>40630</v>
      </c>
      <c r="C151" t="s">
        <v>6437</v>
      </c>
      <c r="D151" t="s">
        <v>5609</v>
      </c>
    </row>
    <row r="152" spans="1:4">
      <c r="A152" t="s">
        <v>214</v>
      </c>
      <c r="B152" s="1">
        <v>40630</v>
      </c>
      <c r="C152" t="s">
        <v>6437</v>
      </c>
      <c r="D152" t="s">
        <v>5609</v>
      </c>
    </row>
    <row r="153" spans="1:4">
      <c r="A153" t="s">
        <v>218</v>
      </c>
      <c r="B153" s="1">
        <v>40644</v>
      </c>
      <c r="C153" t="s">
        <v>6438</v>
      </c>
      <c r="D153" t="s">
        <v>5609</v>
      </c>
    </row>
    <row r="154" spans="1:4">
      <c r="A154" t="s">
        <v>220</v>
      </c>
      <c r="B154" s="1">
        <v>40648</v>
      </c>
      <c r="C154" t="s">
        <v>6438</v>
      </c>
      <c r="D154" t="s">
        <v>5609</v>
      </c>
    </row>
    <row r="155" spans="1:4">
      <c r="A155" t="s">
        <v>220</v>
      </c>
      <c r="B155" s="1">
        <v>40648</v>
      </c>
      <c r="C155" t="s">
        <v>6438</v>
      </c>
      <c r="D155" t="s">
        <v>5609</v>
      </c>
    </row>
    <row r="156" spans="1:4">
      <c r="A156" t="s">
        <v>220</v>
      </c>
      <c r="B156" s="1">
        <v>40648</v>
      </c>
      <c r="C156" t="s">
        <v>6438</v>
      </c>
      <c r="D156" t="s">
        <v>5609</v>
      </c>
    </row>
    <row r="157" spans="1:4">
      <c r="A157" t="s">
        <v>220</v>
      </c>
      <c r="B157" s="1">
        <v>40648</v>
      </c>
      <c r="C157" t="s">
        <v>6438</v>
      </c>
      <c r="D157" t="s">
        <v>5609</v>
      </c>
    </row>
    <row r="158" spans="1:4">
      <c r="A158" t="s">
        <v>225</v>
      </c>
      <c r="B158" s="1">
        <v>40659</v>
      </c>
      <c r="C158" t="s">
        <v>6438</v>
      </c>
      <c r="D158" t="s">
        <v>5609</v>
      </c>
    </row>
    <row r="159" spans="1:4">
      <c r="A159" t="s">
        <v>225</v>
      </c>
      <c r="B159" s="1">
        <v>40659</v>
      </c>
      <c r="C159" t="s">
        <v>6438</v>
      </c>
      <c r="D159" t="s">
        <v>5609</v>
      </c>
    </row>
    <row r="160" spans="1:4">
      <c r="A160" t="s">
        <v>225</v>
      </c>
      <c r="B160" s="1">
        <v>40659</v>
      </c>
      <c r="C160" t="s">
        <v>6438</v>
      </c>
      <c r="D160" t="s">
        <v>5609</v>
      </c>
    </row>
    <row r="161" spans="1:4">
      <c r="A161" t="s">
        <v>225</v>
      </c>
      <c r="B161" s="1">
        <v>40659</v>
      </c>
      <c r="C161" t="s">
        <v>6438</v>
      </c>
      <c r="D161" t="s">
        <v>5609</v>
      </c>
    </row>
    <row r="162" spans="1:4">
      <c r="A162" t="s">
        <v>225</v>
      </c>
      <c r="B162" s="1">
        <v>40659</v>
      </c>
      <c r="C162" t="s">
        <v>6438</v>
      </c>
      <c r="D162" t="s">
        <v>5609</v>
      </c>
    </row>
    <row r="163" spans="1:4">
      <c r="A163" t="s">
        <v>225</v>
      </c>
      <c r="B163" s="1">
        <v>40659</v>
      </c>
      <c r="C163" t="s">
        <v>6438</v>
      </c>
      <c r="D163" t="s">
        <v>5609</v>
      </c>
    </row>
    <row r="164" spans="1:4">
      <c r="A164" t="s">
        <v>225</v>
      </c>
      <c r="B164" s="1">
        <v>40659</v>
      </c>
      <c r="C164" t="s">
        <v>6438</v>
      </c>
      <c r="D164" t="s">
        <v>5609</v>
      </c>
    </row>
    <row r="165" spans="1:4">
      <c r="A165" t="s">
        <v>225</v>
      </c>
      <c r="B165" s="1">
        <v>40659</v>
      </c>
      <c r="C165" t="s">
        <v>6438</v>
      </c>
      <c r="D165" t="s">
        <v>5609</v>
      </c>
    </row>
    <row r="166" spans="1:4">
      <c r="A166" t="s">
        <v>225</v>
      </c>
      <c r="B166" s="1">
        <v>40659</v>
      </c>
      <c r="C166" t="s">
        <v>6438</v>
      </c>
      <c r="D166" t="s">
        <v>5609</v>
      </c>
    </row>
    <row r="167" spans="1:4">
      <c r="A167" t="s">
        <v>225</v>
      </c>
      <c r="B167" s="1">
        <v>40659</v>
      </c>
      <c r="C167" t="s">
        <v>6438</v>
      </c>
      <c r="D167" t="s">
        <v>5609</v>
      </c>
    </row>
    <row r="168" spans="1:4">
      <c r="A168" t="s">
        <v>225</v>
      </c>
      <c r="B168" s="1">
        <v>40659</v>
      </c>
      <c r="C168" t="s">
        <v>6438</v>
      </c>
      <c r="D168" t="s">
        <v>5609</v>
      </c>
    </row>
    <row r="169" spans="1:4">
      <c r="A169" t="s">
        <v>225</v>
      </c>
      <c r="B169" s="1">
        <v>40659</v>
      </c>
      <c r="C169" t="s">
        <v>6438</v>
      </c>
      <c r="D169" t="s">
        <v>5609</v>
      </c>
    </row>
    <row r="170" spans="1:4">
      <c r="A170" t="s">
        <v>225</v>
      </c>
      <c r="B170" s="1">
        <v>40659</v>
      </c>
      <c r="C170" t="s">
        <v>6438</v>
      </c>
      <c r="D170" t="s">
        <v>5609</v>
      </c>
    </row>
    <row r="171" spans="1:4">
      <c r="A171" t="s">
        <v>239</v>
      </c>
      <c r="B171" s="1">
        <v>40659</v>
      </c>
      <c r="C171" t="s">
        <v>6438</v>
      </c>
      <c r="D171" t="s">
        <v>5609</v>
      </c>
    </row>
    <row r="172" spans="1:4">
      <c r="A172" t="s">
        <v>239</v>
      </c>
      <c r="B172" s="1">
        <v>40659</v>
      </c>
      <c r="C172" t="s">
        <v>6438</v>
      </c>
      <c r="D172" t="s">
        <v>5609</v>
      </c>
    </row>
    <row r="173" spans="1:4">
      <c r="A173" t="s">
        <v>239</v>
      </c>
      <c r="B173" s="1">
        <v>40659</v>
      </c>
      <c r="C173" t="s">
        <v>6438</v>
      </c>
      <c r="D173" t="s">
        <v>5609</v>
      </c>
    </row>
    <row r="174" spans="1:4">
      <c r="A174" t="s">
        <v>239</v>
      </c>
      <c r="B174" s="1">
        <v>40659</v>
      </c>
      <c r="C174" t="s">
        <v>6438</v>
      </c>
      <c r="D174" t="s">
        <v>5609</v>
      </c>
    </row>
    <row r="175" spans="1:4">
      <c r="A175" t="s">
        <v>239</v>
      </c>
      <c r="B175" s="1">
        <v>40659</v>
      </c>
      <c r="C175" t="s">
        <v>6438</v>
      </c>
      <c r="D175" t="s">
        <v>5609</v>
      </c>
    </row>
    <row r="176" spans="1:4">
      <c r="A176" t="s">
        <v>239</v>
      </c>
      <c r="B176" s="1">
        <v>40659</v>
      </c>
      <c r="C176" t="s">
        <v>6438</v>
      </c>
      <c r="D176" t="s">
        <v>5609</v>
      </c>
    </row>
    <row r="177" spans="1:4">
      <c r="A177" t="s">
        <v>239</v>
      </c>
      <c r="B177" s="1">
        <v>40659</v>
      </c>
      <c r="C177" t="s">
        <v>6438</v>
      </c>
      <c r="D177" t="s">
        <v>5609</v>
      </c>
    </row>
    <row r="178" spans="1:4">
      <c r="A178" t="s">
        <v>239</v>
      </c>
      <c r="B178" s="1">
        <v>40659</v>
      </c>
      <c r="C178" t="s">
        <v>6438</v>
      </c>
      <c r="D178" t="s">
        <v>5609</v>
      </c>
    </row>
    <row r="179" spans="1:4">
      <c r="A179" t="s">
        <v>248</v>
      </c>
      <c r="B179" s="1">
        <v>40659</v>
      </c>
      <c r="C179" t="s">
        <v>6438</v>
      </c>
      <c r="D179" t="s">
        <v>5609</v>
      </c>
    </row>
    <row r="180" spans="1:4">
      <c r="A180" t="s">
        <v>250</v>
      </c>
      <c r="B180" s="1">
        <v>40662</v>
      </c>
      <c r="C180" t="s">
        <v>6438</v>
      </c>
      <c r="D180" t="s">
        <v>5609</v>
      </c>
    </row>
    <row r="181" spans="1:4">
      <c r="A181" t="s">
        <v>252</v>
      </c>
      <c r="B181" s="1">
        <v>40662</v>
      </c>
      <c r="C181" t="s">
        <v>6438</v>
      </c>
      <c r="D181" t="s">
        <v>5609</v>
      </c>
    </row>
    <row r="182" spans="1:4">
      <c r="A182" t="s">
        <v>254</v>
      </c>
      <c r="B182" s="1">
        <v>40662</v>
      </c>
      <c r="C182" t="s">
        <v>6438</v>
      </c>
      <c r="D182" t="s">
        <v>5609</v>
      </c>
    </row>
    <row r="183" spans="1:4">
      <c r="A183" t="s">
        <v>252</v>
      </c>
      <c r="B183" s="1">
        <v>40662</v>
      </c>
      <c r="C183" t="s">
        <v>6438</v>
      </c>
      <c r="D183" t="s">
        <v>5609</v>
      </c>
    </row>
    <row r="184" spans="1:4">
      <c r="A184" t="s">
        <v>257</v>
      </c>
      <c r="B184" s="1">
        <v>40665</v>
      </c>
      <c r="C184" t="s">
        <v>6439</v>
      </c>
      <c r="D184" t="s">
        <v>5609</v>
      </c>
    </row>
    <row r="185" spans="1:4">
      <c r="A185" t="s">
        <v>257</v>
      </c>
      <c r="B185" s="1">
        <v>40665</v>
      </c>
      <c r="C185" t="s">
        <v>6439</v>
      </c>
      <c r="D185" t="s">
        <v>5609</v>
      </c>
    </row>
    <row r="186" spans="1:4">
      <c r="A186" t="s">
        <v>260</v>
      </c>
      <c r="B186" s="1">
        <v>40665</v>
      </c>
      <c r="C186" t="s">
        <v>6439</v>
      </c>
      <c r="D186" t="s">
        <v>5609</v>
      </c>
    </row>
    <row r="187" spans="1:4">
      <c r="A187" t="s">
        <v>260</v>
      </c>
      <c r="B187" s="1">
        <v>40665</v>
      </c>
      <c r="C187" t="s">
        <v>6439</v>
      </c>
      <c r="D187" t="s">
        <v>5609</v>
      </c>
    </row>
    <row r="188" spans="1:4">
      <c r="A188" t="s">
        <v>260</v>
      </c>
      <c r="B188" s="1">
        <v>40665</v>
      </c>
      <c r="C188" t="s">
        <v>6439</v>
      </c>
      <c r="D188" t="s">
        <v>5609</v>
      </c>
    </row>
    <row r="189" spans="1:4">
      <c r="A189" t="s">
        <v>257</v>
      </c>
      <c r="B189" s="1">
        <v>40665</v>
      </c>
      <c r="C189" t="s">
        <v>6439</v>
      </c>
      <c r="D189" t="s">
        <v>5609</v>
      </c>
    </row>
    <row r="190" spans="1:4">
      <c r="A190" t="s">
        <v>260</v>
      </c>
      <c r="B190" s="1">
        <v>40665</v>
      </c>
      <c r="C190" t="s">
        <v>6439</v>
      </c>
      <c r="D190" t="s">
        <v>5609</v>
      </c>
    </row>
    <row r="191" spans="1:4">
      <c r="A191" t="s">
        <v>257</v>
      </c>
      <c r="B191" s="1">
        <v>40665</v>
      </c>
      <c r="C191" t="s">
        <v>6439</v>
      </c>
      <c r="D191" t="s">
        <v>5609</v>
      </c>
    </row>
    <row r="192" spans="1:4">
      <c r="A192" t="s">
        <v>267</v>
      </c>
      <c r="B192" s="1">
        <v>40665</v>
      </c>
      <c r="C192" t="s">
        <v>6439</v>
      </c>
      <c r="D192" t="s">
        <v>5609</v>
      </c>
    </row>
    <row r="193" spans="1:4">
      <c r="A193" t="s">
        <v>267</v>
      </c>
      <c r="B193" s="1">
        <v>40665</v>
      </c>
      <c r="C193" t="s">
        <v>6439</v>
      </c>
      <c r="D193" t="s">
        <v>5609</v>
      </c>
    </row>
    <row r="194" spans="1:4">
      <c r="A194" t="s">
        <v>267</v>
      </c>
      <c r="B194" s="1">
        <v>40665</v>
      </c>
      <c r="C194" t="s">
        <v>6439</v>
      </c>
      <c r="D194" t="s">
        <v>5609</v>
      </c>
    </row>
    <row r="195" spans="1:4">
      <c r="A195" t="s">
        <v>267</v>
      </c>
      <c r="B195" s="1">
        <v>40665</v>
      </c>
      <c r="C195" t="s">
        <v>6439</v>
      </c>
      <c r="D195" t="s">
        <v>5609</v>
      </c>
    </row>
    <row r="196" spans="1:4">
      <c r="A196" t="s">
        <v>267</v>
      </c>
      <c r="B196" s="1">
        <v>40665</v>
      </c>
      <c r="C196" t="s">
        <v>6439</v>
      </c>
      <c r="D196" t="s">
        <v>5609</v>
      </c>
    </row>
    <row r="197" spans="1:4">
      <c r="A197" t="s">
        <v>273</v>
      </c>
      <c r="B197" s="1">
        <v>40665</v>
      </c>
      <c r="C197" t="s">
        <v>6439</v>
      </c>
      <c r="D197" t="s">
        <v>5609</v>
      </c>
    </row>
    <row r="198" spans="1:4">
      <c r="A198" t="s">
        <v>273</v>
      </c>
      <c r="B198" s="1">
        <v>40665</v>
      </c>
      <c r="C198" t="s">
        <v>6439</v>
      </c>
      <c r="D198" t="s">
        <v>5609</v>
      </c>
    </row>
    <row r="199" spans="1:4">
      <c r="A199" t="s">
        <v>273</v>
      </c>
      <c r="B199" s="1">
        <v>40665</v>
      </c>
      <c r="C199" t="s">
        <v>6439</v>
      </c>
      <c r="D199" t="s">
        <v>5609</v>
      </c>
    </row>
    <row r="200" spans="1:4">
      <c r="A200" t="s">
        <v>277</v>
      </c>
      <c r="B200" s="1">
        <v>40665</v>
      </c>
      <c r="C200" t="s">
        <v>6439</v>
      </c>
      <c r="D200" t="s">
        <v>5609</v>
      </c>
    </row>
    <row r="201" spans="1:4">
      <c r="A201" t="s">
        <v>277</v>
      </c>
      <c r="B201" s="1">
        <v>40665</v>
      </c>
      <c r="C201" t="s">
        <v>6439</v>
      </c>
      <c r="D201" t="s">
        <v>5609</v>
      </c>
    </row>
    <row r="202" spans="1:4">
      <c r="A202" t="s">
        <v>277</v>
      </c>
      <c r="B202" s="1">
        <v>40665</v>
      </c>
      <c r="C202" t="s">
        <v>6439</v>
      </c>
      <c r="D202" t="s">
        <v>5609</v>
      </c>
    </row>
    <row r="203" spans="1:4">
      <c r="A203" t="s">
        <v>277</v>
      </c>
      <c r="B203" s="1">
        <v>40665</v>
      </c>
      <c r="C203" t="s">
        <v>6439</v>
      </c>
      <c r="D203" t="s">
        <v>5609</v>
      </c>
    </row>
    <row r="204" spans="1:4">
      <c r="A204" t="s">
        <v>277</v>
      </c>
      <c r="B204" s="1">
        <v>40665</v>
      </c>
      <c r="C204" t="s">
        <v>6439</v>
      </c>
      <c r="D204" t="s">
        <v>5609</v>
      </c>
    </row>
    <row r="205" spans="1:4">
      <c r="A205" t="s">
        <v>277</v>
      </c>
      <c r="B205" s="1">
        <v>40665</v>
      </c>
      <c r="C205" t="s">
        <v>6439</v>
      </c>
      <c r="D205" t="s">
        <v>5609</v>
      </c>
    </row>
    <row r="206" spans="1:4">
      <c r="A206" t="s">
        <v>277</v>
      </c>
      <c r="B206" s="1">
        <v>40665</v>
      </c>
      <c r="C206" t="s">
        <v>6439</v>
      </c>
      <c r="D206" t="s">
        <v>5609</v>
      </c>
    </row>
    <row r="207" spans="1:4">
      <c r="A207" t="s">
        <v>277</v>
      </c>
      <c r="B207" s="1">
        <v>40665</v>
      </c>
      <c r="C207" t="s">
        <v>6439</v>
      </c>
      <c r="D207" t="s">
        <v>5609</v>
      </c>
    </row>
    <row r="208" spans="1:4">
      <c r="A208" t="s">
        <v>277</v>
      </c>
      <c r="B208" s="1">
        <v>40665</v>
      </c>
      <c r="C208" t="s">
        <v>6439</v>
      </c>
      <c r="D208" t="s">
        <v>5609</v>
      </c>
    </row>
    <row r="209" spans="1:4">
      <c r="A209" t="s">
        <v>277</v>
      </c>
      <c r="B209" s="1">
        <v>40665</v>
      </c>
      <c r="C209" t="s">
        <v>6439</v>
      </c>
      <c r="D209" t="s">
        <v>5609</v>
      </c>
    </row>
    <row r="210" spans="1:4">
      <c r="A210" t="s">
        <v>277</v>
      </c>
      <c r="B210" s="1">
        <v>40665</v>
      </c>
      <c r="C210" t="s">
        <v>6439</v>
      </c>
      <c r="D210" t="s">
        <v>5609</v>
      </c>
    </row>
    <row r="211" spans="1:4">
      <c r="A211" t="s">
        <v>277</v>
      </c>
      <c r="B211" s="1">
        <v>40665</v>
      </c>
      <c r="C211" t="s">
        <v>6439</v>
      </c>
      <c r="D211" t="s">
        <v>5609</v>
      </c>
    </row>
    <row r="212" spans="1:4">
      <c r="A212" t="s">
        <v>277</v>
      </c>
      <c r="B212" s="1">
        <v>40665</v>
      </c>
      <c r="C212" t="s">
        <v>6439</v>
      </c>
      <c r="D212" t="s">
        <v>5609</v>
      </c>
    </row>
    <row r="213" spans="1:4">
      <c r="A213" t="s">
        <v>277</v>
      </c>
      <c r="B213" s="1">
        <v>40665</v>
      </c>
      <c r="C213" t="s">
        <v>6439</v>
      </c>
      <c r="D213" t="s">
        <v>5609</v>
      </c>
    </row>
    <row r="214" spans="1:4">
      <c r="A214" t="s">
        <v>292</v>
      </c>
      <c r="B214" s="1">
        <v>40665</v>
      </c>
      <c r="C214" t="s">
        <v>6439</v>
      </c>
      <c r="D214" t="s">
        <v>5609</v>
      </c>
    </row>
    <row r="215" spans="1:4">
      <c r="A215" t="s">
        <v>292</v>
      </c>
      <c r="B215" s="1">
        <v>40665</v>
      </c>
      <c r="C215" t="s">
        <v>6439</v>
      </c>
      <c r="D215" t="s">
        <v>5609</v>
      </c>
    </row>
    <row r="216" spans="1:4">
      <c r="A216" t="s">
        <v>292</v>
      </c>
      <c r="B216" s="1">
        <v>40665</v>
      </c>
      <c r="C216" t="s">
        <v>6439</v>
      </c>
      <c r="D216" t="s">
        <v>5609</v>
      </c>
    </row>
    <row r="217" spans="1:4">
      <c r="A217" t="s">
        <v>292</v>
      </c>
      <c r="B217" s="1">
        <v>40665</v>
      </c>
      <c r="C217" t="s">
        <v>6439</v>
      </c>
      <c r="D217" t="s">
        <v>5609</v>
      </c>
    </row>
    <row r="218" spans="1:4">
      <c r="A218" t="s">
        <v>292</v>
      </c>
      <c r="B218" s="1">
        <v>40665</v>
      </c>
      <c r="C218" t="s">
        <v>6439</v>
      </c>
      <c r="D218" t="s">
        <v>5609</v>
      </c>
    </row>
    <row r="219" spans="1:4">
      <c r="A219" t="s">
        <v>257</v>
      </c>
      <c r="B219" s="1">
        <v>40665</v>
      </c>
      <c r="C219" t="s">
        <v>6439</v>
      </c>
      <c r="D219" t="s">
        <v>5609</v>
      </c>
    </row>
    <row r="220" spans="1:4">
      <c r="A220" t="s">
        <v>257</v>
      </c>
      <c r="B220" s="1">
        <v>40665</v>
      </c>
      <c r="C220" t="s">
        <v>6439</v>
      </c>
      <c r="D220" t="s">
        <v>5609</v>
      </c>
    </row>
    <row r="221" spans="1:4">
      <c r="A221" t="s">
        <v>257</v>
      </c>
      <c r="B221" s="1">
        <v>40665</v>
      </c>
      <c r="C221" t="s">
        <v>6439</v>
      </c>
      <c r="D221" t="s">
        <v>5609</v>
      </c>
    </row>
    <row r="222" spans="1:4">
      <c r="A222" t="s">
        <v>257</v>
      </c>
      <c r="B222" s="1">
        <v>40665</v>
      </c>
      <c r="C222" t="s">
        <v>6439</v>
      </c>
      <c r="D222" t="s">
        <v>5609</v>
      </c>
    </row>
    <row r="223" spans="1:4">
      <c r="A223" t="s">
        <v>257</v>
      </c>
      <c r="B223" s="1">
        <v>40665</v>
      </c>
      <c r="C223" t="s">
        <v>6439</v>
      </c>
      <c r="D223" t="s">
        <v>5609</v>
      </c>
    </row>
    <row r="224" spans="1:4">
      <c r="A224" t="s">
        <v>257</v>
      </c>
      <c r="B224" s="1">
        <v>40665</v>
      </c>
      <c r="C224" t="s">
        <v>6439</v>
      </c>
      <c r="D224" t="s">
        <v>5609</v>
      </c>
    </row>
    <row r="225" spans="1:4">
      <c r="A225" t="s">
        <v>257</v>
      </c>
      <c r="B225" s="1">
        <v>40665</v>
      </c>
      <c r="C225" t="s">
        <v>6439</v>
      </c>
      <c r="D225" t="s">
        <v>5609</v>
      </c>
    </row>
    <row r="226" spans="1:4">
      <c r="A226" t="s">
        <v>257</v>
      </c>
      <c r="B226" s="1">
        <v>40665</v>
      </c>
      <c r="C226" t="s">
        <v>6439</v>
      </c>
      <c r="D226" t="s">
        <v>5609</v>
      </c>
    </row>
    <row r="227" spans="1:4">
      <c r="A227" t="s">
        <v>257</v>
      </c>
      <c r="B227" s="1">
        <v>40665</v>
      </c>
      <c r="C227" t="s">
        <v>6439</v>
      </c>
      <c r="D227" t="s">
        <v>5609</v>
      </c>
    </row>
    <row r="228" spans="1:4">
      <c r="A228" t="s">
        <v>257</v>
      </c>
      <c r="B228" s="1">
        <v>40665</v>
      </c>
      <c r="C228" t="s">
        <v>6439</v>
      </c>
      <c r="D228" t="s">
        <v>5609</v>
      </c>
    </row>
    <row r="229" spans="1:4">
      <c r="A229" t="s">
        <v>260</v>
      </c>
      <c r="B229" s="1">
        <v>40665</v>
      </c>
      <c r="C229" t="s">
        <v>6439</v>
      </c>
      <c r="D229" t="s">
        <v>5609</v>
      </c>
    </row>
    <row r="230" spans="1:4">
      <c r="A230" t="s">
        <v>260</v>
      </c>
      <c r="B230" s="1">
        <v>40665</v>
      </c>
      <c r="C230" t="s">
        <v>6439</v>
      </c>
      <c r="D230" t="s">
        <v>5609</v>
      </c>
    </row>
    <row r="231" spans="1:4">
      <c r="A231" t="s">
        <v>260</v>
      </c>
      <c r="B231" s="1">
        <v>40665</v>
      </c>
      <c r="C231" t="s">
        <v>6439</v>
      </c>
      <c r="D231" t="s">
        <v>5609</v>
      </c>
    </row>
    <row r="232" spans="1:4">
      <c r="A232" t="s">
        <v>310</v>
      </c>
      <c r="B232" s="1">
        <v>40667</v>
      </c>
      <c r="C232" t="s">
        <v>6439</v>
      </c>
      <c r="D232" t="s">
        <v>5609</v>
      </c>
    </row>
    <row r="233" spans="1:4">
      <c r="A233" t="s">
        <v>312</v>
      </c>
      <c r="B233" s="1">
        <v>40672</v>
      </c>
      <c r="C233" t="s">
        <v>6439</v>
      </c>
      <c r="D233" t="s">
        <v>5609</v>
      </c>
    </row>
    <row r="234" spans="1:4">
      <c r="A234" t="s">
        <v>314</v>
      </c>
      <c r="B234" s="1">
        <v>40686</v>
      </c>
      <c r="C234" t="s">
        <v>6439</v>
      </c>
      <c r="D234" t="s">
        <v>5609</v>
      </c>
    </row>
    <row r="235" spans="1:4">
      <c r="A235" t="s">
        <v>314</v>
      </c>
      <c r="B235" s="1">
        <v>40686</v>
      </c>
      <c r="C235" t="s">
        <v>6439</v>
      </c>
      <c r="D235" t="s">
        <v>5609</v>
      </c>
    </row>
    <row r="236" spans="1:4">
      <c r="A236" t="s">
        <v>317</v>
      </c>
      <c r="B236" s="1">
        <v>40686</v>
      </c>
      <c r="C236" t="s">
        <v>6439</v>
      </c>
      <c r="D236" t="s">
        <v>5609</v>
      </c>
    </row>
    <row r="237" spans="1:4">
      <c r="A237" t="s">
        <v>317</v>
      </c>
      <c r="B237" s="1">
        <v>40686</v>
      </c>
      <c r="C237" t="s">
        <v>6439</v>
      </c>
      <c r="D237" t="s">
        <v>5609</v>
      </c>
    </row>
    <row r="238" spans="1:4">
      <c r="A238" t="s">
        <v>317</v>
      </c>
      <c r="B238" s="1">
        <v>40686</v>
      </c>
      <c r="C238" t="s">
        <v>6439</v>
      </c>
      <c r="D238" t="s">
        <v>5609</v>
      </c>
    </row>
    <row r="239" spans="1:4">
      <c r="A239" t="s">
        <v>317</v>
      </c>
      <c r="B239" s="1">
        <v>40686</v>
      </c>
      <c r="C239" t="s">
        <v>6439</v>
      </c>
      <c r="D239" t="s">
        <v>5609</v>
      </c>
    </row>
    <row r="240" spans="1:4">
      <c r="A240" t="s">
        <v>317</v>
      </c>
      <c r="B240" s="1">
        <v>40686</v>
      </c>
      <c r="C240" t="s">
        <v>6439</v>
      </c>
      <c r="D240" t="s">
        <v>5609</v>
      </c>
    </row>
    <row r="241" spans="1:4">
      <c r="A241" t="s">
        <v>317</v>
      </c>
      <c r="B241" s="1">
        <v>40686</v>
      </c>
      <c r="C241" t="s">
        <v>6439</v>
      </c>
      <c r="D241" t="s">
        <v>5609</v>
      </c>
    </row>
    <row r="242" spans="1:4">
      <c r="A242" t="s">
        <v>317</v>
      </c>
      <c r="B242" s="1">
        <v>40686</v>
      </c>
      <c r="C242" t="s">
        <v>6439</v>
      </c>
      <c r="D242" t="s">
        <v>5609</v>
      </c>
    </row>
    <row r="243" spans="1:4">
      <c r="A243" t="s">
        <v>317</v>
      </c>
      <c r="B243" s="1">
        <v>40686</v>
      </c>
      <c r="C243" t="s">
        <v>6439</v>
      </c>
      <c r="D243" t="s">
        <v>5609</v>
      </c>
    </row>
    <row r="244" spans="1:4">
      <c r="A244" t="s">
        <v>317</v>
      </c>
      <c r="B244" s="1">
        <v>40686</v>
      </c>
      <c r="C244" t="s">
        <v>6439</v>
      </c>
      <c r="D244" t="s">
        <v>5609</v>
      </c>
    </row>
    <row r="245" spans="1:4">
      <c r="A245" t="s">
        <v>317</v>
      </c>
      <c r="B245" s="1">
        <v>40686</v>
      </c>
      <c r="C245" t="s">
        <v>6439</v>
      </c>
      <c r="D245" t="s">
        <v>5609</v>
      </c>
    </row>
    <row r="246" spans="1:4">
      <c r="A246" t="s">
        <v>317</v>
      </c>
      <c r="B246" s="1">
        <v>40686</v>
      </c>
      <c r="C246" t="s">
        <v>6439</v>
      </c>
      <c r="D246" t="s">
        <v>5609</v>
      </c>
    </row>
    <row r="247" spans="1:4">
      <c r="A247" t="s">
        <v>317</v>
      </c>
      <c r="B247" s="1">
        <v>40686</v>
      </c>
      <c r="C247" t="s">
        <v>6439</v>
      </c>
      <c r="D247" t="s">
        <v>5609</v>
      </c>
    </row>
    <row r="248" spans="1:4">
      <c r="A248" t="s">
        <v>317</v>
      </c>
      <c r="B248" s="1">
        <v>40686</v>
      </c>
      <c r="C248" t="s">
        <v>6439</v>
      </c>
      <c r="D248" t="s">
        <v>5609</v>
      </c>
    </row>
    <row r="249" spans="1:4">
      <c r="A249" t="s">
        <v>317</v>
      </c>
      <c r="B249" s="1">
        <v>40686</v>
      </c>
      <c r="C249" t="s">
        <v>6439</v>
      </c>
      <c r="D249" t="s">
        <v>5609</v>
      </c>
    </row>
    <row r="250" spans="1:4">
      <c r="A250" t="s">
        <v>317</v>
      </c>
      <c r="B250" s="1">
        <v>40686</v>
      </c>
      <c r="C250" t="s">
        <v>6439</v>
      </c>
      <c r="D250" t="s">
        <v>5609</v>
      </c>
    </row>
    <row r="251" spans="1:4">
      <c r="A251" t="s">
        <v>317</v>
      </c>
      <c r="B251" s="1">
        <v>40686</v>
      </c>
      <c r="C251" t="s">
        <v>6439</v>
      </c>
      <c r="D251" t="s">
        <v>5609</v>
      </c>
    </row>
    <row r="252" spans="1:4">
      <c r="A252" t="s">
        <v>317</v>
      </c>
      <c r="B252" s="1">
        <v>40686</v>
      </c>
      <c r="C252" t="s">
        <v>6439</v>
      </c>
      <c r="D252" t="s">
        <v>5609</v>
      </c>
    </row>
    <row r="253" spans="1:4">
      <c r="A253" t="s">
        <v>317</v>
      </c>
      <c r="B253" s="1">
        <v>40686</v>
      </c>
      <c r="C253" t="s">
        <v>6439</v>
      </c>
      <c r="D253" t="s">
        <v>5609</v>
      </c>
    </row>
    <row r="254" spans="1:4">
      <c r="A254" t="s">
        <v>317</v>
      </c>
      <c r="B254" s="1">
        <v>40686</v>
      </c>
      <c r="C254" t="s">
        <v>6439</v>
      </c>
      <c r="D254" t="s">
        <v>5609</v>
      </c>
    </row>
    <row r="255" spans="1:4">
      <c r="A255" t="s">
        <v>317</v>
      </c>
      <c r="B255" s="1">
        <v>40686</v>
      </c>
      <c r="C255" t="s">
        <v>6439</v>
      </c>
      <c r="D255" t="s">
        <v>5609</v>
      </c>
    </row>
    <row r="256" spans="1:4">
      <c r="A256" t="s">
        <v>317</v>
      </c>
      <c r="B256" s="1">
        <v>40686</v>
      </c>
      <c r="C256" t="s">
        <v>6439</v>
      </c>
      <c r="D256" t="s">
        <v>5609</v>
      </c>
    </row>
    <row r="257" spans="1:4">
      <c r="A257" t="s">
        <v>317</v>
      </c>
      <c r="B257" s="1">
        <v>40686</v>
      </c>
      <c r="C257" t="s">
        <v>6439</v>
      </c>
      <c r="D257" t="s">
        <v>5609</v>
      </c>
    </row>
    <row r="258" spans="1:4">
      <c r="A258" t="s">
        <v>317</v>
      </c>
      <c r="B258" s="1">
        <v>40686</v>
      </c>
      <c r="C258" t="s">
        <v>6439</v>
      </c>
      <c r="D258" t="s">
        <v>5609</v>
      </c>
    </row>
    <row r="259" spans="1:4">
      <c r="A259" t="s">
        <v>317</v>
      </c>
      <c r="B259" s="1">
        <v>40686</v>
      </c>
      <c r="C259" t="s">
        <v>6439</v>
      </c>
      <c r="D259" t="s">
        <v>5609</v>
      </c>
    </row>
    <row r="260" spans="1:4">
      <c r="A260" t="s">
        <v>317</v>
      </c>
      <c r="B260" s="1">
        <v>40686</v>
      </c>
      <c r="C260" t="s">
        <v>6439</v>
      </c>
      <c r="D260" t="s">
        <v>5609</v>
      </c>
    </row>
    <row r="261" spans="1:4">
      <c r="A261" t="s">
        <v>317</v>
      </c>
      <c r="B261" s="1">
        <v>40686</v>
      </c>
      <c r="C261" t="s">
        <v>6439</v>
      </c>
      <c r="D261" t="s">
        <v>5609</v>
      </c>
    </row>
    <row r="262" spans="1:4">
      <c r="A262" t="s">
        <v>317</v>
      </c>
      <c r="B262" s="1">
        <v>40686</v>
      </c>
      <c r="C262" t="s">
        <v>6439</v>
      </c>
      <c r="D262" t="s">
        <v>5609</v>
      </c>
    </row>
    <row r="263" spans="1:4">
      <c r="A263" t="s">
        <v>317</v>
      </c>
      <c r="B263" s="1">
        <v>40686</v>
      </c>
      <c r="C263" t="s">
        <v>6439</v>
      </c>
      <c r="D263" t="s">
        <v>5609</v>
      </c>
    </row>
    <row r="264" spans="1:4">
      <c r="A264" t="s">
        <v>317</v>
      </c>
      <c r="B264" s="1">
        <v>40686</v>
      </c>
      <c r="C264" t="s">
        <v>6439</v>
      </c>
      <c r="D264" t="s">
        <v>5609</v>
      </c>
    </row>
    <row r="265" spans="1:4">
      <c r="A265" t="s">
        <v>317</v>
      </c>
      <c r="B265" s="1">
        <v>40686</v>
      </c>
      <c r="C265" t="s">
        <v>6439</v>
      </c>
      <c r="D265" t="s">
        <v>5609</v>
      </c>
    </row>
    <row r="266" spans="1:4">
      <c r="A266" t="s">
        <v>317</v>
      </c>
      <c r="B266" s="1">
        <v>40686</v>
      </c>
      <c r="C266" t="s">
        <v>6439</v>
      </c>
      <c r="D266" t="s">
        <v>5609</v>
      </c>
    </row>
    <row r="267" spans="1:4">
      <c r="A267" t="s">
        <v>317</v>
      </c>
      <c r="B267" s="1">
        <v>40686</v>
      </c>
      <c r="C267" t="s">
        <v>6439</v>
      </c>
      <c r="D267" t="s">
        <v>5609</v>
      </c>
    </row>
    <row r="268" spans="1:4">
      <c r="A268" t="s">
        <v>317</v>
      </c>
      <c r="B268" s="1">
        <v>40686</v>
      </c>
      <c r="C268" t="s">
        <v>6439</v>
      </c>
      <c r="D268" t="s">
        <v>5609</v>
      </c>
    </row>
    <row r="269" spans="1:4">
      <c r="A269" t="s">
        <v>317</v>
      </c>
      <c r="B269" s="1">
        <v>40686</v>
      </c>
      <c r="C269" t="s">
        <v>6439</v>
      </c>
      <c r="D269" t="s">
        <v>5609</v>
      </c>
    </row>
    <row r="270" spans="1:4">
      <c r="A270" t="s">
        <v>317</v>
      </c>
      <c r="B270" s="1">
        <v>40686</v>
      </c>
      <c r="C270" t="s">
        <v>6439</v>
      </c>
      <c r="D270" t="s">
        <v>5609</v>
      </c>
    </row>
    <row r="271" spans="1:4">
      <c r="A271" t="s">
        <v>317</v>
      </c>
      <c r="B271" s="1">
        <v>40686</v>
      </c>
      <c r="C271" t="s">
        <v>6439</v>
      </c>
      <c r="D271" t="s">
        <v>5609</v>
      </c>
    </row>
    <row r="272" spans="1:4">
      <c r="A272" t="s">
        <v>317</v>
      </c>
      <c r="B272" s="1">
        <v>40686</v>
      </c>
      <c r="C272" t="s">
        <v>6439</v>
      </c>
      <c r="D272" t="s">
        <v>5609</v>
      </c>
    </row>
    <row r="273" spans="1:4">
      <c r="A273" t="s">
        <v>317</v>
      </c>
      <c r="B273" s="1">
        <v>40686</v>
      </c>
      <c r="C273" t="s">
        <v>6439</v>
      </c>
      <c r="D273" t="s">
        <v>5609</v>
      </c>
    </row>
    <row r="274" spans="1:4">
      <c r="A274" t="s">
        <v>317</v>
      </c>
      <c r="B274" s="1">
        <v>40686</v>
      </c>
      <c r="C274" t="s">
        <v>6439</v>
      </c>
      <c r="D274" t="s">
        <v>5609</v>
      </c>
    </row>
    <row r="275" spans="1:4">
      <c r="A275" t="s">
        <v>317</v>
      </c>
      <c r="B275" s="1">
        <v>40686</v>
      </c>
      <c r="C275" t="s">
        <v>6439</v>
      </c>
      <c r="D275" t="s">
        <v>5609</v>
      </c>
    </row>
    <row r="276" spans="1:4">
      <c r="A276" t="s">
        <v>317</v>
      </c>
      <c r="B276" s="1">
        <v>40686</v>
      </c>
      <c r="C276" t="s">
        <v>6439</v>
      </c>
      <c r="D276" t="s">
        <v>5609</v>
      </c>
    </row>
    <row r="277" spans="1:4">
      <c r="A277" t="s">
        <v>317</v>
      </c>
      <c r="B277" s="1">
        <v>40686</v>
      </c>
      <c r="C277" t="s">
        <v>6439</v>
      </c>
      <c r="D277" t="s">
        <v>5609</v>
      </c>
    </row>
    <row r="278" spans="1:4">
      <c r="A278" t="s">
        <v>317</v>
      </c>
      <c r="B278" s="1">
        <v>40686</v>
      </c>
      <c r="C278" t="s">
        <v>6439</v>
      </c>
      <c r="D278" t="s">
        <v>5609</v>
      </c>
    </row>
    <row r="279" spans="1:4">
      <c r="A279" t="s">
        <v>317</v>
      </c>
      <c r="B279" s="1">
        <v>40686</v>
      </c>
      <c r="C279" t="s">
        <v>6439</v>
      </c>
      <c r="D279" t="s">
        <v>5609</v>
      </c>
    </row>
    <row r="280" spans="1:4">
      <c r="A280" t="s">
        <v>317</v>
      </c>
      <c r="B280" s="1">
        <v>40686</v>
      </c>
      <c r="C280" t="s">
        <v>6439</v>
      </c>
      <c r="D280" t="s">
        <v>5609</v>
      </c>
    </row>
    <row r="281" spans="1:4">
      <c r="A281" t="s">
        <v>317</v>
      </c>
      <c r="B281" s="1">
        <v>40686</v>
      </c>
      <c r="C281" t="s">
        <v>6439</v>
      </c>
      <c r="D281" t="s">
        <v>5609</v>
      </c>
    </row>
    <row r="282" spans="1:4">
      <c r="A282" t="s">
        <v>317</v>
      </c>
      <c r="B282" s="1">
        <v>40686</v>
      </c>
      <c r="C282" t="s">
        <v>6439</v>
      </c>
      <c r="D282" t="s">
        <v>5609</v>
      </c>
    </row>
    <row r="283" spans="1:4">
      <c r="A283" t="s">
        <v>317</v>
      </c>
      <c r="B283" s="1">
        <v>40686</v>
      </c>
      <c r="C283" t="s">
        <v>6439</v>
      </c>
      <c r="D283" t="s">
        <v>5609</v>
      </c>
    </row>
    <row r="284" spans="1:4">
      <c r="A284" t="s">
        <v>317</v>
      </c>
      <c r="B284" s="1">
        <v>40686</v>
      </c>
      <c r="C284" t="s">
        <v>6439</v>
      </c>
      <c r="D284" t="s">
        <v>5609</v>
      </c>
    </row>
    <row r="285" spans="1:4">
      <c r="A285" t="s">
        <v>317</v>
      </c>
      <c r="B285" s="1">
        <v>40686</v>
      </c>
      <c r="C285" t="s">
        <v>6439</v>
      </c>
      <c r="D285" t="s">
        <v>5609</v>
      </c>
    </row>
    <row r="286" spans="1:4">
      <c r="A286" t="s">
        <v>317</v>
      </c>
      <c r="B286" s="1">
        <v>40686</v>
      </c>
      <c r="C286" t="s">
        <v>6439</v>
      </c>
      <c r="D286" t="s">
        <v>5609</v>
      </c>
    </row>
    <row r="287" spans="1:4">
      <c r="A287" t="s">
        <v>317</v>
      </c>
      <c r="B287" s="1">
        <v>40686</v>
      </c>
      <c r="C287" t="s">
        <v>6439</v>
      </c>
      <c r="D287" t="s">
        <v>5609</v>
      </c>
    </row>
    <row r="288" spans="1:4">
      <c r="A288" t="s">
        <v>317</v>
      </c>
      <c r="B288" s="1">
        <v>40686</v>
      </c>
      <c r="C288" t="s">
        <v>6439</v>
      </c>
      <c r="D288" t="s">
        <v>5609</v>
      </c>
    </row>
    <row r="289" spans="1:4">
      <c r="A289" t="s">
        <v>317</v>
      </c>
      <c r="B289" s="1">
        <v>40686</v>
      </c>
      <c r="C289" t="s">
        <v>6439</v>
      </c>
      <c r="D289" t="s">
        <v>5609</v>
      </c>
    </row>
    <row r="290" spans="1:4">
      <c r="A290" t="s">
        <v>317</v>
      </c>
      <c r="B290" s="1">
        <v>40686</v>
      </c>
      <c r="C290" t="s">
        <v>6439</v>
      </c>
      <c r="D290" t="s">
        <v>5609</v>
      </c>
    </row>
    <row r="291" spans="1:4">
      <c r="A291" t="s">
        <v>317</v>
      </c>
      <c r="B291" s="1">
        <v>40686</v>
      </c>
      <c r="C291" t="s">
        <v>6439</v>
      </c>
      <c r="D291" t="s">
        <v>5609</v>
      </c>
    </row>
    <row r="292" spans="1:4">
      <c r="A292" t="s">
        <v>317</v>
      </c>
      <c r="B292" s="1">
        <v>40686</v>
      </c>
      <c r="C292" t="s">
        <v>6439</v>
      </c>
      <c r="D292" t="s">
        <v>5609</v>
      </c>
    </row>
    <row r="293" spans="1:4">
      <c r="A293" t="s">
        <v>317</v>
      </c>
      <c r="B293" s="1">
        <v>40686</v>
      </c>
      <c r="C293" t="s">
        <v>6439</v>
      </c>
      <c r="D293" t="s">
        <v>5609</v>
      </c>
    </row>
    <row r="294" spans="1:4">
      <c r="A294" t="s">
        <v>317</v>
      </c>
      <c r="B294" s="1">
        <v>40686</v>
      </c>
      <c r="C294" t="s">
        <v>6439</v>
      </c>
      <c r="D294" t="s">
        <v>5609</v>
      </c>
    </row>
    <row r="295" spans="1:4">
      <c r="A295" t="s">
        <v>317</v>
      </c>
      <c r="B295" s="1">
        <v>40686</v>
      </c>
      <c r="C295" t="s">
        <v>6439</v>
      </c>
      <c r="D295" t="s">
        <v>5609</v>
      </c>
    </row>
    <row r="296" spans="1:4">
      <c r="A296" t="s">
        <v>317</v>
      </c>
      <c r="B296" s="1">
        <v>40686</v>
      </c>
      <c r="C296" t="s">
        <v>6439</v>
      </c>
      <c r="D296" t="s">
        <v>5609</v>
      </c>
    </row>
    <row r="297" spans="1:4">
      <c r="A297" t="s">
        <v>317</v>
      </c>
      <c r="B297" s="1">
        <v>40686</v>
      </c>
      <c r="C297" t="s">
        <v>6439</v>
      </c>
      <c r="D297" t="s">
        <v>5609</v>
      </c>
    </row>
    <row r="298" spans="1:4">
      <c r="A298" t="s">
        <v>317</v>
      </c>
      <c r="B298" s="1">
        <v>40686</v>
      </c>
      <c r="C298" t="s">
        <v>6439</v>
      </c>
      <c r="D298" t="s">
        <v>5609</v>
      </c>
    </row>
    <row r="299" spans="1:4">
      <c r="A299" t="s">
        <v>317</v>
      </c>
      <c r="B299" s="1">
        <v>40686</v>
      </c>
      <c r="C299" t="s">
        <v>6439</v>
      </c>
      <c r="D299" t="s">
        <v>5609</v>
      </c>
    </row>
    <row r="300" spans="1:4">
      <c r="A300" t="s">
        <v>317</v>
      </c>
      <c r="B300" s="1">
        <v>40686</v>
      </c>
      <c r="C300" t="s">
        <v>6439</v>
      </c>
      <c r="D300" t="s">
        <v>5609</v>
      </c>
    </row>
    <row r="301" spans="1:4">
      <c r="A301" t="s">
        <v>317</v>
      </c>
      <c r="B301" s="1">
        <v>40686</v>
      </c>
      <c r="C301" t="s">
        <v>6439</v>
      </c>
      <c r="D301" t="s">
        <v>5609</v>
      </c>
    </row>
    <row r="302" spans="1:4">
      <c r="A302" t="s">
        <v>317</v>
      </c>
      <c r="B302" s="1">
        <v>40686</v>
      </c>
      <c r="C302" t="s">
        <v>6439</v>
      </c>
      <c r="D302" t="s">
        <v>5609</v>
      </c>
    </row>
    <row r="303" spans="1:4">
      <c r="A303" t="s">
        <v>317</v>
      </c>
      <c r="B303" s="1">
        <v>40686</v>
      </c>
      <c r="C303" t="s">
        <v>6439</v>
      </c>
      <c r="D303" t="s">
        <v>5609</v>
      </c>
    </row>
    <row r="304" spans="1:4">
      <c r="A304" t="s">
        <v>317</v>
      </c>
      <c r="B304" s="1">
        <v>40686</v>
      </c>
      <c r="C304" t="s">
        <v>6439</v>
      </c>
      <c r="D304" t="s">
        <v>5609</v>
      </c>
    </row>
    <row r="305" spans="1:4">
      <c r="A305" t="s">
        <v>317</v>
      </c>
      <c r="B305" s="1">
        <v>40686</v>
      </c>
      <c r="C305" t="s">
        <v>6439</v>
      </c>
      <c r="D305" t="s">
        <v>5609</v>
      </c>
    </row>
    <row r="306" spans="1:4">
      <c r="A306" t="s">
        <v>317</v>
      </c>
      <c r="B306" s="1">
        <v>40686</v>
      </c>
      <c r="C306" t="s">
        <v>6439</v>
      </c>
      <c r="D306" t="s">
        <v>5609</v>
      </c>
    </row>
    <row r="307" spans="1:4">
      <c r="A307" t="s">
        <v>317</v>
      </c>
      <c r="B307" s="1">
        <v>40686</v>
      </c>
      <c r="C307" t="s">
        <v>6439</v>
      </c>
      <c r="D307" t="s">
        <v>5609</v>
      </c>
    </row>
    <row r="308" spans="1:4">
      <c r="A308" t="s">
        <v>317</v>
      </c>
      <c r="B308" s="1">
        <v>40686</v>
      </c>
      <c r="C308" t="s">
        <v>6439</v>
      </c>
      <c r="D308" t="s">
        <v>5609</v>
      </c>
    </row>
    <row r="309" spans="1:4">
      <c r="A309" t="s">
        <v>317</v>
      </c>
      <c r="B309" s="1">
        <v>40686</v>
      </c>
      <c r="C309" t="s">
        <v>6439</v>
      </c>
      <c r="D309" t="s">
        <v>5609</v>
      </c>
    </row>
    <row r="310" spans="1:4">
      <c r="A310" t="s">
        <v>317</v>
      </c>
      <c r="B310" s="1">
        <v>40686</v>
      </c>
      <c r="C310" t="s">
        <v>6439</v>
      </c>
      <c r="D310" t="s">
        <v>5609</v>
      </c>
    </row>
    <row r="311" spans="1:4">
      <c r="A311" t="s">
        <v>317</v>
      </c>
      <c r="B311" s="1">
        <v>40686</v>
      </c>
      <c r="C311" t="s">
        <v>6439</v>
      </c>
      <c r="D311" t="s">
        <v>5609</v>
      </c>
    </row>
    <row r="312" spans="1:4">
      <c r="A312" t="s">
        <v>317</v>
      </c>
      <c r="B312" s="1">
        <v>40686</v>
      </c>
      <c r="C312" t="s">
        <v>6439</v>
      </c>
      <c r="D312" t="s">
        <v>5609</v>
      </c>
    </row>
    <row r="313" spans="1:4">
      <c r="A313" t="s">
        <v>317</v>
      </c>
      <c r="B313" s="1">
        <v>40686</v>
      </c>
      <c r="C313" t="s">
        <v>6439</v>
      </c>
      <c r="D313" t="s">
        <v>5609</v>
      </c>
    </row>
    <row r="314" spans="1:4">
      <c r="A314" t="s">
        <v>317</v>
      </c>
      <c r="B314" s="1">
        <v>40686</v>
      </c>
      <c r="C314" t="s">
        <v>6439</v>
      </c>
      <c r="D314" t="s">
        <v>5609</v>
      </c>
    </row>
    <row r="315" spans="1:4">
      <c r="A315" t="s">
        <v>317</v>
      </c>
      <c r="B315" s="1">
        <v>40686</v>
      </c>
      <c r="C315" t="s">
        <v>6439</v>
      </c>
      <c r="D315" t="s">
        <v>5609</v>
      </c>
    </row>
    <row r="316" spans="1:4">
      <c r="A316" t="s">
        <v>317</v>
      </c>
      <c r="B316" s="1">
        <v>40686</v>
      </c>
      <c r="C316" t="s">
        <v>6439</v>
      </c>
      <c r="D316" t="s">
        <v>5609</v>
      </c>
    </row>
    <row r="317" spans="1:4">
      <c r="A317" t="s">
        <v>317</v>
      </c>
      <c r="B317" s="1">
        <v>40686</v>
      </c>
      <c r="C317" t="s">
        <v>6439</v>
      </c>
      <c r="D317" t="s">
        <v>5609</v>
      </c>
    </row>
    <row r="318" spans="1:4">
      <c r="A318" t="s">
        <v>317</v>
      </c>
      <c r="B318" s="1">
        <v>40686</v>
      </c>
      <c r="C318" t="s">
        <v>6439</v>
      </c>
      <c r="D318" t="s">
        <v>5609</v>
      </c>
    </row>
    <row r="319" spans="1:4">
      <c r="A319" t="s">
        <v>317</v>
      </c>
      <c r="B319" s="1">
        <v>40686</v>
      </c>
      <c r="C319" t="s">
        <v>6439</v>
      </c>
      <c r="D319" t="s">
        <v>5609</v>
      </c>
    </row>
    <row r="320" spans="1:4">
      <c r="A320" t="s">
        <v>317</v>
      </c>
      <c r="B320" s="1">
        <v>40686</v>
      </c>
      <c r="C320" t="s">
        <v>6439</v>
      </c>
      <c r="D320" t="s">
        <v>5609</v>
      </c>
    </row>
    <row r="321" spans="1:4">
      <c r="A321" t="s">
        <v>317</v>
      </c>
      <c r="B321" s="1">
        <v>40686</v>
      </c>
      <c r="C321" t="s">
        <v>6439</v>
      </c>
      <c r="D321" t="s">
        <v>5609</v>
      </c>
    </row>
    <row r="322" spans="1:4">
      <c r="A322" t="s">
        <v>317</v>
      </c>
      <c r="B322" s="1">
        <v>40686</v>
      </c>
      <c r="C322" t="s">
        <v>6439</v>
      </c>
      <c r="D322" t="s">
        <v>5609</v>
      </c>
    </row>
    <row r="323" spans="1:4">
      <c r="A323" t="s">
        <v>317</v>
      </c>
      <c r="B323" s="1">
        <v>40686</v>
      </c>
      <c r="C323" t="s">
        <v>6439</v>
      </c>
      <c r="D323" t="s">
        <v>5609</v>
      </c>
    </row>
    <row r="324" spans="1:4">
      <c r="A324" t="s">
        <v>317</v>
      </c>
      <c r="B324" s="1">
        <v>40686</v>
      </c>
      <c r="C324" t="s">
        <v>6439</v>
      </c>
      <c r="D324" t="s">
        <v>5609</v>
      </c>
    </row>
    <row r="325" spans="1:4">
      <c r="A325" t="s">
        <v>317</v>
      </c>
      <c r="B325" s="1">
        <v>40686</v>
      </c>
      <c r="C325" t="s">
        <v>6439</v>
      </c>
      <c r="D325" t="s">
        <v>5609</v>
      </c>
    </row>
    <row r="326" spans="1:4">
      <c r="A326" t="s">
        <v>317</v>
      </c>
      <c r="B326" s="1">
        <v>40686</v>
      </c>
      <c r="C326" t="s">
        <v>6439</v>
      </c>
      <c r="D326" t="s">
        <v>5609</v>
      </c>
    </row>
    <row r="327" spans="1:4">
      <c r="A327" t="s">
        <v>317</v>
      </c>
      <c r="B327" s="1">
        <v>40686</v>
      </c>
      <c r="C327" t="s">
        <v>6439</v>
      </c>
      <c r="D327" t="s">
        <v>5609</v>
      </c>
    </row>
    <row r="328" spans="1:4">
      <c r="A328" t="s">
        <v>317</v>
      </c>
      <c r="B328" s="1">
        <v>40686</v>
      </c>
      <c r="C328" t="s">
        <v>6439</v>
      </c>
      <c r="D328" t="s">
        <v>5609</v>
      </c>
    </row>
    <row r="329" spans="1:4">
      <c r="A329" t="s">
        <v>317</v>
      </c>
      <c r="B329" s="1">
        <v>40686</v>
      </c>
      <c r="C329" t="s">
        <v>6439</v>
      </c>
      <c r="D329" t="s">
        <v>5609</v>
      </c>
    </row>
    <row r="330" spans="1:4">
      <c r="A330" t="s">
        <v>411</v>
      </c>
      <c r="B330" s="1">
        <v>40690</v>
      </c>
      <c r="C330" t="s">
        <v>6439</v>
      </c>
      <c r="D330" t="s">
        <v>5609</v>
      </c>
    </row>
    <row r="331" spans="1:4">
      <c r="A331" t="s">
        <v>413</v>
      </c>
      <c r="B331" s="1">
        <v>40690</v>
      </c>
      <c r="C331" t="s">
        <v>6439</v>
      </c>
      <c r="D331" t="s">
        <v>5609</v>
      </c>
    </row>
    <row r="332" spans="1:4">
      <c r="A332" t="s">
        <v>415</v>
      </c>
      <c r="B332" s="1">
        <v>40711</v>
      </c>
      <c r="C332" t="s">
        <v>6440</v>
      </c>
      <c r="D332" t="s">
        <v>5609</v>
      </c>
    </row>
    <row r="333" spans="1:4">
      <c r="A333" t="s">
        <v>417</v>
      </c>
      <c r="B333" s="1">
        <v>40716</v>
      </c>
      <c r="C333" t="s">
        <v>6440</v>
      </c>
      <c r="D333" t="s">
        <v>5609</v>
      </c>
    </row>
    <row r="334" spans="1:4">
      <c r="A334" t="s">
        <v>419</v>
      </c>
      <c r="B334" s="1">
        <v>40716</v>
      </c>
      <c r="C334" t="s">
        <v>6440</v>
      </c>
      <c r="D334" t="s">
        <v>5609</v>
      </c>
    </row>
    <row r="335" spans="1:4">
      <c r="A335" t="s">
        <v>419</v>
      </c>
      <c r="B335" s="1">
        <v>40716</v>
      </c>
      <c r="C335" t="s">
        <v>6440</v>
      </c>
      <c r="D335" t="s">
        <v>5609</v>
      </c>
    </row>
    <row r="336" spans="1:4">
      <c r="A336" t="s">
        <v>422</v>
      </c>
      <c r="B336" s="1">
        <v>40718</v>
      </c>
      <c r="C336" t="s">
        <v>6440</v>
      </c>
      <c r="D336" t="s">
        <v>5609</v>
      </c>
    </row>
    <row r="337" spans="1:4">
      <c r="A337" t="s">
        <v>422</v>
      </c>
      <c r="B337" s="1">
        <v>40718</v>
      </c>
      <c r="C337" t="s">
        <v>6440</v>
      </c>
      <c r="D337" t="s">
        <v>5609</v>
      </c>
    </row>
    <row r="338" spans="1:4">
      <c r="A338" t="s">
        <v>422</v>
      </c>
      <c r="B338" s="1">
        <v>40718</v>
      </c>
      <c r="C338" t="s">
        <v>6440</v>
      </c>
      <c r="D338" t="s">
        <v>5609</v>
      </c>
    </row>
    <row r="339" spans="1:4">
      <c r="A339" t="s">
        <v>426</v>
      </c>
      <c r="B339" s="1">
        <v>40721</v>
      </c>
      <c r="C339" t="s">
        <v>6440</v>
      </c>
      <c r="D339" t="s">
        <v>5609</v>
      </c>
    </row>
    <row r="340" spans="1:4">
      <c r="A340" t="s">
        <v>426</v>
      </c>
      <c r="B340" s="1">
        <v>40721</v>
      </c>
      <c r="C340" t="s">
        <v>6440</v>
      </c>
      <c r="D340" t="s">
        <v>5609</v>
      </c>
    </row>
    <row r="341" spans="1:4">
      <c r="A341" t="s">
        <v>426</v>
      </c>
      <c r="B341" s="1">
        <v>40721</v>
      </c>
      <c r="C341" t="s">
        <v>6440</v>
      </c>
      <c r="D341" t="s">
        <v>5609</v>
      </c>
    </row>
    <row r="342" spans="1:4">
      <c r="A342" t="s">
        <v>426</v>
      </c>
      <c r="B342" s="1">
        <v>40721</v>
      </c>
      <c r="C342" t="s">
        <v>6440</v>
      </c>
      <c r="D342" t="s">
        <v>5609</v>
      </c>
    </row>
    <row r="343" spans="1:4">
      <c r="A343" t="s">
        <v>426</v>
      </c>
      <c r="B343" s="1">
        <v>40721</v>
      </c>
      <c r="C343" t="s">
        <v>6440</v>
      </c>
      <c r="D343" t="s">
        <v>5609</v>
      </c>
    </row>
    <row r="344" spans="1:4">
      <c r="A344" t="s">
        <v>426</v>
      </c>
      <c r="B344" s="1">
        <v>40721</v>
      </c>
      <c r="C344" t="s">
        <v>6440</v>
      </c>
      <c r="D344" t="s">
        <v>5609</v>
      </c>
    </row>
    <row r="345" spans="1:4">
      <c r="A345" t="s">
        <v>426</v>
      </c>
      <c r="B345" s="1">
        <v>40721</v>
      </c>
      <c r="C345" t="s">
        <v>6440</v>
      </c>
      <c r="D345" t="s">
        <v>5609</v>
      </c>
    </row>
    <row r="346" spans="1:4">
      <c r="A346" t="s">
        <v>426</v>
      </c>
      <c r="B346" s="1">
        <v>40721</v>
      </c>
      <c r="C346" t="s">
        <v>6440</v>
      </c>
      <c r="D346" t="s">
        <v>5609</v>
      </c>
    </row>
    <row r="347" spans="1:4">
      <c r="A347" t="s">
        <v>435</v>
      </c>
      <c r="B347" s="1">
        <v>40728</v>
      </c>
      <c r="C347" t="s">
        <v>6441</v>
      </c>
      <c r="D347" t="s">
        <v>5609</v>
      </c>
    </row>
    <row r="348" spans="1:4">
      <c r="A348" t="s">
        <v>435</v>
      </c>
      <c r="B348" s="1">
        <v>40728</v>
      </c>
      <c r="C348" t="s">
        <v>6441</v>
      </c>
      <c r="D348" t="s">
        <v>5609</v>
      </c>
    </row>
    <row r="349" spans="1:4">
      <c r="A349" t="s">
        <v>435</v>
      </c>
      <c r="B349" s="1">
        <v>40728</v>
      </c>
      <c r="C349" t="s">
        <v>6441</v>
      </c>
      <c r="D349" t="s">
        <v>5609</v>
      </c>
    </row>
    <row r="350" spans="1:4">
      <c r="A350" t="s">
        <v>439</v>
      </c>
      <c r="B350" s="1">
        <v>40736</v>
      </c>
      <c r="C350" t="s">
        <v>6441</v>
      </c>
      <c r="D350" t="s">
        <v>5609</v>
      </c>
    </row>
    <row r="351" spans="1:4">
      <c r="A351" t="s">
        <v>439</v>
      </c>
      <c r="B351" s="1">
        <v>40736</v>
      </c>
      <c r="C351" t="s">
        <v>6441</v>
      </c>
      <c r="D351" t="s">
        <v>5609</v>
      </c>
    </row>
    <row r="352" spans="1:4">
      <c r="A352" t="s">
        <v>439</v>
      </c>
      <c r="B352" s="1">
        <v>40736</v>
      </c>
      <c r="C352" t="s">
        <v>6441</v>
      </c>
      <c r="D352" t="s">
        <v>5609</v>
      </c>
    </row>
    <row r="353" spans="1:4">
      <c r="A353" t="s">
        <v>439</v>
      </c>
      <c r="B353" s="1">
        <v>40736</v>
      </c>
      <c r="C353" t="s">
        <v>6441</v>
      </c>
      <c r="D353" t="s">
        <v>5609</v>
      </c>
    </row>
    <row r="354" spans="1:4">
      <c r="A354" t="s">
        <v>439</v>
      </c>
      <c r="B354" s="1">
        <v>40736</v>
      </c>
      <c r="C354" t="s">
        <v>6441</v>
      </c>
      <c r="D354" t="s">
        <v>5609</v>
      </c>
    </row>
    <row r="355" spans="1:4">
      <c r="A355" t="s">
        <v>445</v>
      </c>
      <c r="B355" s="1">
        <v>40742</v>
      </c>
      <c r="C355" t="s">
        <v>6441</v>
      </c>
      <c r="D355" t="s">
        <v>5609</v>
      </c>
    </row>
    <row r="356" spans="1:4">
      <c r="A356" t="s">
        <v>445</v>
      </c>
      <c r="B356" s="1">
        <v>40742</v>
      </c>
      <c r="C356" t="s">
        <v>6441</v>
      </c>
      <c r="D356" t="s">
        <v>5609</v>
      </c>
    </row>
    <row r="357" spans="1:4">
      <c r="A357" t="s">
        <v>448</v>
      </c>
      <c r="B357" s="1">
        <v>40749</v>
      </c>
      <c r="C357" t="s">
        <v>6441</v>
      </c>
      <c r="D357" t="s">
        <v>5609</v>
      </c>
    </row>
    <row r="358" spans="1:4">
      <c r="A358" t="s">
        <v>450</v>
      </c>
      <c r="B358" s="1">
        <v>40757</v>
      </c>
      <c r="C358" t="s">
        <v>6442</v>
      </c>
      <c r="D358" t="s">
        <v>5609</v>
      </c>
    </row>
    <row r="359" spans="1:4">
      <c r="A359" t="s">
        <v>452</v>
      </c>
      <c r="B359" s="1">
        <v>40759</v>
      </c>
      <c r="C359" t="s">
        <v>6442</v>
      </c>
      <c r="D359" t="s">
        <v>5609</v>
      </c>
    </row>
    <row r="360" spans="1:4">
      <c r="A360" t="s">
        <v>454</v>
      </c>
      <c r="B360" s="1">
        <v>40767</v>
      </c>
      <c r="C360" t="s">
        <v>6442</v>
      </c>
      <c r="D360" t="s">
        <v>5609</v>
      </c>
    </row>
    <row r="361" spans="1:4">
      <c r="A361" t="s">
        <v>456</v>
      </c>
      <c r="B361" s="1">
        <v>40778</v>
      </c>
      <c r="C361" t="s">
        <v>6442</v>
      </c>
      <c r="D361" t="s">
        <v>5609</v>
      </c>
    </row>
    <row r="362" spans="1:4">
      <c r="A362" t="s">
        <v>456</v>
      </c>
      <c r="B362" s="1">
        <v>40778</v>
      </c>
      <c r="C362" t="s">
        <v>6442</v>
      </c>
      <c r="D362" t="s">
        <v>5609</v>
      </c>
    </row>
    <row r="363" spans="1:4">
      <c r="A363" t="s">
        <v>456</v>
      </c>
      <c r="B363" s="1">
        <v>40778</v>
      </c>
      <c r="C363" t="s">
        <v>6442</v>
      </c>
      <c r="D363" t="s">
        <v>5609</v>
      </c>
    </row>
    <row r="364" spans="1:4">
      <c r="A364" t="s">
        <v>456</v>
      </c>
      <c r="B364" s="1">
        <v>40778</v>
      </c>
      <c r="C364" t="s">
        <v>6442</v>
      </c>
      <c r="D364" t="s">
        <v>5609</v>
      </c>
    </row>
    <row r="365" spans="1:4">
      <c r="A365" t="s">
        <v>461</v>
      </c>
      <c r="B365" s="1">
        <v>40778</v>
      </c>
      <c r="C365" t="s">
        <v>6442</v>
      </c>
      <c r="D365" t="s">
        <v>5609</v>
      </c>
    </row>
    <row r="366" spans="1:4">
      <c r="A366" t="s">
        <v>461</v>
      </c>
      <c r="B366" s="1">
        <v>40778</v>
      </c>
      <c r="C366" t="s">
        <v>6442</v>
      </c>
      <c r="D366" t="s">
        <v>5609</v>
      </c>
    </row>
    <row r="367" spans="1:4">
      <c r="A367" t="s">
        <v>461</v>
      </c>
      <c r="B367" s="1">
        <v>40778</v>
      </c>
      <c r="C367" t="s">
        <v>6442</v>
      </c>
      <c r="D367" t="s">
        <v>5609</v>
      </c>
    </row>
    <row r="368" spans="1:4">
      <c r="A368" t="s">
        <v>465</v>
      </c>
      <c r="B368" s="1">
        <v>40778</v>
      </c>
      <c r="C368" t="s">
        <v>6442</v>
      </c>
      <c r="D368" t="s">
        <v>5609</v>
      </c>
    </row>
    <row r="369" spans="1:4">
      <c r="A369" t="s">
        <v>467</v>
      </c>
      <c r="B369" s="1">
        <v>40778</v>
      </c>
      <c r="C369" t="s">
        <v>6442</v>
      </c>
      <c r="D369" t="s">
        <v>5609</v>
      </c>
    </row>
    <row r="370" spans="1:4">
      <c r="A370" t="s">
        <v>467</v>
      </c>
      <c r="B370" s="1">
        <v>40778</v>
      </c>
      <c r="C370" t="s">
        <v>6442</v>
      </c>
      <c r="D370" t="s">
        <v>5609</v>
      </c>
    </row>
    <row r="371" spans="1:4">
      <c r="A371" t="s">
        <v>470</v>
      </c>
      <c r="B371" s="1">
        <v>40778</v>
      </c>
      <c r="C371" t="s">
        <v>6442</v>
      </c>
      <c r="D371" t="s">
        <v>5609</v>
      </c>
    </row>
    <row r="372" spans="1:4">
      <c r="A372" t="s">
        <v>472</v>
      </c>
      <c r="B372" s="1">
        <v>40778</v>
      </c>
      <c r="C372" t="s">
        <v>6442</v>
      </c>
      <c r="D372" t="s">
        <v>5609</v>
      </c>
    </row>
    <row r="373" spans="1:4">
      <c r="A373" t="s">
        <v>474</v>
      </c>
      <c r="B373" s="1">
        <v>40778</v>
      </c>
      <c r="C373" t="s">
        <v>6442</v>
      </c>
      <c r="D373" t="s">
        <v>5609</v>
      </c>
    </row>
    <row r="374" spans="1:4">
      <c r="A374" t="s">
        <v>476</v>
      </c>
      <c r="B374" s="1">
        <v>40785</v>
      </c>
      <c r="C374" t="s">
        <v>6442</v>
      </c>
      <c r="D374" t="s">
        <v>5609</v>
      </c>
    </row>
    <row r="375" spans="1:4">
      <c r="A375" t="s">
        <v>478</v>
      </c>
      <c r="B375" s="1">
        <v>40786</v>
      </c>
      <c r="C375" t="s">
        <v>6442</v>
      </c>
      <c r="D375" t="s">
        <v>5609</v>
      </c>
    </row>
    <row r="376" spans="1:4">
      <c r="A376" t="s">
        <v>480</v>
      </c>
      <c r="B376" s="1">
        <v>40786</v>
      </c>
      <c r="C376" t="s">
        <v>6442</v>
      </c>
      <c r="D376" t="s">
        <v>5609</v>
      </c>
    </row>
    <row r="377" spans="1:4">
      <c r="A377" t="s">
        <v>482</v>
      </c>
      <c r="B377" s="1">
        <v>40786</v>
      </c>
      <c r="C377" t="s">
        <v>6442</v>
      </c>
      <c r="D377" t="s">
        <v>5609</v>
      </c>
    </row>
    <row r="378" spans="1:4">
      <c r="A378" t="s">
        <v>482</v>
      </c>
      <c r="B378" s="1">
        <v>40786</v>
      </c>
      <c r="C378" t="s">
        <v>6442</v>
      </c>
      <c r="D378" t="s">
        <v>5609</v>
      </c>
    </row>
    <row r="379" spans="1:4">
      <c r="A379" t="s">
        <v>482</v>
      </c>
      <c r="B379" s="1">
        <v>40786</v>
      </c>
      <c r="C379" t="s">
        <v>6442</v>
      </c>
      <c r="D379" t="s">
        <v>5609</v>
      </c>
    </row>
    <row r="380" spans="1:4">
      <c r="A380" t="s">
        <v>482</v>
      </c>
      <c r="B380" s="1">
        <v>40786</v>
      </c>
      <c r="C380" t="s">
        <v>6442</v>
      </c>
      <c r="D380" t="s">
        <v>5609</v>
      </c>
    </row>
    <row r="381" spans="1:4">
      <c r="A381" t="s">
        <v>487</v>
      </c>
      <c r="B381" s="1">
        <v>40791</v>
      </c>
      <c r="C381" t="s">
        <v>6443</v>
      </c>
      <c r="D381" t="s">
        <v>5609</v>
      </c>
    </row>
    <row r="382" spans="1:4">
      <c r="A382" t="s">
        <v>487</v>
      </c>
      <c r="B382" s="1">
        <v>40791</v>
      </c>
      <c r="C382" t="s">
        <v>6443</v>
      </c>
      <c r="D382" t="s">
        <v>5609</v>
      </c>
    </row>
    <row r="383" spans="1:4">
      <c r="A383" t="s">
        <v>490</v>
      </c>
      <c r="B383" s="1">
        <v>40799</v>
      </c>
      <c r="C383" t="s">
        <v>6443</v>
      </c>
      <c r="D383" t="s">
        <v>5609</v>
      </c>
    </row>
    <row r="384" spans="1:4">
      <c r="A384" t="s">
        <v>490</v>
      </c>
      <c r="B384" s="1">
        <v>40799</v>
      </c>
      <c r="C384" t="s">
        <v>6443</v>
      </c>
      <c r="D384" t="s">
        <v>5609</v>
      </c>
    </row>
    <row r="385" spans="1:4">
      <c r="A385" t="s">
        <v>493</v>
      </c>
      <c r="B385" s="1">
        <v>40799</v>
      </c>
      <c r="C385" t="s">
        <v>6443</v>
      </c>
      <c r="D385" t="s">
        <v>5609</v>
      </c>
    </row>
    <row r="386" spans="1:4">
      <c r="A386" t="s">
        <v>493</v>
      </c>
      <c r="B386" s="1">
        <v>40799</v>
      </c>
      <c r="C386" t="s">
        <v>6443</v>
      </c>
      <c r="D386" t="s">
        <v>5609</v>
      </c>
    </row>
    <row r="387" spans="1:4">
      <c r="A387" t="s">
        <v>496</v>
      </c>
      <c r="B387" s="1">
        <v>40806</v>
      </c>
      <c r="C387" t="s">
        <v>6443</v>
      </c>
      <c r="D387" t="s">
        <v>5609</v>
      </c>
    </row>
    <row r="388" spans="1:4">
      <c r="A388" t="s">
        <v>498</v>
      </c>
      <c r="B388" s="1">
        <v>40812</v>
      </c>
      <c r="C388" t="s">
        <v>6443</v>
      </c>
      <c r="D388" t="s">
        <v>5609</v>
      </c>
    </row>
    <row r="389" spans="1:4">
      <c r="A389" t="s">
        <v>500</v>
      </c>
      <c r="B389" s="1">
        <v>40814</v>
      </c>
      <c r="C389" t="s">
        <v>6443</v>
      </c>
      <c r="D389" t="s">
        <v>5609</v>
      </c>
    </row>
    <row r="390" spans="1:4">
      <c r="A390" t="s">
        <v>502</v>
      </c>
      <c r="B390" s="1">
        <v>40815</v>
      </c>
      <c r="C390" t="s">
        <v>6443</v>
      </c>
      <c r="D390" t="s">
        <v>5609</v>
      </c>
    </row>
    <row r="391" spans="1:4">
      <c r="A391" t="s">
        <v>502</v>
      </c>
      <c r="B391" s="1">
        <v>40815</v>
      </c>
      <c r="C391" t="s">
        <v>6443</v>
      </c>
      <c r="D391" t="s">
        <v>5609</v>
      </c>
    </row>
    <row r="392" spans="1:4">
      <c r="A392" t="s">
        <v>502</v>
      </c>
      <c r="B392" s="1">
        <v>40815</v>
      </c>
      <c r="C392" t="s">
        <v>6443</v>
      </c>
      <c r="D392" t="s">
        <v>5609</v>
      </c>
    </row>
    <row r="393" spans="1:4">
      <c r="A393" t="s">
        <v>502</v>
      </c>
      <c r="B393" s="1">
        <v>40815</v>
      </c>
      <c r="C393" t="s">
        <v>6443</v>
      </c>
      <c r="D393" t="s">
        <v>5609</v>
      </c>
    </row>
    <row r="394" spans="1:4">
      <c r="A394" t="s">
        <v>507</v>
      </c>
      <c r="B394" s="1">
        <v>40815</v>
      </c>
      <c r="C394" t="s">
        <v>6443</v>
      </c>
      <c r="D394" t="s">
        <v>5609</v>
      </c>
    </row>
    <row r="395" spans="1:4">
      <c r="A395" t="s">
        <v>509</v>
      </c>
      <c r="B395" s="1">
        <v>40819</v>
      </c>
      <c r="C395" t="s">
        <v>6444</v>
      </c>
      <c r="D395" t="s">
        <v>5609</v>
      </c>
    </row>
    <row r="396" spans="1:4">
      <c r="A396" t="s">
        <v>500</v>
      </c>
      <c r="B396" s="1">
        <v>40827</v>
      </c>
      <c r="C396" t="s">
        <v>6444</v>
      </c>
      <c r="D396" t="s">
        <v>5609</v>
      </c>
    </row>
    <row r="397" spans="1:4">
      <c r="A397" t="s">
        <v>124</v>
      </c>
      <c r="B397" s="1">
        <v>40827</v>
      </c>
      <c r="C397" t="s">
        <v>6444</v>
      </c>
      <c r="D397" t="s">
        <v>5609</v>
      </c>
    </row>
    <row r="398" spans="1:4">
      <c r="A398" t="s">
        <v>513</v>
      </c>
      <c r="B398" s="1">
        <v>40827</v>
      </c>
      <c r="C398" t="s">
        <v>6444</v>
      </c>
      <c r="D398" t="s">
        <v>5609</v>
      </c>
    </row>
    <row r="399" spans="1:4">
      <c r="A399" t="s">
        <v>513</v>
      </c>
      <c r="B399" s="1">
        <v>40827</v>
      </c>
      <c r="C399" t="s">
        <v>6444</v>
      </c>
      <c r="D399" t="s">
        <v>5609</v>
      </c>
    </row>
    <row r="400" spans="1:4">
      <c r="A400" t="s">
        <v>513</v>
      </c>
      <c r="B400" s="1">
        <v>40827</v>
      </c>
      <c r="C400" t="s">
        <v>6444</v>
      </c>
      <c r="D400" t="s">
        <v>5609</v>
      </c>
    </row>
    <row r="401" spans="1:4">
      <c r="A401" t="s">
        <v>513</v>
      </c>
      <c r="B401" s="1">
        <v>40827</v>
      </c>
      <c r="C401" t="s">
        <v>6444</v>
      </c>
      <c r="D401" t="s">
        <v>5609</v>
      </c>
    </row>
    <row r="402" spans="1:4">
      <c r="A402" t="s">
        <v>518</v>
      </c>
      <c r="B402" s="1">
        <v>40827</v>
      </c>
      <c r="C402" t="s">
        <v>6444</v>
      </c>
      <c r="D402" t="s">
        <v>5609</v>
      </c>
    </row>
    <row r="403" spans="1:4">
      <c r="A403" t="s">
        <v>520</v>
      </c>
      <c r="B403" s="1">
        <v>40847</v>
      </c>
      <c r="C403" t="s">
        <v>6444</v>
      </c>
      <c r="D403" t="s">
        <v>5609</v>
      </c>
    </row>
    <row r="404" spans="1:4">
      <c r="A404" t="s">
        <v>520</v>
      </c>
      <c r="B404" s="1">
        <v>40847</v>
      </c>
      <c r="C404" t="s">
        <v>6444</v>
      </c>
      <c r="D404" t="s">
        <v>5609</v>
      </c>
    </row>
    <row r="405" spans="1:4">
      <c r="A405" t="s">
        <v>520</v>
      </c>
      <c r="B405" s="1">
        <v>40847</v>
      </c>
      <c r="C405" t="s">
        <v>6444</v>
      </c>
      <c r="D405" t="s">
        <v>5609</v>
      </c>
    </row>
    <row r="406" spans="1:4">
      <c r="A406" t="s">
        <v>520</v>
      </c>
      <c r="B406" s="1">
        <v>40847</v>
      </c>
      <c r="C406" t="s">
        <v>6444</v>
      </c>
      <c r="D406" t="s">
        <v>5609</v>
      </c>
    </row>
    <row r="407" spans="1:4">
      <c r="A407" t="s">
        <v>520</v>
      </c>
      <c r="B407" s="1">
        <v>40847</v>
      </c>
      <c r="C407" t="s">
        <v>6444</v>
      </c>
      <c r="D407" t="s">
        <v>5609</v>
      </c>
    </row>
    <row r="408" spans="1:4">
      <c r="A408" t="s">
        <v>526</v>
      </c>
      <c r="B408" s="1">
        <v>40869</v>
      </c>
      <c r="C408" t="s">
        <v>6445</v>
      </c>
      <c r="D408" t="s">
        <v>5609</v>
      </c>
    </row>
    <row r="409" spans="1:4">
      <c r="A409" t="s">
        <v>528</v>
      </c>
      <c r="B409" s="1">
        <v>40870</v>
      </c>
      <c r="C409" t="s">
        <v>6445</v>
      </c>
      <c r="D409" t="s">
        <v>5609</v>
      </c>
    </row>
    <row r="410" spans="1:4">
      <c r="A410" t="s">
        <v>528</v>
      </c>
      <c r="B410" s="1">
        <v>40870</v>
      </c>
      <c r="C410" t="s">
        <v>6445</v>
      </c>
      <c r="D410" t="s">
        <v>5609</v>
      </c>
    </row>
    <row r="411" spans="1:4">
      <c r="A411" t="s">
        <v>528</v>
      </c>
      <c r="B411" s="1">
        <v>40870</v>
      </c>
      <c r="C411" t="s">
        <v>6445</v>
      </c>
      <c r="D411" t="s">
        <v>5609</v>
      </c>
    </row>
    <row r="412" spans="1:4">
      <c r="A412" t="s">
        <v>528</v>
      </c>
      <c r="B412" s="1">
        <v>40870</v>
      </c>
      <c r="C412" t="s">
        <v>6445</v>
      </c>
      <c r="D412" t="s">
        <v>5609</v>
      </c>
    </row>
    <row r="413" spans="1:4">
      <c r="A413" t="s">
        <v>533</v>
      </c>
      <c r="B413" s="1">
        <v>40875</v>
      </c>
      <c r="C413" t="s">
        <v>6445</v>
      </c>
      <c r="D413" t="s">
        <v>5609</v>
      </c>
    </row>
    <row r="414" spans="1:4">
      <c r="A414" t="s">
        <v>535</v>
      </c>
      <c r="B414" s="1">
        <v>40875</v>
      </c>
      <c r="C414" t="s">
        <v>6445</v>
      </c>
      <c r="D414" t="s">
        <v>5609</v>
      </c>
    </row>
    <row r="415" spans="1:4">
      <c r="A415" t="s">
        <v>535</v>
      </c>
      <c r="B415" s="1">
        <v>40875</v>
      </c>
      <c r="C415" t="s">
        <v>6445</v>
      </c>
      <c r="D415" t="s">
        <v>5609</v>
      </c>
    </row>
    <row r="416" spans="1:4">
      <c r="A416" t="s">
        <v>538</v>
      </c>
      <c r="B416" s="1">
        <v>40877</v>
      </c>
      <c r="C416" t="s">
        <v>6445</v>
      </c>
      <c r="D416" t="s">
        <v>5609</v>
      </c>
    </row>
    <row r="417" spans="1:4">
      <c r="A417" t="s">
        <v>538</v>
      </c>
      <c r="B417" s="1">
        <v>40877</v>
      </c>
      <c r="C417" t="s">
        <v>6445</v>
      </c>
      <c r="D417" t="s">
        <v>5609</v>
      </c>
    </row>
    <row r="418" spans="1:4">
      <c r="A418" t="s">
        <v>541</v>
      </c>
      <c r="B418" s="1">
        <v>40877</v>
      </c>
      <c r="C418" t="s">
        <v>6445</v>
      </c>
      <c r="D418" t="s">
        <v>5609</v>
      </c>
    </row>
    <row r="419" spans="1:4">
      <c r="A419" t="s">
        <v>543</v>
      </c>
      <c r="B419" s="1">
        <v>40877</v>
      </c>
      <c r="C419" t="s">
        <v>6445</v>
      </c>
      <c r="D419" t="s">
        <v>5609</v>
      </c>
    </row>
    <row r="420" spans="1:4">
      <c r="A420" t="s">
        <v>545</v>
      </c>
      <c r="B420" s="1">
        <v>40877</v>
      </c>
      <c r="C420" t="s">
        <v>6445</v>
      </c>
      <c r="D420" t="s">
        <v>5609</v>
      </c>
    </row>
    <row r="421" spans="1:4">
      <c r="A421" t="s">
        <v>10</v>
      </c>
      <c r="B421" s="1">
        <v>40885</v>
      </c>
      <c r="C421" t="s">
        <v>6446</v>
      </c>
      <c r="D421" t="s">
        <v>5609</v>
      </c>
    </row>
    <row r="422" spans="1:4">
      <c r="A422" t="s">
        <v>548</v>
      </c>
      <c r="B422" s="1">
        <v>40885</v>
      </c>
      <c r="C422" t="s">
        <v>6446</v>
      </c>
      <c r="D422" t="s">
        <v>5609</v>
      </c>
    </row>
    <row r="423" spans="1:4">
      <c r="A423" t="s">
        <v>550</v>
      </c>
      <c r="B423" s="1">
        <v>40890</v>
      </c>
      <c r="C423" t="s">
        <v>6446</v>
      </c>
      <c r="D423" t="s">
        <v>5609</v>
      </c>
    </row>
    <row r="424" spans="1:4">
      <c r="A424" t="s">
        <v>552</v>
      </c>
      <c r="B424" s="1">
        <v>40890</v>
      </c>
      <c r="C424" t="s">
        <v>6446</v>
      </c>
      <c r="D424" t="s">
        <v>5609</v>
      </c>
    </row>
    <row r="425" spans="1:4">
      <c r="A425" t="s">
        <v>552</v>
      </c>
      <c r="B425" s="1">
        <v>40890</v>
      </c>
      <c r="C425" t="s">
        <v>6446</v>
      </c>
      <c r="D425" t="s">
        <v>5609</v>
      </c>
    </row>
    <row r="426" spans="1:4">
      <c r="A426" t="s">
        <v>552</v>
      </c>
      <c r="B426" s="1">
        <v>40890</v>
      </c>
      <c r="C426" t="s">
        <v>6446</v>
      </c>
      <c r="D426" t="s">
        <v>5609</v>
      </c>
    </row>
    <row r="427" spans="1:4">
      <c r="A427" t="s">
        <v>552</v>
      </c>
      <c r="B427" s="1">
        <v>40890</v>
      </c>
      <c r="C427" t="s">
        <v>6446</v>
      </c>
      <c r="D427" t="s">
        <v>5609</v>
      </c>
    </row>
    <row r="428" spans="1:4">
      <c r="A428" t="s">
        <v>552</v>
      </c>
      <c r="B428" s="1">
        <v>40890</v>
      </c>
      <c r="C428" t="s">
        <v>6446</v>
      </c>
      <c r="D428" t="s">
        <v>5609</v>
      </c>
    </row>
    <row r="429" spans="1:4">
      <c r="A429" t="s">
        <v>552</v>
      </c>
      <c r="B429" s="1">
        <v>40890</v>
      </c>
      <c r="C429" t="s">
        <v>6446</v>
      </c>
      <c r="D429" t="s">
        <v>5609</v>
      </c>
    </row>
    <row r="430" spans="1:4">
      <c r="A430" t="s">
        <v>552</v>
      </c>
      <c r="B430" s="1">
        <v>40890</v>
      </c>
      <c r="C430" t="s">
        <v>6446</v>
      </c>
      <c r="D430" t="s">
        <v>5609</v>
      </c>
    </row>
    <row r="431" spans="1:4">
      <c r="A431" t="s">
        <v>552</v>
      </c>
      <c r="B431" s="1">
        <v>40890</v>
      </c>
      <c r="C431" t="s">
        <v>6446</v>
      </c>
      <c r="D431" t="s">
        <v>5609</v>
      </c>
    </row>
    <row r="432" spans="1:4">
      <c r="A432" t="s">
        <v>552</v>
      </c>
      <c r="B432" s="1">
        <v>40890</v>
      </c>
      <c r="C432" t="s">
        <v>6446</v>
      </c>
      <c r="D432" t="s">
        <v>5609</v>
      </c>
    </row>
    <row r="433" spans="1:4">
      <c r="A433" t="s">
        <v>552</v>
      </c>
      <c r="B433" s="1">
        <v>40890</v>
      </c>
      <c r="C433" t="s">
        <v>6446</v>
      </c>
      <c r="D433" t="s">
        <v>5609</v>
      </c>
    </row>
    <row r="434" spans="1:4">
      <c r="A434" t="s">
        <v>550</v>
      </c>
      <c r="B434" s="1">
        <v>40890</v>
      </c>
      <c r="C434" t="s">
        <v>6446</v>
      </c>
      <c r="D434" t="s">
        <v>5609</v>
      </c>
    </row>
    <row r="435" spans="1:4">
      <c r="A435" t="s">
        <v>550</v>
      </c>
      <c r="B435" s="1">
        <v>40890</v>
      </c>
      <c r="C435" t="s">
        <v>6446</v>
      </c>
      <c r="D435" t="s">
        <v>5609</v>
      </c>
    </row>
    <row r="436" spans="1:4">
      <c r="A436" t="s">
        <v>550</v>
      </c>
      <c r="B436" s="1">
        <v>40890</v>
      </c>
      <c r="C436" t="s">
        <v>6446</v>
      </c>
      <c r="D436" t="s">
        <v>5609</v>
      </c>
    </row>
    <row r="437" spans="1:4">
      <c r="A437" t="s">
        <v>550</v>
      </c>
      <c r="B437" s="1">
        <v>40890</v>
      </c>
      <c r="C437" t="s">
        <v>6446</v>
      </c>
      <c r="D437" t="s">
        <v>5609</v>
      </c>
    </row>
    <row r="438" spans="1:4">
      <c r="A438" t="s">
        <v>550</v>
      </c>
      <c r="B438" s="1">
        <v>40890</v>
      </c>
      <c r="C438" t="s">
        <v>6446</v>
      </c>
      <c r="D438" t="s">
        <v>5609</v>
      </c>
    </row>
    <row r="439" spans="1:4">
      <c r="A439" t="s">
        <v>568</v>
      </c>
      <c r="B439" s="1">
        <v>40890</v>
      </c>
      <c r="C439" t="s">
        <v>6446</v>
      </c>
      <c r="D439" t="s">
        <v>5609</v>
      </c>
    </row>
    <row r="440" spans="1:4">
      <c r="A440" t="s">
        <v>568</v>
      </c>
      <c r="B440" s="1">
        <v>40890</v>
      </c>
      <c r="C440" t="s">
        <v>6446</v>
      </c>
      <c r="D440" t="s">
        <v>5609</v>
      </c>
    </row>
    <row r="441" spans="1:4">
      <c r="A441" t="s">
        <v>568</v>
      </c>
      <c r="B441" s="1">
        <v>40890</v>
      </c>
      <c r="C441" t="s">
        <v>6446</v>
      </c>
      <c r="D441" t="s">
        <v>5609</v>
      </c>
    </row>
    <row r="442" spans="1:4">
      <c r="A442" t="s">
        <v>568</v>
      </c>
      <c r="B442" s="1">
        <v>40890</v>
      </c>
      <c r="C442" t="s">
        <v>6446</v>
      </c>
      <c r="D442" t="s">
        <v>5609</v>
      </c>
    </row>
    <row r="443" spans="1:4">
      <c r="A443" t="s">
        <v>573</v>
      </c>
      <c r="B443" s="1">
        <v>40890</v>
      </c>
      <c r="C443" t="s">
        <v>6446</v>
      </c>
      <c r="D443" t="s">
        <v>5609</v>
      </c>
    </row>
    <row r="444" spans="1:4">
      <c r="A444" t="s">
        <v>575</v>
      </c>
      <c r="B444" s="1">
        <v>40899</v>
      </c>
      <c r="C444" t="s">
        <v>6446</v>
      </c>
      <c r="D444" t="s">
        <v>5609</v>
      </c>
    </row>
    <row r="445" spans="1:4">
      <c r="A445" t="s">
        <v>577</v>
      </c>
      <c r="B445" s="1">
        <v>40900</v>
      </c>
      <c r="C445" t="s">
        <v>6446</v>
      </c>
      <c r="D445" t="s">
        <v>5609</v>
      </c>
    </row>
    <row r="446" spans="1:4">
      <c r="A446" t="s">
        <v>577</v>
      </c>
      <c r="B446" s="1">
        <v>40900</v>
      </c>
      <c r="C446" t="s">
        <v>6446</v>
      </c>
      <c r="D446" t="s">
        <v>5609</v>
      </c>
    </row>
    <row r="447" spans="1:4">
      <c r="A447" t="s">
        <v>580</v>
      </c>
      <c r="B447" s="1">
        <v>40911</v>
      </c>
      <c r="C447" t="s">
        <v>6447</v>
      </c>
      <c r="D447" t="s">
        <v>5610</v>
      </c>
    </row>
    <row r="448" spans="1:4">
      <c r="A448" t="s">
        <v>582</v>
      </c>
      <c r="B448" s="1">
        <v>40911</v>
      </c>
      <c r="C448" t="s">
        <v>6447</v>
      </c>
      <c r="D448" t="s">
        <v>5610</v>
      </c>
    </row>
    <row r="449" spans="1:4">
      <c r="A449" t="s">
        <v>584</v>
      </c>
      <c r="B449" s="1">
        <v>40911</v>
      </c>
      <c r="C449" t="s">
        <v>6447</v>
      </c>
      <c r="D449" t="s">
        <v>5610</v>
      </c>
    </row>
    <row r="450" spans="1:4">
      <c r="A450" t="s">
        <v>584</v>
      </c>
      <c r="B450" s="1">
        <v>40911</v>
      </c>
      <c r="C450" t="s">
        <v>6447</v>
      </c>
      <c r="D450" t="s">
        <v>5610</v>
      </c>
    </row>
    <row r="451" spans="1:4">
      <c r="A451" t="s">
        <v>587</v>
      </c>
      <c r="B451" s="1">
        <v>40945</v>
      </c>
      <c r="C451" t="s">
        <v>6448</v>
      </c>
      <c r="D451" t="s">
        <v>5610</v>
      </c>
    </row>
    <row r="452" spans="1:4">
      <c r="A452" t="s">
        <v>589</v>
      </c>
      <c r="B452" s="1">
        <v>40953</v>
      </c>
      <c r="C452" t="s">
        <v>6448</v>
      </c>
      <c r="D452" t="s">
        <v>5610</v>
      </c>
    </row>
    <row r="453" spans="1:4">
      <c r="A453" t="s">
        <v>589</v>
      </c>
      <c r="B453" s="1">
        <v>40953</v>
      </c>
      <c r="C453" t="s">
        <v>6448</v>
      </c>
      <c r="D453" t="s">
        <v>5610</v>
      </c>
    </row>
    <row r="454" spans="1:4">
      <c r="A454" t="s">
        <v>589</v>
      </c>
      <c r="B454" s="1">
        <v>40953</v>
      </c>
      <c r="C454" t="s">
        <v>6448</v>
      </c>
      <c r="D454" t="s">
        <v>5610</v>
      </c>
    </row>
    <row r="455" spans="1:4">
      <c r="A455" t="s">
        <v>589</v>
      </c>
      <c r="B455" s="1">
        <v>40953</v>
      </c>
      <c r="C455" t="s">
        <v>6448</v>
      </c>
      <c r="D455" t="s">
        <v>5610</v>
      </c>
    </row>
    <row r="456" spans="1:4">
      <c r="A456" t="s">
        <v>589</v>
      </c>
      <c r="B456" s="1">
        <v>40953</v>
      </c>
      <c r="C456" t="s">
        <v>6448</v>
      </c>
      <c r="D456" t="s">
        <v>5610</v>
      </c>
    </row>
    <row r="457" spans="1:4">
      <c r="A457" t="s">
        <v>589</v>
      </c>
      <c r="B457" s="1">
        <v>40953</v>
      </c>
      <c r="C457" t="s">
        <v>6448</v>
      </c>
      <c r="D457" t="s">
        <v>5610</v>
      </c>
    </row>
    <row r="458" spans="1:4">
      <c r="A458" t="s">
        <v>589</v>
      </c>
      <c r="B458" s="1">
        <v>40953</v>
      </c>
      <c r="C458" t="s">
        <v>6448</v>
      </c>
      <c r="D458" t="s">
        <v>5610</v>
      </c>
    </row>
    <row r="459" spans="1:4">
      <c r="A459" t="s">
        <v>589</v>
      </c>
      <c r="B459" s="1">
        <v>40953</v>
      </c>
      <c r="C459" t="s">
        <v>6448</v>
      </c>
      <c r="D459" t="s">
        <v>5610</v>
      </c>
    </row>
    <row r="460" spans="1:4">
      <c r="A460" t="s">
        <v>589</v>
      </c>
      <c r="B460" s="1">
        <v>40953</v>
      </c>
      <c r="C460" t="s">
        <v>6448</v>
      </c>
      <c r="D460" t="s">
        <v>5610</v>
      </c>
    </row>
    <row r="461" spans="1:4">
      <c r="A461" t="s">
        <v>589</v>
      </c>
      <c r="B461" s="1">
        <v>40953</v>
      </c>
      <c r="C461" t="s">
        <v>6448</v>
      </c>
      <c r="D461" t="s">
        <v>5610</v>
      </c>
    </row>
    <row r="462" spans="1:4">
      <c r="A462" t="s">
        <v>589</v>
      </c>
      <c r="B462" s="1">
        <v>40953</v>
      </c>
      <c r="C462" t="s">
        <v>6448</v>
      </c>
      <c r="D462" t="s">
        <v>5610</v>
      </c>
    </row>
    <row r="463" spans="1:4">
      <c r="A463" t="s">
        <v>589</v>
      </c>
      <c r="B463" s="1">
        <v>40953</v>
      </c>
      <c r="C463" t="s">
        <v>6448</v>
      </c>
      <c r="D463" t="s">
        <v>5610</v>
      </c>
    </row>
    <row r="464" spans="1:4">
      <c r="A464" t="s">
        <v>589</v>
      </c>
      <c r="B464" s="1">
        <v>40953</v>
      </c>
      <c r="C464" t="s">
        <v>6448</v>
      </c>
      <c r="D464" t="s">
        <v>5610</v>
      </c>
    </row>
    <row r="465" spans="1:4">
      <c r="A465" t="s">
        <v>589</v>
      </c>
      <c r="B465" s="1">
        <v>40953</v>
      </c>
      <c r="C465" t="s">
        <v>6448</v>
      </c>
      <c r="D465" t="s">
        <v>5610</v>
      </c>
    </row>
    <row r="466" spans="1:4">
      <c r="A466" t="s">
        <v>589</v>
      </c>
      <c r="B466" s="1">
        <v>40953</v>
      </c>
      <c r="C466" t="s">
        <v>6448</v>
      </c>
      <c r="D466" t="s">
        <v>5610</v>
      </c>
    </row>
    <row r="467" spans="1:4">
      <c r="A467" t="s">
        <v>589</v>
      </c>
      <c r="B467" s="1">
        <v>40953</v>
      </c>
      <c r="C467" t="s">
        <v>6448</v>
      </c>
      <c r="D467" t="s">
        <v>5610</v>
      </c>
    </row>
    <row r="468" spans="1:4">
      <c r="A468" t="s">
        <v>589</v>
      </c>
      <c r="B468" s="1">
        <v>40953</v>
      </c>
      <c r="C468" t="s">
        <v>6448</v>
      </c>
      <c r="D468" t="s">
        <v>5610</v>
      </c>
    </row>
    <row r="469" spans="1:4">
      <c r="A469" t="s">
        <v>589</v>
      </c>
      <c r="B469" s="1">
        <v>40953</v>
      </c>
      <c r="C469" t="s">
        <v>6448</v>
      </c>
      <c r="D469" t="s">
        <v>5610</v>
      </c>
    </row>
    <row r="470" spans="1:4">
      <c r="A470" t="s">
        <v>589</v>
      </c>
      <c r="B470" s="1">
        <v>40953</v>
      </c>
      <c r="C470" t="s">
        <v>6448</v>
      </c>
      <c r="D470" t="s">
        <v>5610</v>
      </c>
    </row>
    <row r="471" spans="1:4">
      <c r="A471" t="s">
        <v>589</v>
      </c>
      <c r="B471" s="1">
        <v>40953</v>
      </c>
      <c r="C471" t="s">
        <v>6448</v>
      </c>
      <c r="D471" t="s">
        <v>5610</v>
      </c>
    </row>
    <row r="472" spans="1:4">
      <c r="A472" t="s">
        <v>589</v>
      </c>
      <c r="B472" s="1">
        <v>40953</v>
      </c>
      <c r="C472" t="s">
        <v>6448</v>
      </c>
      <c r="D472" t="s">
        <v>5610</v>
      </c>
    </row>
    <row r="473" spans="1:4">
      <c r="A473" t="s">
        <v>589</v>
      </c>
      <c r="B473" s="1">
        <v>40953</v>
      </c>
      <c r="C473" t="s">
        <v>6448</v>
      </c>
      <c r="D473" t="s">
        <v>5610</v>
      </c>
    </row>
    <row r="474" spans="1:4">
      <c r="A474" t="s">
        <v>589</v>
      </c>
      <c r="B474" s="1">
        <v>40953</v>
      </c>
      <c r="C474" t="s">
        <v>6448</v>
      </c>
      <c r="D474" t="s">
        <v>5610</v>
      </c>
    </row>
    <row r="475" spans="1:4">
      <c r="A475" t="s">
        <v>589</v>
      </c>
      <c r="B475" s="1">
        <v>40953</v>
      </c>
      <c r="C475" t="s">
        <v>6448</v>
      </c>
      <c r="D475" t="s">
        <v>5610</v>
      </c>
    </row>
    <row r="476" spans="1:4">
      <c r="A476" t="s">
        <v>589</v>
      </c>
      <c r="B476" s="1">
        <v>40953</v>
      </c>
      <c r="C476" t="s">
        <v>6448</v>
      </c>
      <c r="D476" t="s">
        <v>5610</v>
      </c>
    </row>
    <row r="477" spans="1:4">
      <c r="A477" t="s">
        <v>589</v>
      </c>
      <c r="B477" s="1">
        <v>40953</v>
      </c>
      <c r="C477" t="s">
        <v>6448</v>
      </c>
      <c r="D477" t="s">
        <v>5610</v>
      </c>
    </row>
    <row r="478" spans="1:4">
      <c r="A478" t="s">
        <v>589</v>
      </c>
      <c r="B478" s="1">
        <v>40953</v>
      </c>
      <c r="C478" t="s">
        <v>6448</v>
      </c>
      <c r="D478" t="s">
        <v>5610</v>
      </c>
    </row>
    <row r="479" spans="1:4">
      <c r="A479" t="s">
        <v>617</v>
      </c>
      <c r="B479" s="1">
        <v>40957</v>
      </c>
      <c r="C479" t="s">
        <v>6448</v>
      </c>
      <c r="D479" t="s">
        <v>5610</v>
      </c>
    </row>
    <row r="480" spans="1:4">
      <c r="A480" t="s">
        <v>526</v>
      </c>
      <c r="B480" s="1">
        <v>40960</v>
      </c>
      <c r="C480" t="s">
        <v>6448</v>
      </c>
      <c r="D480" t="s">
        <v>5610</v>
      </c>
    </row>
    <row r="481" spans="1:4">
      <c r="A481" t="s">
        <v>620</v>
      </c>
      <c r="B481" s="1">
        <v>40960</v>
      </c>
      <c r="C481" t="s">
        <v>6448</v>
      </c>
      <c r="D481" t="s">
        <v>5610</v>
      </c>
    </row>
    <row r="482" spans="1:4">
      <c r="A482" t="s">
        <v>620</v>
      </c>
      <c r="B482" s="1">
        <v>40960</v>
      </c>
      <c r="C482" t="s">
        <v>6448</v>
      </c>
      <c r="D482" t="s">
        <v>5610</v>
      </c>
    </row>
    <row r="483" spans="1:4">
      <c r="A483" t="s">
        <v>620</v>
      </c>
      <c r="B483" s="1">
        <v>40960</v>
      </c>
      <c r="C483" t="s">
        <v>6448</v>
      </c>
      <c r="D483" t="s">
        <v>5610</v>
      </c>
    </row>
    <row r="484" spans="1:4">
      <c r="A484" t="s">
        <v>620</v>
      </c>
      <c r="B484" s="1">
        <v>40960</v>
      </c>
      <c r="C484" t="s">
        <v>6448</v>
      </c>
      <c r="D484" t="s">
        <v>5610</v>
      </c>
    </row>
    <row r="485" spans="1:4">
      <c r="A485" t="s">
        <v>620</v>
      </c>
      <c r="B485" s="1">
        <v>40960</v>
      </c>
      <c r="C485" t="s">
        <v>6448</v>
      </c>
      <c r="D485" t="s">
        <v>5610</v>
      </c>
    </row>
    <row r="486" spans="1:4">
      <c r="A486" t="s">
        <v>620</v>
      </c>
      <c r="B486" s="1">
        <v>40960</v>
      </c>
      <c r="C486" t="s">
        <v>6448</v>
      </c>
      <c r="D486" t="s">
        <v>5610</v>
      </c>
    </row>
    <row r="487" spans="1:4">
      <c r="A487" t="s">
        <v>526</v>
      </c>
      <c r="B487" s="1">
        <v>40960</v>
      </c>
      <c r="C487" t="s">
        <v>6448</v>
      </c>
      <c r="D487" t="s">
        <v>5610</v>
      </c>
    </row>
    <row r="488" spans="1:4">
      <c r="A488" t="s">
        <v>526</v>
      </c>
      <c r="B488" s="1">
        <v>40960</v>
      </c>
      <c r="C488" t="s">
        <v>6448</v>
      </c>
      <c r="D488" t="s">
        <v>5610</v>
      </c>
    </row>
    <row r="489" spans="1:4">
      <c r="A489" t="s">
        <v>629</v>
      </c>
      <c r="B489" s="1">
        <v>40960</v>
      </c>
      <c r="C489" t="s">
        <v>6448</v>
      </c>
      <c r="D489" t="s">
        <v>5610</v>
      </c>
    </row>
    <row r="490" spans="1:4">
      <c r="A490" t="s">
        <v>629</v>
      </c>
      <c r="B490" s="1">
        <v>40960</v>
      </c>
      <c r="C490" t="s">
        <v>6448</v>
      </c>
      <c r="D490" t="s">
        <v>5610</v>
      </c>
    </row>
    <row r="491" spans="1:4">
      <c r="A491" t="s">
        <v>632</v>
      </c>
      <c r="B491" s="1">
        <v>40960</v>
      </c>
      <c r="C491" t="s">
        <v>6448</v>
      </c>
      <c r="D491" t="s">
        <v>5610</v>
      </c>
    </row>
    <row r="492" spans="1:4">
      <c r="A492" t="s">
        <v>632</v>
      </c>
      <c r="B492" s="1">
        <v>40960</v>
      </c>
      <c r="C492" t="s">
        <v>6448</v>
      </c>
      <c r="D492" t="s">
        <v>5610</v>
      </c>
    </row>
    <row r="493" spans="1:4">
      <c r="A493" t="s">
        <v>632</v>
      </c>
      <c r="B493" s="1">
        <v>40960</v>
      </c>
      <c r="C493" t="s">
        <v>6448</v>
      </c>
      <c r="D493" t="s">
        <v>5610</v>
      </c>
    </row>
    <row r="494" spans="1:4">
      <c r="A494" t="s">
        <v>636</v>
      </c>
      <c r="B494" s="1">
        <v>40960</v>
      </c>
      <c r="C494" t="s">
        <v>6448</v>
      </c>
      <c r="D494" t="s">
        <v>5610</v>
      </c>
    </row>
    <row r="495" spans="1:4">
      <c r="A495" t="s">
        <v>638</v>
      </c>
      <c r="B495" s="1">
        <v>40974</v>
      </c>
      <c r="C495" t="s">
        <v>6449</v>
      </c>
      <c r="D495" t="s">
        <v>5610</v>
      </c>
    </row>
    <row r="496" spans="1:4">
      <c r="A496" t="s">
        <v>638</v>
      </c>
      <c r="B496" s="1">
        <v>40974</v>
      </c>
      <c r="C496" t="s">
        <v>6449</v>
      </c>
      <c r="D496" t="s">
        <v>5610</v>
      </c>
    </row>
    <row r="497" spans="1:4">
      <c r="A497" t="s">
        <v>584</v>
      </c>
      <c r="B497" s="1">
        <v>40974</v>
      </c>
      <c r="C497" t="s">
        <v>6449</v>
      </c>
      <c r="D497" t="s">
        <v>5610</v>
      </c>
    </row>
    <row r="498" spans="1:4">
      <c r="A498" t="s">
        <v>584</v>
      </c>
      <c r="B498" s="1">
        <v>40974</v>
      </c>
      <c r="C498" t="s">
        <v>6449</v>
      </c>
      <c r="D498" t="s">
        <v>5610</v>
      </c>
    </row>
    <row r="499" spans="1:4">
      <c r="A499" t="s">
        <v>643</v>
      </c>
      <c r="B499" s="1">
        <v>40981</v>
      </c>
      <c r="C499" t="s">
        <v>6449</v>
      </c>
      <c r="D499" t="s">
        <v>5610</v>
      </c>
    </row>
    <row r="500" spans="1:4">
      <c r="A500" t="s">
        <v>643</v>
      </c>
      <c r="B500" s="1">
        <v>40981</v>
      </c>
      <c r="C500" t="s">
        <v>6449</v>
      </c>
      <c r="D500" t="s">
        <v>5610</v>
      </c>
    </row>
    <row r="501" spans="1:4">
      <c r="A501" t="s">
        <v>646</v>
      </c>
      <c r="B501" s="1">
        <v>40988</v>
      </c>
      <c r="C501" t="s">
        <v>6449</v>
      </c>
      <c r="D501" t="s">
        <v>5610</v>
      </c>
    </row>
    <row r="502" spans="1:4">
      <c r="A502" t="s">
        <v>646</v>
      </c>
      <c r="B502" s="1">
        <v>40988</v>
      </c>
      <c r="C502" t="s">
        <v>6449</v>
      </c>
      <c r="D502" t="s">
        <v>5610</v>
      </c>
    </row>
    <row r="503" spans="1:4">
      <c r="A503" t="s">
        <v>646</v>
      </c>
      <c r="B503" s="1">
        <v>40988</v>
      </c>
      <c r="C503" t="s">
        <v>6449</v>
      </c>
      <c r="D503" t="s">
        <v>5610</v>
      </c>
    </row>
    <row r="504" spans="1:4">
      <c r="A504" t="s">
        <v>646</v>
      </c>
      <c r="B504" s="1">
        <v>40988</v>
      </c>
      <c r="C504" t="s">
        <v>6449</v>
      </c>
      <c r="D504" t="s">
        <v>5610</v>
      </c>
    </row>
    <row r="505" spans="1:4">
      <c r="A505" t="s">
        <v>646</v>
      </c>
      <c r="B505" s="1">
        <v>40988</v>
      </c>
      <c r="C505" t="s">
        <v>6449</v>
      </c>
      <c r="D505" t="s">
        <v>5610</v>
      </c>
    </row>
    <row r="506" spans="1:4">
      <c r="A506" t="s">
        <v>646</v>
      </c>
      <c r="B506" s="1">
        <v>40988</v>
      </c>
      <c r="C506" t="s">
        <v>6449</v>
      </c>
      <c r="D506" t="s">
        <v>5610</v>
      </c>
    </row>
    <row r="507" spans="1:4">
      <c r="A507" t="s">
        <v>646</v>
      </c>
      <c r="B507" s="1">
        <v>40988</v>
      </c>
      <c r="C507" t="s">
        <v>6449</v>
      </c>
      <c r="D507" t="s">
        <v>5610</v>
      </c>
    </row>
    <row r="508" spans="1:4">
      <c r="A508" t="s">
        <v>654</v>
      </c>
      <c r="B508" s="1">
        <v>40994</v>
      </c>
      <c r="C508" t="s">
        <v>6449</v>
      </c>
      <c r="D508" t="s">
        <v>5610</v>
      </c>
    </row>
    <row r="509" spans="1:4">
      <c r="A509" t="s">
        <v>656</v>
      </c>
      <c r="B509" s="1">
        <v>40994</v>
      </c>
      <c r="C509" t="s">
        <v>6449</v>
      </c>
      <c r="D509" t="s">
        <v>5610</v>
      </c>
    </row>
    <row r="510" spans="1:4">
      <c r="A510" t="s">
        <v>658</v>
      </c>
      <c r="B510" s="1">
        <v>40995</v>
      </c>
      <c r="C510" t="s">
        <v>6449</v>
      </c>
      <c r="D510" t="s">
        <v>5610</v>
      </c>
    </row>
    <row r="511" spans="1:4">
      <c r="A511" t="s">
        <v>658</v>
      </c>
      <c r="B511" s="1">
        <v>40995</v>
      </c>
      <c r="C511" t="s">
        <v>6449</v>
      </c>
      <c r="D511" t="s">
        <v>5610</v>
      </c>
    </row>
    <row r="512" spans="1:4">
      <c r="A512" t="s">
        <v>661</v>
      </c>
      <c r="B512" s="1">
        <v>41029</v>
      </c>
      <c r="C512" t="s">
        <v>6450</v>
      </c>
      <c r="D512" t="s">
        <v>5610</v>
      </c>
    </row>
    <row r="513" spans="1:4">
      <c r="A513" t="s">
        <v>663</v>
      </c>
      <c r="B513" s="1">
        <v>41030</v>
      </c>
      <c r="C513" t="s">
        <v>6451</v>
      </c>
      <c r="D513" t="s">
        <v>5610</v>
      </c>
    </row>
    <row r="514" spans="1:4">
      <c r="A514" t="s">
        <v>663</v>
      </c>
      <c r="B514" s="1">
        <v>41030</v>
      </c>
      <c r="C514" t="s">
        <v>6451</v>
      </c>
      <c r="D514" t="s">
        <v>5610</v>
      </c>
    </row>
    <row r="515" spans="1:4">
      <c r="A515" t="s">
        <v>663</v>
      </c>
      <c r="B515" s="1">
        <v>41030</v>
      </c>
      <c r="C515" t="s">
        <v>6451</v>
      </c>
      <c r="D515" t="s">
        <v>5610</v>
      </c>
    </row>
    <row r="516" spans="1:4">
      <c r="A516" t="s">
        <v>663</v>
      </c>
      <c r="B516" s="1">
        <v>41030</v>
      </c>
      <c r="C516" t="s">
        <v>6451</v>
      </c>
      <c r="D516" t="s">
        <v>5610</v>
      </c>
    </row>
    <row r="517" spans="1:4">
      <c r="A517" t="s">
        <v>663</v>
      </c>
      <c r="B517" s="1">
        <v>41030</v>
      </c>
      <c r="C517" t="s">
        <v>6451</v>
      </c>
      <c r="D517" t="s">
        <v>5610</v>
      </c>
    </row>
    <row r="518" spans="1:4">
      <c r="A518" t="s">
        <v>663</v>
      </c>
      <c r="B518" s="1">
        <v>41032</v>
      </c>
      <c r="C518" t="s">
        <v>6451</v>
      </c>
      <c r="D518" t="s">
        <v>5610</v>
      </c>
    </row>
    <row r="519" spans="1:4">
      <c r="A519" t="s">
        <v>663</v>
      </c>
      <c r="B519" s="1">
        <v>41032</v>
      </c>
      <c r="C519" t="s">
        <v>6451</v>
      </c>
      <c r="D519" t="s">
        <v>5610</v>
      </c>
    </row>
    <row r="520" spans="1:4">
      <c r="A520" t="s">
        <v>671</v>
      </c>
      <c r="B520" s="1">
        <v>41037</v>
      </c>
      <c r="C520" t="s">
        <v>6451</v>
      </c>
      <c r="D520" t="s">
        <v>5610</v>
      </c>
    </row>
    <row r="521" spans="1:4">
      <c r="A521" t="s">
        <v>671</v>
      </c>
      <c r="B521" s="1">
        <v>41037</v>
      </c>
      <c r="C521" t="s">
        <v>6451</v>
      </c>
      <c r="D521" t="s">
        <v>5610</v>
      </c>
    </row>
    <row r="522" spans="1:4">
      <c r="A522" t="s">
        <v>671</v>
      </c>
      <c r="B522" s="1">
        <v>41037</v>
      </c>
      <c r="C522" t="s">
        <v>6451</v>
      </c>
      <c r="D522" t="s">
        <v>5610</v>
      </c>
    </row>
    <row r="523" spans="1:4">
      <c r="A523" t="s">
        <v>675</v>
      </c>
      <c r="B523" s="1">
        <v>41046</v>
      </c>
      <c r="C523" t="s">
        <v>6451</v>
      </c>
      <c r="D523" t="s">
        <v>5610</v>
      </c>
    </row>
    <row r="524" spans="1:4">
      <c r="A524" t="s">
        <v>677</v>
      </c>
      <c r="B524" s="1">
        <v>41050</v>
      </c>
      <c r="C524" t="s">
        <v>6451</v>
      </c>
      <c r="D524" t="s">
        <v>5610</v>
      </c>
    </row>
    <row r="525" spans="1:4">
      <c r="A525" t="s">
        <v>677</v>
      </c>
      <c r="B525" s="1">
        <v>41050</v>
      </c>
      <c r="C525" t="s">
        <v>6451</v>
      </c>
      <c r="D525" t="s">
        <v>5610</v>
      </c>
    </row>
    <row r="526" spans="1:4">
      <c r="A526" t="s">
        <v>677</v>
      </c>
      <c r="B526" s="1">
        <v>41050</v>
      </c>
      <c r="C526" t="s">
        <v>6451</v>
      </c>
      <c r="D526" t="s">
        <v>5610</v>
      </c>
    </row>
    <row r="527" spans="1:4">
      <c r="A527" t="s">
        <v>677</v>
      </c>
      <c r="B527" s="1">
        <v>41050</v>
      </c>
      <c r="C527" t="s">
        <v>6451</v>
      </c>
      <c r="D527" t="s">
        <v>5610</v>
      </c>
    </row>
    <row r="528" spans="1:4">
      <c r="A528" t="s">
        <v>677</v>
      </c>
      <c r="B528" s="1">
        <v>41050</v>
      </c>
      <c r="C528" t="s">
        <v>6451</v>
      </c>
      <c r="D528" t="s">
        <v>5610</v>
      </c>
    </row>
    <row r="529" spans="1:4">
      <c r="A529" t="s">
        <v>683</v>
      </c>
      <c r="B529" s="1">
        <v>41050</v>
      </c>
      <c r="C529" t="s">
        <v>6451</v>
      </c>
      <c r="D529" t="s">
        <v>5610</v>
      </c>
    </row>
    <row r="530" spans="1:4">
      <c r="A530" t="s">
        <v>685</v>
      </c>
      <c r="B530" s="1">
        <v>41050</v>
      </c>
      <c r="C530" t="s">
        <v>6451</v>
      </c>
      <c r="D530" t="s">
        <v>5610</v>
      </c>
    </row>
    <row r="531" spans="1:4">
      <c r="A531" t="s">
        <v>687</v>
      </c>
      <c r="B531" s="1">
        <v>41050</v>
      </c>
      <c r="C531" t="s">
        <v>6451</v>
      </c>
      <c r="D531" t="s">
        <v>5610</v>
      </c>
    </row>
    <row r="532" spans="1:4">
      <c r="A532" t="s">
        <v>689</v>
      </c>
      <c r="B532" s="1">
        <v>41050</v>
      </c>
      <c r="C532" t="s">
        <v>6451</v>
      </c>
      <c r="D532" t="s">
        <v>5610</v>
      </c>
    </row>
    <row r="533" spans="1:4">
      <c r="A533" t="s">
        <v>689</v>
      </c>
      <c r="B533" s="1">
        <v>41050</v>
      </c>
      <c r="C533" t="s">
        <v>6451</v>
      </c>
      <c r="D533" t="s">
        <v>5610</v>
      </c>
    </row>
    <row r="534" spans="1:4">
      <c r="A534" t="s">
        <v>689</v>
      </c>
      <c r="B534" s="1">
        <v>41050</v>
      </c>
      <c r="C534" t="s">
        <v>6451</v>
      </c>
      <c r="D534" t="s">
        <v>5610</v>
      </c>
    </row>
    <row r="535" spans="1:4">
      <c r="A535" t="s">
        <v>693</v>
      </c>
      <c r="B535" s="1">
        <v>41054</v>
      </c>
      <c r="C535" t="s">
        <v>6451</v>
      </c>
      <c r="D535" t="s">
        <v>5610</v>
      </c>
    </row>
    <row r="536" spans="1:4">
      <c r="A536" t="s">
        <v>693</v>
      </c>
      <c r="B536" s="1">
        <v>41054</v>
      </c>
      <c r="C536" t="s">
        <v>6451</v>
      </c>
      <c r="D536" t="s">
        <v>5610</v>
      </c>
    </row>
    <row r="537" spans="1:4">
      <c r="A537" t="s">
        <v>693</v>
      </c>
      <c r="B537" s="1">
        <v>41054</v>
      </c>
      <c r="C537" t="s">
        <v>6451</v>
      </c>
      <c r="D537" t="s">
        <v>5610</v>
      </c>
    </row>
    <row r="538" spans="1:4">
      <c r="A538" t="s">
        <v>693</v>
      </c>
      <c r="B538" s="1">
        <v>41054</v>
      </c>
      <c r="C538" t="s">
        <v>6451</v>
      </c>
      <c r="D538" t="s">
        <v>5610</v>
      </c>
    </row>
    <row r="539" spans="1:4">
      <c r="A539" t="s">
        <v>693</v>
      </c>
      <c r="B539" s="1">
        <v>41054</v>
      </c>
      <c r="C539" t="s">
        <v>6451</v>
      </c>
      <c r="D539" t="s">
        <v>5610</v>
      </c>
    </row>
    <row r="540" spans="1:4">
      <c r="A540" t="s">
        <v>693</v>
      </c>
      <c r="B540" s="1">
        <v>41054</v>
      </c>
      <c r="C540" t="s">
        <v>6451</v>
      </c>
      <c r="D540" t="s">
        <v>5610</v>
      </c>
    </row>
    <row r="541" spans="1:4">
      <c r="A541" t="s">
        <v>693</v>
      </c>
      <c r="B541" s="1">
        <v>41054</v>
      </c>
      <c r="C541" t="s">
        <v>6451</v>
      </c>
      <c r="D541" t="s">
        <v>5610</v>
      </c>
    </row>
    <row r="542" spans="1:4">
      <c r="A542" t="s">
        <v>693</v>
      </c>
      <c r="B542" s="1">
        <v>41054</v>
      </c>
      <c r="C542" t="s">
        <v>6451</v>
      </c>
      <c r="D542" t="s">
        <v>5610</v>
      </c>
    </row>
    <row r="543" spans="1:4">
      <c r="A543" t="s">
        <v>693</v>
      </c>
      <c r="B543" s="1">
        <v>41054</v>
      </c>
      <c r="C543" t="s">
        <v>6451</v>
      </c>
      <c r="D543" t="s">
        <v>5610</v>
      </c>
    </row>
    <row r="544" spans="1:4">
      <c r="A544" t="s">
        <v>693</v>
      </c>
      <c r="B544" s="1">
        <v>41054</v>
      </c>
      <c r="C544" t="s">
        <v>6451</v>
      </c>
      <c r="D544" t="s">
        <v>5610</v>
      </c>
    </row>
    <row r="545" spans="1:4">
      <c r="A545" t="s">
        <v>693</v>
      </c>
      <c r="B545" s="1">
        <v>41054</v>
      </c>
      <c r="C545" t="s">
        <v>6451</v>
      </c>
      <c r="D545" t="s">
        <v>5610</v>
      </c>
    </row>
    <row r="546" spans="1:4">
      <c r="A546" t="s">
        <v>693</v>
      </c>
      <c r="B546" s="1">
        <v>41054</v>
      </c>
      <c r="C546" t="s">
        <v>6451</v>
      </c>
      <c r="D546" t="s">
        <v>5610</v>
      </c>
    </row>
    <row r="547" spans="1:4">
      <c r="A547" t="s">
        <v>693</v>
      </c>
      <c r="B547" s="1">
        <v>41054</v>
      </c>
      <c r="C547" t="s">
        <v>6451</v>
      </c>
      <c r="D547" t="s">
        <v>5610</v>
      </c>
    </row>
    <row r="548" spans="1:4">
      <c r="A548" t="s">
        <v>693</v>
      </c>
      <c r="B548" s="1">
        <v>41054</v>
      </c>
      <c r="C548" t="s">
        <v>6451</v>
      </c>
      <c r="D548" t="s">
        <v>5610</v>
      </c>
    </row>
    <row r="549" spans="1:4">
      <c r="A549" t="s">
        <v>693</v>
      </c>
      <c r="B549" s="1">
        <v>41054</v>
      </c>
      <c r="C549" t="s">
        <v>6451</v>
      </c>
      <c r="D549" t="s">
        <v>5610</v>
      </c>
    </row>
    <row r="550" spans="1:4">
      <c r="A550" t="s">
        <v>693</v>
      </c>
      <c r="B550" s="1">
        <v>41054</v>
      </c>
      <c r="C550" t="s">
        <v>6451</v>
      </c>
      <c r="D550" t="s">
        <v>5610</v>
      </c>
    </row>
    <row r="551" spans="1:4">
      <c r="A551" t="s">
        <v>693</v>
      </c>
      <c r="B551" s="1">
        <v>41054</v>
      </c>
      <c r="C551" t="s">
        <v>6451</v>
      </c>
      <c r="D551" t="s">
        <v>5610</v>
      </c>
    </row>
    <row r="552" spans="1:4">
      <c r="A552" t="s">
        <v>693</v>
      </c>
      <c r="B552" s="1">
        <v>41054</v>
      </c>
      <c r="C552" t="s">
        <v>6451</v>
      </c>
      <c r="D552" t="s">
        <v>5610</v>
      </c>
    </row>
    <row r="553" spans="1:4">
      <c r="A553" t="s">
        <v>693</v>
      </c>
      <c r="B553" s="1">
        <v>41054</v>
      </c>
      <c r="C553" t="s">
        <v>6451</v>
      </c>
      <c r="D553" t="s">
        <v>5610</v>
      </c>
    </row>
    <row r="554" spans="1:4">
      <c r="A554" t="s">
        <v>693</v>
      </c>
      <c r="B554" s="1">
        <v>41054</v>
      </c>
      <c r="C554" t="s">
        <v>6451</v>
      </c>
      <c r="D554" t="s">
        <v>5610</v>
      </c>
    </row>
    <row r="555" spans="1:4">
      <c r="A555" t="s">
        <v>693</v>
      </c>
      <c r="B555" s="1">
        <v>41054</v>
      </c>
      <c r="C555" t="s">
        <v>6451</v>
      </c>
      <c r="D555" t="s">
        <v>5610</v>
      </c>
    </row>
    <row r="556" spans="1:4">
      <c r="A556" t="s">
        <v>693</v>
      </c>
      <c r="B556" s="1">
        <v>41054</v>
      </c>
      <c r="C556" t="s">
        <v>6451</v>
      </c>
      <c r="D556" t="s">
        <v>5610</v>
      </c>
    </row>
    <row r="557" spans="1:4">
      <c r="A557" t="s">
        <v>693</v>
      </c>
      <c r="B557" s="1">
        <v>41054</v>
      </c>
      <c r="C557" t="s">
        <v>6451</v>
      </c>
      <c r="D557" t="s">
        <v>5610</v>
      </c>
    </row>
    <row r="558" spans="1:4">
      <c r="A558" t="s">
        <v>693</v>
      </c>
      <c r="B558" s="1">
        <v>41054</v>
      </c>
      <c r="C558" t="s">
        <v>6451</v>
      </c>
      <c r="D558" t="s">
        <v>5610</v>
      </c>
    </row>
    <row r="559" spans="1:4">
      <c r="A559" t="s">
        <v>693</v>
      </c>
      <c r="B559" s="1">
        <v>41054</v>
      </c>
      <c r="C559" t="s">
        <v>6451</v>
      </c>
      <c r="D559" t="s">
        <v>5610</v>
      </c>
    </row>
    <row r="560" spans="1:4">
      <c r="A560" t="s">
        <v>693</v>
      </c>
      <c r="B560" s="1">
        <v>41054</v>
      </c>
      <c r="C560" t="s">
        <v>6451</v>
      </c>
      <c r="D560" t="s">
        <v>5610</v>
      </c>
    </row>
    <row r="561" spans="1:4">
      <c r="A561" t="s">
        <v>693</v>
      </c>
      <c r="B561" s="1">
        <v>41054</v>
      </c>
      <c r="C561" t="s">
        <v>6451</v>
      </c>
      <c r="D561" t="s">
        <v>5610</v>
      </c>
    </row>
    <row r="562" spans="1:4">
      <c r="A562" t="s">
        <v>693</v>
      </c>
      <c r="B562" s="1">
        <v>41054</v>
      </c>
      <c r="C562" t="s">
        <v>6451</v>
      </c>
      <c r="D562" t="s">
        <v>5610</v>
      </c>
    </row>
    <row r="563" spans="1:4">
      <c r="A563" t="s">
        <v>693</v>
      </c>
      <c r="B563" s="1">
        <v>41054</v>
      </c>
      <c r="C563" t="s">
        <v>6451</v>
      </c>
      <c r="D563" t="s">
        <v>5610</v>
      </c>
    </row>
    <row r="564" spans="1:4">
      <c r="A564" t="s">
        <v>723</v>
      </c>
      <c r="B564" s="1">
        <v>41073</v>
      </c>
      <c r="C564" t="s">
        <v>6452</v>
      </c>
      <c r="D564" t="s">
        <v>5610</v>
      </c>
    </row>
    <row r="565" spans="1:4">
      <c r="A565" t="s">
        <v>723</v>
      </c>
      <c r="B565" s="1">
        <v>41073</v>
      </c>
      <c r="C565" t="s">
        <v>6452</v>
      </c>
      <c r="D565" t="s">
        <v>5610</v>
      </c>
    </row>
    <row r="566" spans="1:4">
      <c r="A566" t="s">
        <v>723</v>
      </c>
      <c r="B566" s="1">
        <v>41073</v>
      </c>
      <c r="C566" t="s">
        <v>6452</v>
      </c>
      <c r="D566" t="s">
        <v>5610</v>
      </c>
    </row>
    <row r="567" spans="1:4">
      <c r="A567" t="s">
        <v>723</v>
      </c>
      <c r="B567" s="1">
        <v>41073</v>
      </c>
      <c r="C567" t="s">
        <v>6452</v>
      </c>
      <c r="D567" t="s">
        <v>5610</v>
      </c>
    </row>
    <row r="568" spans="1:4">
      <c r="A568" t="s">
        <v>723</v>
      </c>
      <c r="B568" s="1">
        <v>41073</v>
      </c>
      <c r="C568" t="s">
        <v>6452</v>
      </c>
      <c r="D568" t="s">
        <v>5610</v>
      </c>
    </row>
    <row r="569" spans="1:4">
      <c r="A569" t="s">
        <v>723</v>
      </c>
      <c r="B569" s="1">
        <v>41073</v>
      </c>
      <c r="C569" t="s">
        <v>6452</v>
      </c>
      <c r="D569" t="s">
        <v>5610</v>
      </c>
    </row>
    <row r="570" spans="1:4">
      <c r="A570" t="s">
        <v>723</v>
      </c>
      <c r="B570" s="1">
        <v>41073</v>
      </c>
      <c r="C570" t="s">
        <v>6452</v>
      </c>
      <c r="D570" t="s">
        <v>5610</v>
      </c>
    </row>
    <row r="571" spans="1:4">
      <c r="A571" t="s">
        <v>723</v>
      </c>
      <c r="B571" s="1">
        <v>41073</v>
      </c>
      <c r="C571" t="s">
        <v>6452</v>
      </c>
      <c r="D571" t="s">
        <v>5610</v>
      </c>
    </row>
    <row r="572" spans="1:4">
      <c r="A572" t="s">
        <v>723</v>
      </c>
      <c r="B572" s="1">
        <v>41073</v>
      </c>
      <c r="C572" t="s">
        <v>6452</v>
      </c>
      <c r="D572" t="s">
        <v>5610</v>
      </c>
    </row>
    <row r="573" spans="1:4">
      <c r="A573" t="s">
        <v>723</v>
      </c>
      <c r="B573" s="1">
        <v>41073</v>
      </c>
      <c r="C573" t="s">
        <v>6452</v>
      </c>
      <c r="D573" t="s">
        <v>5610</v>
      </c>
    </row>
    <row r="574" spans="1:4">
      <c r="A574" t="s">
        <v>734</v>
      </c>
      <c r="B574" s="1">
        <v>41073</v>
      </c>
      <c r="C574" t="s">
        <v>6452</v>
      </c>
      <c r="D574" t="s">
        <v>5610</v>
      </c>
    </row>
    <row r="575" spans="1:4">
      <c r="A575" t="s">
        <v>734</v>
      </c>
      <c r="B575" s="1">
        <v>41073</v>
      </c>
      <c r="C575" t="s">
        <v>6452</v>
      </c>
      <c r="D575" t="s">
        <v>5610</v>
      </c>
    </row>
    <row r="576" spans="1:4">
      <c r="A576" t="s">
        <v>734</v>
      </c>
      <c r="B576" s="1">
        <v>41073</v>
      </c>
      <c r="C576" t="s">
        <v>6452</v>
      </c>
      <c r="D576" t="s">
        <v>5610</v>
      </c>
    </row>
    <row r="577" spans="1:4">
      <c r="A577" t="s">
        <v>734</v>
      </c>
      <c r="B577" s="1">
        <v>41073</v>
      </c>
      <c r="C577" t="s">
        <v>6452</v>
      </c>
      <c r="D577" t="s">
        <v>5610</v>
      </c>
    </row>
    <row r="578" spans="1:4">
      <c r="A578" t="s">
        <v>734</v>
      </c>
      <c r="B578" s="1">
        <v>41073</v>
      </c>
      <c r="C578" t="s">
        <v>6452</v>
      </c>
      <c r="D578" t="s">
        <v>5610</v>
      </c>
    </row>
    <row r="579" spans="1:4">
      <c r="A579" t="s">
        <v>734</v>
      </c>
      <c r="B579" s="1">
        <v>41073</v>
      </c>
      <c r="C579" t="s">
        <v>6452</v>
      </c>
      <c r="D579" t="s">
        <v>5610</v>
      </c>
    </row>
    <row r="580" spans="1:4">
      <c r="A580" t="s">
        <v>734</v>
      </c>
      <c r="B580" s="1">
        <v>41073</v>
      </c>
      <c r="C580" t="s">
        <v>6452</v>
      </c>
      <c r="D580" t="s">
        <v>5610</v>
      </c>
    </row>
    <row r="581" spans="1:4">
      <c r="A581" t="s">
        <v>742</v>
      </c>
      <c r="B581" s="1">
        <v>41085</v>
      </c>
      <c r="C581" t="s">
        <v>6452</v>
      </c>
      <c r="D581" t="s">
        <v>5610</v>
      </c>
    </row>
    <row r="582" spans="1:4">
      <c r="A582" t="s">
        <v>742</v>
      </c>
      <c r="B582" s="1">
        <v>41085</v>
      </c>
      <c r="C582" t="s">
        <v>6452</v>
      </c>
      <c r="D582" t="s">
        <v>5610</v>
      </c>
    </row>
    <row r="583" spans="1:4">
      <c r="A583" t="s">
        <v>742</v>
      </c>
      <c r="B583" s="1">
        <v>41085</v>
      </c>
      <c r="C583" t="s">
        <v>6452</v>
      </c>
      <c r="D583" t="s">
        <v>5610</v>
      </c>
    </row>
    <row r="584" spans="1:4">
      <c r="A584" t="s">
        <v>742</v>
      </c>
      <c r="B584" s="1">
        <v>41085</v>
      </c>
      <c r="C584" t="s">
        <v>6452</v>
      </c>
      <c r="D584" t="s">
        <v>5610</v>
      </c>
    </row>
    <row r="585" spans="1:4">
      <c r="A585" t="s">
        <v>742</v>
      </c>
      <c r="B585" s="1">
        <v>41085</v>
      </c>
      <c r="C585" t="s">
        <v>6452</v>
      </c>
      <c r="D585" t="s">
        <v>5610</v>
      </c>
    </row>
    <row r="586" spans="1:4">
      <c r="A586" t="s">
        <v>742</v>
      </c>
      <c r="B586" s="1">
        <v>41085</v>
      </c>
      <c r="C586" t="s">
        <v>6452</v>
      </c>
      <c r="D586" t="s">
        <v>5610</v>
      </c>
    </row>
    <row r="587" spans="1:4">
      <c r="A587" t="s">
        <v>742</v>
      </c>
      <c r="B587" s="1">
        <v>41085</v>
      </c>
      <c r="C587" t="s">
        <v>6452</v>
      </c>
      <c r="D587" t="s">
        <v>5610</v>
      </c>
    </row>
    <row r="588" spans="1:4">
      <c r="A588" t="s">
        <v>750</v>
      </c>
      <c r="B588" s="1">
        <v>41099</v>
      </c>
      <c r="C588" t="s">
        <v>6453</v>
      </c>
      <c r="D588" t="s">
        <v>5610</v>
      </c>
    </row>
    <row r="589" spans="1:4">
      <c r="A589" t="s">
        <v>750</v>
      </c>
      <c r="B589" s="1">
        <v>41099</v>
      </c>
      <c r="C589" t="s">
        <v>6453</v>
      </c>
      <c r="D589" t="s">
        <v>5610</v>
      </c>
    </row>
    <row r="590" spans="1:4">
      <c r="A590" t="s">
        <v>753</v>
      </c>
      <c r="B590" s="1">
        <v>41099</v>
      </c>
      <c r="C590" t="s">
        <v>6453</v>
      </c>
      <c r="D590" t="s">
        <v>5610</v>
      </c>
    </row>
    <row r="591" spans="1:4">
      <c r="A591" t="s">
        <v>755</v>
      </c>
      <c r="B591" s="1">
        <v>41099</v>
      </c>
      <c r="C591" t="s">
        <v>6453</v>
      </c>
      <c r="D591" t="s">
        <v>5610</v>
      </c>
    </row>
    <row r="592" spans="1:4">
      <c r="A592" t="s">
        <v>757</v>
      </c>
      <c r="B592" s="1">
        <v>41099</v>
      </c>
      <c r="C592" t="s">
        <v>6453</v>
      </c>
      <c r="D592" t="s">
        <v>5610</v>
      </c>
    </row>
    <row r="593" spans="1:4">
      <c r="A593" t="s">
        <v>759</v>
      </c>
      <c r="B593" s="1">
        <v>41099</v>
      </c>
      <c r="C593" t="s">
        <v>6453</v>
      </c>
      <c r="D593" t="s">
        <v>5610</v>
      </c>
    </row>
    <row r="594" spans="1:4">
      <c r="A594" t="s">
        <v>761</v>
      </c>
      <c r="B594" s="1">
        <v>41106</v>
      </c>
      <c r="C594" t="s">
        <v>6453</v>
      </c>
      <c r="D594" t="s">
        <v>5610</v>
      </c>
    </row>
    <row r="595" spans="1:4">
      <c r="A595" t="s">
        <v>761</v>
      </c>
      <c r="B595" s="1">
        <v>41106</v>
      </c>
      <c r="C595" t="s">
        <v>6453</v>
      </c>
      <c r="D595" t="s">
        <v>5610</v>
      </c>
    </row>
    <row r="596" spans="1:4">
      <c r="A596" t="s">
        <v>761</v>
      </c>
      <c r="B596" s="1">
        <v>41106</v>
      </c>
      <c r="C596" t="s">
        <v>6453</v>
      </c>
      <c r="D596" t="s">
        <v>5610</v>
      </c>
    </row>
    <row r="597" spans="1:4">
      <c r="A597" t="s">
        <v>761</v>
      </c>
      <c r="B597" s="1">
        <v>41106</v>
      </c>
      <c r="C597" t="s">
        <v>6453</v>
      </c>
      <c r="D597" t="s">
        <v>5610</v>
      </c>
    </row>
    <row r="598" spans="1:4">
      <c r="A598" t="s">
        <v>761</v>
      </c>
      <c r="B598" s="1">
        <v>41106</v>
      </c>
      <c r="C598" t="s">
        <v>6453</v>
      </c>
      <c r="D598" t="s">
        <v>5610</v>
      </c>
    </row>
    <row r="599" spans="1:4">
      <c r="A599" t="s">
        <v>761</v>
      </c>
      <c r="B599" s="1">
        <v>41106</v>
      </c>
      <c r="C599" t="s">
        <v>6453</v>
      </c>
      <c r="D599" t="s">
        <v>5610</v>
      </c>
    </row>
    <row r="600" spans="1:4">
      <c r="A600" t="s">
        <v>761</v>
      </c>
      <c r="B600" s="1">
        <v>41106</v>
      </c>
      <c r="C600" t="s">
        <v>6453</v>
      </c>
      <c r="D600" t="s">
        <v>5610</v>
      </c>
    </row>
    <row r="601" spans="1:4">
      <c r="A601" t="s">
        <v>761</v>
      </c>
      <c r="B601" s="1">
        <v>41106</v>
      </c>
      <c r="C601" t="s">
        <v>6453</v>
      </c>
      <c r="D601" t="s">
        <v>5610</v>
      </c>
    </row>
    <row r="602" spans="1:4">
      <c r="A602" t="s">
        <v>761</v>
      </c>
      <c r="B602" s="1">
        <v>41106</v>
      </c>
      <c r="C602" t="s">
        <v>6453</v>
      </c>
      <c r="D602" t="s">
        <v>5610</v>
      </c>
    </row>
    <row r="603" spans="1:4">
      <c r="A603" t="s">
        <v>761</v>
      </c>
      <c r="B603" s="1">
        <v>41106</v>
      </c>
      <c r="C603" t="s">
        <v>6453</v>
      </c>
      <c r="D603" t="s">
        <v>5610</v>
      </c>
    </row>
    <row r="604" spans="1:4">
      <c r="A604" t="s">
        <v>761</v>
      </c>
      <c r="B604" s="1">
        <v>41106</v>
      </c>
      <c r="C604" t="s">
        <v>6453</v>
      </c>
      <c r="D604" t="s">
        <v>5610</v>
      </c>
    </row>
    <row r="605" spans="1:4">
      <c r="A605" t="s">
        <v>761</v>
      </c>
      <c r="B605" s="1">
        <v>41106</v>
      </c>
      <c r="C605" t="s">
        <v>6453</v>
      </c>
      <c r="D605" t="s">
        <v>5610</v>
      </c>
    </row>
    <row r="606" spans="1:4">
      <c r="A606" t="s">
        <v>761</v>
      </c>
      <c r="B606" s="1">
        <v>41106</v>
      </c>
      <c r="C606" t="s">
        <v>6453</v>
      </c>
      <c r="D606" t="s">
        <v>5610</v>
      </c>
    </row>
    <row r="607" spans="1:4">
      <c r="A607" t="s">
        <v>761</v>
      </c>
      <c r="B607" s="1">
        <v>41106</v>
      </c>
      <c r="C607" t="s">
        <v>6453</v>
      </c>
      <c r="D607" t="s">
        <v>5610</v>
      </c>
    </row>
    <row r="608" spans="1:4">
      <c r="A608" t="s">
        <v>761</v>
      </c>
      <c r="B608" s="1">
        <v>41106</v>
      </c>
      <c r="C608" t="s">
        <v>6453</v>
      </c>
      <c r="D608" t="s">
        <v>5610</v>
      </c>
    </row>
    <row r="609" spans="1:4">
      <c r="A609" t="s">
        <v>761</v>
      </c>
      <c r="B609" s="1">
        <v>41106</v>
      </c>
      <c r="C609" t="s">
        <v>6453</v>
      </c>
      <c r="D609" t="s">
        <v>5610</v>
      </c>
    </row>
    <row r="610" spans="1:4">
      <c r="A610" t="s">
        <v>761</v>
      </c>
      <c r="B610" s="1">
        <v>41106</v>
      </c>
      <c r="C610" t="s">
        <v>6453</v>
      </c>
      <c r="D610" t="s">
        <v>5610</v>
      </c>
    </row>
    <row r="611" spans="1:4">
      <c r="A611" t="s">
        <v>761</v>
      </c>
      <c r="B611" s="1">
        <v>41106</v>
      </c>
      <c r="C611" t="s">
        <v>6453</v>
      </c>
      <c r="D611" t="s">
        <v>5610</v>
      </c>
    </row>
    <row r="612" spans="1:4">
      <c r="A612" t="s">
        <v>761</v>
      </c>
      <c r="B612" s="1">
        <v>41106</v>
      </c>
      <c r="C612" t="s">
        <v>6453</v>
      </c>
      <c r="D612" t="s">
        <v>5610</v>
      </c>
    </row>
    <row r="613" spans="1:4">
      <c r="A613" t="s">
        <v>587</v>
      </c>
      <c r="B613" s="1">
        <v>41107</v>
      </c>
      <c r="C613" t="s">
        <v>6453</v>
      </c>
      <c r="D613" t="s">
        <v>5610</v>
      </c>
    </row>
    <row r="614" spans="1:4">
      <c r="A614" t="s">
        <v>587</v>
      </c>
      <c r="B614" s="1">
        <v>41107</v>
      </c>
      <c r="C614" t="s">
        <v>6453</v>
      </c>
      <c r="D614" t="s">
        <v>5610</v>
      </c>
    </row>
    <row r="615" spans="1:4">
      <c r="A615" t="s">
        <v>587</v>
      </c>
      <c r="B615" s="1">
        <v>41107</v>
      </c>
      <c r="C615" t="s">
        <v>6453</v>
      </c>
      <c r="D615" t="s">
        <v>5610</v>
      </c>
    </row>
    <row r="616" spans="1:4">
      <c r="A616" t="s">
        <v>784</v>
      </c>
      <c r="B616" s="1">
        <v>41108</v>
      </c>
      <c r="C616" t="s">
        <v>6453</v>
      </c>
      <c r="D616" t="s">
        <v>5610</v>
      </c>
    </row>
    <row r="617" spans="1:4">
      <c r="A617" t="s">
        <v>786</v>
      </c>
      <c r="B617" s="1">
        <v>41108</v>
      </c>
      <c r="C617" t="s">
        <v>6453</v>
      </c>
      <c r="D617" t="s">
        <v>5610</v>
      </c>
    </row>
    <row r="618" spans="1:4">
      <c r="A618" t="s">
        <v>786</v>
      </c>
      <c r="B618" s="1">
        <v>41108</v>
      </c>
      <c r="C618" t="s">
        <v>6453</v>
      </c>
      <c r="D618" t="s">
        <v>5610</v>
      </c>
    </row>
    <row r="619" spans="1:4">
      <c r="A619" t="s">
        <v>789</v>
      </c>
      <c r="B619" s="1">
        <v>41108</v>
      </c>
      <c r="C619" t="s">
        <v>6453</v>
      </c>
      <c r="D619" t="s">
        <v>5610</v>
      </c>
    </row>
    <row r="620" spans="1:4">
      <c r="A620" t="s">
        <v>789</v>
      </c>
      <c r="B620" s="1">
        <v>41108</v>
      </c>
      <c r="C620" t="s">
        <v>6453</v>
      </c>
      <c r="D620" t="s">
        <v>5610</v>
      </c>
    </row>
    <row r="621" spans="1:4">
      <c r="A621" t="s">
        <v>753</v>
      </c>
      <c r="B621" s="1">
        <v>41109</v>
      </c>
      <c r="C621" t="s">
        <v>6453</v>
      </c>
      <c r="D621" t="s">
        <v>5610</v>
      </c>
    </row>
    <row r="622" spans="1:4">
      <c r="A622" t="s">
        <v>793</v>
      </c>
      <c r="B622" s="1">
        <v>41109</v>
      </c>
      <c r="C622" t="s">
        <v>6453</v>
      </c>
      <c r="D622" t="s">
        <v>5610</v>
      </c>
    </row>
    <row r="623" spans="1:4">
      <c r="A623" t="s">
        <v>795</v>
      </c>
      <c r="B623" s="1">
        <v>41109</v>
      </c>
      <c r="C623" t="s">
        <v>6453</v>
      </c>
      <c r="D623" t="s">
        <v>5610</v>
      </c>
    </row>
    <row r="624" spans="1:4">
      <c r="A624" t="s">
        <v>10</v>
      </c>
      <c r="B624" s="1">
        <v>41116</v>
      </c>
      <c r="C624" t="s">
        <v>6453</v>
      </c>
      <c r="D624" t="s">
        <v>5610</v>
      </c>
    </row>
    <row r="625" spans="1:4">
      <c r="A625" t="s">
        <v>797</v>
      </c>
      <c r="B625" s="1">
        <v>41121</v>
      </c>
      <c r="C625" t="s">
        <v>6453</v>
      </c>
      <c r="D625" t="s">
        <v>5610</v>
      </c>
    </row>
    <row r="626" spans="1:4">
      <c r="A626" t="s">
        <v>797</v>
      </c>
      <c r="B626" s="1">
        <v>41121</v>
      </c>
      <c r="C626" t="s">
        <v>6453</v>
      </c>
      <c r="D626" t="s">
        <v>5610</v>
      </c>
    </row>
    <row r="627" spans="1:4">
      <c r="A627" t="s">
        <v>797</v>
      </c>
      <c r="B627" s="1">
        <v>41121</v>
      </c>
      <c r="C627" t="s">
        <v>6453</v>
      </c>
      <c r="D627" t="s">
        <v>5610</v>
      </c>
    </row>
    <row r="628" spans="1:4">
      <c r="A628" t="s">
        <v>801</v>
      </c>
      <c r="B628" s="1">
        <v>41121</v>
      </c>
      <c r="C628" t="s">
        <v>6453</v>
      </c>
      <c r="D628" t="s">
        <v>5610</v>
      </c>
    </row>
    <row r="629" spans="1:4">
      <c r="A629" t="s">
        <v>803</v>
      </c>
      <c r="B629" s="1">
        <v>41121</v>
      </c>
      <c r="C629" t="s">
        <v>6453</v>
      </c>
      <c r="D629" t="s">
        <v>5610</v>
      </c>
    </row>
    <row r="630" spans="1:4">
      <c r="A630" t="s">
        <v>803</v>
      </c>
      <c r="B630" s="1">
        <v>41121</v>
      </c>
      <c r="C630" t="s">
        <v>6453</v>
      </c>
      <c r="D630" t="s">
        <v>5610</v>
      </c>
    </row>
    <row r="631" spans="1:4">
      <c r="A631" t="s">
        <v>10</v>
      </c>
      <c r="B631" s="1">
        <v>41121</v>
      </c>
      <c r="C631" t="s">
        <v>6453</v>
      </c>
      <c r="D631" t="s">
        <v>5610</v>
      </c>
    </row>
    <row r="632" spans="1:4">
      <c r="A632" t="s">
        <v>807</v>
      </c>
      <c r="B632" s="1">
        <v>41127</v>
      </c>
      <c r="C632" t="s">
        <v>6454</v>
      </c>
      <c r="D632" t="s">
        <v>5610</v>
      </c>
    </row>
    <row r="633" spans="1:4">
      <c r="A633" t="s">
        <v>807</v>
      </c>
      <c r="B633" s="1">
        <v>41127</v>
      </c>
      <c r="C633" t="s">
        <v>6454</v>
      </c>
      <c r="D633" t="s">
        <v>5610</v>
      </c>
    </row>
    <row r="634" spans="1:4">
      <c r="A634" t="s">
        <v>807</v>
      </c>
      <c r="B634" s="1">
        <v>41127</v>
      </c>
      <c r="C634" t="s">
        <v>6454</v>
      </c>
      <c r="D634" t="s">
        <v>5610</v>
      </c>
    </row>
    <row r="635" spans="1:4">
      <c r="A635" t="s">
        <v>811</v>
      </c>
      <c r="B635" s="1">
        <v>41127</v>
      </c>
      <c r="C635" t="s">
        <v>6454</v>
      </c>
      <c r="D635" t="s">
        <v>5610</v>
      </c>
    </row>
    <row r="636" spans="1:4">
      <c r="A636" t="s">
        <v>813</v>
      </c>
      <c r="B636" s="1">
        <v>41134</v>
      </c>
      <c r="C636" t="s">
        <v>6454</v>
      </c>
      <c r="D636" t="s">
        <v>5610</v>
      </c>
    </row>
    <row r="637" spans="1:4">
      <c r="A637" t="s">
        <v>813</v>
      </c>
      <c r="B637" s="1">
        <v>41134</v>
      </c>
      <c r="C637" t="s">
        <v>6454</v>
      </c>
      <c r="D637" t="s">
        <v>5610</v>
      </c>
    </row>
    <row r="638" spans="1:4">
      <c r="A638" t="s">
        <v>813</v>
      </c>
      <c r="B638" s="1">
        <v>41134</v>
      </c>
      <c r="C638" t="s">
        <v>6454</v>
      </c>
      <c r="D638" t="s">
        <v>5610</v>
      </c>
    </row>
    <row r="639" spans="1:4">
      <c r="A639" t="s">
        <v>813</v>
      </c>
      <c r="B639" s="1">
        <v>41134</v>
      </c>
      <c r="C639" t="s">
        <v>6454</v>
      </c>
      <c r="D639" t="s">
        <v>5610</v>
      </c>
    </row>
    <row r="640" spans="1:4">
      <c r="A640" t="s">
        <v>813</v>
      </c>
      <c r="B640" s="1">
        <v>41134</v>
      </c>
      <c r="C640" t="s">
        <v>6454</v>
      </c>
      <c r="D640" t="s">
        <v>5610</v>
      </c>
    </row>
    <row r="641" spans="1:4">
      <c r="A641" t="s">
        <v>813</v>
      </c>
      <c r="B641" s="1">
        <v>41134</v>
      </c>
      <c r="C641" t="s">
        <v>6454</v>
      </c>
      <c r="D641" t="s">
        <v>5610</v>
      </c>
    </row>
    <row r="642" spans="1:4">
      <c r="A642" t="s">
        <v>820</v>
      </c>
      <c r="B642" s="1">
        <v>41134</v>
      </c>
      <c r="C642" t="s">
        <v>6454</v>
      </c>
      <c r="D642" t="s">
        <v>5610</v>
      </c>
    </row>
    <row r="643" spans="1:4">
      <c r="A643" t="s">
        <v>820</v>
      </c>
      <c r="B643" s="1">
        <v>41134</v>
      </c>
      <c r="C643" t="s">
        <v>6454</v>
      </c>
      <c r="D643" t="s">
        <v>5610</v>
      </c>
    </row>
    <row r="644" spans="1:4">
      <c r="A644" t="s">
        <v>820</v>
      </c>
      <c r="B644" s="1">
        <v>41134</v>
      </c>
      <c r="C644" t="s">
        <v>6454</v>
      </c>
      <c r="D644" t="s">
        <v>5610</v>
      </c>
    </row>
    <row r="645" spans="1:4">
      <c r="A645" t="s">
        <v>820</v>
      </c>
      <c r="B645" s="1">
        <v>41134</v>
      </c>
      <c r="C645" t="s">
        <v>6454</v>
      </c>
      <c r="D645" t="s">
        <v>5610</v>
      </c>
    </row>
    <row r="646" spans="1:4">
      <c r="A646" t="s">
        <v>820</v>
      </c>
      <c r="B646" s="1">
        <v>41134</v>
      </c>
      <c r="C646" t="s">
        <v>6454</v>
      </c>
      <c r="D646" t="s">
        <v>5610</v>
      </c>
    </row>
    <row r="647" spans="1:4">
      <c r="A647" t="s">
        <v>820</v>
      </c>
      <c r="B647" s="1">
        <v>41134</v>
      </c>
      <c r="C647" t="s">
        <v>6454</v>
      </c>
      <c r="D647" t="s">
        <v>5610</v>
      </c>
    </row>
    <row r="648" spans="1:4">
      <c r="A648" t="s">
        <v>820</v>
      </c>
      <c r="B648" s="1">
        <v>41134</v>
      </c>
      <c r="C648" t="s">
        <v>6454</v>
      </c>
      <c r="D648" t="s">
        <v>5610</v>
      </c>
    </row>
    <row r="649" spans="1:4">
      <c r="A649" t="s">
        <v>820</v>
      </c>
      <c r="B649" s="1">
        <v>41134</v>
      </c>
      <c r="C649" t="s">
        <v>6454</v>
      </c>
      <c r="D649" t="s">
        <v>5610</v>
      </c>
    </row>
    <row r="650" spans="1:4">
      <c r="A650" t="s">
        <v>820</v>
      </c>
      <c r="B650" s="1">
        <v>41134</v>
      </c>
      <c r="C650" t="s">
        <v>6454</v>
      </c>
      <c r="D650" t="s">
        <v>5610</v>
      </c>
    </row>
    <row r="651" spans="1:4">
      <c r="A651" t="s">
        <v>830</v>
      </c>
      <c r="B651" s="1">
        <v>41142</v>
      </c>
      <c r="C651" t="s">
        <v>6454</v>
      </c>
      <c r="D651" t="s">
        <v>5610</v>
      </c>
    </row>
    <row r="652" spans="1:4">
      <c r="A652" t="s">
        <v>832</v>
      </c>
      <c r="B652" s="1">
        <v>41142</v>
      </c>
      <c r="C652" t="s">
        <v>6454</v>
      </c>
      <c r="D652" t="s">
        <v>5610</v>
      </c>
    </row>
    <row r="653" spans="1:4">
      <c r="A653" t="s">
        <v>834</v>
      </c>
      <c r="B653" s="1">
        <v>41142</v>
      </c>
      <c r="C653" t="s">
        <v>6454</v>
      </c>
      <c r="D653" t="s">
        <v>5610</v>
      </c>
    </row>
    <row r="654" spans="1:4">
      <c r="A654" t="s">
        <v>836</v>
      </c>
      <c r="B654" s="1">
        <v>41157</v>
      </c>
      <c r="C654" t="s">
        <v>6455</v>
      </c>
      <c r="D654" t="s">
        <v>5610</v>
      </c>
    </row>
    <row r="655" spans="1:4">
      <c r="A655" t="s">
        <v>838</v>
      </c>
      <c r="B655" s="1">
        <v>41157</v>
      </c>
      <c r="C655" t="s">
        <v>6455</v>
      </c>
      <c r="D655" t="s">
        <v>5610</v>
      </c>
    </row>
    <row r="656" spans="1:4">
      <c r="A656" t="s">
        <v>840</v>
      </c>
      <c r="B656" s="1">
        <v>41159</v>
      </c>
      <c r="C656" t="s">
        <v>6455</v>
      </c>
      <c r="D656" t="s">
        <v>5610</v>
      </c>
    </row>
    <row r="657" spans="1:4">
      <c r="A657" t="s">
        <v>840</v>
      </c>
      <c r="B657" s="1">
        <v>41159</v>
      </c>
      <c r="C657" t="s">
        <v>6455</v>
      </c>
      <c r="D657" t="s">
        <v>5610</v>
      </c>
    </row>
    <row r="658" spans="1:4">
      <c r="A658" t="s">
        <v>840</v>
      </c>
      <c r="B658" s="1">
        <v>41159</v>
      </c>
      <c r="C658" t="s">
        <v>6455</v>
      </c>
      <c r="D658" t="s">
        <v>5610</v>
      </c>
    </row>
    <row r="659" spans="1:4">
      <c r="A659" t="s">
        <v>840</v>
      </c>
      <c r="B659" s="1">
        <v>41159</v>
      </c>
      <c r="C659" t="s">
        <v>6455</v>
      </c>
      <c r="D659" t="s">
        <v>5610</v>
      </c>
    </row>
    <row r="660" spans="1:4">
      <c r="A660" t="s">
        <v>845</v>
      </c>
      <c r="B660" s="1">
        <v>41161</v>
      </c>
      <c r="C660" t="s">
        <v>6455</v>
      </c>
      <c r="D660" t="s">
        <v>5610</v>
      </c>
    </row>
    <row r="661" spans="1:4">
      <c r="A661" t="s">
        <v>847</v>
      </c>
      <c r="B661" s="1">
        <v>41162</v>
      </c>
      <c r="C661" t="s">
        <v>6455</v>
      </c>
      <c r="D661" t="s">
        <v>5610</v>
      </c>
    </row>
    <row r="662" spans="1:4">
      <c r="A662" t="s">
        <v>847</v>
      </c>
      <c r="B662" s="1">
        <v>41162</v>
      </c>
      <c r="C662" t="s">
        <v>6455</v>
      </c>
      <c r="D662" t="s">
        <v>5610</v>
      </c>
    </row>
    <row r="663" spans="1:4">
      <c r="A663" t="s">
        <v>847</v>
      </c>
      <c r="B663" s="1">
        <v>41162</v>
      </c>
      <c r="C663" t="s">
        <v>6455</v>
      </c>
      <c r="D663" t="s">
        <v>5610</v>
      </c>
    </row>
    <row r="664" spans="1:4">
      <c r="A664" t="s">
        <v>851</v>
      </c>
      <c r="B664" s="1">
        <v>41163</v>
      </c>
      <c r="C664" t="s">
        <v>6455</v>
      </c>
      <c r="D664" t="s">
        <v>5610</v>
      </c>
    </row>
    <row r="665" spans="1:4">
      <c r="A665" t="s">
        <v>853</v>
      </c>
      <c r="B665" s="1">
        <v>41163</v>
      </c>
      <c r="C665" t="s">
        <v>6455</v>
      </c>
      <c r="D665" t="s">
        <v>5610</v>
      </c>
    </row>
    <row r="666" spans="1:4">
      <c r="A666" t="s">
        <v>10</v>
      </c>
      <c r="B666" s="1">
        <v>41164</v>
      </c>
      <c r="C666" t="s">
        <v>6455</v>
      </c>
      <c r="D666" t="s">
        <v>5610</v>
      </c>
    </row>
    <row r="667" spans="1:4">
      <c r="A667" t="s">
        <v>856</v>
      </c>
      <c r="B667" s="1">
        <v>41164</v>
      </c>
      <c r="C667" t="s">
        <v>6455</v>
      </c>
      <c r="D667" t="s">
        <v>5610</v>
      </c>
    </row>
    <row r="668" spans="1:4">
      <c r="A668" t="s">
        <v>858</v>
      </c>
      <c r="B668" s="1">
        <v>41164</v>
      </c>
      <c r="C668" t="s">
        <v>6455</v>
      </c>
      <c r="D668" t="s">
        <v>5610</v>
      </c>
    </row>
    <row r="669" spans="1:4">
      <c r="A669" t="s">
        <v>858</v>
      </c>
      <c r="B669" s="1">
        <v>41164</v>
      </c>
      <c r="C669" t="s">
        <v>6455</v>
      </c>
      <c r="D669" t="s">
        <v>5610</v>
      </c>
    </row>
    <row r="670" spans="1:4">
      <c r="A670" t="s">
        <v>858</v>
      </c>
      <c r="B670" s="1">
        <v>41164</v>
      </c>
      <c r="C670" t="s">
        <v>6455</v>
      </c>
      <c r="D670" t="s">
        <v>5610</v>
      </c>
    </row>
    <row r="671" spans="1:4">
      <c r="A671" t="s">
        <v>858</v>
      </c>
      <c r="B671" s="1">
        <v>41164</v>
      </c>
      <c r="C671" t="s">
        <v>6455</v>
      </c>
      <c r="D671" t="s">
        <v>5610</v>
      </c>
    </row>
    <row r="672" spans="1:4">
      <c r="A672" t="s">
        <v>858</v>
      </c>
      <c r="B672" s="1">
        <v>41164</v>
      </c>
      <c r="C672" t="s">
        <v>6455</v>
      </c>
      <c r="D672" t="s">
        <v>5610</v>
      </c>
    </row>
    <row r="673" spans="1:4">
      <c r="A673" t="s">
        <v>858</v>
      </c>
      <c r="B673" s="1">
        <v>41164</v>
      </c>
      <c r="C673" t="s">
        <v>6455</v>
      </c>
      <c r="D673" t="s">
        <v>5610</v>
      </c>
    </row>
    <row r="674" spans="1:4">
      <c r="A674" t="s">
        <v>865</v>
      </c>
      <c r="B674" s="1">
        <v>41164</v>
      </c>
      <c r="C674" t="s">
        <v>6455</v>
      </c>
      <c r="D674" t="s">
        <v>5610</v>
      </c>
    </row>
    <row r="675" spans="1:4">
      <c r="A675" t="s">
        <v>867</v>
      </c>
      <c r="B675" s="1">
        <v>41169</v>
      </c>
      <c r="C675" t="s">
        <v>6455</v>
      </c>
      <c r="D675" t="s">
        <v>5610</v>
      </c>
    </row>
    <row r="676" spans="1:4">
      <c r="A676" t="s">
        <v>869</v>
      </c>
      <c r="B676" s="1">
        <v>41170</v>
      </c>
      <c r="C676" t="s">
        <v>6455</v>
      </c>
      <c r="D676" t="s">
        <v>5610</v>
      </c>
    </row>
    <row r="677" spans="1:4">
      <c r="A677" t="s">
        <v>869</v>
      </c>
      <c r="B677" s="1">
        <v>41170</v>
      </c>
      <c r="C677" t="s">
        <v>6455</v>
      </c>
      <c r="D677" t="s">
        <v>5610</v>
      </c>
    </row>
    <row r="678" spans="1:4">
      <c r="A678" t="s">
        <v>869</v>
      </c>
      <c r="B678" s="1">
        <v>41170</v>
      </c>
      <c r="C678" t="s">
        <v>6455</v>
      </c>
      <c r="D678" t="s">
        <v>5610</v>
      </c>
    </row>
    <row r="679" spans="1:4">
      <c r="A679" t="s">
        <v>873</v>
      </c>
      <c r="B679" s="1">
        <v>41170</v>
      </c>
      <c r="C679" t="s">
        <v>6455</v>
      </c>
      <c r="D679" t="s">
        <v>5610</v>
      </c>
    </row>
    <row r="680" spans="1:4">
      <c r="A680" t="s">
        <v>873</v>
      </c>
      <c r="B680" s="1">
        <v>41170</v>
      </c>
      <c r="C680" t="s">
        <v>6455</v>
      </c>
      <c r="D680" t="s">
        <v>5610</v>
      </c>
    </row>
    <row r="681" spans="1:4">
      <c r="A681" t="s">
        <v>876</v>
      </c>
      <c r="B681" s="1">
        <v>41171</v>
      </c>
      <c r="C681" t="s">
        <v>6455</v>
      </c>
      <c r="D681" t="s">
        <v>5610</v>
      </c>
    </row>
    <row r="682" spans="1:4">
      <c r="A682" t="s">
        <v>878</v>
      </c>
      <c r="B682" s="1">
        <v>41171</v>
      </c>
      <c r="C682" t="s">
        <v>6455</v>
      </c>
      <c r="D682" t="s">
        <v>5610</v>
      </c>
    </row>
    <row r="683" spans="1:4">
      <c r="A683" t="s">
        <v>880</v>
      </c>
      <c r="B683" s="1">
        <v>41176</v>
      </c>
      <c r="C683" t="s">
        <v>6455</v>
      </c>
      <c r="D683" t="s">
        <v>5610</v>
      </c>
    </row>
    <row r="684" spans="1:4">
      <c r="A684" t="s">
        <v>882</v>
      </c>
      <c r="B684" s="1">
        <v>41176</v>
      </c>
      <c r="C684" t="s">
        <v>6455</v>
      </c>
      <c r="D684" t="s">
        <v>5610</v>
      </c>
    </row>
    <row r="685" spans="1:4">
      <c r="A685" t="s">
        <v>884</v>
      </c>
      <c r="B685" s="1">
        <v>41177</v>
      </c>
      <c r="C685" t="s">
        <v>6455</v>
      </c>
      <c r="D685" t="s">
        <v>5610</v>
      </c>
    </row>
    <row r="686" spans="1:4">
      <c r="A686" t="s">
        <v>886</v>
      </c>
      <c r="B686" s="1">
        <v>41179</v>
      </c>
      <c r="C686" t="s">
        <v>6455</v>
      </c>
      <c r="D686" t="s">
        <v>5610</v>
      </c>
    </row>
    <row r="687" spans="1:4">
      <c r="A687" t="s">
        <v>888</v>
      </c>
      <c r="B687" s="1">
        <v>41191</v>
      </c>
      <c r="C687" t="s">
        <v>6456</v>
      </c>
      <c r="D687" t="s">
        <v>5610</v>
      </c>
    </row>
    <row r="688" spans="1:4">
      <c r="A688" t="s">
        <v>888</v>
      </c>
      <c r="B688" s="1">
        <v>41191</v>
      </c>
      <c r="C688" t="s">
        <v>6456</v>
      </c>
      <c r="D688" t="s">
        <v>5610</v>
      </c>
    </row>
    <row r="689" spans="1:4">
      <c r="A689" t="s">
        <v>891</v>
      </c>
      <c r="B689" s="1">
        <v>41191</v>
      </c>
      <c r="C689" t="s">
        <v>6456</v>
      </c>
      <c r="D689" t="s">
        <v>5610</v>
      </c>
    </row>
    <row r="690" spans="1:4">
      <c r="A690" t="s">
        <v>880</v>
      </c>
      <c r="B690" s="1">
        <v>41198</v>
      </c>
      <c r="C690" t="s">
        <v>6456</v>
      </c>
      <c r="D690" t="s">
        <v>5610</v>
      </c>
    </row>
    <row r="691" spans="1:4">
      <c r="A691" t="s">
        <v>894</v>
      </c>
      <c r="B691" s="1">
        <v>41198</v>
      </c>
      <c r="C691" t="s">
        <v>6456</v>
      </c>
      <c r="D691" t="s">
        <v>5610</v>
      </c>
    </row>
    <row r="692" spans="1:4">
      <c r="A692" t="s">
        <v>894</v>
      </c>
      <c r="B692" s="1">
        <v>41198</v>
      </c>
      <c r="C692" t="s">
        <v>6456</v>
      </c>
      <c r="D692" t="s">
        <v>5610</v>
      </c>
    </row>
    <row r="693" spans="1:4">
      <c r="A693" t="s">
        <v>897</v>
      </c>
      <c r="B693" s="1">
        <v>41198</v>
      </c>
      <c r="C693" t="s">
        <v>6456</v>
      </c>
      <c r="D693" t="s">
        <v>5610</v>
      </c>
    </row>
    <row r="694" spans="1:4">
      <c r="A694" t="s">
        <v>897</v>
      </c>
      <c r="B694" s="1">
        <v>41198</v>
      </c>
      <c r="C694" t="s">
        <v>6456</v>
      </c>
      <c r="D694" t="s">
        <v>5610</v>
      </c>
    </row>
    <row r="695" spans="1:4">
      <c r="A695" t="s">
        <v>897</v>
      </c>
      <c r="B695" s="1">
        <v>41198</v>
      </c>
      <c r="C695" t="s">
        <v>6456</v>
      </c>
      <c r="D695" t="s">
        <v>5610</v>
      </c>
    </row>
    <row r="696" spans="1:4">
      <c r="A696" t="s">
        <v>901</v>
      </c>
      <c r="B696" s="1">
        <v>41198</v>
      </c>
      <c r="C696" t="s">
        <v>6456</v>
      </c>
      <c r="D696" t="s">
        <v>5610</v>
      </c>
    </row>
    <row r="697" spans="1:4">
      <c r="A697" t="s">
        <v>903</v>
      </c>
      <c r="B697" s="1">
        <v>41198</v>
      </c>
      <c r="C697" t="s">
        <v>6456</v>
      </c>
      <c r="D697" t="s">
        <v>5610</v>
      </c>
    </row>
    <row r="698" spans="1:4">
      <c r="A698" t="s">
        <v>905</v>
      </c>
      <c r="B698" s="1">
        <v>41198</v>
      </c>
      <c r="C698" t="s">
        <v>6456</v>
      </c>
      <c r="D698" t="s">
        <v>5610</v>
      </c>
    </row>
    <row r="699" spans="1:4">
      <c r="A699" t="s">
        <v>905</v>
      </c>
      <c r="B699" s="1">
        <v>41198</v>
      </c>
      <c r="C699" t="s">
        <v>6456</v>
      </c>
      <c r="D699" t="s">
        <v>5610</v>
      </c>
    </row>
    <row r="700" spans="1:4">
      <c r="A700" t="s">
        <v>908</v>
      </c>
      <c r="B700" s="1">
        <v>41198</v>
      </c>
      <c r="C700" t="s">
        <v>6456</v>
      </c>
      <c r="D700" t="s">
        <v>5610</v>
      </c>
    </row>
    <row r="701" spans="1:4">
      <c r="A701" t="s">
        <v>910</v>
      </c>
      <c r="B701" s="1">
        <v>41198</v>
      </c>
      <c r="C701" t="s">
        <v>6456</v>
      </c>
      <c r="D701" t="s">
        <v>5610</v>
      </c>
    </row>
    <row r="702" spans="1:4">
      <c r="A702" t="s">
        <v>912</v>
      </c>
      <c r="B702" s="1">
        <v>41199</v>
      </c>
      <c r="C702" t="s">
        <v>6456</v>
      </c>
      <c r="D702" t="s">
        <v>5610</v>
      </c>
    </row>
    <row r="703" spans="1:4">
      <c r="A703" t="s">
        <v>914</v>
      </c>
      <c r="B703" s="1">
        <v>41199</v>
      </c>
      <c r="C703" t="s">
        <v>6456</v>
      </c>
      <c r="D703" t="s">
        <v>5610</v>
      </c>
    </row>
    <row r="704" spans="1:4">
      <c r="A704" t="s">
        <v>916</v>
      </c>
      <c r="B704" s="1">
        <v>41204</v>
      </c>
      <c r="C704" t="s">
        <v>6456</v>
      </c>
      <c r="D704" t="s">
        <v>5610</v>
      </c>
    </row>
    <row r="705" spans="1:4">
      <c r="A705" t="s">
        <v>916</v>
      </c>
      <c r="B705" s="1">
        <v>41204</v>
      </c>
      <c r="C705" t="s">
        <v>6456</v>
      </c>
      <c r="D705" t="s">
        <v>5610</v>
      </c>
    </row>
    <row r="706" spans="1:4">
      <c r="A706" t="s">
        <v>919</v>
      </c>
      <c r="B706" s="1">
        <v>41204</v>
      </c>
      <c r="C706" t="s">
        <v>6456</v>
      </c>
      <c r="D706" t="s">
        <v>5610</v>
      </c>
    </row>
    <row r="707" spans="1:4">
      <c r="A707" t="s">
        <v>921</v>
      </c>
      <c r="B707" s="1">
        <v>41205</v>
      </c>
      <c r="C707" t="s">
        <v>6456</v>
      </c>
      <c r="D707" t="s">
        <v>5610</v>
      </c>
    </row>
    <row r="708" spans="1:4">
      <c r="A708" t="s">
        <v>923</v>
      </c>
      <c r="B708" s="1">
        <v>41218</v>
      </c>
      <c r="C708" t="s">
        <v>6457</v>
      </c>
      <c r="D708" t="s">
        <v>5610</v>
      </c>
    </row>
    <row r="709" spans="1:4">
      <c r="A709" t="s">
        <v>925</v>
      </c>
      <c r="B709" s="1">
        <v>41218</v>
      </c>
      <c r="C709" t="s">
        <v>6457</v>
      </c>
      <c r="D709" t="s">
        <v>5610</v>
      </c>
    </row>
    <row r="710" spans="1:4">
      <c r="A710" t="s">
        <v>927</v>
      </c>
      <c r="B710" s="1">
        <v>41218</v>
      </c>
      <c r="C710" t="s">
        <v>6457</v>
      </c>
      <c r="D710" t="s">
        <v>5610</v>
      </c>
    </row>
    <row r="711" spans="1:4">
      <c r="A711" t="s">
        <v>847</v>
      </c>
      <c r="B711" s="1">
        <v>41220</v>
      </c>
      <c r="C711" t="s">
        <v>6457</v>
      </c>
      <c r="D711" t="s">
        <v>5610</v>
      </c>
    </row>
    <row r="712" spans="1:4">
      <c r="A712" t="s">
        <v>930</v>
      </c>
      <c r="B712" s="1">
        <v>41221</v>
      </c>
      <c r="C712" t="s">
        <v>6457</v>
      </c>
      <c r="D712" t="s">
        <v>5610</v>
      </c>
    </row>
    <row r="713" spans="1:4">
      <c r="A713" t="s">
        <v>930</v>
      </c>
      <c r="B713" s="1">
        <v>41221</v>
      </c>
      <c r="C713" t="s">
        <v>6457</v>
      </c>
      <c r="D713" t="s">
        <v>5610</v>
      </c>
    </row>
    <row r="714" spans="1:4">
      <c r="A714" t="s">
        <v>930</v>
      </c>
      <c r="B714" s="1">
        <v>41221</v>
      </c>
      <c r="C714" t="s">
        <v>6457</v>
      </c>
      <c r="D714" t="s">
        <v>5610</v>
      </c>
    </row>
    <row r="715" spans="1:4">
      <c r="A715" t="s">
        <v>930</v>
      </c>
      <c r="B715" s="1">
        <v>41221</v>
      </c>
      <c r="C715" t="s">
        <v>6457</v>
      </c>
      <c r="D715" t="s">
        <v>5610</v>
      </c>
    </row>
    <row r="716" spans="1:4">
      <c r="A716" t="s">
        <v>847</v>
      </c>
      <c r="B716" s="1">
        <v>41221</v>
      </c>
      <c r="C716" t="s">
        <v>6457</v>
      </c>
      <c r="D716" t="s">
        <v>5610</v>
      </c>
    </row>
    <row r="717" spans="1:4">
      <c r="A717" t="s">
        <v>847</v>
      </c>
      <c r="B717" s="1">
        <v>41221</v>
      </c>
      <c r="C717" t="s">
        <v>6457</v>
      </c>
      <c r="D717" t="s">
        <v>5610</v>
      </c>
    </row>
    <row r="718" spans="1:4">
      <c r="A718" t="s">
        <v>937</v>
      </c>
      <c r="B718" s="1">
        <v>41225</v>
      </c>
      <c r="C718" t="s">
        <v>6457</v>
      </c>
      <c r="D718" t="s">
        <v>5610</v>
      </c>
    </row>
    <row r="719" spans="1:4">
      <c r="A719" t="s">
        <v>939</v>
      </c>
      <c r="B719" s="1">
        <v>41225</v>
      </c>
      <c r="C719" t="s">
        <v>6457</v>
      </c>
      <c r="D719" t="s">
        <v>5610</v>
      </c>
    </row>
    <row r="720" spans="1:4">
      <c r="A720" t="s">
        <v>941</v>
      </c>
      <c r="B720" s="1">
        <v>41225</v>
      </c>
      <c r="C720" t="s">
        <v>6457</v>
      </c>
      <c r="D720" t="s">
        <v>5610</v>
      </c>
    </row>
    <row r="721" spans="1:4">
      <c r="A721" t="s">
        <v>943</v>
      </c>
      <c r="B721" s="1">
        <v>41226</v>
      </c>
      <c r="C721" t="s">
        <v>6457</v>
      </c>
      <c r="D721" t="s">
        <v>5610</v>
      </c>
    </row>
    <row r="722" spans="1:4">
      <c r="A722" t="s">
        <v>943</v>
      </c>
      <c r="B722" s="1">
        <v>41226</v>
      </c>
      <c r="C722" t="s">
        <v>6457</v>
      </c>
      <c r="D722" t="s">
        <v>5610</v>
      </c>
    </row>
    <row r="723" spans="1:4">
      <c r="A723" t="s">
        <v>946</v>
      </c>
      <c r="B723" s="1">
        <v>41226</v>
      </c>
      <c r="C723" t="s">
        <v>6457</v>
      </c>
      <c r="D723" t="s">
        <v>5610</v>
      </c>
    </row>
    <row r="724" spans="1:4">
      <c r="A724" t="s">
        <v>897</v>
      </c>
      <c r="B724" s="1">
        <v>41226</v>
      </c>
      <c r="C724" t="s">
        <v>6457</v>
      </c>
      <c r="D724" t="s">
        <v>5610</v>
      </c>
    </row>
    <row r="725" spans="1:4">
      <c r="A725" t="s">
        <v>949</v>
      </c>
      <c r="B725" s="1">
        <v>41228</v>
      </c>
      <c r="C725" t="s">
        <v>6457</v>
      </c>
      <c r="D725" t="s">
        <v>5610</v>
      </c>
    </row>
    <row r="726" spans="1:4">
      <c r="A726" t="s">
        <v>951</v>
      </c>
      <c r="B726" s="1">
        <v>41232</v>
      </c>
      <c r="C726" t="s">
        <v>6457</v>
      </c>
      <c r="D726" t="s">
        <v>5610</v>
      </c>
    </row>
    <row r="727" spans="1:4">
      <c r="A727" t="s">
        <v>953</v>
      </c>
      <c r="B727" s="1">
        <v>41232</v>
      </c>
      <c r="C727" t="s">
        <v>6457</v>
      </c>
      <c r="D727" t="s">
        <v>5610</v>
      </c>
    </row>
    <row r="728" spans="1:4">
      <c r="A728" t="s">
        <v>953</v>
      </c>
      <c r="B728" s="1">
        <v>41232</v>
      </c>
      <c r="C728" t="s">
        <v>6457</v>
      </c>
      <c r="D728" t="s">
        <v>5610</v>
      </c>
    </row>
    <row r="729" spans="1:4">
      <c r="A729" t="s">
        <v>956</v>
      </c>
      <c r="B729" s="1">
        <v>41232</v>
      </c>
      <c r="C729" t="s">
        <v>6457</v>
      </c>
      <c r="D729" t="s">
        <v>5610</v>
      </c>
    </row>
    <row r="730" spans="1:4">
      <c r="A730" t="s">
        <v>958</v>
      </c>
      <c r="B730" s="1">
        <v>41232</v>
      </c>
      <c r="C730" t="s">
        <v>6457</v>
      </c>
      <c r="D730" t="s">
        <v>5610</v>
      </c>
    </row>
    <row r="731" spans="1:4">
      <c r="A731" t="s">
        <v>960</v>
      </c>
      <c r="B731" s="1">
        <v>41232</v>
      </c>
      <c r="C731" t="s">
        <v>6457</v>
      </c>
      <c r="D731" t="s">
        <v>5610</v>
      </c>
    </row>
    <row r="732" spans="1:4">
      <c r="A732" t="s">
        <v>962</v>
      </c>
      <c r="B732" s="1">
        <v>41235</v>
      </c>
      <c r="C732" t="s">
        <v>6457</v>
      </c>
      <c r="D732" t="s">
        <v>5610</v>
      </c>
    </row>
    <row r="733" spans="1:4">
      <c r="A733" t="s">
        <v>964</v>
      </c>
      <c r="B733" s="1">
        <v>41235</v>
      </c>
      <c r="C733" t="s">
        <v>6457</v>
      </c>
      <c r="D733" t="s">
        <v>5610</v>
      </c>
    </row>
    <row r="734" spans="1:4">
      <c r="A734" t="s">
        <v>966</v>
      </c>
      <c r="B734" s="1">
        <v>41235</v>
      </c>
      <c r="C734" t="s">
        <v>6457</v>
      </c>
      <c r="D734" t="s">
        <v>5610</v>
      </c>
    </row>
    <row r="735" spans="1:4">
      <c r="A735" t="s">
        <v>858</v>
      </c>
      <c r="B735" s="1">
        <v>41238</v>
      </c>
      <c r="C735" t="s">
        <v>6457</v>
      </c>
      <c r="D735" t="s">
        <v>5610</v>
      </c>
    </row>
    <row r="736" spans="1:4">
      <c r="A736" t="s">
        <v>858</v>
      </c>
      <c r="B736" s="1">
        <v>41238</v>
      </c>
      <c r="C736" t="s">
        <v>6457</v>
      </c>
      <c r="D736" t="s">
        <v>5610</v>
      </c>
    </row>
    <row r="737" spans="1:4">
      <c r="A737" t="s">
        <v>858</v>
      </c>
      <c r="B737" s="1">
        <v>41238</v>
      </c>
      <c r="C737" t="s">
        <v>6457</v>
      </c>
      <c r="D737" t="s">
        <v>5610</v>
      </c>
    </row>
    <row r="738" spans="1:4">
      <c r="A738" t="s">
        <v>858</v>
      </c>
      <c r="B738" s="1">
        <v>41238</v>
      </c>
      <c r="C738" t="s">
        <v>6457</v>
      </c>
      <c r="D738" t="s">
        <v>5610</v>
      </c>
    </row>
    <row r="739" spans="1:4">
      <c r="A739" t="s">
        <v>858</v>
      </c>
      <c r="B739" s="1">
        <v>41238</v>
      </c>
      <c r="C739" t="s">
        <v>6457</v>
      </c>
      <c r="D739" t="s">
        <v>5610</v>
      </c>
    </row>
    <row r="740" spans="1:4">
      <c r="A740" t="s">
        <v>858</v>
      </c>
      <c r="B740" s="1">
        <v>41238</v>
      </c>
      <c r="C740" t="s">
        <v>6457</v>
      </c>
      <c r="D740" t="s">
        <v>5610</v>
      </c>
    </row>
    <row r="741" spans="1:4">
      <c r="A741" t="s">
        <v>974</v>
      </c>
      <c r="B741" s="1">
        <v>41239</v>
      </c>
      <c r="C741" t="s">
        <v>6457</v>
      </c>
      <c r="D741" t="s">
        <v>5610</v>
      </c>
    </row>
    <row r="742" spans="1:4">
      <c r="A742" t="s">
        <v>976</v>
      </c>
      <c r="B742" s="1">
        <v>41246</v>
      </c>
      <c r="C742" t="s">
        <v>6458</v>
      </c>
      <c r="D742" t="s">
        <v>5610</v>
      </c>
    </row>
    <row r="743" spans="1:4">
      <c r="A743" t="s">
        <v>976</v>
      </c>
      <c r="B743" s="1">
        <v>41246</v>
      </c>
      <c r="C743" t="s">
        <v>6458</v>
      </c>
      <c r="D743" t="s">
        <v>5610</v>
      </c>
    </row>
    <row r="744" spans="1:4">
      <c r="A744" t="s">
        <v>976</v>
      </c>
      <c r="B744" s="1">
        <v>41246</v>
      </c>
      <c r="C744" t="s">
        <v>6458</v>
      </c>
      <c r="D744" t="s">
        <v>5610</v>
      </c>
    </row>
    <row r="745" spans="1:4">
      <c r="A745" t="s">
        <v>976</v>
      </c>
      <c r="B745" s="1">
        <v>41246</v>
      </c>
      <c r="C745" t="s">
        <v>6458</v>
      </c>
      <c r="D745" t="s">
        <v>5610</v>
      </c>
    </row>
    <row r="746" spans="1:4">
      <c r="A746" t="s">
        <v>976</v>
      </c>
      <c r="B746" s="1">
        <v>41246</v>
      </c>
      <c r="C746" t="s">
        <v>6458</v>
      </c>
      <c r="D746" t="s">
        <v>5610</v>
      </c>
    </row>
    <row r="747" spans="1:4">
      <c r="A747" t="s">
        <v>976</v>
      </c>
      <c r="B747" s="1">
        <v>41246</v>
      </c>
      <c r="C747" t="s">
        <v>6458</v>
      </c>
      <c r="D747" t="s">
        <v>5610</v>
      </c>
    </row>
    <row r="748" spans="1:4">
      <c r="A748" t="s">
        <v>976</v>
      </c>
      <c r="B748" s="1">
        <v>41246</v>
      </c>
      <c r="C748" t="s">
        <v>6458</v>
      </c>
      <c r="D748" t="s">
        <v>5610</v>
      </c>
    </row>
    <row r="749" spans="1:4">
      <c r="A749" t="s">
        <v>976</v>
      </c>
      <c r="B749" s="1">
        <v>41246</v>
      </c>
      <c r="C749" t="s">
        <v>6458</v>
      </c>
      <c r="D749" t="s">
        <v>5610</v>
      </c>
    </row>
    <row r="750" spans="1:4">
      <c r="A750" t="s">
        <v>976</v>
      </c>
      <c r="B750" s="1">
        <v>41246</v>
      </c>
      <c r="C750" t="s">
        <v>6458</v>
      </c>
      <c r="D750" t="s">
        <v>5610</v>
      </c>
    </row>
    <row r="751" spans="1:4">
      <c r="A751" t="s">
        <v>976</v>
      </c>
      <c r="B751" s="1">
        <v>41246</v>
      </c>
      <c r="C751" t="s">
        <v>6458</v>
      </c>
      <c r="D751" t="s">
        <v>5610</v>
      </c>
    </row>
    <row r="752" spans="1:4">
      <c r="A752" t="s">
        <v>976</v>
      </c>
      <c r="B752" s="1">
        <v>41246</v>
      </c>
      <c r="C752" t="s">
        <v>6458</v>
      </c>
      <c r="D752" t="s">
        <v>5610</v>
      </c>
    </row>
    <row r="753" spans="1:4">
      <c r="A753" t="s">
        <v>987</v>
      </c>
      <c r="B753" s="1">
        <v>41253</v>
      </c>
      <c r="C753" t="s">
        <v>6458</v>
      </c>
      <c r="D753" t="s">
        <v>5610</v>
      </c>
    </row>
    <row r="754" spans="1:4">
      <c r="A754" t="s">
        <v>987</v>
      </c>
      <c r="B754" s="1">
        <v>41253</v>
      </c>
      <c r="C754" t="s">
        <v>6458</v>
      </c>
      <c r="D754" t="s">
        <v>5610</v>
      </c>
    </row>
    <row r="755" spans="1:4">
      <c r="A755" t="s">
        <v>987</v>
      </c>
      <c r="B755" s="1">
        <v>41253</v>
      </c>
      <c r="C755" t="s">
        <v>6458</v>
      </c>
      <c r="D755" t="s">
        <v>5610</v>
      </c>
    </row>
    <row r="756" spans="1:4">
      <c r="A756" t="s">
        <v>991</v>
      </c>
      <c r="B756" s="1">
        <v>41253</v>
      </c>
      <c r="C756" t="s">
        <v>6458</v>
      </c>
      <c r="D756" t="s">
        <v>5610</v>
      </c>
    </row>
    <row r="757" spans="1:4">
      <c r="A757" t="s">
        <v>993</v>
      </c>
      <c r="B757" s="1">
        <v>41255</v>
      </c>
      <c r="C757" t="s">
        <v>6458</v>
      </c>
      <c r="D757" t="s">
        <v>5610</v>
      </c>
    </row>
    <row r="758" spans="1:4">
      <c r="A758" t="s">
        <v>993</v>
      </c>
      <c r="B758" s="1">
        <v>41255</v>
      </c>
      <c r="C758" t="s">
        <v>6458</v>
      </c>
      <c r="D758" t="s">
        <v>5610</v>
      </c>
    </row>
    <row r="759" spans="1:4">
      <c r="A759" t="s">
        <v>996</v>
      </c>
      <c r="B759" s="1">
        <v>41255</v>
      </c>
      <c r="C759" t="s">
        <v>6458</v>
      </c>
      <c r="D759" t="s">
        <v>5610</v>
      </c>
    </row>
    <row r="760" spans="1:4">
      <c r="A760" t="s">
        <v>996</v>
      </c>
      <c r="B760" s="1">
        <v>41255</v>
      </c>
      <c r="C760" t="s">
        <v>6458</v>
      </c>
      <c r="D760" t="s">
        <v>5610</v>
      </c>
    </row>
    <row r="761" spans="1:4">
      <c r="A761" t="s">
        <v>996</v>
      </c>
      <c r="B761" s="1">
        <v>41255</v>
      </c>
      <c r="C761" t="s">
        <v>6458</v>
      </c>
      <c r="D761" t="s">
        <v>5610</v>
      </c>
    </row>
    <row r="762" spans="1:4">
      <c r="A762" t="s">
        <v>1000</v>
      </c>
      <c r="B762" s="1">
        <v>41255</v>
      </c>
      <c r="C762" t="s">
        <v>6458</v>
      </c>
      <c r="D762" t="s">
        <v>5610</v>
      </c>
    </row>
    <row r="763" spans="1:4">
      <c r="A763" t="s">
        <v>840</v>
      </c>
      <c r="B763" s="1">
        <v>41256</v>
      </c>
      <c r="C763" t="s">
        <v>6458</v>
      </c>
      <c r="D763" t="s">
        <v>5610</v>
      </c>
    </row>
    <row r="764" spans="1:4">
      <c r="A764" t="s">
        <v>1003</v>
      </c>
      <c r="B764" s="1">
        <v>41256</v>
      </c>
      <c r="C764" t="s">
        <v>6458</v>
      </c>
      <c r="D764" t="s">
        <v>5610</v>
      </c>
    </row>
    <row r="765" spans="1:4">
      <c r="A765" t="s">
        <v>840</v>
      </c>
      <c r="B765" s="1">
        <v>41256</v>
      </c>
      <c r="C765" t="s">
        <v>6458</v>
      </c>
      <c r="D765" t="s">
        <v>5610</v>
      </c>
    </row>
    <row r="766" spans="1:4">
      <c r="A766" t="s">
        <v>1003</v>
      </c>
      <c r="B766" s="1">
        <v>41256</v>
      </c>
      <c r="C766" t="s">
        <v>6458</v>
      </c>
      <c r="D766" t="s">
        <v>5610</v>
      </c>
    </row>
    <row r="767" spans="1:4">
      <c r="A767" t="s">
        <v>1003</v>
      </c>
      <c r="B767" s="1">
        <v>41256</v>
      </c>
      <c r="C767" t="s">
        <v>6458</v>
      </c>
      <c r="D767" t="s">
        <v>5610</v>
      </c>
    </row>
    <row r="768" spans="1:4">
      <c r="A768" t="s">
        <v>1008</v>
      </c>
      <c r="B768" s="1">
        <v>41260</v>
      </c>
      <c r="C768" t="s">
        <v>6458</v>
      </c>
      <c r="D768" t="s">
        <v>5610</v>
      </c>
    </row>
    <row r="769" spans="1:4">
      <c r="A769" t="s">
        <v>1010</v>
      </c>
      <c r="B769" s="1">
        <v>41260</v>
      </c>
      <c r="C769" t="s">
        <v>6458</v>
      </c>
      <c r="D769" t="s">
        <v>5610</v>
      </c>
    </row>
    <row r="770" spans="1:4">
      <c r="A770" t="s">
        <v>1012</v>
      </c>
      <c r="B770" s="1">
        <v>41260</v>
      </c>
      <c r="C770" t="s">
        <v>6458</v>
      </c>
      <c r="D770" t="s">
        <v>5610</v>
      </c>
    </row>
    <row r="771" spans="1:4">
      <c r="A771" t="s">
        <v>1014</v>
      </c>
      <c r="B771" s="1">
        <v>41260</v>
      </c>
      <c r="C771" t="s">
        <v>6458</v>
      </c>
      <c r="D771" t="s">
        <v>5610</v>
      </c>
    </row>
    <row r="772" spans="1:4">
      <c r="A772" t="s">
        <v>1016</v>
      </c>
      <c r="B772" s="1">
        <v>41267</v>
      </c>
      <c r="C772" t="s">
        <v>6458</v>
      </c>
      <c r="D772" t="s">
        <v>5610</v>
      </c>
    </row>
    <row r="773" spans="1:4">
      <c r="A773" t="s">
        <v>1016</v>
      </c>
      <c r="B773" s="1">
        <v>41267</v>
      </c>
      <c r="C773" t="s">
        <v>6458</v>
      </c>
      <c r="D773" t="s">
        <v>5610</v>
      </c>
    </row>
    <row r="774" spans="1:4">
      <c r="A774" t="s">
        <v>1019</v>
      </c>
      <c r="B774" s="1">
        <v>41268</v>
      </c>
      <c r="C774" t="s">
        <v>6458</v>
      </c>
      <c r="D774" t="s">
        <v>5610</v>
      </c>
    </row>
    <row r="775" spans="1:4">
      <c r="A775" t="s">
        <v>1019</v>
      </c>
      <c r="B775" s="1">
        <v>41268</v>
      </c>
      <c r="C775" t="s">
        <v>6458</v>
      </c>
      <c r="D775" t="s">
        <v>5610</v>
      </c>
    </row>
    <row r="776" spans="1:4">
      <c r="A776" t="s">
        <v>1022</v>
      </c>
      <c r="B776" s="1">
        <v>41271</v>
      </c>
      <c r="C776" t="s">
        <v>6458</v>
      </c>
      <c r="D776" t="s">
        <v>5610</v>
      </c>
    </row>
    <row r="777" spans="1:4">
      <c r="A777" t="s">
        <v>1022</v>
      </c>
      <c r="B777" s="1">
        <v>41271</v>
      </c>
      <c r="C777" t="s">
        <v>6458</v>
      </c>
      <c r="D777" t="s">
        <v>5610</v>
      </c>
    </row>
    <row r="778" spans="1:4">
      <c r="A778" t="s">
        <v>1022</v>
      </c>
      <c r="B778" s="1">
        <v>41271</v>
      </c>
      <c r="C778" t="s">
        <v>6458</v>
      </c>
      <c r="D778" t="s">
        <v>5610</v>
      </c>
    </row>
    <row r="779" spans="1:4">
      <c r="A779" t="s">
        <v>1022</v>
      </c>
      <c r="B779" s="1">
        <v>41271</v>
      </c>
      <c r="C779" t="s">
        <v>6458</v>
      </c>
      <c r="D779" t="s">
        <v>5610</v>
      </c>
    </row>
    <row r="780" spans="1:4">
      <c r="A780" t="s">
        <v>1022</v>
      </c>
      <c r="B780" s="1">
        <v>41271</v>
      </c>
      <c r="C780" t="s">
        <v>6458</v>
      </c>
      <c r="D780" t="s">
        <v>5610</v>
      </c>
    </row>
    <row r="781" spans="1:4">
      <c r="A781" t="s">
        <v>1022</v>
      </c>
      <c r="B781" s="1">
        <v>41271</v>
      </c>
      <c r="C781" t="s">
        <v>6458</v>
      </c>
      <c r="D781" t="s">
        <v>5610</v>
      </c>
    </row>
    <row r="782" spans="1:4">
      <c r="A782" t="s">
        <v>1022</v>
      </c>
      <c r="B782" s="1">
        <v>41271</v>
      </c>
      <c r="C782" t="s">
        <v>6458</v>
      </c>
      <c r="D782" t="s">
        <v>5610</v>
      </c>
    </row>
    <row r="783" spans="1:4">
      <c r="A783" t="s">
        <v>1022</v>
      </c>
      <c r="B783" s="1">
        <v>41271</v>
      </c>
      <c r="C783" t="s">
        <v>6458</v>
      </c>
      <c r="D783" t="s">
        <v>5610</v>
      </c>
    </row>
    <row r="784" spans="1:4">
      <c r="A784" t="s">
        <v>1022</v>
      </c>
      <c r="B784" s="1">
        <v>41271</v>
      </c>
      <c r="C784" t="s">
        <v>6458</v>
      </c>
      <c r="D784" t="s">
        <v>5610</v>
      </c>
    </row>
    <row r="785" spans="1:4">
      <c r="A785" t="s">
        <v>1032</v>
      </c>
      <c r="B785" s="1">
        <v>41282</v>
      </c>
      <c r="C785" t="s">
        <v>6459</v>
      </c>
      <c r="D785" t="s">
        <v>5611</v>
      </c>
    </row>
    <row r="786" spans="1:4">
      <c r="A786" t="s">
        <v>1032</v>
      </c>
      <c r="B786" s="1">
        <v>41282</v>
      </c>
      <c r="C786" t="s">
        <v>6459</v>
      </c>
      <c r="D786" t="s">
        <v>5611</v>
      </c>
    </row>
    <row r="787" spans="1:4">
      <c r="A787" t="s">
        <v>1032</v>
      </c>
      <c r="B787" s="1">
        <v>41282</v>
      </c>
      <c r="C787" t="s">
        <v>6459</v>
      </c>
      <c r="D787" t="s">
        <v>5611</v>
      </c>
    </row>
    <row r="788" spans="1:4">
      <c r="A788" t="s">
        <v>1032</v>
      </c>
      <c r="B788" s="1">
        <v>41282</v>
      </c>
      <c r="C788" t="s">
        <v>6459</v>
      </c>
      <c r="D788" t="s">
        <v>5611</v>
      </c>
    </row>
    <row r="789" spans="1:4">
      <c r="A789" t="s">
        <v>1032</v>
      </c>
      <c r="B789" s="1">
        <v>41282</v>
      </c>
      <c r="C789" t="s">
        <v>6459</v>
      </c>
      <c r="D789" t="s">
        <v>5611</v>
      </c>
    </row>
    <row r="790" spans="1:4">
      <c r="A790" t="s">
        <v>1032</v>
      </c>
      <c r="B790" s="1">
        <v>41282</v>
      </c>
      <c r="C790" t="s">
        <v>6459</v>
      </c>
      <c r="D790" t="s">
        <v>5611</v>
      </c>
    </row>
    <row r="791" spans="1:4">
      <c r="A791" t="s">
        <v>1032</v>
      </c>
      <c r="B791" s="1">
        <v>41282</v>
      </c>
      <c r="C791" t="s">
        <v>6459</v>
      </c>
      <c r="D791" t="s">
        <v>5611</v>
      </c>
    </row>
    <row r="792" spans="1:4">
      <c r="A792" t="s">
        <v>1032</v>
      </c>
      <c r="B792" s="1">
        <v>41282</v>
      </c>
      <c r="C792" t="s">
        <v>6459</v>
      </c>
      <c r="D792" t="s">
        <v>5611</v>
      </c>
    </row>
    <row r="793" spans="1:4">
      <c r="A793" t="s">
        <v>1032</v>
      </c>
      <c r="B793" s="1">
        <v>41282</v>
      </c>
      <c r="C793" t="s">
        <v>6459</v>
      </c>
      <c r="D793" t="s">
        <v>5611</v>
      </c>
    </row>
    <row r="794" spans="1:4">
      <c r="A794" t="s">
        <v>1032</v>
      </c>
      <c r="B794" s="1">
        <v>41282</v>
      </c>
      <c r="C794" t="s">
        <v>6459</v>
      </c>
      <c r="D794" t="s">
        <v>5611</v>
      </c>
    </row>
    <row r="795" spans="1:4">
      <c r="A795" t="s">
        <v>1032</v>
      </c>
      <c r="B795" s="1">
        <v>41282</v>
      </c>
      <c r="C795" t="s">
        <v>6459</v>
      </c>
      <c r="D795" t="s">
        <v>5611</v>
      </c>
    </row>
    <row r="796" spans="1:4">
      <c r="A796" t="s">
        <v>1032</v>
      </c>
      <c r="B796" s="1">
        <v>41282</v>
      </c>
      <c r="C796" t="s">
        <v>6459</v>
      </c>
      <c r="D796" t="s">
        <v>5611</v>
      </c>
    </row>
    <row r="797" spans="1:4">
      <c r="A797" t="s">
        <v>1032</v>
      </c>
      <c r="B797" s="1">
        <v>41282</v>
      </c>
      <c r="C797" t="s">
        <v>6459</v>
      </c>
      <c r="D797" t="s">
        <v>5611</v>
      </c>
    </row>
    <row r="798" spans="1:4">
      <c r="A798" t="s">
        <v>1032</v>
      </c>
      <c r="B798" s="1">
        <v>41282</v>
      </c>
      <c r="C798" t="s">
        <v>6459</v>
      </c>
      <c r="D798" t="s">
        <v>5611</v>
      </c>
    </row>
    <row r="799" spans="1:4">
      <c r="A799" t="s">
        <v>1032</v>
      </c>
      <c r="B799" s="1">
        <v>41282</v>
      </c>
      <c r="C799" t="s">
        <v>6459</v>
      </c>
      <c r="D799" t="s">
        <v>5611</v>
      </c>
    </row>
    <row r="800" spans="1:4">
      <c r="A800" t="s">
        <v>1032</v>
      </c>
      <c r="B800" s="1">
        <v>41282</v>
      </c>
      <c r="C800" t="s">
        <v>6459</v>
      </c>
      <c r="D800" t="s">
        <v>5611</v>
      </c>
    </row>
    <row r="801" spans="1:4">
      <c r="A801" t="s">
        <v>1032</v>
      </c>
      <c r="B801" s="1">
        <v>41282</v>
      </c>
      <c r="C801" t="s">
        <v>6459</v>
      </c>
      <c r="D801" t="s">
        <v>5611</v>
      </c>
    </row>
    <row r="802" spans="1:4">
      <c r="A802" t="s">
        <v>1032</v>
      </c>
      <c r="B802" s="1">
        <v>41282</v>
      </c>
      <c r="C802" t="s">
        <v>6459</v>
      </c>
      <c r="D802" t="s">
        <v>5611</v>
      </c>
    </row>
    <row r="803" spans="1:4">
      <c r="A803" t="s">
        <v>1032</v>
      </c>
      <c r="B803" s="1">
        <v>41282</v>
      </c>
      <c r="C803" t="s">
        <v>6459</v>
      </c>
      <c r="D803" t="s">
        <v>5611</v>
      </c>
    </row>
    <row r="804" spans="1:4">
      <c r="A804" t="s">
        <v>1032</v>
      </c>
      <c r="B804" s="1">
        <v>41282</v>
      </c>
      <c r="C804" t="s">
        <v>6459</v>
      </c>
      <c r="D804" t="s">
        <v>5611</v>
      </c>
    </row>
    <row r="805" spans="1:4">
      <c r="A805" t="s">
        <v>1032</v>
      </c>
      <c r="B805" s="1">
        <v>41282</v>
      </c>
      <c r="C805" t="s">
        <v>6459</v>
      </c>
      <c r="D805" t="s">
        <v>5611</v>
      </c>
    </row>
    <row r="806" spans="1:4">
      <c r="A806" t="s">
        <v>1032</v>
      </c>
      <c r="B806" s="1">
        <v>41282</v>
      </c>
      <c r="C806" t="s">
        <v>6459</v>
      </c>
      <c r="D806" t="s">
        <v>5611</v>
      </c>
    </row>
    <row r="807" spans="1:4">
      <c r="A807" t="s">
        <v>1032</v>
      </c>
      <c r="B807" s="1">
        <v>41282</v>
      </c>
      <c r="C807" t="s">
        <v>6459</v>
      </c>
      <c r="D807" t="s">
        <v>5611</v>
      </c>
    </row>
    <row r="808" spans="1:4">
      <c r="A808" t="s">
        <v>1032</v>
      </c>
      <c r="B808" s="1">
        <v>41282</v>
      </c>
      <c r="C808" t="s">
        <v>6459</v>
      </c>
      <c r="D808" t="s">
        <v>5611</v>
      </c>
    </row>
    <row r="809" spans="1:4">
      <c r="A809" t="s">
        <v>1032</v>
      </c>
      <c r="B809" s="1">
        <v>41282</v>
      </c>
      <c r="C809" t="s">
        <v>6459</v>
      </c>
      <c r="D809" t="s">
        <v>5611</v>
      </c>
    </row>
    <row r="810" spans="1:4">
      <c r="A810" t="s">
        <v>1032</v>
      </c>
      <c r="B810" s="1">
        <v>41282</v>
      </c>
      <c r="C810" t="s">
        <v>6459</v>
      </c>
      <c r="D810" t="s">
        <v>5611</v>
      </c>
    </row>
    <row r="811" spans="1:4">
      <c r="A811" t="s">
        <v>1032</v>
      </c>
      <c r="B811" s="1">
        <v>41282</v>
      </c>
      <c r="C811" t="s">
        <v>6459</v>
      </c>
      <c r="D811" t="s">
        <v>5611</v>
      </c>
    </row>
    <row r="812" spans="1:4">
      <c r="A812" t="s">
        <v>1032</v>
      </c>
      <c r="B812" s="1">
        <v>41282</v>
      </c>
      <c r="C812" t="s">
        <v>6459</v>
      </c>
      <c r="D812" t="s">
        <v>5611</v>
      </c>
    </row>
    <row r="813" spans="1:4">
      <c r="A813" t="s">
        <v>1032</v>
      </c>
      <c r="B813" s="1">
        <v>41282</v>
      </c>
      <c r="C813" t="s">
        <v>6459</v>
      </c>
      <c r="D813" t="s">
        <v>5611</v>
      </c>
    </row>
    <row r="814" spans="1:4">
      <c r="A814" t="s">
        <v>1032</v>
      </c>
      <c r="B814" s="1">
        <v>41282</v>
      </c>
      <c r="C814" t="s">
        <v>6459</v>
      </c>
      <c r="D814" t="s">
        <v>5611</v>
      </c>
    </row>
    <row r="815" spans="1:4">
      <c r="A815" t="s">
        <v>1032</v>
      </c>
      <c r="B815" s="1">
        <v>41282</v>
      </c>
      <c r="C815" t="s">
        <v>6459</v>
      </c>
      <c r="D815" t="s">
        <v>5611</v>
      </c>
    </row>
    <row r="816" spans="1:4">
      <c r="A816" t="s">
        <v>1032</v>
      </c>
      <c r="B816" s="1">
        <v>41282</v>
      </c>
      <c r="C816" t="s">
        <v>6459</v>
      </c>
      <c r="D816" t="s">
        <v>5611</v>
      </c>
    </row>
    <row r="817" spans="1:4">
      <c r="A817" t="s">
        <v>1032</v>
      </c>
      <c r="B817" s="1">
        <v>41282</v>
      </c>
      <c r="C817" t="s">
        <v>6459</v>
      </c>
      <c r="D817" t="s">
        <v>5611</v>
      </c>
    </row>
    <row r="818" spans="1:4">
      <c r="A818" t="s">
        <v>1032</v>
      </c>
      <c r="B818" s="1">
        <v>41282</v>
      </c>
      <c r="C818" t="s">
        <v>6459</v>
      </c>
      <c r="D818" t="s">
        <v>5611</v>
      </c>
    </row>
    <row r="819" spans="1:4">
      <c r="A819" t="s">
        <v>1032</v>
      </c>
      <c r="B819" s="1">
        <v>41282</v>
      </c>
      <c r="C819" t="s">
        <v>6459</v>
      </c>
      <c r="D819" t="s">
        <v>5611</v>
      </c>
    </row>
    <row r="820" spans="1:4">
      <c r="A820" t="s">
        <v>1032</v>
      </c>
      <c r="B820" s="1">
        <v>41282</v>
      </c>
      <c r="C820" t="s">
        <v>6459</v>
      </c>
      <c r="D820" t="s">
        <v>5611</v>
      </c>
    </row>
    <row r="821" spans="1:4">
      <c r="A821" t="s">
        <v>1032</v>
      </c>
      <c r="B821" s="1">
        <v>41282</v>
      </c>
      <c r="C821" t="s">
        <v>6459</v>
      </c>
      <c r="D821" t="s">
        <v>5611</v>
      </c>
    </row>
    <row r="822" spans="1:4">
      <c r="A822" t="s">
        <v>1032</v>
      </c>
      <c r="B822" s="1">
        <v>41282</v>
      </c>
      <c r="C822" t="s">
        <v>6459</v>
      </c>
      <c r="D822" t="s">
        <v>5611</v>
      </c>
    </row>
    <row r="823" spans="1:4">
      <c r="A823" t="s">
        <v>1032</v>
      </c>
      <c r="B823" s="1">
        <v>41282</v>
      </c>
      <c r="C823" t="s">
        <v>6459</v>
      </c>
      <c r="D823" t="s">
        <v>5611</v>
      </c>
    </row>
    <row r="824" spans="1:4">
      <c r="A824" t="s">
        <v>1032</v>
      </c>
      <c r="B824" s="1">
        <v>41282</v>
      </c>
      <c r="C824" t="s">
        <v>6459</v>
      </c>
      <c r="D824" t="s">
        <v>5611</v>
      </c>
    </row>
    <row r="825" spans="1:4">
      <c r="A825" t="s">
        <v>1032</v>
      </c>
      <c r="B825" s="1">
        <v>41282</v>
      </c>
      <c r="C825" t="s">
        <v>6459</v>
      </c>
      <c r="D825" t="s">
        <v>5611</v>
      </c>
    </row>
    <row r="826" spans="1:4">
      <c r="A826" t="s">
        <v>1032</v>
      </c>
      <c r="B826" s="1">
        <v>41282</v>
      </c>
      <c r="C826" t="s">
        <v>6459</v>
      </c>
      <c r="D826" t="s">
        <v>5611</v>
      </c>
    </row>
    <row r="827" spans="1:4">
      <c r="A827" t="s">
        <v>1075</v>
      </c>
      <c r="B827" s="1">
        <v>41282</v>
      </c>
      <c r="C827" t="s">
        <v>6459</v>
      </c>
      <c r="D827" t="s">
        <v>5611</v>
      </c>
    </row>
    <row r="828" spans="1:4">
      <c r="A828" t="s">
        <v>1077</v>
      </c>
      <c r="B828" s="1">
        <v>41288</v>
      </c>
      <c r="C828" t="s">
        <v>6459</v>
      </c>
      <c r="D828" t="s">
        <v>5611</v>
      </c>
    </row>
    <row r="829" spans="1:4">
      <c r="A829" t="s">
        <v>1079</v>
      </c>
      <c r="B829" s="1">
        <v>41288</v>
      </c>
      <c r="C829" t="s">
        <v>6459</v>
      </c>
      <c r="D829" t="s">
        <v>5611</v>
      </c>
    </row>
    <row r="830" spans="1:4">
      <c r="A830" t="s">
        <v>1081</v>
      </c>
      <c r="B830" s="1">
        <v>41288</v>
      </c>
      <c r="C830" t="s">
        <v>6459</v>
      </c>
      <c r="D830" t="s">
        <v>5611</v>
      </c>
    </row>
    <row r="831" spans="1:4">
      <c r="A831" t="s">
        <v>1083</v>
      </c>
      <c r="B831" s="1">
        <v>41288</v>
      </c>
      <c r="C831" t="s">
        <v>6459</v>
      </c>
      <c r="D831" t="s">
        <v>5611</v>
      </c>
    </row>
    <row r="832" spans="1:4">
      <c r="A832" t="s">
        <v>1085</v>
      </c>
      <c r="B832" s="1">
        <v>41296</v>
      </c>
      <c r="C832" t="s">
        <v>6459</v>
      </c>
      <c r="D832" t="s">
        <v>5611</v>
      </c>
    </row>
    <row r="833" spans="1:4">
      <c r="A833" t="s">
        <v>1087</v>
      </c>
      <c r="B833" s="1">
        <v>41296</v>
      </c>
      <c r="C833" t="s">
        <v>6459</v>
      </c>
      <c r="D833" t="s">
        <v>5611</v>
      </c>
    </row>
    <row r="834" spans="1:4">
      <c r="A834" t="s">
        <v>1087</v>
      </c>
      <c r="B834" s="1">
        <v>41296</v>
      </c>
      <c r="C834" t="s">
        <v>6459</v>
      </c>
      <c r="D834" t="s">
        <v>5611</v>
      </c>
    </row>
    <row r="835" spans="1:4">
      <c r="A835" t="s">
        <v>1087</v>
      </c>
      <c r="B835" s="1">
        <v>41296</v>
      </c>
      <c r="C835" t="s">
        <v>6459</v>
      </c>
      <c r="D835" t="s">
        <v>5611</v>
      </c>
    </row>
    <row r="836" spans="1:4">
      <c r="A836" t="s">
        <v>1087</v>
      </c>
      <c r="B836" s="1">
        <v>41296</v>
      </c>
      <c r="C836" t="s">
        <v>6459</v>
      </c>
      <c r="D836" t="s">
        <v>5611</v>
      </c>
    </row>
    <row r="837" spans="1:4">
      <c r="A837" t="s">
        <v>1087</v>
      </c>
      <c r="B837" s="1">
        <v>41296</v>
      </c>
      <c r="C837" t="s">
        <v>6459</v>
      </c>
      <c r="D837" t="s">
        <v>5611</v>
      </c>
    </row>
    <row r="838" spans="1:4">
      <c r="A838" t="s">
        <v>1087</v>
      </c>
      <c r="B838" s="1">
        <v>41296</v>
      </c>
      <c r="C838" t="s">
        <v>6459</v>
      </c>
      <c r="D838" t="s">
        <v>5611</v>
      </c>
    </row>
    <row r="839" spans="1:4">
      <c r="A839" t="s">
        <v>1087</v>
      </c>
      <c r="B839" s="1">
        <v>41296</v>
      </c>
      <c r="C839" t="s">
        <v>6459</v>
      </c>
      <c r="D839" t="s">
        <v>5611</v>
      </c>
    </row>
    <row r="840" spans="1:4">
      <c r="A840" t="s">
        <v>1087</v>
      </c>
      <c r="B840" s="1">
        <v>41296</v>
      </c>
      <c r="C840" t="s">
        <v>6459</v>
      </c>
      <c r="D840" t="s">
        <v>5611</v>
      </c>
    </row>
    <row r="841" spans="1:4">
      <c r="A841" t="s">
        <v>1087</v>
      </c>
      <c r="B841" s="1">
        <v>41296</v>
      </c>
      <c r="C841" t="s">
        <v>6459</v>
      </c>
      <c r="D841" t="s">
        <v>5611</v>
      </c>
    </row>
    <row r="842" spans="1:4">
      <c r="A842" t="s">
        <v>1087</v>
      </c>
      <c r="B842" s="1">
        <v>41296</v>
      </c>
      <c r="C842" t="s">
        <v>6459</v>
      </c>
      <c r="D842" t="s">
        <v>5611</v>
      </c>
    </row>
    <row r="843" spans="1:4">
      <c r="A843" t="s">
        <v>1087</v>
      </c>
      <c r="B843" s="1">
        <v>41296</v>
      </c>
      <c r="C843" t="s">
        <v>6459</v>
      </c>
      <c r="D843" t="s">
        <v>5611</v>
      </c>
    </row>
    <row r="844" spans="1:4">
      <c r="A844" t="s">
        <v>1099</v>
      </c>
      <c r="B844" s="1">
        <v>41304</v>
      </c>
      <c r="C844" t="s">
        <v>6459</v>
      </c>
      <c r="D844" t="s">
        <v>5611</v>
      </c>
    </row>
    <row r="845" spans="1:4">
      <c r="A845" t="s">
        <v>1101</v>
      </c>
      <c r="B845" s="1">
        <v>41309</v>
      </c>
      <c r="C845" t="s">
        <v>6460</v>
      </c>
      <c r="D845" t="s">
        <v>5611</v>
      </c>
    </row>
    <row r="846" spans="1:4">
      <c r="A846" t="s">
        <v>1103</v>
      </c>
      <c r="B846" s="1">
        <v>41337</v>
      </c>
      <c r="C846" t="s">
        <v>6461</v>
      </c>
      <c r="D846" t="s">
        <v>5611</v>
      </c>
    </row>
    <row r="847" spans="1:4">
      <c r="A847" t="s">
        <v>1105</v>
      </c>
      <c r="B847" s="1">
        <v>41337</v>
      </c>
      <c r="C847" t="s">
        <v>6461</v>
      </c>
      <c r="D847" t="s">
        <v>5611</v>
      </c>
    </row>
    <row r="848" spans="1:4">
      <c r="A848" t="s">
        <v>1107</v>
      </c>
      <c r="B848" s="1">
        <v>41344</v>
      </c>
      <c r="C848" t="s">
        <v>6461</v>
      </c>
      <c r="D848" t="s">
        <v>5611</v>
      </c>
    </row>
    <row r="849" spans="1:4">
      <c r="A849" t="s">
        <v>1109</v>
      </c>
      <c r="B849" s="1">
        <v>41344</v>
      </c>
      <c r="C849" t="s">
        <v>6461</v>
      </c>
      <c r="D849" t="s">
        <v>5611</v>
      </c>
    </row>
    <row r="850" spans="1:4">
      <c r="A850" t="s">
        <v>1109</v>
      </c>
      <c r="B850" s="1">
        <v>41344</v>
      </c>
      <c r="C850" t="s">
        <v>6461</v>
      </c>
      <c r="D850" t="s">
        <v>5611</v>
      </c>
    </row>
    <row r="851" spans="1:4">
      <c r="A851" t="s">
        <v>1109</v>
      </c>
      <c r="B851" s="1">
        <v>41344</v>
      </c>
      <c r="C851" t="s">
        <v>6461</v>
      </c>
      <c r="D851" t="s">
        <v>5611</v>
      </c>
    </row>
    <row r="852" spans="1:4">
      <c r="A852" t="s">
        <v>1109</v>
      </c>
      <c r="B852" s="1">
        <v>41344</v>
      </c>
      <c r="C852" t="s">
        <v>6461</v>
      </c>
      <c r="D852" t="s">
        <v>5611</v>
      </c>
    </row>
    <row r="853" spans="1:4">
      <c r="A853" t="s">
        <v>1109</v>
      </c>
      <c r="B853" s="1">
        <v>41344</v>
      </c>
      <c r="C853" t="s">
        <v>6461</v>
      </c>
      <c r="D853" t="s">
        <v>5611</v>
      </c>
    </row>
    <row r="854" spans="1:4">
      <c r="A854" t="s">
        <v>1109</v>
      </c>
      <c r="B854" s="1">
        <v>41344</v>
      </c>
      <c r="C854" t="s">
        <v>6461</v>
      </c>
      <c r="D854" t="s">
        <v>5611</v>
      </c>
    </row>
    <row r="855" spans="1:4">
      <c r="A855" t="s">
        <v>1109</v>
      </c>
      <c r="B855" s="1">
        <v>41344</v>
      </c>
      <c r="C855" t="s">
        <v>6461</v>
      </c>
      <c r="D855" t="s">
        <v>5611</v>
      </c>
    </row>
    <row r="856" spans="1:4">
      <c r="A856" t="s">
        <v>1109</v>
      </c>
      <c r="B856" s="1">
        <v>41344</v>
      </c>
      <c r="C856" t="s">
        <v>6461</v>
      </c>
      <c r="D856" t="s">
        <v>5611</v>
      </c>
    </row>
    <row r="857" spans="1:4">
      <c r="A857" t="s">
        <v>1109</v>
      </c>
      <c r="B857" s="1">
        <v>41344</v>
      </c>
      <c r="C857" t="s">
        <v>6461</v>
      </c>
      <c r="D857" t="s">
        <v>5611</v>
      </c>
    </row>
    <row r="858" spans="1:4">
      <c r="A858" t="s">
        <v>1109</v>
      </c>
      <c r="B858" s="1">
        <v>41344</v>
      </c>
      <c r="C858" t="s">
        <v>6461</v>
      </c>
      <c r="D858" t="s">
        <v>5611</v>
      </c>
    </row>
    <row r="859" spans="1:4">
      <c r="A859" t="s">
        <v>1109</v>
      </c>
      <c r="B859" s="1">
        <v>41344</v>
      </c>
      <c r="C859" t="s">
        <v>6461</v>
      </c>
      <c r="D859" t="s">
        <v>5611</v>
      </c>
    </row>
    <row r="860" spans="1:4">
      <c r="A860" t="s">
        <v>1109</v>
      </c>
      <c r="B860" s="1">
        <v>41344</v>
      </c>
      <c r="C860" t="s">
        <v>6461</v>
      </c>
      <c r="D860" t="s">
        <v>5611</v>
      </c>
    </row>
    <row r="861" spans="1:4">
      <c r="A861" t="s">
        <v>1109</v>
      </c>
      <c r="B861" s="1">
        <v>41344</v>
      </c>
      <c r="C861" t="s">
        <v>6461</v>
      </c>
      <c r="D861" t="s">
        <v>5611</v>
      </c>
    </row>
    <row r="862" spans="1:4">
      <c r="A862" t="s">
        <v>1109</v>
      </c>
      <c r="B862" s="1">
        <v>41344</v>
      </c>
      <c r="C862" t="s">
        <v>6461</v>
      </c>
      <c r="D862" t="s">
        <v>5611</v>
      </c>
    </row>
    <row r="863" spans="1:4">
      <c r="A863" t="s">
        <v>1109</v>
      </c>
      <c r="B863" s="1">
        <v>41344</v>
      </c>
      <c r="C863" t="s">
        <v>6461</v>
      </c>
      <c r="D863" t="s">
        <v>5611</v>
      </c>
    </row>
    <row r="864" spans="1:4">
      <c r="A864" t="s">
        <v>1109</v>
      </c>
      <c r="B864" s="1">
        <v>41344</v>
      </c>
      <c r="C864" t="s">
        <v>6461</v>
      </c>
      <c r="D864" t="s">
        <v>5611</v>
      </c>
    </row>
    <row r="865" spans="1:4">
      <c r="A865" t="s">
        <v>1109</v>
      </c>
      <c r="B865" s="1">
        <v>41344</v>
      </c>
      <c r="C865" t="s">
        <v>6461</v>
      </c>
      <c r="D865" t="s">
        <v>5611</v>
      </c>
    </row>
    <row r="866" spans="1:4">
      <c r="A866" t="s">
        <v>1109</v>
      </c>
      <c r="B866" s="1">
        <v>41344</v>
      </c>
      <c r="C866" t="s">
        <v>6461</v>
      </c>
      <c r="D866" t="s">
        <v>5611</v>
      </c>
    </row>
    <row r="867" spans="1:4">
      <c r="A867" t="s">
        <v>1109</v>
      </c>
      <c r="B867" s="1">
        <v>41344</v>
      </c>
      <c r="C867" t="s">
        <v>6461</v>
      </c>
      <c r="D867" t="s">
        <v>5611</v>
      </c>
    </row>
    <row r="868" spans="1:4">
      <c r="A868" t="s">
        <v>1129</v>
      </c>
      <c r="B868" s="1">
        <v>41344</v>
      </c>
      <c r="C868" t="s">
        <v>6461</v>
      </c>
      <c r="D868" t="s">
        <v>5611</v>
      </c>
    </row>
    <row r="869" spans="1:4">
      <c r="A869" t="s">
        <v>1131</v>
      </c>
      <c r="B869" s="1">
        <v>41344</v>
      </c>
      <c r="C869" t="s">
        <v>6461</v>
      </c>
      <c r="D869" t="s">
        <v>5611</v>
      </c>
    </row>
    <row r="870" spans="1:4">
      <c r="A870" t="s">
        <v>1131</v>
      </c>
      <c r="B870" s="1">
        <v>41344</v>
      </c>
      <c r="C870" t="s">
        <v>6461</v>
      </c>
      <c r="D870" t="s">
        <v>5611</v>
      </c>
    </row>
    <row r="871" spans="1:4">
      <c r="A871" t="s">
        <v>1134</v>
      </c>
      <c r="B871" s="1">
        <v>41344</v>
      </c>
      <c r="C871" t="s">
        <v>6461</v>
      </c>
      <c r="D871" t="s">
        <v>5611</v>
      </c>
    </row>
    <row r="872" spans="1:4">
      <c r="A872" t="s">
        <v>1136</v>
      </c>
      <c r="B872" s="1">
        <v>41355</v>
      </c>
      <c r="C872" t="s">
        <v>6461</v>
      </c>
      <c r="D872" t="s">
        <v>5611</v>
      </c>
    </row>
    <row r="873" spans="1:4">
      <c r="A873" t="s">
        <v>1136</v>
      </c>
      <c r="B873" s="1">
        <v>41355</v>
      </c>
      <c r="C873" t="s">
        <v>6461</v>
      </c>
      <c r="D873" t="s">
        <v>5611</v>
      </c>
    </row>
    <row r="874" spans="1:4">
      <c r="A874" t="s">
        <v>1136</v>
      </c>
      <c r="B874" s="1">
        <v>41355</v>
      </c>
      <c r="C874" t="s">
        <v>6461</v>
      </c>
      <c r="D874" t="s">
        <v>5611</v>
      </c>
    </row>
    <row r="875" spans="1:4">
      <c r="A875" t="s">
        <v>1136</v>
      </c>
      <c r="B875" s="1">
        <v>41355</v>
      </c>
      <c r="C875" t="s">
        <v>6461</v>
      </c>
      <c r="D875" t="s">
        <v>5611</v>
      </c>
    </row>
    <row r="876" spans="1:4">
      <c r="A876" t="s">
        <v>1136</v>
      </c>
      <c r="B876" s="1">
        <v>41355</v>
      </c>
      <c r="C876" t="s">
        <v>6461</v>
      </c>
      <c r="D876" t="s">
        <v>5611</v>
      </c>
    </row>
    <row r="877" spans="1:4">
      <c r="A877" t="s">
        <v>1136</v>
      </c>
      <c r="B877" s="1">
        <v>41355</v>
      </c>
      <c r="C877" t="s">
        <v>6461</v>
      </c>
      <c r="D877" t="s">
        <v>5611</v>
      </c>
    </row>
    <row r="878" spans="1:4">
      <c r="A878" t="s">
        <v>1136</v>
      </c>
      <c r="B878" s="1">
        <v>41355</v>
      </c>
      <c r="C878" t="s">
        <v>6461</v>
      </c>
      <c r="D878" t="s">
        <v>5611</v>
      </c>
    </row>
    <row r="879" spans="1:4">
      <c r="A879" t="s">
        <v>1136</v>
      </c>
      <c r="B879" s="1">
        <v>41355</v>
      </c>
      <c r="C879" t="s">
        <v>6461</v>
      </c>
      <c r="D879" t="s">
        <v>5611</v>
      </c>
    </row>
    <row r="880" spans="1:4">
      <c r="A880" t="s">
        <v>1136</v>
      </c>
      <c r="B880" s="1">
        <v>41355</v>
      </c>
      <c r="C880" t="s">
        <v>6461</v>
      </c>
      <c r="D880" t="s">
        <v>5611</v>
      </c>
    </row>
    <row r="881" spans="1:4">
      <c r="A881" t="s">
        <v>1136</v>
      </c>
      <c r="B881" s="1">
        <v>41355</v>
      </c>
      <c r="C881" t="s">
        <v>6461</v>
      </c>
      <c r="D881" t="s">
        <v>5611</v>
      </c>
    </row>
    <row r="882" spans="1:4">
      <c r="A882" t="s">
        <v>1136</v>
      </c>
      <c r="B882" s="1">
        <v>41355</v>
      </c>
      <c r="C882" t="s">
        <v>6461</v>
      </c>
      <c r="D882" t="s">
        <v>5611</v>
      </c>
    </row>
    <row r="883" spans="1:4">
      <c r="A883" t="s">
        <v>1136</v>
      </c>
      <c r="B883" s="1">
        <v>41355</v>
      </c>
      <c r="C883" t="s">
        <v>6461</v>
      </c>
      <c r="D883" t="s">
        <v>5611</v>
      </c>
    </row>
    <row r="884" spans="1:4">
      <c r="A884" t="s">
        <v>1149</v>
      </c>
      <c r="B884" s="1">
        <v>41358</v>
      </c>
      <c r="C884" t="s">
        <v>6461</v>
      </c>
      <c r="D884" t="s">
        <v>5611</v>
      </c>
    </row>
    <row r="885" spans="1:4">
      <c r="A885" t="s">
        <v>1149</v>
      </c>
      <c r="B885" s="1">
        <v>41358</v>
      </c>
      <c r="C885" t="s">
        <v>6461</v>
      </c>
      <c r="D885" t="s">
        <v>5611</v>
      </c>
    </row>
    <row r="886" spans="1:4">
      <c r="A886" t="s">
        <v>1152</v>
      </c>
      <c r="B886" s="1">
        <v>41358</v>
      </c>
      <c r="C886" t="s">
        <v>6461</v>
      </c>
      <c r="D886" t="s">
        <v>5611</v>
      </c>
    </row>
    <row r="887" spans="1:4">
      <c r="A887" t="s">
        <v>1152</v>
      </c>
      <c r="B887" s="1">
        <v>41358</v>
      </c>
      <c r="C887" t="s">
        <v>6461</v>
      </c>
      <c r="D887" t="s">
        <v>5611</v>
      </c>
    </row>
    <row r="888" spans="1:4">
      <c r="A888" t="s">
        <v>1152</v>
      </c>
      <c r="B888" s="1">
        <v>41358</v>
      </c>
      <c r="C888" t="s">
        <v>6461</v>
      </c>
      <c r="D888" t="s">
        <v>5611</v>
      </c>
    </row>
    <row r="889" spans="1:4">
      <c r="A889" t="s">
        <v>1156</v>
      </c>
      <c r="B889" s="1">
        <v>41358</v>
      </c>
      <c r="C889" t="s">
        <v>6461</v>
      </c>
      <c r="D889" t="s">
        <v>5611</v>
      </c>
    </row>
    <row r="890" spans="1:4">
      <c r="A890" t="s">
        <v>1158</v>
      </c>
      <c r="B890" s="1">
        <v>41365</v>
      </c>
      <c r="C890" t="s">
        <v>6462</v>
      </c>
      <c r="D890" t="s">
        <v>5611</v>
      </c>
    </row>
    <row r="891" spans="1:4">
      <c r="A891" t="s">
        <v>1158</v>
      </c>
      <c r="B891" s="1">
        <v>41365</v>
      </c>
      <c r="C891" t="s">
        <v>6462</v>
      </c>
      <c r="D891" t="s">
        <v>5611</v>
      </c>
    </row>
    <row r="892" spans="1:4">
      <c r="A892" t="s">
        <v>1158</v>
      </c>
      <c r="B892" s="1">
        <v>41365</v>
      </c>
      <c r="C892" t="s">
        <v>6462</v>
      </c>
      <c r="D892" t="s">
        <v>5611</v>
      </c>
    </row>
    <row r="893" spans="1:4">
      <c r="A893" t="s">
        <v>1162</v>
      </c>
      <c r="B893" s="1">
        <v>41365</v>
      </c>
      <c r="C893" t="s">
        <v>6462</v>
      </c>
      <c r="D893" t="s">
        <v>5611</v>
      </c>
    </row>
    <row r="894" spans="1:4">
      <c r="A894" t="s">
        <v>1164</v>
      </c>
      <c r="B894" s="1">
        <v>41372</v>
      </c>
      <c r="C894" t="s">
        <v>6462</v>
      </c>
      <c r="D894" t="s">
        <v>5611</v>
      </c>
    </row>
    <row r="895" spans="1:4">
      <c r="A895" t="s">
        <v>1164</v>
      </c>
      <c r="B895" s="1">
        <v>41372</v>
      </c>
      <c r="C895" t="s">
        <v>6462</v>
      </c>
      <c r="D895" t="s">
        <v>5611</v>
      </c>
    </row>
    <row r="896" spans="1:4">
      <c r="A896" t="s">
        <v>1167</v>
      </c>
      <c r="B896" s="1">
        <v>41380</v>
      </c>
      <c r="C896" t="s">
        <v>6462</v>
      </c>
      <c r="D896" t="s">
        <v>5611</v>
      </c>
    </row>
    <row r="897" spans="1:4">
      <c r="A897" t="s">
        <v>1169</v>
      </c>
      <c r="B897" s="1">
        <v>41381</v>
      </c>
      <c r="C897" t="s">
        <v>6462</v>
      </c>
      <c r="D897" t="s">
        <v>5611</v>
      </c>
    </row>
    <row r="898" spans="1:4">
      <c r="A898" t="s">
        <v>1171</v>
      </c>
      <c r="B898" s="1">
        <v>41381</v>
      </c>
      <c r="C898" t="s">
        <v>6462</v>
      </c>
      <c r="D898" t="s">
        <v>5611</v>
      </c>
    </row>
    <row r="899" spans="1:4">
      <c r="A899" t="s">
        <v>1173</v>
      </c>
      <c r="B899" s="1">
        <v>41381</v>
      </c>
      <c r="C899" t="s">
        <v>6462</v>
      </c>
      <c r="D899" t="s">
        <v>5611</v>
      </c>
    </row>
    <row r="900" spans="1:4">
      <c r="A900" t="s">
        <v>1175</v>
      </c>
      <c r="B900" s="1">
        <v>41386</v>
      </c>
      <c r="C900" t="s">
        <v>6462</v>
      </c>
      <c r="D900" t="s">
        <v>5611</v>
      </c>
    </row>
    <row r="901" spans="1:4">
      <c r="A901" t="s">
        <v>1177</v>
      </c>
      <c r="B901" s="1">
        <v>41387</v>
      </c>
      <c r="C901" t="s">
        <v>6462</v>
      </c>
      <c r="D901" t="s">
        <v>5611</v>
      </c>
    </row>
    <row r="902" spans="1:4">
      <c r="A902" t="s">
        <v>1177</v>
      </c>
      <c r="B902" s="1">
        <v>41387</v>
      </c>
      <c r="C902" t="s">
        <v>6462</v>
      </c>
      <c r="D902" t="s">
        <v>5611</v>
      </c>
    </row>
    <row r="903" spans="1:4">
      <c r="A903" t="s">
        <v>1180</v>
      </c>
      <c r="B903" s="1">
        <v>41387</v>
      </c>
      <c r="C903" t="s">
        <v>6462</v>
      </c>
      <c r="D903" t="s">
        <v>5611</v>
      </c>
    </row>
    <row r="904" spans="1:4">
      <c r="A904" t="s">
        <v>1182</v>
      </c>
      <c r="B904" s="1">
        <v>41388</v>
      </c>
      <c r="C904" t="s">
        <v>6462</v>
      </c>
      <c r="D904" t="s">
        <v>5611</v>
      </c>
    </row>
    <row r="905" spans="1:4">
      <c r="A905" t="s">
        <v>1184</v>
      </c>
      <c r="B905" s="1">
        <v>41388</v>
      </c>
      <c r="C905" t="s">
        <v>6462</v>
      </c>
      <c r="D905" t="s">
        <v>5611</v>
      </c>
    </row>
    <row r="906" spans="1:4">
      <c r="A906" t="s">
        <v>1186</v>
      </c>
      <c r="B906" s="1">
        <v>41393</v>
      </c>
      <c r="C906" t="s">
        <v>6462</v>
      </c>
      <c r="D906" t="s">
        <v>5611</v>
      </c>
    </row>
    <row r="907" spans="1:4">
      <c r="A907" t="s">
        <v>1188</v>
      </c>
      <c r="B907" s="1">
        <v>41393</v>
      </c>
      <c r="C907" t="s">
        <v>6462</v>
      </c>
      <c r="D907" t="s">
        <v>5611</v>
      </c>
    </row>
    <row r="908" spans="1:4">
      <c r="A908" t="s">
        <v>1190</v>
      </c>
      <c r="B908" s="1">
        <v>41393</v>
      </c>
      <c r="C908" t="s">
        <v>6462</v>
      </c>
      <c r="D908" t="s">
        <v>5611</v>
      </c>
    </row>
    <row r="909" spans="1:4">
      <c r="A909" t="s">
        <v>1192</v>
      </c>
      <c r="B909" s="1">
        <v>41393</v>
      </c>
      <c r="C909" t="s">
        <v>6462</v>
      </c>
      <c r="D909" t="s">
        <v>5611</v>
      </c>
    </row>
    <row r="910" spans="1:4">
      <c r="A910" t="s">
        <v>1194</v>
      </c>
      <c r="B910" s="1">
        <v>41393</v>
      </c>
      <c r="C910" t="s">
        <v>6462</v>
      </c>
      <c r="D910" t="s">
        <v>5611</v>
      </c>
    </row>
    <row r="911" spans="1:4">
      <c r="A911" t="s">
        <v>1196</v>
      </c>
      <c r="B911" s="1">
        <v>41393</v>
      </c>
      <c r="C911" t="s">
        <v>6462</v>
      </c>
      <c r="D911" t="s">
        <v>5611</v>
      </c>
    </row>
    <row r="912" spans="1:4">
      <c r="A912" t="s">
        <v>1196</v>
      </c>
      <c r="B912" s="1">
        <v>41393</v>
      </c>
      <c r="C912" t="s">
        <v>6462</v>
      </c>
      <c r="D912" t="s">
        <v>5611</v>
      </c>
    </row>
    <row r="913" spans="1:4">
      <c r="A913" t="s">
        <v>1196</v>
      </c>
      <c r="B913" s="1">
        <v>41393</v>
      </c>
      <c r="C913" t="s">
        <v>6462</v>
      </c>
      <c r="D913" t="s">
        <v>5611</v>
      </c>
    </row>
    <row r="914" spans="1:4">
      <c r="A914" t="s">
        <v>1196</v>
      </c>
      <c r="B914" s="1">
        <v>41393</v>
      </c>
      <c r="C914" t="s">
        <v>6462</v>
      </c>
      <c r="D914" t="s">
        <v>5611</v>
      </c>
    </row>
    <row r="915" spans="1:4">
      <c r="A915" t="s">
        <v>1201</v>
      </c>
      <c r="B915" s="1">
        <v>41400</v>
      </c>
      <c r="C915" t="s">
        <v>6463</v>
      </c>
      <c r="D915" t="s">
        <v>5611</v>
      </c>
    </row>
    <row r="916" spans="1:4">
      <c r="A916" t="s">
        <v>1201</v>
      </c>
      <c r="B916" s="1">
        <v>41400</v>
      </c>
      <c r="C916" t="s">
        <v>6463</v>
      </c>
      <c r="D916" t="s">
        <v>5611</v>
      </c>
    </row>
    <row r="917" spans="1:4">
      <c r="A917" t="s">
        <v>1203</v>
      </c>
      <c r="B917" s="1">
        <v>41402</v>
      </c>
      <c r="C917" t="s">
        <v>6463</v>
      </c>
      <c r="D917" t="s">
        <v>5611</v>
      </c>
    </row>
    <row r="918" spans="1:4">
      <c r="A918" t="s">
        <v>1203</v>
      </c>
      <c r="B918" s="1">
        <v>41402</v>
      </c>
      <c r="C918" t="s">
        <v>6463</v>
      </c>
      <c r="D918" t="s">
        <v>5611</v>
      </c>
    </row>
    <row r="919" spans="1:4">
      <c r="A919" t="s">
        <v>1203</v>
      </c>
      <c r="B919" s="1">
        <v>41402</v>
      </c>
      <c r="C919" t="s">
        <v>6463</v>
      </c>
      <c r="D919" t="s">
        <v>5611</v>
      </c>
    </row>
    <row r="920" spans="1:4">
      <c r="A920" t="s">
        <v>1203</v>
      </c>
      <c r="B920" s="1">
        <v>41402</v>
      </c>
      <c r="C920" t="s">
        <v>6463</v>
      </c>
      <c r="D920" t="s">
        <v>5611</v>
      </c>
    </row>
    <row r="921" spans="1:4">
      <c r="A921" t="s">
        <v>1203</v>
      </c>
      <c r="B921" s="1">
        <v>41402</v>
      </c>
      <c r="C921" t="s">
        <v>6463</v>
      </c>
      <c r="D921" t="s">
        <v>5611</v>
      </c>
    </row>
    <row r="922" spans="1:4">
      <c r="A922" t="s">
        <v>1203</v>
      </c>
      <c r="B922" s="1">
        <v>41402</v>
      </c>
      <c r="C922" t="s">
        <v>6463</v>
      </c>
      <c r="D922" t="s">
        <v>5611</v>
      </c>
    </row>
    <row r="923" spans="1:4">
      <c r="A923" t="s">
        <v>1203</v>
      </c>
      <c r="B923" s="1">
        <v>41402</v>
      </c>
      <c r="C923" t="s">
        <v>6463</v>
      </c>
      <c r="D923" t="s">
        <v>5611</v>
      </c>
    </row>
    <row r="924" spans="1:4">
      <c r="A924" t="s">
        <v>1203</v>
      </c>
      <c r="B924" s="1">
        <v>41402</v>
      </c>
      <c r="C924" t="s">
        <v>6463</v>
      </c>
      <c r="D924" t="s">
        <v>5611</v>
      </c>
    </row>
    <row r="925" spans="1:4">
      <c r="A925" t="s">
        <v>1203</v>
      </c>
      <c r="B925" s="1">
        <v>41402</v>
      </c>
      <c r="C925" t="s">
        <v>6463</v>
      </c>
      <c r="D925" t="s">
        <v>5611</v>
      </c>
    </row>
    <row r="926" spans="1:4">
      <c r="A926" t="s">
        <v>1203</v>
      </c>
      <c r="B926" s="1">
        <v>41402</v>
      </c>
      <c r="C926" t="s">
        <v>6463</v>
      </c>
      <c r="D926" t="s">
        <v>5611</v>
      </c>
    </row>
    <row r="927" spans="1:4">
      <c r="A927" t="s">
        <v>1203</v>
      </c>
      <c r="B927" s="1">
        <v>41402</v>
      </c>
      <c r="C927" t="s">
        <v>6463</v>
      </c>
      <c r="D927" t="s">
        <v>5611</v>
      </c>
    </row>
    <row r="928" spans="1:4">
      <c r="A928" t="s">
        <v>1203</v>
      </c>
      <c r="B928" s="1">
        <v>41402</v>
      </c>
      <c r="C928" t="s">
        <v>6463</v>
      </c>
      <c r="D928" t="s">
        <v>5611</v>
      </c>
    </row>
    <row r="929" spans="1:4">
      <c r="A929" t="s">
        <v>1203</v>
      </c>
      <c r="B929" s="1">
        <v>41402</v>
      </c>
      <c r="C929" t="s">
        <v>6463</v>
      </c>
      <c r="D929" t="s">
        <v>5611</v>
      </c>
    </row>
    <row r="930" spans="1:4">
      <c r="A930" t="s">
        <v>1203</v>
      </c>
      <c r="B930" s="1">
        <v>41402</v>
      </c>
      <c r="C930" t="s">
        <v>6463</v>
      </c>
      <c r="D930" t="s">
        <v>5611</v>
      </c>
    </row>
    <row r="931" spans="1:4">
      <c r="A931" t="s">
        <v>1203</v>
      </c>
      <c r="B931" s="1">
        <v>41402</v>
      </c>
      <c r="C931" t="s">
        <v>6463</v>
      </c>
      <c r="D931" t="s">
        <v>5611</v>
      </c>
    </row>
    <row r="932" spans="1:4">
      <c r="A932" t="s">
        <v>1203</v>
      </c>
      <c r="B932" s="1">
        <v>41402</v>
      </c>
      <c r="C932" t="s">
        <v>6463</v>
      </c>
      <c r="D932" t="s">
        <v>5611</v>
      </c>
    </row>
    <row r="933" spans="1:4">
      <c r="A933" t="s">
        <v>1203</v>
      </c>
      <c r="B933" s="1">
        <v>41402</v>
      </c>
      <c r="C933" t="s">
        <v>6463</v>
      </c>
      <c r="D933" t="s">
        <v>5611</v>
      </c>
    </row>
    <row r="934" spans="1:4">
      <c r="A934" t="s">
        <v>1203</v>
      </c>
      <c r="B934" s="1">
        <v>41402</v>
      </c>
      <c r="C934" t="s">
        <v>6463</v>
      </c>
      <c r="D934" t="s">
        <v>5611</v>
      </c>
    </row>
    <row r="935" spans="1:4">
      <c r="A935" t="s">
        <v>1203</v>
      </c>
      <c r="B935" s="1">
        <v>41402</v>
      </c>
      <c r="C935" t="s">
        <v>6463</v>
      </c>
      <c r="D935" t="s">
        <v>5611</v>
      </c>
    </row>
    <row r="936" spans="1:4">
      <c r="A936" t="s">
        <v>1203</v>
      </c>
      <c r="B936" s="1">
        <v>41402</v>
      </c>
      <c r="C936" t="s">
        <v>6463</v>
      </c>
      <c r="D936" t="s">
        <v>5611</v>
      </c>
    </row>
    <row r="937" spans="1:4">
      <c r="A937" t="s">
        <v>1203</v>
      </c>
      <c r="B937" s="1">
        <v>41402</v>
      </c>
      <c r="C937" t="s">
        <v>6463</v>
      </c>
      <c r="D937" t="s">
        <v>5611</v>
      </c>
    </row>
    <row r="938" spans="1:4">
      <c r="A938" t="s">
        <v>1203</v>
      </c>
      <c r="B938" s="1">
        <v>41402</v>
      </c>
      <c r="C938" t="s">
        <v>6463</v>
      </c>
      <c r="D938" t="s">
        <v>5611</v>
      </c>
    </row>
    <row r="939" spans="1:4">
      <c r="A939" t="s">
        <v>1203</v>
      </c>
      <c r="B939" s="1">
        <v>41402</v>
      </c>
      <c r="C939" t="s">
        <v>6463</v>
      </c>
      <c r="D939" t="s">
        <v>5611</v>
      </c>
    </row>
    <row r="940" spans="1:4">
      <c r="A940" t="s">
        <v>1203</v>
      </c>
      <c r="B940" s="1">
        <v>41402</v>
      </c>
      <c r="C940" t="s">
        <v>6463</v>
      </c>
      <c r="D940" t="s">
        <v>5611</v>
      </c>
    </row>
    <row r="941" spans="1:4">
      <c r="A941" t="s">
        <v>1203</v>
      </c>
      <c r="B941" s="1">
        <v>41402</v>
      </c>
      <c r="C941" t="s">
        <v>6463</v>
      </c>
      <c r="D941" t="s">
        <v>5611</v>
      </c>
    </row>
    <row r="942" spans="1:4">
      <c r="A942" t="s">
        <v>1203</v>
      </c>
      <c r="B942" s="1">
        <v>41402</v>
      </c>
      <c r="C942" t="s">
        <v>6463</v>
      </c>
      <c r="D942" t="s">
        <v>5611</v>
      </c>
    </row>
    <row r="943" spans="1:4">
      <c r="A943" t="s">
        <v>1203</v>
      </c>
      <c r="B943" s="1">
        <v>41402</v>
      </c>
      <c r="C943" t="s">
        <v>6463</v>
      </c>
      <c r="D943" t="s">
        <v>5611</v>
      </c>
    </row>
    <row r="944" spans="1:4">
      <c r="A944" t="s">
        <v>1203</v>
      </c>
      <c r="B944" s="1">
        <v>41402</v>
      </c>
      <c r="C944" t="s">
        <v>6463</v>
      </c>
      <c r="D944" t="s">
        <v>5611</v>
      </c>
    </row>
    <row r="945" spans="1:4">
      <c r="A945" t="s">
        <v>1203</v>
      </c>
      <c r="B945" s="1">
        <v>41402</v>
      </c>
      <c r="C945" t="s">
        <v>6463</v>
      </c>
      <c r="D945" t="s">
        <v>5611</v>
      </c>
    </row>
    <row r="946" spans="1:4">
      <c r="A946" t="s">
        <v>1203</v>
      </c>
      <c r="B946" s="1">
        <v>41402</v>
      </c>
      <c r="C946" t="s">
        <v>6463</v>
      </c>
      <c r="D946" t="s">
        <v>5611</v>
      </c>
    </row>
    <row r="947" spans="1:4">
      <c r="A947" t="s">
        <v>1203</v>
      </c>
      <c r="B947" s="1">
        <v>41402</v>
      </c>
      <c r="C947" t="s">
        <v>6463</v>
      </c>
      <c r="D947" t="s">
        <v>5611</v>
      </c>
    </row>
    <row r="948" spans="1:4">
      <c r="A948" t="s">
        <v>1203</v>
      </c>
      <c r="B948" s="1">
        <v>41402</v>
      </c>
      <c r="C948" t="s">
        <v>6463</v>
      </c>
      <c r="D948" t="s">
        <v>5611</v>
      </c>
    </row>
    <row r="949" spans="1:4">
      <c r="A949" t="s">
        <v>1203</v>
      </c>
      <c r="B949" s="1">
        <v>41402</v>
      </c>
      <c r="C949" t="s">
        <v>6463</v>
      </c>
      <c r="D949" t="s">
        <v>5611</v>
      </c>
    </row>
    <row r="950" spans="1:4">
      <c r="A950" t="s">
        <v>1203</v>
      </c>
      <c r="B950" s="1">
        <v>41402</v>
      </c>
      <c r="C950" t="s">
        <v>6463</v>
      </c>
      <c r="D950" t="s">
        <v>5611</v>
      </c>
    </row>
    <row r="951" spans="1:4">
      <c r="A951" t="s">
        <v>1203</v>
      </c>
      <c r="B951" s="1">
        <v>41402</v>
      </c>
      <c r="C951" t="s">
        <v>6463</v>
      </c>
      <c r="D951" t="s">
        <v>5611</v>
      </c>
    </row>
    <row r="952" spans="1:4">
      <c r="A952" t="s">
        <v>1203</v>
      </c>
      <c r="B952" s="1">
        <v>41402</v>
      </c>
      <c r="C952" t="s">
        <v>6463</v>
      </c>
      <c r="D952" t="s">
        <v>5611</v>
      </c>
    </row>
    <row r="953" spans="1:4">
      <c r="A953" t="s">
        <v>1203</v>
      </c>
      <c r="B953" s="1">
        <v>41402</v>
      </c>
      <c r="C953" t="s">
        <v>6463</v>
      </c>
      <c r="D953" t="s">
        <v>5611</v>
      </c>
    </row>
    <row r="954" spans="1:4">
      <c r="A954" t="s">
        <v>1203</v>
      </c>
      <c r="B954" s="1">
        <v>41402</v>
      </c>
      <c r="C954" t="s">
        <v>6463</v>
      </c>
      <c r="D954" t="s">
        <v>5611</v>
      </c>
    </row>
    <row r="955" spans="1:4">
      <c r="A955" t="s">
        <v>1203</v>
      </c>
      <c r="B955" s="1">
        <v>41402</v>
      </c>
      <c r="C955" t="s">
        <v>6463</v>
      </c>
      <c r="D955" t="s">
        <v>5611</v>
      </c>
    </row>
    <row r="956" spans="1:4">
      <c r="A956" t="s">
        <v>1203</v>
      </c>
      <c r="B956" s="1">
        <v>41402</v>
      </c>
      <c r="C956" t="s">
        <v>6463</v>
      </c>
      <c r="D956" t="s">
        <v>5611</v>
      </c>
    </row>
    <row r="957" spans="1:4">
      <c r="A957" t="s">
        <v>1203</v>
      </c>
      <c r="B957" s="1">
        <v>41402</v>
      </c>
      <c r="C957" t="s">
        <v>6463</v>
      </c>
      <c r="D957" t="s">
        <v>5611</v>
      </c>
    </row>
    <row r="958" spans="1:4">
      <c r="A958" t="s">
        <v>1203</v>
      </c>
      <c r="B958" s="1">
        <v>41402</v>
      </c>
      <c r="C958" t="s">
        <v>6463</v>
      </c>
      <c r="D958" t="s">
        <v>5611</v>
      </c>
    </row>
    <row r="959" spans="1:4">
      <c r="A959" t="s">
        <v>1246</v>
      </c>
      <c r="B959" s="1">
        <v>41402</v>
      </c>
      <c r="C959" t="s">
        <v>6463</v>
      </c>
      <c r="D959" t="s">
        <v>5611</v>
      </c>
    </row>
    <row r="960" spans="1:4">
      <c r="A960" t="s">
        <v>1246</v>
      </c>
      <c r="B960" s="1">
        <v>41402</v>
      </c>
      <c r="C960" t="s">
        <v>6463</v>
      </c>
      <c r="D960" t="s">
        <v>5611</v>
      </c>
    </row>
    <row r="961" spans="1:4">
      <c r="A961" t="s">
        <v>1246</v>
      </c>
      <c r="B961" s="1">
        <v>41402</v>
      </c>
      <c r="C961" t="s">
        <v>6463</v>
      </c>
      <c r="D961" t="s">
        <v>5611</v>
      </c>
    </row>
    <row r="962" spans="1:4">
      <c r="A962" t="s">
        <v>1250</v>
      </c>
      <c r="B962" s="1">
        <v>41402</v>
      </c>
      <c r="C962" t="s">
        <v>6463</v>
      </c>
      <c r="D962" t="s">
        <v>5611</v>
      </c>
    </row>
    <row r="963" spans="1:4">
      <c r="A963" t="s">
        <v>1250</v>
      </c>
      <c r="B963" s="1">
        <v>41402</v>
      </c>
      <c r="C963" t="s">
        <v>6463</v>
      </c>
      <c r="D963" t="s">
        <v>5611</v>
      </c>
    </row>
    <row r="964" spans="1:4">
      <c r="A964" t="s">
        <v>1253</v>
      </c>
      <c r="B964" s="1">
        <v>41402</v>
      </c>
      <c r="C964" t="s">
        <v>6463</v>
      </c>
      <c r="D964" t="s">
        <v>5611</v>
      </c>
    </row>
    <row r="965" spans="1:4">
      <c r="A965" t="s">
        <v>1255</v>
      </c>
      <c r="B965" s="1">
        <v>41407</v>
      </c>
      <c r="C965" t="s">
        <v>6463</v>
      </c>
      <c r="D965" t="s">
        <v>5611</v>
      </c>
    </row>
    <row r="966" spans="1:4">
      <c r="A966" t="s">
        <v>1257</v>
      </c>
      <c r="B966" s="1">
        <v>41407</v>
      </c>
      <c r="C966" t="s">
        <v>6463</v>
      </c>
      <c r="D966" t="s">
        <v>5611</v>
      </c>
    </row>
    <row r="967" spans="1:4">
      <c r="A967" t="s">
        <v>1259</v>
      </c>
      <c r="B967" s="1">
        <v>41407</v>
      </c>
      <c r="C967" t="s">
        <v>6463</v>
      </c>
      <c r="D967" t="s">
        <v>5611</v>
      </c>
    </row>
    <row r="968" spans="1:4">
      <c r="A968" t="s">
        <v>1259</v>
      </c>
      <c r="B968" s="1">
        <v>41407</v>
      </c>
      <c r="C968" t="s">
        <v>6463</v>
      </c>
      <c r="D968" t="s">
        <v>5611</v>
      </c>
    </row>
    <row r="969" spans="1:4">
      <c r="A969" t="s">
        <v>1259</v>
      </c>
      <c r="B969" s="1">
        <v>41407</v>
      </c>
      <c r="C969" t="s">
        <v>6463</v>
      </c>
      <c r="D969" t="s">
        <v>5611</v>
      </c>
    </row>
    <row r="970" spans="1:4">
      <c r="A970" t="s">
        <v>1259</v>
      </c>
      <c r="B970" s="1">
        <v>41407</v>
      </c>
      <c r="C970" t="s">
        <v>6463</v>
      </c>
      <c r="D970" t="s">
        <v>5611</v>
      </c>
    </row>
    <row r="971" spans="1:4">
      <c r="A971" t="s">
        <v>1264</v>
      </c>
      <c r="B971" s="1">
        <v>41408</v>
      </c>
      <c r="C971" t="s">
        <v>6463</v>
      </c>
      <c r="D971" t="s">
        <v>5611</v>
      </c>
    </row>
    <row r="972" spans="1:4">
      <c r="A972" t="s">
        <v>1264</v>
      </c>
      <c r="B972" s="1">
        <v>41408</v>
      </c>
      <c r="C972" t="s">
        <v>6463</v>
      </c>
      <c r="D972" t="s">
        <v>5611</v>
      </c>
    </row>
    <row r="973" spans="1:4">
      <c r="A973" t="s">
        <v>1267</v>
      </c>
      <c r="B973" s="1">
        <v>41408</v>
      </c>
      <c r="C973" t="s">
        <v>6463</v>
      </c>
      <c r="D973" t="s">
        <v>5611</v>
      </c>
    </row>
    <row r="974" spans="1:4">
      <c r="A974" t="s">
        <v>1269</v>
      </c>
      <c r="B974" s="1">
        <v>41408</v>
      </c>
      <c r="C974" t="s">
        <v>6463</v>
      </c>
      <c r="D974" t="s">
        <v>5611</v>
      </c>
    </row>
    <row r="975" spans="1:4">
      <c r="A975" t="s">
        <v>1271</v>
      </c>
      <c r="B975" s="1">
        <v>41415</v>
      </c>
      <c r="C975" t="s">
        <v>6463</v>
      </c>
      <c r="D975" t="s">
        <v>5611</v>
      </c>
    </row>
    <row r="976" spans="1:4">
      <c r="A976" t="s">
        <v>1273</v>
      </c>
      <c r="B976" s="1">
        <v>41416</v>
      </c>
      <c r="C976" t="s">
        <v>6463</v>
      </c>
      <c r="D976" t="s">
        <v>5611</v>
      </c>
    </row>
    <row r="977" spans="1:4">
      <c r="A977" t="s">
        <v>1275</v>
      </c>
      <c r="B977" s="1">
        <v>41416</v>
      </c>
      <c r="C977" t="s">
        <v>6463</v>
      </c>
      <c r="D977" t="s">
        <v>5611</v>
      </c>
    </row>
    <row r="978" spans="1:4">
      <c r="A978" t="s">
        <v>1277</v>
      </c>
      <c r="B978" s="1">
        <v>41416</v>
      </c>
      <c r="C978" t="s">
        <v>6463</v>
      </c>
      <c r="D978" t="s">
        <v>5611</v>
      </c>
    </row>
    <row r="979" spans="1:4">
      <c r="A979" t="s">
        <v>1279</v>
      </c>
      <c r="B979" s="1">
        <v>41416</v>
      </c>
      <c r="C979" t="s">
        <v>6463</v>
      </c>
      <c r="D979" t="s">
        <v>5611</v>
      </c>
    </row>
    <row r="980" spans="1:4">
      <c r="A980" t="s">
        <v>1281</v>
      </c>
      <c r="B980" s="1">
        <v>41416</v>
      </c>
      <c r="C980" t="s">
        <v>6463</v>
      </c>
      <c r="D980" t="s">
        <v>5611</v>
      </c>
    </row>
    <row r="981" spans="1:4">
      <c r="A981" t="s">
        <v>1283</v>
      </c>
      <c r="B981" s="1">
        <v>41423</v>
      </c>
      <c r="C981" t="s">
        <v>6463</v>
      </c>
      <c r="D981" t="s">
        <v>5611</v>
      </c>
    </row>
    <row r="982" spans="1:4">
      <c r="A982" t="s">
        <v>1283</v>
      </c>
      <c r="B982" s="1">
        <v>41423</v>
      </c>
      <c r="C982" t="s">
        <v>6463</v>
      </c>
      <c r="D982" t="s">
        <v>5611</v>
      </c>
    </row>
    <row r="983" spans="1:4">
      <c r="A983" t="s">
        <v>1286</v>
      </c>
      <c r="B983" s="1">
        <v>41424</v>
      </c>
      <c r="C983" t="s">
        <v>6463</v>
      </c>
      <c r="D983" t="s">
        <v>5611</v>
      </c>
    </row>
    <row r="984" spans="1:4">
      <c r="A984" t="s">
        <v>1288</v>
      </c>
      <c r="B984" s="1">
        <v>41424</v>
      </c>
      <c r="C984" t="s">
        <v>6463</v>
      </c>
      <c r="D984" t="s">
        <v>5611</v>
      </c>
    </row>
    <row r="985" spans="1:4">
      <c r="A985" t="s">
        <v>1290</v>
      </c>
      <c r="B985" s="1">
        <v>41424</v>
      </c>
      <c r="C985" t="s">
        <v>6463</v>
      </c>
      <c r="D985" t="s">
        <v>5611</v>
      </c>
    </row>
    <row r="986" spans="1:4">
      <c r="A986" t="s">
        <v>1292</v>
      </c>
      <c r="B986" s="1">
        <v>41428</v>
      </c>
      <c r="C986" t="s">
        <v>6464</v>
      </c>
      <c r="D986" t="s">
        <v>5611</v>
      </c>
    </row>
    <row r="987" spans="1:4">
      <c r="A987" t="s">
        <v>1294</v>
      </c>
      <c r="B987" s="1">
        <v>41430</v>
      </c>
      <c r="C987" t="s">
        <v>6464</v>
      </c>
      <c r="D987" t="s">
        <v>5611</v>
      </c>
    </row>
    <row r="988" spans="1:4">
      <c r="A988" t="s">
        <v>1296</v>
      </c>
      <c r="B988" s="1">
        <v>41430</v>
      </c>
      <c r="C988" t="s">
        <v>6464</v>
      </c>
      <c r="D988" t="s">
        <v>5611</v>
      </c>
    </row>
    <row r="989" spans="1:4">
      <c r="A989" t="s">
        <v>1298</v>
      </c>
      <c r="B989" s="1">
        <v>41430</v>
      </c>
      <c r="C989" t="s">
        <v>6464</v>
      </c>
      <c r="D989" t="s">
        <v>5611</v>
      </c>
    </row>
    <row r="990" spans="1:4">
      <c r="A990" t="s">
        <v>1300</v>
      </c>
      <c r="B990" s="1">
        <v>41430</v>
      </c>
      <c r="C990" t="s">
        <v>6464</v>
      </c>
      <c r="D990" t="s">
        <v>5611</v>
      </c>
    </row>
    <row r="991" spans="1:4">
      <c r="A991" t="s">
        <v>1302</v>
      </c>
      <c r="B991" s="1">
        <v>41431</v>
      </c>
      <c r="C991" t="s">
        <v>6464</v>
      </c>
      <c r="D991" t="s">
        <v>5611</v>
      </c>
    </row>
    <row r="992" spans="1:4">
      <c r="A992" t="s">
        <v>993</v>
      </c>
      <c r="B992" s="1">
        <v>41431</v>
      </c>
      <c r="C992" t="s">
        <v>6464</v>
      </c>
      <c r="D992" t="s">
        <v>5611</v>
      </c>
    </row>
    <row r="993" spans="1:4">
      <c r="A993" t="s">
        <v>993</v>
      </c>
      <c r="B993" s="1">
        <v>41431</v>
      </c>
      <c r="C993" t="s">
        <v>6464</v>
      </c>
      <c r="D993" t="s">
        <v>5611</v>
      </c>
    </row>
    <row r="994" spans="1:4">
      <c r="A994" t="s">
        <v>993</v>
      </c>
      <c r="B994" s="1">
        <v>41431</v>
      </c>
      <c r="C994" t="s">
        <v>6464</v>
      </c>
      <c r="D994" t="s">
        <v>5611</v>
      </c>
    </row>
    <row r="995" spans="1:4">
      <c r="A995" t="s">
        <v>993</v>
      </c>
      <c r="B995" s="1">
        <v>41431</v>
      </c>
      <c r="C995" t="s">
        <v>6464</v>
      </c>
      <c r="D995" t="s">
        <v>5611</v>
      </c>
    </row>
    <row r="996" spans="1:4">
      <c r="A996" t="s">
        <v>993</v>
      </c>
      <c r="B996" s="1">
        <v>41431</v>
      </c>
      <c r="C996" t="s">
        <v>6464</v>
      </c>
      <c r="D996" t="s">
        <v>5611</v>
      </c>
    </row>
    <row r="997" spans="1:4">
      <c r="A997" t="s">
        <v>993</v>
      </c>
      <c r="B997" s="1">
        <v>41431</v>
      </c>
      <c r="C997" t="s">
        <v>6464</v>
      </c>
      <c r="D997" t="s">
        <v>5611</v>
      </c>
    </row>
    <row r="998" spans="1:4">
      <c r="A998" t="s">
        <v>993</v>
      </c>
      <c r="B998" s="1">
        <v>41431</v>
      </c>
      <c r="C998" t="s">
        <v>6464</v>
      </c>
      <c r="D998" t="s">
        <v>5611</v>
      </c>
    </row>
    <row r="999" spans="1:4">
      <c r="A999" t="s">
        <v>993</v>
      </c>
      <c r="B999" s="1">
        <v>41431</v>
      </c>
      <c r="C999" t="s">
        <v>6464</v>
      </c>
      <c r="D999" t="s">
        <v>5611</v>
      </c>
    </row>
    <row r="1000" spans="1:4">
      <c r="A1000" t="s">
        <v>996</v>
      </c>
      <c r="B1000" s="1">
        <v>41431</v>
      </c>
      <c r="C1000" t="s">
        <v>6464</v>
      </c>
      <c r="D1000" t="s">
        <v>5611</v>
      </c>
    </row>
    <row r="1001" spans="1:4">
      <c r="A1001" t="s">
        <v>996</v>
      </c>
      <c r="B1001" s="1">
        <v>41431</v>
      </c>
      <c r="C1001" t="s">
        <v>6464</v>
      </c>
      <c r="D1001" t="s">
        <v>5611</v>
      </c>
    </row>
    <row r="1002" spans="1:4">
      <c r="A1002" t="s">
        <v>996</v>
      </c>
      <c r="B1002" s="1">
        <v>41431</v>
      </c>
      <c r="C1002" t="s">
        <v>6464</v>
      </c>
      <c r="D1002" t="s">
        <v>5611</v>
      </c>
    </row>
    <row r="1003" spans="1:4">
      <c r="A1003" t="s">
        <v>996</v>
      </c>
      <c r="B1003" s="1">
        <v>41431</v>
      </c>
      <c r="C1003" t="s">
        <v>6464</v>
      </c>
      <c r="D1003" t="s">
        <v>5611</v>
      </c>
    </row>
    <row r="1004" spans="1:4">
      <c r="A1004" t="s">
        <v>996</v>
      </c>
      <c r="B1004" s="1">
        <v>41431</v>
      </c>
      <c r="C1004" t="s">
        <v>6464</v>
      </c>
      <c r="D1004" t="s">
        <v>5611</v>
      </c>
    </row>
    <row r="1005" spans="1:4">
      <c r="A1005" t="s">
        <v>996</v>
      </c>
      <c r="B1005" s="1">
        <v>41431</v>
      </c>
      <c r="C1005" t="s">
        <v>6464</v>
      </c>
      <c r="D1005" t="s">
        <v>5611</v>
      </c>
    </row>
    <row r="1006" spans="1:4">
      <c r="A1006" t="s">
        <v>996</v>
      </c>
      <c r="B1006" s="1">
        <v>41431</v>
      </c>
      <c r="C1006" t="s">
        <v>6464</v>
      </c>
      <c r="D1006" t="s">
        <v>5611</v>
      </c>
    </row>
    <row r="1007" spans="1:4">
      <c r="A1007" t="s">
        <v>996</v>
      </c>
      <c r="B1007" s="1">
        <v>41431</v>
      </c>
      <c r="C1007" t="s">
        <v>6464</v>
      </c>
      <c r="D1007" t="s">
        <v>5611</v>
      </c>
    </row>
    <row r="1008" spans="1:4">
      <c r="A1008" t="s">
        <v>996</v>
      </c>
      <c r="B1008" s="1">
        <v>41431</v>
      </c>
      <c r="C1008" t="s">
        <v>6464</v>
      </c>
      <c r="D1008" t="s">
        <v>5611</v>
      </c>
    </row>
    <row r="1009" spans="1:4">
      <c r="A1009" t="s">
        <v>996</v>
      </c>
      <c r="B1009" s="1">
        <v>41431</v>
      </c>
      <c r="C1009" t="s">
        <v>6464</v>
      </c>
      <c r="D1009" t="s">
        <v>5611</v>
      </c>
    </row>
    <row r="1010" spans="1:4">
      <c r="A1010" t="s">
        <v>996</v>
      </c>
      <c r="B1010" s="1">
        <v>41431</v>
      </c>
      <c r="C1010" t="s">
        <v>6464</v>
      </c>
      <c r="D1010" t="s">
        <v>5611</v>
      </c>
    </row>
    <row r="1011" spans="1:4">
      <c r="A1011" t="s">
        <v>1323</v>
      </c>
      <c r="B1011" s="1">
        <v>41435</v>
      </c>
      <c r="C1011" t="s">
        <v>6464</v>
      </c>
      <c r="D1011" t="s">
        <v>5611</v>
      </c>
    </row>
    <row r="1012" spans="1:4">
      <c r="A1012" t="s">
        <v>1325</v>
      </c>
      <c r="B1012" s="1">
        <v>41435</v>
      </c>
      <c r="C1012" t="s">
        <v>6464</v>
      </c>
      <c r="D1012" t="s">
        <v>5611</v>
      </c>
    </row>
    <row r="1013" spans="1:4">
      <c r="A1013" t="s">
        <v>1327</v>
      </c>
      <c r="B1013" s="1">
        <v>41446</v>
      </c>
      <c r="C1013" t="s">
        <v>6464</v>
      </c>
      <c r="D1013" t="s">
        <v>5611</v>
      </c>
    </row>
    <row r="1014" spans="1:4">
      <c r="A1014" t="s">
        <v>1329</v>
      </c>
      <c r="B1014" s="1">
        <v>41446</v>
      </c>
      <c r="C1014" t="s">
        <v>6464</v>
      </c>
      <c r="D1014" t="s">
        <v>5611</v>
      </c>
    </row>
    <row r="1015" spans="1:4">
      <c r="A1015" t="s">
        <v>840</v>
      </c>
      <c r="B1015" s="1">
        <v>41450</v>
      </c>
      <c r="C1015" t="s">
        <v>6464</v>
      </c>
      <c r="D1015" t="s">
        <v>5611</v>
      </c>
    </row>
    <row r="1016" spans="1:4">
      <c r="A1016" t="s">
        <v>1332</v>
      </c>
      <c r="B1016" s="1">
        <v>41450</v>
      </c>
      <c r="C1016" t="s">
        <v>6464</v>
      </c>
      <c r="D1016" t="s">
        <v>5611</v>
      </c>
    </row>
    <row r="1017" spans="1:4">
      <c r="A1017" t="s">
        <v>1334</v>
      </c>
      <c r="B1017" s="1">
        <v>41450</v>
      </c>
      <c r="C1017" t="s">
        <v>6464</v>
      </c>
      <c r="D1017" t="s">
        <v>5611</v>
      </c>
    </row>
    <row r="1018" spans="1:4">
      <c r="A1018" t="s">
        <v>1336</v>
      </c>
      <c r="B1018" s="1">
        <v>41451</v>
      </c>
      <c r="C1018" t="s">
        <v>6464</v>
      </c>
      <c r="D1018" t="s">
        <v>5611</v>
      </c>
    </row>
    <row r="1019" spans="1:4">
      <c r="A1019" t="s">
        <v>1336</v>
      </c>
      <c r="B1019" s="1">
        <v>41453</v>
      </c>
      <c r="C1019" t="s">
        <v>6464</v>
      </c>
      <c r="D1019" t="s">
        <v>5611</v>
      </c>
    </row>
    <row r="1020" spans="1:4">
      <c r="A1020" t="s">
        <v>1336</v>
      </c>
      <c r="B1020" s="1">
        <v>41453</v>
      </c>
      <c r="C1020" t="s">
        <v>6464</v>
      </c>
      <c r="D1020" t="s">
        <v>5611</v>
      </c>
    </row>
    <row r="1021" spans="1:4">
      <c r="A1021" t="s">
        <v>1340</v>
      </c>
      <c r="B1021" s="1">
        <v>41456</v>
      </c>
      <c r="C1021" t="s">
        <v>6465</v>
      </c>
      <c r="D1021" t="s">
        <v>5611</v>
      </c>
    </row>
    <row r="1022" spans="1:4">
      <c r="A1022" t="s">
        <v>1342</v>
      </c>
      <c r="B1022" s="1">
        <v>41457</v>
      </c>
      <c r="C1022" t="s">
        <v>6465</v>
      </c>
      <c r="D1022" t="s">
        <v>5611</v>
      </c>
    </row>
    <row r="1023" spans="1:4">
      <c r="A1023" t="s">
        <v>1344</v>
      </c>
      <c r="B1023" s="1">
        <v>41458</v>
      </c>
      <c r="C1023" t="s">
        <v>6465</v>
      </c>
      <c r="D1023" t="s">
        <v>5611</v>
      </c>
    </row>
    <row r="1024" spans="1:4">
      <c r="A1024" t="s">
        <v>1346</v>
      </c>
      <c r="B1024" s="1">
        <v>41458</v>
      </c>
      <c r="C1024" t="s">
        <v>6465</v>
      </c>
      <c r="D1024" t="s">
        <v>5611</v>
      </c>
    </row>
    <row r="1025" spans="1:4">
      <c r="A1025" t="s">
        <v>1348</v>
      </c>
      <c r="B1025" s="1">
        <v>41465</v>
      </c>
      <c r="C1025" t="s">
        <v>6465</v>
      </c>
      <c r="D1025" t="s">
        <v>5611</v>
      </c>
    </row>
    <row r="1026" spans="1:4">
      <c r="A1026" t="s">
        <v>1350</v>
      </c>
      <c r="B1026" s="1">
        <v>41465</v>
      </c>
      <c r="C1026" t="s">
        <v>6465</v>
      </c>
      <c r="D1026" t="s">
        <v>5611</v>
      </c>
    </row>
    <row r="1027" spans="1:4">
      <c r="A1027" t="s">
        <v>1352</v>
      </c>
      <c r="B1027" s="1">
        <v>41465</v>
      </c>
      <c r="C1027" t="s">
        <v>6465</v>
      </c>
      <c r="D1027" t="s">
        <v>5611</v>
      </c>
    </row>
    <row r="1028" spans="1:4">
      <c r="A1028" t="s">
        <v>1354</v>
      </c>
      <c r="B1028" s="1">
        <v>41465</v>
      </c>
      <c r="C1028" t="s">
        <v>6465</v>
      </c>
      <c r="D1028" t="s">
        <v>5611</v>
      </c>
    </row>
    <row r="1029" spans="1:4">
      <c r="A1029" t="s">
        <v>1354</v>
      </c>
      <c r="B1029" s="1">
        <v>41465</v>
      </c>
      <c r="C1029" t="s">
        <v>6465</v>
      </c>
      <c r="D1029" t="s">
        <v>5611</v>
      </c>
    </row>
    <row r="1030" spans="1:4">
      <c r="A1030" t="s">
        <v>1357</v>
      </c>
      <c r="B1030" s="1">
        <v>41470</v>
      </c>
      <c r="C1030" t="s">
        <v>6465</v>
      </c>
      <c r="D1030" t="s">
        <v>5611</v>
      </c>
    </row>
    <row r="1031" spans="1:4">
      <c r="A1031" t="s">
        <v>1359</v>
      </c>
      <c r="B1031" s="1">
        <v>41477</v>
      </c>
      <c r="C1031" t="s">
        <v>6465</v>
      </c>
      <c r="D1031" t="s">
        <v>5611</v>
      </c>
    </row>
    <row r="1032" spans="1:4">
      <c r="A1032" t="s">
        <v>1361</v>
      </c>
      <c r="B1032" s="1">
        <v>41477</v>
      </c>
      <c r="C1032" t="s">
        <v>6465</v>
      </c>
      <c r="D1032" t="s">
        <v>5611</v>
      </c>
    </row>
    <row r="1033" spans="1:4">
      <c r="A1033" t="s">
        <v>1363</v>
      </c>
      <c r="B1033" s="1">
        <v>41478</v>
      </c>
      <c r="C1033" t="s">
        <v>6465</v>
      </c>
      <c r="D1033" t="s">
        <v>5611</v>
      </c>
    </row>
    <row r="1034" spans="1:4">
      <c r="A1034" t="s">
        <v>1363</v>
      </c>
      <c r="B1034" s="1">
        <v>41478</v>
      </c>
      <c r="C1034" t="s">
        <v>6465</v>
      </c>
      <c r="D1034" t="s">
        <v>5611</v>
      </c>
    </row>
    <row r="1035" spans="1:4">
      <c r="A1035" t="s">
        <v>1366</v>
      </c>
      <c r="B1035" s="1">
        <v>41485</v>
      </c>
      <c r="C1035" t="s">
        <v>6465</v>
      </c>
      <c r="D1035" t="s">
        <v>5611</v>
      </c>
    </row>
    <row r="1036" spans="1:4">
      <c r="A1036" t="s">
        <v>1368</v>
      </c>
      <c r="B1036" s="1">
        <v>41485</v>
      </c>
      <c r="C1036" t="s">
        <v>6465</v>
      </c>
      <c r="D1036" t="s">
        <v>5611</v>
      </c>
    </row>
    <row r="1037" spans="1:4">
      <c r="A1037" t="s">
        <v>1370</v>
      </c>
      <c r="B1037" s="1">
        <v>41492</v>
      </c>
      <c r="C1037" t="s">
        <v>6466</v>
      </c>
      <c r="D1037" t="s">
        <v>5611</v>
      </c>
    </row>
    <row r="1038" spans="1:4">
      <c r="A1038" t="s">
        <v>1372</v>
      </c>
      <c r="B1038" s="1">
        <v>41492</v>
      </c>
      <c r="C1038" t="s">
        <v>6466</v>
      </c>
      <c r="D1038" t="s">
        <v>5611</v>
      </c>
    </row>
    <row r="1039" spans="1:4">
      <c r="A1039" t="s">
        <v>1374</v>
      </c>
      <c r="B1039" s="1">
        <v>41492</v>
      </c>
      <c r="C1039" t="s">
        <v>6466</v>
      </c>
      <c r="D1039" t="s">
        <v>5611</v>
      </c>
    </row>
    <row r="1040" spans="1:4">
      <c r="A1040" t="s">
        <v>1376</v>
      </c>
      <c r="B1040" s="1">
        <v>41498</v>
      </c>
      <c r="C1040" t="s">
        <v>6466</v>
      </c>
      <c r="D1040" t="s">
        <v>5611</v>
      </c>
    </row>
    <row r="1041" spans="1:4">
      <c r="A1041" t="s">
        <v>1378</v>
      </c>
      <c r="B1041" s="1">
        <v>41505</v>
      </c>
      <c r="C1041" t="s">
        <v>6466</v>
      </c>
      <c r="D1041" t="s">
        <v>5611</v>
      </c>
    </row>
    <row r="1042" spans="1:4">
      <c r="A1042" t="s">
        <v>847</v>
      </c>
      <c r="B1042" s="1">
        <v>41519</v>
      </c>
      <c r="C1042" t="s">
        <v>6467</v>
      </c>
      <c r="D1042" t="s">
        <v>5611</v>
      </c>
    </row>
    <row r="1043" spans="1:4">
      <c r="A1043" t="s">
        <v>847</v>
      </c>
      <c r="B1043" s="1">
        <v>41519</v>
      </c>
      <c r="C1043" t="s">
        <v>6467</v>
      </c>
      <c r="D1043" t="s">
        <v>5611</v>
      </c>
    </row>
    <row r="1044" spans="1:4">
      <c r="A1044" t="s">
        <v>847</v>
      </c>
      <c r="B1044" s="1">
        <v>41519</v>
      </c>
      <c r="C1044" t="s">
        <v>6467</v>
      </c>
      <c r="D1044" t="s">
        <v>5611</v>
      </c>
    </row>
    <row r="1045" spans="1:4">
      <c r="A1045" t="s">
        <v>847</v>
      </c>
      <c r="B1045" s="1">
        <v>41519</v>
      </c>
      <c r="C1045" t="s">
        <v>6467</v>
      </c>
      <c r="D1045" t="s">
        <v>5611</v>
      </c>
    </row>
    <row r="1046" spans="1:4">
      <c r="A1046" t="s">
        <v>840</v>
      </c>
      <c r="B1046" s="1">
        <v>41519</v>
      </c>
      <c r="C1046" t="s">
        <v>6467</v>
      </c>
      <c r="D1046" t="s">
        <v>5611</v>
      </c>
    </row>
    <row r="1047" spans="1:4">
      <c r="A1047" t="s">
        <v>1385</v>
      </c>
      <c r="B1047" s="1">
        <v>41520</v>
      </c>
      <c r="C1047" t="s">
        <v>6467</v>
      </c>
      <c r="D1047" t="s">
        <v>5611</v>
      </c>
    </row>
    <row r="1048" spans="1:4">
      <c r="A1048" t="s">
        <v>1387</v>
      </c>
      <c r="B1048" s="1">
        <v>41520</v>
      </c>
      <c r="C1048" t="s">
        <v>6467</v>
      </c>
      <c r="D1048" t="s">
        <v>5611</v>
      </c>
    </row>
    <row r="1049" spans="1:4">
      <c r="A1049" t="s">
        <v>1389</v>
      </c>
      <c r="B1049" s="1">
        <v>41520</v>
      </c>
      <c r="C1049" t="s">
        <v>6467</v>
      </c>
      <c r="D1049" t="s">
        <v>5611</v>
      </c>
    </row>
    <row r="1050" spans="1:4">
      <c r="A1050" t="s">
        <v>1389</v>
      </c>
      <c r="B1050" s="1">
        <v>41520</v>
      </c>
      <c r="C1050" t="s">
        <v>6467</v>
      </c>
      <c r="D1050" t="s">
        <v>5611</v>
      </c>
    </row>
    <row r="1051" spans="1:4">
      <c r="A1051" t="s">
        <v>10</v>
      </c>
      <c r="B1051" s="1">
        <v>41520</v>
      </c>
      <c r="C1051" t="s">
        <v>6467</v>
      </c>
      <c r="D1051" t="s">
        <v>5611</v>
      </c>
    </row>
    <row r="1052" spans="1:4">
      <c r="A1052" t="s">
        <v>10</v>
      </c>
      <c r="B1052" s="1">
        <v>41520</v>
      </c>
      <c r="C1052" t="s">
        <v>6467</v>
      </c>
      <c r="D1052" t="s">
        <v>5611</v>
      </c>
    </row>
    <row r="1053" spans="1:4">
      <c r="A1053" t="s">
        <v>10</v>
      </c>
      <c r="B1053" s="1">
        <v>41520</v>
      </c>
      <c r="C1053" t="s">
        <v>6467</v>
      </c>
      <c r="D1053" t="s">
        <v>5611</v>
      </c>
    </row>
    <row r="1054" spans="1:4">
      <c r="A1054" t="s">
        <v>1395</v>
      </c>
      <c r="B1054" s="1">
        <v>41520</v>
      </c>
      <c r="C1054" t="s">
        <v>6467</v>
      </c>
      <c r="D1054" t="s">
        <v>5611</v>
      </c>
    </row>
    <row r="1055" spans="1:4">
      <c r="A1055" t="s">
        <v>1397</v>
      </c>
      <c r="B1055" s="1">
        <v>41520</v>
      </c>
      <c r="C1055" t="s">
        <v>6467</v>
      </c>
      <c r="D1055" t="s">
        <v>5611</v>
      </c>
    </row>
    <row r="1056" spans="1:4">
      <c r="A1056" t="s">
        <v>1397</v>
      </c>
      <c r="B1056" s="1">
        <v>41520</v>
      </c>
      <c r="C1056" t="s">
        <v>6467</v>
      </c>
      <c r="D1056" t="s">
        <v>5611</v>
      </c>
    </row>
    <row r="1057" spans="1:4">
      <c r="A1057" t="s">
        <v>1397</v>
      </c>
      <c r="B1057" s="1">
        <v>41520</v>
      </c>
      <c r="C1057" t="s">
        <v>6467</v>
      </c>
      <c r="D1057" t="s">
        <v>5611</v>
      </c>
    </row>
    <row r="1058" spans="1:4">
      <c r="A1058" t="s">
        <v>1401</v>
      </c>
      <c r="B1058" s="1">
        <v>41526</v>
      </c>
      <c r="C1058" t="s">
        <v>6467</v>
      </c>
      <c r="D1058" t="s">
        <v>5611</v>
      </c>
    </row>
    <row r="1059" spans="1:4">
      <c r="A1059" t="s">
        <v>1401</v>
      </c>
      <c r="B1059" s="1">
        <v>41526</v>
      </c>
      <c r="C1059" t="s">
        <v>6467</v>
      </c>
      <c r="D1059" t="s">
        <v>5611</v>
      </c>
    </row>
    <row r="1060" spans="1:4">
      <c r="A1060" t="s">
        <v>1404</v>
      </c>
      <c r="B1060" s="1">
        <v>41526</v>
      </c>
      <c r="C1060" t="s">
        <v>6467</v>
      </c>
      <c r="D1060" t="s">
        <v>5611</v>
      </c>
    </row>
    <row r="1061" spans="1:4">
      <c r="A1061" t="s">
        <v>1406</v>
      </c>
      <c r="B1061" s="1">
        <v>41527</v>
      </c>
      <c r="C1061" t="s">
        <v>6467</v>
      </c>
      <c r="D1061" t="s">
        <v>5611</v>
      </c>
    </row>
    <row r="1062" spans="1:4">
      <c r="A1062" t="s">
        <v>1408</v>
      </c>
      <c r="B1062" s="1">
        <v>41527</v>
      </c>
      <c r="C1062" t="s">
        <v>6467</v>
      </c>
      <c r="D1062" t="s">
        <v>5611</v>
      </c>
    </row>
    <row r="1063" spans="1:4">
      <c r="A1063" t="s">
        <v>1408</v>
      </c>
      <c r="B1063" s="1">
        <v>41527</v>
      </c>
      <c r="C1063" t="s">
        <v>6467</v>
      </c>
      <c r="D1063" t="s">
        <v>5611</v>
      </c>
    </row>
    <row r="1064" spans="1:4">
      <c r="A1064" t="s">
        <v>1411</v>
      </c>
      <c r="B1064" s="1">
        <v>41527</v>
      </c>
      <c r="C1064" t="s">
        <v>6467</v>
      </c>
      <c r="D1064" t="s">
        <v>5611</v>
      </c>
    </row>
    <row r="1065" spans="1:4">
      <c r="A1065" t="s">
        <v>1413</v>
      </c>
      <c r="B1065" s="1">
        <v>41544</v>
      </c>
      <c r="C1065" t="s">
        <v>6467</v>
      </c>
      <c r="D1065" t="s">
        <v>5611</v>
      </c>
    </row>
    <row r="1066" spans="1:4">
      <c r="A1066" t="s">
        <v>865</v>
      </c>
      <c r="B1066" s="1">
        <v>41547</v>
      </c>
      <c r="C1066" t="s">
        <v>6467</v>
      </c>
      <c r="D1066" t="s">
        <v>5611</v>
      </c>
    </row>
    <row r="1067" spans="1:4">
      <c r="A1067" t="s">
        <v>865</v>
      </c>
      <c r="B1067" s="1">
        <v>41547</v>
      </c>
      <c r="C1067" t="s">
        <v>6467</v>
      </c>
      <c r="D1067" t="s">
        <v>5611</v>
      </c>
    </row>
    <row r="1068" spans="1:4">
      <c r="A1068" t="s">
        <v>865</v>
      </c>
      <c r="B1068" s="1">
        <v>41547</v>
      </c>
      <c r="C1068" t="s">
        <v>6467</v>
      </c>
      <c r="D1068" t="s">
        <v>5611</v>
      </c>
    </row>
    <row r="1069" spans="1:4">
      <c r="A1069" t="s">
        <v>865</v>
      </c>
      <c r="B1069" s="1">
        <v>41547</v>
      </c>
      <c r="C1069" t="s">
        <v>6467</v>
      </c>
      <c r="D1069" t="s">
        <v>5611</v>
      </c>
    </row>
    <row r="1070" spans="1:4">
      <c r="A1070" t="s">
        <v>865</v>
      </c>
      <c r="B1070" s="1">
        <v>41547</v>
      </c>
      <c r="C1070" t="s">
        <v>6467</v>
      </c>
      <c r="D1070" t="s">
        <v>5611</v>
      </c>
    </row>
    <row r="1071" spans="1:4">
      <c r="A1071" t="s">
        <v>865</v>
      </c>
      <c r="B1071" s="1">
        <v>41547</v>
      </c>
      <c r="C1071" t="s">
        <v>6467</v>
      </c>
      <c r="D1071" t="s">
        <v>5611</v>
      </c>
    </row>
    <row r="1072" spans="1:4">
      <c r="A1072" t="s">
        <v>1167</v>
      </c>
      <c r="B1072" s="1">
        <v>41549</v>
      </c>
      <c r="C1072" t="s">
        <v>6468</v>
      </c>
      <c r="D1072" t="s">
        <v>5611</v>
      </c>
    </row>
    <row r="1073" spans="1:4">
      <c r="A1073" t="s">
        <v>1167</v>
      </c>
      <c r="B1073" s="1">
        <v>41549</v>
      </c>
      <c r="C1073" t="s">
        <v>6468</v>
      </c>
      <c r="D1073" t="s">
        <v>5611</v>
      </c>
    </row>
    <row r="1074" spans="1:4">
      <c r="A1074" t="s">
        <v>1167</v>
      </c>
      <c r="B1074" s="1">
        <v>41549</v>
      </c>
      <c r="C1074" t="s">
        <v>6468</v>
      </c>
      <c r="D1074" t="s">
        <v>5611</v>
      </c>
    </row>
    <row r="1075" spans="1:4">
      <c r="A1075" t="s">
        <v>1167</v>
      </c>
      <c r="B1075" s="1">
        <v>41549</v>
      </c>
      <c r="C1075" t="s">
        <v>6468</v>
      </c>
      <c r="D1075" t="s">
        <v>5611</v>
      </c>
    </row>
    <row r="1076" spans="1:4">
      <c r="A1076" t="s">
        <v>1167</v>
      </c>
      <c r="B1076" s="1">
        <v>41549</v>
      </c>
      <c r="C1076" t="s">
        <v>6468</v>
      </c>
      <c r="D1076" t="s">
        <v>5611</v>
      </c>
    </row>
    <row r="1077" spans="1:4">
      <c r="A1077" t="s">
        <v>1167</v>
      </c>
      <c r="B1077" s="1">
        <v>41549</v>
      </c>
      <c r="C1077" t="s">
        <v>6468</v>
      </c>
      <c r="D1077" t="s">
        <v>5611</v>
      </c>
    </row>
    <row r="1078" spans="1:4">
      <c r="A1078" t="s">
        <v>1427</v>
      </c>
      <c r="B1078" s="1">
        <v>41561</v>
      </c>
      <c r="C1078" t="s">
        <v>6468</v>
      </c>
      <c r="D1078" t="s">
        <v>5611</v>
      </c>
    </row>
    <row r="1079" spans="1:4">
      <c r="A1079" t="s">
        <v>1429</v>
      </c>
      <c r="B1079" s="1">
        <v>41561</v>
      </c>
      <c r="C1079" t="s">
        <v>6468</v>
      </c>
      <c r="D1079" t="s">
        <v>5611</v>
      </c>
    </row>
    <row r="1080" spans="1:4">
      <c r="A1080" t="s">
        <v>1431</v>
      </c>
      <c r="B1080" s="1">
        <v>41561</v>
      </c>
      <c r="C1080" t="s">
        <v>6468</v>
      </c>
      <c r="D1080" t="s">
        <v>5611</v>
      </c>
    </row>
    <row r="1081" spans="1:4">
      <c r="A1081" t="s">
        <v>1433</v>
      </c>
      <c r="B1081" s="1">
        <v>41561</v>
      </c>
      <c r="C1081" t="s">
        <v>6468</v>
      </c>
      <c r="D1081" t="s">
        <v>5611</v>
      </c>
    </row>
    <row r="1082" spans="1:4">
      <c r="A1082" t="s">
        <v>1435</v>
      </c>
      <c r="B1082" s="1">
        <v>41561</v>
      </c>
      <c r="C1082" t="s">
        <v>6468</v>
      </c>
      <c r="D1082" t="s">
        <v>5611</v>
      </c>
    </row>
    <row r="1083" spans="1:4">
      <c r="A1083" t="s">
        <v>1437</v>
      </c>
      <c r="B1083" s="1">
        <v>41561</v>
      </c>
      <c r="C1083" t="s">
        <v>6468</v>
      </c>
      <c r="D1083" t="s">
        <v>5611</v>
      </c>
    </row>
    <row r="1084" spans="1:4">
      <c r="A1084" t="s">
        <v>807</v>
      </c>
      <c r="B1084" s="1">
        <v>41578</v>
      </c>
      <c r="C1084" t="s">
        <v>6468</v>
      </c>
      <c r="D1084" t="s">
        <v>5611</v>
      </c>
    </row>
    <row r="1085" spans="1:4">
      <c r="A1085" t="s">
        <v>807</v>
      </c>
      <c r="B1085" s="1">
        <v>41578</v>
      </c>
      <c r="C1085" t="s">
        <v>6468</v>
      </c>
      <c r="D1085" t="s">
        <v>5611</v>
      </c>
    </row>
    <row r="1086" spans="1:4">
      <c r="A1086" t="s">
        <v>807</v>
      </c>
      <c r="B1086" s="1">
        <v>41578</v>
      </c>
      <c r="C1086" t="s">
        <v>6468</v>
      </c>
      <c r="D1086" t="s">
        <v>5611</v>
      </c>
    </row>
    <row r="1087" spans="1:4">
      <c r="A1087" t="s">
        <v>1442</v>
      </c>
      <c r="B1087" s="1">
        <v>41578</v>
      </c>
      <c r="C1087" t="s">
        <v>6468</v>
      </c>
      <c r="D1087" t="s">
        <v>5611</v>
      </c>
    </row>
    <row r="1088" spans="1:4">
      <c r="A1088" t="s">
        <v>1444</v>
      </c>
      <c r="B1088" s="1">
        <v>41582</v>
      </c>
      <c r="C1088" t="s">
        <v>6469</v>
      </c>
      <c r="D1088" t="s">
        <v>5611</v>
      </c>
    </row>
    <row r="1089" spans="1:4">
      <c r="A1089" t="s">
        <v>807</v>
      </c>
      <c r="B1089" s="1">
        <v>41582</v>
      </c>
      <c r="C1089" t="s">
        <v>6469</v>
      </c>
      <c r="D1089" t="s">
        <v>5611</v>
      </c>
    </row>
    <row r="1090" spans="1:4">
      <c r="A1090" t="s">
        <v>587</v>
      </c>
      <c r="B1090" s="1">
        <v>41582</v>
      </c>
      <c r="C1090" t="s">
        <v>6469</v>
      </c>
      <c r="D1090" t="s">
        <v>5611</v>
      </c>
    </row>
    <row r="1091" spans="1:4">
      <c r="A1091" t="s">
        <v>587</v>
      </c>
      <c r="B1091" s="1">
        <v>41582</v>
      </c>
      <c r="C1091" t="s">
        <v>6469</v>
      </c>
      <c r="D1091" t="s">
        <v>5611</v>
      </c>
    </row>
    <row r="1092" spans="1:4">
      <c r="A1092" t="s">
        <v>587</v>
      </c>
      <c r="B1092" s="1">
        <v>41582</v>
      </c>
      <c r="C1092" t="s">
        <v>6469</v>
      </c>
      <c r="D1092" t="s">
        <v>5611</v>
      </c>
    </row>
    <row r="1093" spans="1:4">
      <c r="A1093" t="s">
        <v>1450</v>
      </c>
      <c r="B1093" s="1">
        <v>41582</v>
      </c>
      <c r="C1093" t="s">
        <v>6469</v>
      </c>
      <c r="D1093" t="s">
        <v>5611</v>
      </c>
    </row>
    <row r="1094" spans="1:4">
      <c r="A1094" t="s">
        <v>1452</v>
      </c>
      <c r="B1094" s="1">
        <v>41582</v>
      </c>
      <c r="C1094" t="s">
        <v>6469</v>
      </c>
      <c r="D1094" t="s">
        <v>5611</v>
      </c>
    </row>
    <row r="1095" spans="1:4">
      <c r="A1095" t="s">
        <v>1454</v>
      </c>
      <c r="B1095" s="1">
        <v>41589</v>
      </c>
      <c r="C1095" t="s">
        <v>6469</v>
      </c>
      <c r="D1095" t="s">
        <v>5611</v>
      </c>
    </row>
    <row r="1096" spans="1:4">
      <c r="A1096" t="s">
        <v>1454</v>
      </c>
      <c r="B1096" s="1">
        <v>41589</v>
      </c>
      <c r="C1096" t="s">
        <v>6469</v>
      </c>
      <c r="D1096" t="s">
        <v>5611</v>
      </c>
    </row>
    <row r="1097" spans="1:4">
      <c r="A1097" t="s">
        <v>1457</v>
      </c>
      <c r="B1097" s="1">
        <v>41589</v>
      </c>
      <c r="C1097" t="s">
        <v>6469</v>
      </c>
      <c r="D1097" t="s">
        <v>5611</v>
      </c>
    </row>
    <row r="1098" spans="1:4">
      <c r="A1098" t="s">
        <v>1457</v>
      </c>
      <c r="B1098" s="1">
        <v>41589</v>
      </c>
      <c r="C1098" t="s">
        <v>6469</v>
      </c>
      <c r="D1098" t="s">
        <v>5611</v>
      </c>
    </row>
    <row r="1099" spans="1:4">
      <c r="A1099" t="s">
        <v>1457</v>
      </c>
      <c r="B1099" s="1">
        <v>41589</v>
      </c>
      <c r="C1099" t="s">
        <v>6469</v>
      </c>
      <c r="D1099" t="s">
        <v>5611</v>
      </c>
    </row>
    <row r="1100" spans="1:4">
      <c r="A1100" t="s">
        <v>1457</v>
      </c>
      <c r="B1100" s="1">
        <v>41589</v>
      </c>
      <c r="C1100" t="s">
        <v>6469</v>
      </c>
      <c r="D1100" t="s">
        <v>5611</v>
      </c>
    </row>
    <row r="1101" spans="1:4">
      <c r="A1101" t="s">
        <v>1457</v>
      </c>
      <c r="B1101" s="1">
        <v>41589</v>
      </c>
      <c r="C1101" t="s">
        <v>6469</v>
      </c>
      <c r="D1101" t="s">
        <v>5611</v>
      </c>
    </row>
    <row r="1102" spans="1:4">
      <c r="A1102" t="s">
        <v>1454</v>
      </c>
      <c r="B1102" s="1">
        <v>41589</v>
      </c>
      <c r="C1102" t="s">
        <v>6469</v>
      </c>
      <c r="D1102" t="s">
        <v>5611</v>
      </c>
    </row>
    <row r="1103" spans="1:4">
      <c r="A1103" t="s">
        <v>1454</v>
      </c>
      <c r="B1103" s="1">
        <v>41589</v>
      </c>
      <c r="C1103" t="s">
        <v>6469</v>
      </c>
      <c r="D1103" t="s">
        <v>5611</v>
      </c>
    </row>
    <row r="1104" spans="1:4">
      <c r="A1104" t="s">
        <v>1454</v>
      </c>
      <c r="B1104" s="1">
        <v>41589</v>
      </c>
      <c r="C1104" t="s">
        <v>6469</v>
      </c>
      <c r="D1104" t="s">
        <v>5611</v>
      </c>
    </row>
    <row r="1105" spans="1:4">
      <c r="A1105" t="s">
        <v>1454</v>
      </c>
      <c r="B1105" s="1">
        <v>41589</v>
      </c>
      <c r="C1105" t="s">
        <v>6469</v>
      </c>
      <c r="D1105" t="s">
        <v>5611</v>
      </c>
    </row>
    <row r="1106" spans="1:4">
      <c r="A1106" t="s">
        <v>1467</v>
      </c>
      <c r="B1106" s="1">
        <v>41589</v>
      </c>
      <c r="C1106" t="s">
        <v>6469</v>
      </c>
      <c r="D1106" t="s">
        <v>5611</v>
      </c>
    </row>
    <row r="1107" spans="1:4">
      <c r="A1107" t="s">
        <v>807</v>
      </c>
      <c r="B1107" s="1">
        <v>41589</v>
      </c>
      <c r="C1107" t="s">
        <v>6469</v>
      </c>
      <c r="D1107" t="s">
        <v>5611</v>
      </c>
    </row>
    <row r="1108" spans="1:4">
      <c r="A1108" t="s">
        <v>807</v>
      </c>
      <c r="B1108" s="1">
        <v>41589</v>
      </c>
      <c r="C1108" t="s">
        <v>6469</v>
      </c>
      <c r="D1108" t="s">
        <v>5611</v>
      </c>
    </row>
    <row r="1109" spans="1:4">
      <c r="A1109" t="s">
        <v>807</v>
      </c>
      <c r="B1109" s="1">
        <v>41589</v>
      </c>
      <c r="C1109" t="s">
        <v>6469</v>
      </c>
      <c r="D1109" t="s">
        <v>5611</v>
      </c>
    </row>
    <row r="1110" spans="1:4">
      <c r="A1110" t="s">
        <v>1472</v>
      </c>
      <c r="B1110" s="1">
        <v>41589</v>
      </c>
      <c r="C1110" t="s">
        <v>6469</v>
      </c>
      <c r="D1110" t="s">
        <v>5611</v>
      </c>
    </row>
    <row r="1111" spans="1:4">
      <c r="A1111" t="s">
        <v>858</v>
      </c>
      <c r="B1111" s="1">
        <v>41589</v>
      </c>
      <c r="C1111" t="s">
        <v>6469</v>
      </c>
      <c r="D1111" t="s">
        <v>5611</v>
      </c>
    </row>
    <row r="1112" spans="1:4">
      <c r="A1112" t="s">
        <v>1475</v>
      </c>
      <c r="B1112" s="1">
        <v>41599</v>
      </c>
      <c r="C1112" t="s">
        <v>6469</v>
      </c>
      <c r="D1112" t="s">
        <v>5611</v>
      </c>
    </row>
    <row r="1113" spans="1:4">
      <c r="A1113" t="s">
        <v>1477</v>
      </c>
      <c r="B1113" s="1">
        <v>41599</v>
      </c>
      <c r="C1113" t="s">
        <v>6469</v>
      </c>
      <c r="D1113" t="s">
        <v>5611</v>
      </c>
    </row>
    <row r="1114" spans="1:4">
      <c r="A1114" t="s">
        <v>1479</v>
      </c>
      <c r="B1114" s="1">
        <v>41599</v>
      </c>
      <c r="C1114" t="s">
        <v>6469</v>
      </c>
      <c r="D1114" t="s">
        <v>5611</v>
      </c>
    </row>
    <row r="1115" spans="1:4">
      <c r="A1115" t="s">
        <v>1481</v>
      </c>
      <c r="B1115" s="1">
        <v>41600</v>
      </c>
      <c r="C1115" t="s">
        <v>6469</v>
      </c>
      <c r="D1115" t="s">
        <v>5611</v>
      </c>
    </row>
    <row r="1116" spans="1:4">
      <c r="A1116" t="s">
        <v>1483</v>
      </c>
      <c r="B1116" s="1">
        <v>41603</v>
      </c>
      <c r="C1116" t="s">
        <v>6469</v>
      </c>
      <c r="D1116" t="s">
        <v>5611</v>
      </c>
    </row>
    <row r="1117" spans="1:4">
      <c r="A1117" t="s">
        <v>1485</v>
      </c>
      <c r="B1117" s="1">
        <v>41603</v>
      </c>
      <c r="C1117" t="s">
        <v>6469</v>
      </c>
      <c r="D1117" t="s">
        <v>5611</v>
      </c>
    </row>
    <row r="1118" spans="1:4">
      <c r="A1118" t="s">
        <v>1487</v>
      </c>
      <c r="B1118" s="1">
        <v>41603</v>
      </c>
      <c r="C1118" t="s">
        <v>6469</v>
      </c>
      <c r="D1118" t="s">
        <v>5611</v>
      </c>
    </row>
    <row r="1119" spans="1:4">
      <c r="A1119" t="s">
        <v>1487</v>
      </c>
      <c r="B1119" s="1">
        <v>41603</v>
      </c>
      <c r="C1119" t="s">
        <v>6469</v>
      </c>
      <c r="D1119" t="s">
        <v>5611</v>
      </c>
    </row>
    <row r="1120" spans="1:4">
      <c r="A1120" t="s">
        <v>793</v>
      </c>
      <c r="B1120" s="1">
        <v>41603</v>
      </c>
      <c r="C1120" t="s">
        <v>6469</v>
      </c>
      <c r="D1120" t="s">
        <v>5611</v>
      </c>
    </row>
    <row r="1121" spans="1:4">
      <c r="A1121" t="s">
        <v>793</v>
      </c>
      <c r="B1121" s="1">
        <v>41612</v>
      </c>
      <c r="C1121" t="s">
        <v>6470</v>
      </c>
      <c r="D1121" t="s">
        <v>5611</v>
      </c>
    </row>
    <row r="1122" spans="1:4">
      <c r="A1122" t="s">
        <v>793</v>
      </c>
      <c r="B1122" s="1">
        <v>41612</v>
      </c>
      <c r="C1122" t="s">
        <v>6470</v>
      </c>
      <c r="D1122" t="s">
        <v>5611</v>
      </c>
    </row>
    <row r="1123" spans="1:4">
      <c r="A1123" t="s">
        <v>1493</v>
      </c>
      <c r="B1123" s="1">
        <v>41612</v>
      </c>
      <c r="C1123" t="s">
        <v>6470</v>
      </c>
      <c r="D1123" t="s">
        <v>5611</v>
      </c>
    </row>
    <row r="1124" spans="1:4">
      <c r="A1124" t="s">
        <v>1495</v>
      </c>
      <c r="B1124" s="1">
        <v>41612</v>
      </c>
      <c r="C1124" t="s">
        <v>6470</v>
      </c>
      <c r="D1124" t="s">
        <v>5611</v>
      </c>
    </row>
    <row r="1125" spans="1:4">
      <c r="A1125" t="s">
        <v>1497</v>
      </c>
      <c r="B1125" s="1">
        <v>41613</v>
      </c>
      <c r="C1125" t="s">
        <v>6470</v>
      </c>
      <c r="D1125" t="s">
        <v>5611</v>
      </c>
    </row>
    <row r="1126" spans="1:4">
      <c r="A1126" t="s">
        <v>1499</v>
      </c>
      <c r="B1126" s="1">
        <v>41613</v>
      </c>
      <c r="C1126" t="s">
        <v>6470</v>
      </c>
      <c r="D1126" t="s">
        <v>5611</v>
      </c>
    </row>
    <row r="1127" spans="1:4">
      <c r="A1127" t="s">
        <v>1408</v>
      </c>
      <c r="B1127" s="1">
        <v>41613</v>
      </c>
      <c r="C1127" t="s">
        <v>6470</v>
      </c>
      <c r="D1127" t="s">
        <v>5611</v>
      </c>
    </row>
    <row r="1128" spans="1:4">
      <c r="A1128" t="s">
        <v>1502</v>
      </c>
      <c r="B1128" s="1">
        <v>41613</v>
      </c>
      <c r="C1128" t="s">
        <v>6470</v>
      </c>
      <c r="D1128" t="s">
        <v>5611</v>
      </c>
    </row>
    <row r="1129" spans="1:4">
      <c r="A1129" t="s">
        <v>1504</v>
      </c>
      <c r="B1129" s="1">
        <v>41614</v>
      </c>
      <c r="C1129" t="s">
        <v>6470</v>
      </c>
      <c r="D1129" t="s">
        <v>5611</v>
      </c>
    </row>
    <row r="1130" spans="1:4">
      <c r="A1130" t="s">
        <v>1504</v>
      </c>
      <c r="B1130" s="1">
        <v>41614</v>
      </c>
      <c r="C1130" t="s">
        <v>6470</v>
      </c>
      <c r="D1130" t="s">
        <v>5611</v>
      </c>
    </row>
    <row r="1131" spans="1:4">
      <c r="A1131" t="s">
        <v>793</v>
      </c>
      <c r="B1131" s="1">
        <v>41614</v>
      </c>
      <c r="C1131" t="s">
        <v>6470</v>
      </c>
      <c r="D1131" t="s">
        <v>5611</v>
      </c>
    </row>
    <row r="1132" spans="1:4">
      <c r="A1132" t="s">
        <v>1508</v>
      </c>
      <c r="B1132" s="1">
        <v>41614</v>
      </c>
      <c r="C1132" t="s">
        <v>6470</v>
      </c>
      <c r="D1132" t="s">
        <v>5611</v>
      </c>
    </row>
    <row r="1133" spans="1:4">
      <c r="A1133" t="s">
        <v>793</v>
      </c>
      <c r="B1133" s="1">
        <v>41620</v>
      </c>
      <c r="C1133" t="s">
        <v>6470</v>
      </c>
      <c r="D1133" t="s">
        <v>5611</v>
      </c>
    </row>
    <row r="1134" spans="1:4">
      <c r="A1134" t="s">
        <v>807</v>
      </c>
      <c r="B1134" s="1">
        <v>41620</v>
      </c>
      <c r="C1134" t="s">
        <v>6470</v>
      </c>
      <c r="D1134" t="s">
        <v>5611</v>
      </c>
    </row>
    <row r="1135" spans="1:4">
      <c r="A1135" t="s">
        <v>587</v>
      </c>
      <c r="B1135" s="1">
        <v>41620</v>
      </c>
      <c r="C1135" t="s">
        <v>6470</v>
      </c>
      <c r="D1135" t="s">
        <v>5611</v>
      </c>
    </row>
    <row r="1136" spans="1:4">
      <c r="A1136" t="s">
        <v>1467</v>
      </c>
      <c r="B1136" s="1">
        <v>41620</v>
      </c>
      <c r="C1136" t="s">
        <v>6470</v>
      </c>
      <c r="D1136" t="s">
        <v>5611</v>
      </c>
    </row>
    <row r="1137" spans="1:4">
      <c r="A1137" t="s">
        <v>865</v>
      </c>
      <c r="B1137" s="1">
        <v>41620</v>
      </c>
      <c r="C1137" t="s">
        <v>6470</v>
      </c>
      <c r="D1137" t="s">
        <v>5611</v>
      </c>
    </row>
    <row r="1138" spans="1:4">
      <c r="A1138" t="s">
        <v>793</v>
      </c>
      <c r="B1138" s="1">
        <v>41621</v>
      </c>
      <c r="C1138" t="s">
        <v>6470</v>
      </c>
      <c r="D1138" t="s">
        <v>5611</v>
      </c>
    </row>
    <row r="1139" spans="1:4">
      <c r="A1139" t="s">
        <v>1516</v>
      </c>
      <c r="B1139" s="1">
        <v>41621</v>
      </c>
      <c r="C1139" t="s">
        <v>6470</v>
      </c>
      <c r="D1139" t="s">
        <v>5611</v>
      </c>
    </row>
    <row r="1140" spans="1:4">
      <c r="A1140" t="s">
        <v>1518</v>
      </c>
      <c r="B1140" s="1">
        <v>41624</v>
      </c>
      <c r="C1140" t="s">
        <v>6470</v>
      </c>
      <c r="D1140" t="s">
        <v>5611</v>
      </c>
    </row>
    <row r="1141" spans="1:4">
      <c r="A1141" t="s">
        <v>1520</v>
      </c>
      <c r="B1141" s="1">
        <v>41624</v>
      </c>
      <c r="C1141" t="s">
        <v>6470</v>
      </c>
      <c r="D1141" t="s">
        <v>5611</v>
      </c>
    </row>
    <row r="1142" spans="1:4">
      <c r="A1142" t="s">
        <v>1522</v>
      </c>
      <c r="B1142" s="1">
        <v>41624</v>
      </c>
      <c r="C1142" t="s">
        <v>6470</v>
      </c>
      <c r="D1142" t="s">
        <v>5611</v>
      </c>
    </row>
    <row r="1143" spans="1:4">
      <c r="A1143" t="s">
        <v>1522</v>
      </c>
      <c r="B1143" s="1">
        <v>41624</v>
      </c>
      <c r="C1143" t="s">
        <v>6470</v>
      </c>
      <c r="D1143" t="s">
        <v>5611</v>
      </c>
    </row>
    <row r="1144" spans="1:4">
      <c r="A1144" t="s">
        <v>1522</v>
      </c>
      <c r="B1144" s="1">
        <v>41624</v>
      </c>
      <c r="C1144" t="s">
        <v>6470</v>
      </c>
      <c r="D1144" t="s">
        <v>5611</v>
      </c>
    </row>
    <row r="1145" spans="1:4">
      <c r="A1145" t="s">
        <v>1526</v>
      </c>
      <c r="B1145" s="1">
        <v>41624</v>
      </c>
      <c r="C1145" t="s">
        <v>6470</v>
      </c>
      <c r="D1145" t="s">
        <v>5611</v>
      </c>
    </row>
    <row r="1146" spans="1:4">
      <c r="A1146" t="s">
        <v>1336</v>
      </c>
      <c r="B1146" s="1">
        <v>41625</v>
      </c>
      <c r="C1146" t="s">
        <v>6470</v>
      </c>
      <c r="D1146" t="s">
        <v>5611</v>
      </c>
    </row>
    <row r="1147" spans="1:4">
      <c r="A1147" t="s">
        <v>1529</v>
      </c>
      <c r="B1147" s="1">
        <v>41625</v>
      </c>
      <c r="C1147" t="s">
        <v>6470</v>
      </c>
      <c r="D1147" t="s">
        <v>5611</v>
      </c>
    </row>
    <row r="1148" spans="1:4">
      <c r="A1148" t="s">
        <v>1529</v>
      </c>
      <c r="B1148" s="1">
        <v>41625</v>
      </c>
      <c r="C1148" t="s">
        <v>6470</v>
      </c>
      <c r="D1148" t="s">
        <v>5611</v>
      </c>
    </row>
    <row r="1149" spans="1:4">
      <c r="A1149" t="s">
        <v>1532</v>
      </c>
      <c r="B1149" s="1">
        <v>41625</v>
      </c>
      <c r="C1149" t="s">
        <v>6470</v>
      </c>
      <c r="D1149" t="s">
        <v>5611</v>
      </c>
    </row>
    <row r="1150" spans="1:4">
      <c r="A1150" t="s">
        <v>1336</v>
      </c>
      <c r="B1150" s="1">
        <v>41625</v>
      </c>
      <c r="C1150" t="s">
        <v>6470</v>
      </c>
      <c r="D1150" t="s">
        <v>5611</v>
      </c>
    </row>
    <row r="1151" spans="1:4">
      <c r="A1151" t="s">
        <v>1336</v>
      </c>
      <c r="B1151" s="1">
        <v>41625</v>
      </c>
      <c r="C1151" t="s">
        <v>6470</v>
      </c>
      <c r="D1151" t="s">
        <v>5611</v>
      </c>
    </row>
    <row r="1152" spans="1:4">
      <c r="A1152" t="s">
        <v>1536</v>
      </c>
      <c r="B1152" s="1">
        <v>41625</v>
      </c>
      <c r="C1152" t="s">
        <v>6470</v>
      </c>
      <c r="D1152" t="s">
        <v>5611</v>
      </c>
    </row>
    <row r="1153" spans="1:4">
      <c r="A1153" t="s">
        <v>1536</v>
      </c>
      <c r="B1153" s="1">
        <v>41625</v>
      </c>
      <c r="C1153" t="s">
        <v>6470</v>
      </c>
      <c r="D1153" t="s">
        <v>5611</v>
      </c>
    </row>
    <row r="1154" spans="1:4">
      <c r="A1154" t="s">
        <v>858</v>
      </c>
      <c r="B1154" s="1">
        <v>41625</v>
      </c>
      <c r="C1154" t="s">
        <v>6470</v>
      </c>
      <c r="D1154" t="s">
        <v>5611</v>
      </c>
    </row>
    <row r="1155" spans="1:4">
      <c r="A1155" t="s">
        <v>858</v>
      </c>
      <c r="B1155" s="1">
        <v>41625</v>
      </c>
      <c r="C1155" t="s">
        <v>6470</v>
      </c>
      <c r="D1155" t="s">
        <v>5611</v>
      </c>
    </row>
    <row r="1156" spans="1:4">
      <c r="A1156" t="s">
        <v>858</v>
      </c>
      <c r="B1156" s="1">
        <v>41625</v>
      </c>
      <c r="C1156" t="s">
        <v>6470</v>
      </c>
      <c r="D1156" t="s">
        <v>5611</v>
      </c>
    </row>
    <row r="1157" spans="1:4">
      <c r="A1157" t="s">
        <v>1542</v>
      </c>
      <c r="B1157" s="1">
        <v>41627</v>
      </c>
      <c r="C1157" t="s">
        <v>6470</v>
      </c>
      <c r="D1157" t="s">
        <v>5611</v>
      </c>
    </row>
    <row r="1158" spans="1:4">
      <c r="A1158" t="s">
        <v>1544</v>
      </c>
      <c r="B1158" s="1">
        <v>41628</v>
      </c>
      <c r="C1158" t="s">
        <v>6470</v>
      </c>
      <c r="D1158" t="s">
        <v>5611</v>
      </c>
    </row>
    <row r="1159" spans="1:4">
      <c r="A1159" t="s">
        <v>1546</v>
      </c>
      <c r="B1159" s="1">
        <v>41628</v>
      </c>
      <c r="C1159" t="s">
        <v>6470</v>
      </c>
      <c r="D1159" t="s">
        <v>5611</v>
      </c>
    </row>
    <row r="1160" spans="1:4">
      <c r="A1160" t="s">
        <v>784</v>
      </c>
      <c r="B1160" s="1">
        <v>41628</v>
      </c>
      <c r="C1160" t="s">
        <v>6470</v>
      </c>
      <c r="D1160" t="s">
        <v>5611</v>
      </c>
    </row>
    <row r="1161" spans="1:4">
      <c r="A1161" t="s">
        <v>1549</v>
      </c>
      <c r="B1161" s="1">
        <v>41628</v>
      </c>
      <c r="C1161" t="s">
        <v>6470</v>
      </c>
      <c r="D1161" t="s">
        <v>5611</v>
      </c>
    </row>
    <row r="1162" spans="1:4">
      <c r="A1162" t="s">
        <v>1551</v>
      </c>
      <c r="B1162" s="1">
        <v>41632</v>
      </c>
      <c r="C1162" t="s">
        <v>6470</v>
      </c>
      <c r="D1162" t="s">
        <v>5611</v>
      </c>
    </row>
    <row r="1163" spans="1:4">
      <c r="A1163" t="s">
        <v>1551</v>
      </c>
      <c r="B1163" s="1">
        <v>41632</v>
      </c>
      <c r="C1163" t="s">
        <v>6470</v>
      </c>
      <c r="D1163" t="s">
        <v>5611</v>
      </c>
    </row>
    <row r="1164" spans="1:4">
      <c r="A1164" t="s">
        <v>1551</v>
      </c>
      <c r="B1164" s="1">
        <v>41632</v>
      </c>
      <c r="C1164" t="s">
        <v>6470</v>
      </c>
      <c r="D1164" t="s">
        <v>5611</v>
      </c>
    </row>
    <row r="1165" spans="1:4">
      <c r="A1165" t="s">
        <v>1551</v>
      </c>
      <c r="B1165" s="1">
        <v>41632</v>
      </c>
      <c r="C1165" t="s">
        <v>6470</v>
      </c>
      <c r="D1165" t="s">
        <v>5611</v>
      </c>
    </row>
    <row r="1166" spans="1:4">
      <c r="A1166" t="s">
        <v>1551</v>
      </c>
      <c r="B1166" s="1">
        <v>41632</v>
      </c>
      <c r="C1166" t="s">
        <v>6470</v>
      </c>
      <c r="D1166" t="s">
        <v>5611</v>
      </c>
    </row>
    <row r="1167" spans="1:4">
      <c r="A1167" t="s">
        <v>1551</v>
      </c>
      <c r="B1167" s="1">
        <v>41632</v>
      </c>
      <c r="C1167" t="s">
        <v>6470</v>
      </c>
      <c r="D1167" t="s">
        <v>5611</v>
      </c>
    </row>
    <row r="1168" spans="1:4">
      <c r="A1168" t="s">
        <v>1551</v>
      </c>
      <c r="B1168" s="1">
        <v>41632</v>
      </c>
      <c r="C1168" t="s">
        <v>6470</v>
      </c>
      <c r="D1168" t="s">
        <v>5611</v>
      </c>
    </row>
    <row r="1169" spans="1:4">
      <c r="A1169" t="s">
        <v>1551</v>
      </c>
      <c r="B1169" s="1">
        <v>41632</v>
      </c>
      <c r="C1169" t="s">
        <v>6470</v>
      </c>
      <c r="D1169" t="s">
        <v>5611</v>
      </c>
    </row>
    <row r="1170" spans="1:4">
      <c r="A1170" t="s">
        <v>1551</v>
      </c>
      <c r="B1170" s="1">
        <v>41632</v>
      </c>
      <c r="C1170" t="s">
        <v>6470</v>
      </c>
      <c r="D1170" t="s">
        <v>5611</v>
      </c>
    </row>
    <row r="1171" spans="1:4">
      <c r="A1171" t="s">
        <v>1551</v>
      </c>
      <c r="B1171" s="1">
        <v>41632</v>
      </c>
      <c r="C1171" t="s">
        <v>6470</v>
      </c>
      <c r="D1171" t="s">
        <v>5611</v>
      </c>
    </row>
    <row r="1172" spans="1:4">
      <c r="A1172" t="s">
        <v>1551</v>
      </c>
      <c r="B1172" s="1">
        <v>41632</v>
      </c>
      <c r="C1172" t="s">
        <v>6470</v>
      </c>
      <c r="D1172" t="s">
        <v>5611</v>
      </c>
    </row>
    <row r="1173" spans="1:4">
      <c r="A1173" t="s">
        <v>1551</v>
      </c>
      <c r="B1173" s="1">
        <v>41632</v>
      </c>
      <c r="C1173" t="s">
        <v>6470</v>
      </c>
      <c r="D1173" t="s">
        <v>5611</v>
      </c>
    </row>
    <row r="1174" spans="1:4">
      <c r="A1174" t="s">
        <v>1564</v>
      </c>
      <c r="B1174" s="1">
        <v>41632</v>
      </c>
      <c r="C1174" t="s">
        <v>6470</v>
      </c>
      <c r="D1174" t="s">
        <v>5611</v>
      </c>
    </row>
    <row r="1175" spans="1:4">
      <c r="A1175" t="s">
        <v>1564</v>
      </c>
      <c r="B1175" s="1">
        <v>41632</v>
      </c>
      <c r="C1175" t="s">
        <v>6470</v>
      </c>
      <c r="D1175" t="s">
        <v>5611</v>
      </c>
    </row>
    <row r="1176" spans="1:4">
      <c r="A1176" t="s">
        <v>1564</v>
      </c>
      <c r="B1176" s="1">
        <v>41632</v>
      </c>
      <c r="C1176" t="s">
        <v>6470</v>
      </c>
      <c r="D1176" t="s">
        <v>5611</v>
      </c>
    </row>
    <row r="1177" spans="1:4">
      <c r="A1177" t="s">
        <v>1564</v>
      </c>
      <c r="B1177" s="1">
        <v>41632</v>
      </c>
      <c r="C1177" t="s">
        <v>6470</v>
      </c>
      <c r="D1177" t="s">
        <v>5611</v>
      </c>
    </row>
    <row r="1178" spans="1:4">
      <c r="A1178" t="s">
        <v>1564</v>
      </c>
      <c r="B1178" s="1">
        <v>41632</v>
      </c>
      <c r="C1178" t="s">
        <v>6470</v>
      </c>
      <c r="D1178" t="s">
        <v>5611</v>
      </c>
    </row>
    <row r="1179" spans="1:4">
      <c r="A1179" t="s">
        <v>1564</v>
      </c>
      <c r="B1179" s="1">
        <v>41632</v>
      </c>
      <c r="C1179" t="s">
        <v>6470</v>
      </c>
      <c r="D1179" t="s">
        <v>5611</v>
      </c>
    </row>
    <row r="1180" spans="1:4">
      <c r="A1180" t="s">
        <v>1564</v>
      </c>
      <c r="B1180" s="1">
        <v>41632</v>
      </c>
      <c r="C1180" t="s">
        <v>6470</v>
      </c>
      <c r="D1180" t="s">
        <v>5611</v>
      </c>
    </row>
    <row r="1181" spans="1:4">
      <c r="A1181" t="s">
        <v>1564</v>
      </c>
      <c r="B1181" s="1">
        <v>41632</v>
      </c>
      <c r="C1181" t="s">
        <v>6470</v>
      </c>
      <c r="D1181" t="s">
        <v>5611</v>
      </c>
    </row>
    <row r="1182" spans="1:4">
      <c r="A1182" t="s">
        <v>1564</v>
      </c>
      <c r="B1182" s="1">
        <v>41632</v>
      </c>
      <c r="C1182" t="s">
        <v>6470</v>
      </c>
      <c r="D1182" t="s">
        <v>5611</v>
      </c>
    </row>
    <row r="1183" spans="1:4">
      <c r="A1183" t="s">
        <v>1564</v>
      </c>
      <c r="B1183" s="1">
        <v>41632</v>
      </c>
      <c r="C1183" t="s">
        <v>6470</v>
      </c>
      <c r="D1183" t="s">
        <v>5611</v>
      </c>
    </row>
    <row r="1184" spans="1:4">
      <c r="A1184" t="s">
        <v>1564</v>
      </c>
      <c r="B1184" s="1">
        <v>41632</v>
      </c>
      <c r="C1184" t="s">
        <v>6470</v>
      </c>
      <c r="D1184" t="s">
        <v>5611</v>
      </c>
    </row>
    <row r="1185" spans="1:4">
      <c r="A1185" t="s">
        <v>1564</v>
      </c>
      <c r="B1185" s="1">
        <v>41632</v>
      </c>
      <c r="C1185" t="s">
        <v>6470</v>
      </c>
      <c r="D1185" t="s">
        <v>5611</v>
      </c>
    </row>
    <row r="1186" spans="1:4">
      <c r="A1186" t="s">
        <v>1564</v>
      </c>
      <c r="B1186" s="1">
        <v>41632</v>
      </c>
      <c r="C1186" t="s">
        <v>6470</v>
      </c>
      <c r="D1186" t="s">
        <v>5611</v>
      </c>
    </row>
    <row r="1187" spans="1:4">
      <c r="A1187" t="s">
        <v>1564</v>
      </c>
      <c r="B1187" s="1">
        <v>41632</v>
      </c>
      <c r="C1187" t="s">
        <v>6470</v>
      </c>
      <c r="D1187" t="s">
        <v>5611</v>
      </c>
    </row>
    <row r="1188" spans="1:4">
      <c r="A1188" t="s">
        <v>1564</v>
      </c>
      <c r="B1188" s="1">
        <v>41632</v>
      </c>
      <c r="C1188" t="s">
        <v>6470</v>
      </c>
      <c r="D1188" t="s">
        <v>5611</v>
      </c>
    </row>
    <row r="1189" spans="1:4">
      <c r="A1189" t="s">
        <v>1564</v>
      </c>
      <c r="B1189" s="1">
        <v>41632</v>
      </c>
      <c r="C1189" t="s">
        <v>6470</v>
      </c>
      <c r="D1189" t="s">
        <v>5611</v>
      </c>
    </row>
    <row r="1190" spans="1:4">
      <c r="A1190" t="s">
        <v>1564</v>
      </c>
      <c r="B1190" s="1">
        <v>41632</v>
      </c>
      <c r="C1190" t="s">
        <v>6470</v>
      </c>
      <c r="D1190" t="s">
        <v>5611</v>
      </c>
    </row>
    <row r="1191" spans="1:4">
      <c r="A1191" t="s">
        <v>1564</v>
      </c>
      <c r="B1191" s="1">
        <v>41632</v>
      </c>
      <c r="C1191" t="s">
        <v>6470</v>
      </c>
      <c r="D1191" t="s">
        <v>5611</v>
      </c>
    </row>
    <row r="1192" spans="1:4">
      <c r="A1192" t="s">
        <v>1564</v>
      </c>
      <c r="B1192" s="1">
        <v>41632</v>
      </c>
      <c r="C1192" t="s">
        <v>6470</v>
      </c>
      <c r="D1192" t="s">
        <v>5611</v>
      </c>
    </row>
    <row r="1193" spans="1:4">
      <c r="A1193" t="s">
        <v>1564</v>
      </c>
      <c r="B1193" s="1">
        <v>41632</v>
      </c>
      <c r="C1193" t="s">
        <v>6470</v>
      </c>
      <c r="D1193" t="s">
        <v>5611</v>
      </c>
    </row>
    <row r="1194" spans="1:4">
      <c r="A1194" t="s">
        <v>1564</v>
      </c>
      <c r="B1194" s="1">
        <v>41632</v>
      </c>
      <c r="C1194" t="s">
        <v>6470</v>
      </c>
      <c r="D1194" t="s">
        <v>5611</v>
      </c>
    </row>
    <row r="1195" spans="1:4">
      <c r="A1195" t="s">
        <v>1564</v>
      </c>
      <c r="B1195" s="1">
        <v>41632</v>
      </c>
      <c r="C1195" t="s">
        <v>6470</v>
      </c>
      <c r="D1195" t="s">
        <v>5611</v>
      </c>
    </row>
    <row r="1196" spans="1:4">
      <c r="A1196" t="s">
        <v>1564</v>
      </c>
      <c r="B1196" s="1">
        <v>41632</v>
      </c>
      <c r="C1196" t="s">
        <v>6470</v>
      </c>
      <c r="D1196" t="s">
        <v>5611</v>
      </c>
    </row>
    <row r="1197" spans="1:4">
      <c r="A1197" t="s">
        <v>1564</v>
      </c>
      <c r="B1197" s="1">
        <v>41632</v>
      </c>
      <c r="C1197" t="s">
        <v>6470</v>
      </c>
      <c r="D1197" t="s">
        <v>5611</v>
      </c>
    </row>
    <row r="1198" spans="1:4">
      <c r="A1198" t="s">
        <v>1564</v>
      </c>
      <c r="B1198" s="1">
        <v>41632</v>
      </c>
      <c r="C1198" t="s">
        <v>6470</v>
      </c>
      <c r="D1198" t="s">
        <v>5611</v>
      </c>
    </row>
    <row r="1199" spans="1:4">
      <c r="A1199" t="s">
        <v>1590</v>
      </c>
      <c r="B1199" s="1">
        <v>41632</v>
      </c>
      <c r="C1199" t="s">
        <v>6470</v>
      </c>
      <c r="D1199" t="s">
        <v>5611</v>
      </c>
    </row>
    <row r="1200" spans="1:4">
      <c r="A1200" t="s">
        <v>1592</v>
      </c>
      <c r="B1200" s="1">
        <v>41632</v>
      </c>
      <c r="C1200" t="s">
        <v>6470</v>
      </c>
      <c r="D1200" t="s">
        <v>5611</v>
      </c>
    </row>
    <row r="1201" spans="1:4">
      <c r="A1201" t="s">
        <v>1594</v>
      </c>
      <c r="B1201" s="1">
        <v>41642</v>
      </c>
      <c r="C1201" t="s">
        <v>6471</v>
      </c>
      <c r="D1201" t="s">
        <v>5612</v>
      </c>
    </row>
    <row r="1202" spans="1:4">
      <c r="A1202" t="s">
        <v>1594</v>
      </c>
      <c r="B1202" s="1">
        <v>41642</v>
      </c>
      <c r="C1202" t="s">
        <v>6471</v>
      </c>
      <c r="D1202" t="s">
        <v>5612</v>
      </c>
    </row>
    <row r="1203" spans="1:4">
      <c r="A1203" t="s">
        <v>1594</v>
      </c>
      <c r="B1203" s="1">
        <v>41642</v>
      </c>
      <c r="C1203" t="s">
        <v>6471</v>
      </c>
      <c r="D1203" t="s">
        <v>5612</v>
      </c>
    </row>
    <row r="1204" spans="1:4">
      <c r="A1204" t="s">
        <v>1594</v>
      </c>
      <c r="B1204" s="1">
        <v>41642</v>
      </c>
      <c r="C1204" t="s">
        <v>6471</v>
      </c>
      <c r="D1204" t="s">
        <v>5612</v>
      </c>
    </row>
    <row r="1205" spans="1:4">
      <c r="A1205" t="s">
        <v>1594</v>
      </c>
      <c r="B1205" s="1">
        <v>41642</v>
      </c>
      <c r="C1205" t="s">
        <v>6471</v>
      </c>
      <c r="D1205" t="s">
        <v>5612</v>
      </c>
    </row>
    <row r="1206" spans="1:4">
      <c r="A1206" t="s">
        <v>1594</v>
      </c>
      <c r="B1206" s="1">
        <v>41642</v>
      </c>
      <c r="C1206" t="s">
        <v>6471</v>
      </c>
      <c r="D1206" t="s">
        <v>5612</v>
      </c>
    </row>
    <row r="1207" spans="1:4">
      <c r="A1207" t="s">
        <v>1594</v>
      </c>
      <c r="B1207" s="1">
        <v>41642</v>
      </c>
      <c r="C1207" t="s">
        <v>6471</v>
      </c>
      <c r="D1207" t="s">
        <v>5612</v>
      </c>
    </row>
    <row r="1208" spans="1:4">
      <c r="A1208" t="s">
        <v>1594</v>
      </c>
      <c r="B1208" s="1">
        <v>41642</v>
      </c>
      <c r="C1208" t="s">
        <v>6471</v>
      </c>
      <c r="D1208" t="s">
        <v>5612</v>
      </c>
    </row>
    <row r="1209" spans="1:4">
      <c r="A1209" t="s">
        <v>1594</v>
      </c>
      <c r="B1209" s="1">
        <v>41642</v>
      </c>
      <c r="C1209" t="s">
        <v>6471</v>
      </c>
      <c r="D1209" t="s">
        <v>5612</v>
      </c>
    </row>
    <row r="1210" spans="1:4">
      <c r="A1210" t="s">
        <v>1594</v>
      </c>
      <c r="B1210" s="1">
        <v>41642</v>
      </c>
      <c r="C1210" t="s">
        <v>6471</v>
      </c>
      <c r="D1210" t="s">
        <v>5612</v>
      </c>
    </row>
    <row r="1211" spans="1:4">
      <c r="A1211" t="s">
        <v>1605</v>
      </c>
      <c r="B1211" s="1">
        <v>41646</v>
      </c>
      <c r="C1211" t="s">
        <v>6471</v>
      </c>
      <c r="D1211" t="s">
        <v>5612</v>
      </c>
    </row>
    <row r="1212" spans="1:4">
      <c r="A1212" t="s">
        <v>1605</v>
      </c>
      <c r="B1212" s="1">
        <v>41646</v>
      </c>
      <c r="C1212" t="s">
        <v>6471</v>
      </c>
      <c r="D1212" t="s">
        <v>5612</v>
      </c>
    </row>
    <row r="1213" spans="1:4">
      <c r="A1213" t="s">
        <v>1608</v>
      </c>
      <c r="B1213" s="1">
        <v>41646</v>
      </c>
      <c r="C1213" t="s">
        <v>6471</v>
      </c>
      <c r="D1213" t="s">
        <v>5612</v>
      </c>
    </row>
    <row r="1214" spans="1:4">
      <c r="A1214" t="s">
        <v>1608</v>
      </c>
      <c r="B1214" s="1">
        <v>41646</v>
      </c>
      <c r="C1214" t="s">
        <v>6471</v>
      </c>
      <c r="D1214" t="s">
        <v>5612</v>
      </c>
    </row>
    <row r="1215" spans="1:4">
      <c r="A1215" t="s">
        <v>1608</v>
      </c>
      <c r="B1215" s="1">
        <v>41646</v>
      </c>
      <c r="C1215" t="s">
        <v>6471</v>
      </c>
      <c r="D1215" t="s">
        <v>5612</v>
      </c>
    </row>
    <row r="1216" spans="1:4">
      <c r="A1216" t="s">
        <v>1608</v>
      </c>
      <c r="B1216" s="1">
        <v>41646</v>
      </c>
      <c r="C1216" t="s">
        <v>6471</v>
      </c>
      <c r="D1216" t="s">
        <v>5612</v>
      </c>
    </row>
    <row r="1217" spans="1:4">
      <c r="A1217" t="s">
        <v>1608</v>
      </c>
      <c r="B1217" s="1">
        <v>41646</v>
      </c>
      <c r="C1217" t="s">
        <v>6471</v>
      </c>
      <c r="D1217" t="s">
        <v>5612</v>
      </c>
    </row>
    <row r="1218" spans="1:4">
      <c r="A1218" t="s">
        <v>1608</v>
      </c>
      <c r="B1218" s="1">
        <v>41646</v>
      </c>
      <c r="C1218" t="s">
        <v>6471</v>
      </c>
      <c r="D1218" t="s">
        <v>5612</v>
      </c>
    </row>
    <row r="1219" spans="1:4">
      <c r="A1219" t="s">
        <v>1608</v>
      </c>
      <c r="B1219" s="1">
        <v>41646</v>
      </c>
      <c r="C1219" t="s">
        <v>6471</v>
      </c>
      <c r="D1219" t="s">
        <v>5612</v>
      </c>
    </row>
    <row r="1220" spans="1:4">
      <c r="A1220" t="s">
        <v>1608</v>
      </c>
      <c r="B1220" s="1">
        <v>41646</v>
      </c>
      <c r="C1220" t="s">
        <v>6471</v>
      </c>
      <c r="D1220" t="s">
        <v>5612</v>
      </c>
    </row>
    <row r="1221" spans="1:4">
      <c r="A1221" t="s">
        <v>1608</v>
      </c>
      <c r="B1221" s="1">
        <v>41646</v>
      </c>
      <c r="C1221" t="s">
        <v>6471</v>
      </c>
      <c r="D1221" t="s">
        <v>5612</v>
      </c>
    </row>
    <row r="1222" spans="1:4">
      <c r="A1222" t="s">
        <v>1608</v>
      </c>
      <c r="B1222" s="1">
        <v>41646</v>
      </c>
      <c r="C1222" t="s">
        <v>6471</v>
      </c>
      <c r="D1222" t="s">
        <v>5612</v>
      </c>
    </row>
    <row r="1223" spans="1:4">
      <c r="A1223" t="s">
        <v>1608</v>
      </c>
      <c r="B1223" s="1">
        <v>41646</v>
      </c>
      <c r="C1223" t="s">
        <v>6471</v>
      </c>
      <c r="D1223" t="s">
        <v>5612</v>
      </c>
    </row>
    <row r="1224" spans="1:4">
      <c r="A1224" t="s">
        <v>1608</v>
      </c>
      <c r="B1224" s="1">
        <v>41646</v>
      </c>
      <c r="C1224" t="s">
        <v>6471</v>
      </c>
      <c r="D1224" t="s">
        <v>5612</v>
      </c>
    </row>
    <row r="1225" spans="1:4">
      <c r="A1225" t="s">
        <v>1621</v>
      </c>
      <c r="B1225" s="1">
        <v>41646</v>
      </c>
      <c r="C1225" t="s">
        <v>6471</v>
      </c>
      <c r="D1225" t="s">
        <v>5612</v>
      </c>
    </row>
    <row r="1226" spans="1:4">
      <c r="A1226" t="s">
        <v>1621</v>
      </c>
      <c r="B1226" s="1">
        <v>41646</v>
      </c>
      <c r="C1226" t="s">
        <v>6471</v>
      </c>
      <c r="D1226" t="s">
        <v>5612</v>
      </c>
    </row>
    <row r="1227" spans="1:4">
      <c r="A1227" t="s">
        <v>1624</v>
      </c>
      <c r="B1227" s="1">
        <v>41655</v>
      </c>
      <c r="C1227" t="s">
        <v>6471</v>
      </c>
      <c r="D1227" t="s">
        <v>5612</v>
      </c>
    </row>
    <row r="1228" spans="1:4">
      <c r="A1228" t="s">
        <v>1626</v>
      </c>
      <c r="B1228" s="1">
        <v>41655</v>
      </c>
      <c r="C1228" t="s">
        <v>6471</v>
      </c>
      <c r="D1228" t="s">
        <v>5612</v>
      </c>
    </row>
    <row r="1229" spans="1:4">
      <c r="A1229" t="s">
        <v>1628</v>
      </c>
      <c r="B1229" s="1">
        <v>41661</v>
      </c>
      <c r="C1229" t="s">
        <v>6471</v>
      </c>
      <c r="D1229" t="s">
        <v>5612</v>
      </c>
    </row>
    <row r="1230" spans="1:4">
      <c r="A1230" t="s">
        <v>1628</v>
      </c>
      <c r="B1230" s="1">
        <v>41661</v>
      </c>
      <c r="C1230" t="s">
        <v>6471</v>
      </c>
      <c r="D1230" t="s">
        <v>5612</v>
      </c>
    </row>
    <row r="1231" spans="1:4">
      <c r="A1231" t="s">
        <v>1631</v>
      </c>
      <c r="B1231" s="1">
        <v>41661</v>
      </c>
      <c r="C1231" t="s">
        <v>6471</v>
      </c>
      <c r="D1231" t="s">
        <v>5612</v>
      </c>
    </row>
    <row r="1232" spans="1:4">
      <c r="A1232" t="s">
        <v>1633</v>
      </c>
      <c r="B1232" s="1">
        <v>41661</v>
      </c>
      <c r="C1232" t="s">
        <v>6471</v>
      </c>
      <c r="D1232" t="s">
        <v>5612</v>
      </c>
    </row>
    <row r="1233" spans="1:4">
      <c r="A1233" t="s">
        <v>1635</v>
      </c>
      <c r="B1233" s="1">
        <v>41667</v>
      </c>
      <c r="C1233" t="s">
        <v>6471</v>
      </c>
      <c r="D1233" t="s">
        <v>5612</v>
      </c>
    </row>
    <row r="1234" spans="1:4">
      <c r="A1234" t="s">
        <v>1635</v>
      </c>
      <c r="B1234" s="1">
        <v>41667</v>
      </c>
      <c r="C1234" t="s">
        <v>6471</v>
      </c>
      <c r="D1234" t="s">
        <v>5612</v>
      </c>
    </row>
    <row r="1235" spans="1:4">
      <c r="A1235" t="s">
        <v>1635</v>
      </c>
      <c r="B1235" s="1">
        <v>41667</v>
      </c>
      <c r="C1235" t="s">
        <v>6471</v>
      </c>
      <c r="D1235" t="s">
        <v>5612</v>
      </c>
    </row>
    <row r="1236" spans="1:4">
      <c r="A1236" t="s">
        <v>1635</v>
      </c>
      <c r="B1236" s="1">
        <v>41667</v>
      </c>
      <c r="C1236" t="s">
        <v>6471</v>
      </c>
      <c r="D1236" t="s">
        <v>5612</v>
      </c>
    </row>
    <row r="1237" spans="1:4">
      <c r="A1237" t="s">
        <v>1635</v>
      </c>
      <c r="B1237" s="1">
        <v>41667</v>
      </c>
      <c r="C1237" t="s">
        <v>6471</v>
      </c>
      <c r="D1237" t="s">
        <v>5612</v>
      </c>
    </row>
    <row r="1238" spans="1:4">
      <c r="A1238" t="s">
        <v>1635</v>
      </c>
      <c r="B1238" s="1">
        <v>41667</v>
      </c>
      <c r="C1238" t="s">
        <v>6471</v>
      </c>
      <c r="D1238" t="s">
        <v>5612</v>
      </c>
    </row>
    <row r="1239" spans="1:4">
      <c r="A1239" t="s">
        <v>1635</v>
      </c>
      <c r="B1239" s="1">
        <v>41667</v>
      </c>
      <c r="C1239" t="s">
        <v>6471</v>
      </c>
      <c r="D1239" t="s">
        <v>5612</v>
      </c>
    </row>
    <row r="1240" spans="1:4">
      <c r="A1240" t="s">
        <v>1635</v>
      </c>
      <c r="B1240" s="1">
        <v>41667</v>
      </c>
      <c r="C1240" t="s">
        <v>6471</v>
      </c>
      <c r="D1240" t="s">
        <v>5612</v>
      </c>
    </row>
    <row r="1241" spans="1:4">
      <c r="A1241" t="s">
        <v>1635</v>
      </c>
      <c r="B1241" s="1">
        <v>41667</v>
      </c>
      <c r="C1241" t="s">
        <v>6471</v>
      </c>
      <c r="D1241" t="s">
        <v>5612</v>
      </c>
    </row>
    <row r="1242" spans="1:4">
      <c r="A1242" t="s">
        <v>1635</v>
      </c>
      <c r="B1242" s="1">
        <v>41667</v>
      </c>
      <c r="C1242" t="s">
        <v>6471</v>
      </c>
      <c r="D1242" t="s">
        <v>5612</v>
      </c>
    </row>
    <row r="1243" spans="1:4">
      <c r="A1243" t="s">
        <v>1635</v>
      </c>
      <c r="B1243" s="1">
        <v>41667</v>
      </c>
      <c r="C1243" t="s">
        <v>6471</v>
      </c>
      <c r="D1243" t="s">
        <v>5612</v>
      </c>
    </row>
    <row r="1244" spans="1:4">
      <c r="A1244" t="s">
        <v>1635</v>
      </c>
      <c r="B1244" s="1">
        <v>41667</v>
      </c>
      <c r="C1244" t="s">
        <v>6471</v>
      </c>
      <c r="D1244" t="s">
        <v>5612</v>
      </c>
    </row>
    <row r="1245" spans="1:4">
      <c r="A1245" t="s">
        <v>1635</v>
      </c>
      <c r="B1245" s="1">
        <v>41667</v>
      </c>
      <c r="C1245" t="s">
        <v>6471</v>
      </c>
      <c r="D1245" t="s">
        <v>5612</v>
      </c>
    </row>
    <row r="1246" spans="1:4">
      <c r="A1246" t="s">
        <v>1635</v>
      </c>
      <c r="B1246" s="1">
        <v>41667</v>
      </c>
      <c r="C1246" t="s">
        <v>6471</v>
      </c>
      <c r="D1246" t="s">
        <v>5612</v>
      </c>
    </row>
    <row r="1247" spans="1:4">
      <c r="A1247" t="s">
        <v>1635</v>
      </c>
      <c r="B1247" s="1">
        <v>41667</v>
      </c>
      <c r="C1247" t="s">
        <v>6471</v>
      </c>
      <c r="D1247" t="s">
        <v>5612</v>
      </c>
    </row>
    <row r="1248" spans="1:4">
      <c r="A1248" t="s">
        <v>1635</v>
      </c>
      <c r="B1248" s="1">
        <v>41667</v>
      </c>
      <c r="C1248" t="s">
        <v>6471</v>
      </c>
      <c r="D1248" t="s">
        <v>5612</v>
      </c>
    </row>
    <row r="1249" spans="1:4">
      <c r="A1249" t="s">
        <v>1635</v>
      </c>
      <c r="B1249" s="1">
        <v>41667</v>
      </c>
      <c r="C1249" t="s">
        <v>6471</v>
      </c>
      <c r="D1249" t="s">
        <v>5612</v>
      </c>
    </row>
    <row r="1250" spans="1:4">
      <c r="A1250" t="s">
        <v>1653</v>
      </c>
      <c r="B1250" s="1">
        <v>41668</v>
      </c>
      <c r="C1250" t="s">
        <v>6471</v>
      </c>
      <c r="D1250" t="s">
        <v>5612</v>
      </c>
    </row>
    <row r="1251" spans="1:4">
      <c r="A1251" t="s">
        <v>1655</v>
      </c>
      <c r="B1251" s="1">
        <v>41668</v>
      </c>
      <c r="C1251" t="s">
        <v>6471</v>
      </c>
      <c r="D1251" t="s">
        <v>5612</v>
      </c>
    </row>
    <row r="1252" spans="1:4">
      <c r="A1252" t="s">
        <v>1657</v>
      </c>
      <c r="B1252" s="1">
        <v>41690</v>
      </c>
      <c r="C1252" t="s">
        <v>6472</v>
      </c>
      <c r="D1252" t="s">
        <v>5612</v>
      </c>
    </row>
    <row r="1253" spans="1:4">
      <c r="A1253" t="s">
        <v>1659</v>
      </c>
      <c r="B1253" s="1">
        <v>41694</v>
      </c>
      <c r="C1253" t="s">
        <v>6472</v>
      </c>
      <c r="D1253" t="s">
        <v>5612</v>
      </c>
    </row>
    <row r="1254" spans="1:4">
      <c r="A1254" t="s">
        <v>1659</v>
      </c>
      <c r="B1254" s="1">
        <v>41694</v>
      </c>
      <c r="C1254" t="s">
        <v>6472</v>
      </c>
      <c r="D1254" t="s">
        <v>5612</v>
      </c>
    </row>
    <row r="1255" spans="1:4">
      <c r="A1255" t="s">
        <v>1659</v>
      </c>
      <c r="B1255" s="1">
        <v>41694</v>
      </c>
      <c r="C1255" t="s">
        <v>6472</v>
      </c>
      <c r="D1255" t="s">
        <v>5612</v>
      </c>
    </row>
    <row r="1256" spans="1:4">
      <c r="A1256" t="s">
        <v>1659</v>
      </c>
      <c r="B1256" s="1">
        <v>41694</v>
      </c>
      <c r="C1256" t="s">
        <v>6472</v>
      </c>
      <c r="D1256" t="s">
        <v>5612</v>
      </c>
    </row>
    <row r="1257" spans="1:4">
      <c r="A1257" t="s">
        <v>1659</v>
      </c>
      <c r="B1257" s="1">
        <v>41694</v>
      </c>
      <c r="C1257" t="s">
        <v>6472</v>
      </c>
      <c r="D1257" t="s">
        <v>5612</v>
      </c>
    </row>
    <row r="1258" spans="1:4">
      <c r="A1258" t="s">
        <v>1659</v>
      </c>
      <c r="B1258" s="1">
        <v>41694</v>
      </c>
      <c r="C1258" t="s">
        <v>6472</v>
      </c>
      <c r="D1258" t="s">
        <v>5612</v>
      </c>
    </row>
    <row r="1259" spans="1:4">
      <c r="A1259" t="s">
        <v>1659</v>
      </c>
      <c r="B1259" s="1">
        <v>41694</v>
      </c>
      <c r="C1259" t="s">
        <v>6472</v>
      </c>
      <c r="D1259" t="s">
        <v>5612</v>
      </c>
    </row>
    <row r="1260" spans="1:4">
      <c r="A1260" t="s">
        <v>1659</v>
      </c>
      <c r="B1260" s="1">
        <v>41694</v>
      </c>
      <c r="C1260" t="s">
        <v>6472</v>
      </c>
      <c r="D1260" t="s">
        <v>5612</v>
      </c>
    </row>
    <row r="1261" spans="1:4">
      <c r="A1261" t="s">
        <v>1659</v>
      </c>
      <c r="B1261" s="1">
        <v>41694</v>
      </c>
      <c r="C1261" t="s">
        <v>6472</v>
      </c>
      <c r="D1261" t="s">
        <v>5612</v>
      </c>
    </row>
    <row r="1262" spans="1:4">
      <c r="A1262" t="s">
        <v>1659</v>
      </c>
      <c r="B1262" s="1">
        <v>41694</v>
      </c>
      <c r="C1262" t="s">
        <v>6472</v>
      </c>
      <c r="D1262" t="s">
        <v>5612</v>
      </c>
    </row>
    <row r="1263" spans="1:4">
      <c r="A1263" t="s">
        <v>1659</v>
      </c>
      <c r="B1263" s="1">
        <v>41694</v>
      </c>
      <c r="C1263" t="s">
        <v>6472</v>
      </c>
      <c r="D1263" t="s">
        <v>5612</v>
      </c>
    </row>
    <row r="1264" spans="1:4">
      <c r="A1264" t="s">
        <v>1659</v>
      </c>
      <c r="B1264" s="1">
        <v>41694</v>
      </c>
      <c r="C1264" t="s">
        <v>6472</v>
      </c>
      <c r="D1264" t="s">
        <v>5612</v>
      </c>
    </row>
    <row r="1265" spans="1:4">
      <c r="A1265" t="s">
        <v>1659</v>
      </c>
      <c r="B1265" s="1">
        <v>41694</v>
      </c>
      <c r="C1265" t="s">
        <v>6472</v>
      </c>
      <c r="D1265" t="s">
        <v>5612</v>
      </c>
    </row>
    <row r="1266" spans="1:4">
      <c r="A1266" t="s">
        <v>1659</v>
      </c>
      <c r="B1266" s="1">
        <v>41694</v>
      </c>
      <c r="C1266" t="s">
        <v>6472</v>
      </c>
      <c r="D1266" t="s">
        <v>5612</v>
      </c>
    </row>
    <row r="1267" spans="1:4">
      <c r="A1267" t="s">
        <v>1659</v>
      </c>
      <c r="B1267" s="1">
        <v>41694</v>
      </c>
      <c r="C1267" t="s">
        <v>6472</v>
      </c>
      <c r="D1267" t="s">
        <v>5612</v>
      </c>
    </row>
    <row r="1268" spans="1:4">
      <c r="A1268" t="s">
        <v>1659</v>
      </c>
      <c r="B1268" s="1">
        <v>41694</v>
      </c>
      <c r="C1268" t="s">
        <v>6472</v>
      </c>
      <c r="D1268" t="s">
        <v>5612</v>
      </c>
    </row>
    <row r="1269" spans="1:4">
      <c r="A1269" t="s">
        <v>1659</v>
      </c>
      <c r="B1269" s="1">
        <v>41694</v>
      </c>
      <c r="C1269" t="s">
        <v>6472</v>
      </c>
      <c r="D1269" t="s">
        <v>5612</v>
      </c>
    </row>
    <row r="1270" spans="1:4">
      <c r="A1270" t="s">
        <v>1659</v>
      </c>
      <c r="B1270" s="1">
        <v>41694</v>
      </c>
      <c r="C1270" t="s">
        <v>6472</v>
      </c>
      <c r="D1270" t="s">
        <v>5612</v>
      </c>
    </row>
    <row r="1271" spans="1:4">
      <c r="A1271" t="s">
        <v>1659</v>
      </c>
      <c r="B1271" s="1">
        <v>41694</v>
      </c>
      <c r="C1271" t="s">
        <v>6472</v>
      </c>
      <c r="D1271" t="s">
        <v>5612</v>
      </c>
    </row>
    <row r="1272" spans="1:4">
      <c r="A1272" t="s">
        <v>1659</v>
      </c>
      <c r="B1272" s="1">
        <v>41694</v>
      </c>
      <c r="C1272" t="s">
        <v>6472</v>
      </c>
      <c r="D1272" t="s">
        <v>5612</v>
      </c>
    </row>
    <row r="1273" spans="1:4">
      <c r="A1273" t="s">
        <v>1680</v>
      </c>
      <c r="B1273" s="1">
        <v>41697</v>
      </c>
      <c r="C1273" t="s">
        <v>6472</v>
      </c>
      <c r="D1273" t="s">
        <v>5612</v>
      </c>
    </row>
    <row r="1274" spans="1:4">
      <c r="A1274" t="s">
        <v>1680</v>
      </c>
      <c r="B1274" s="1">
        <v>41697</v>
      </c>
      <c r="C1274" t="s">
        <v>6472</v>
      </c>
      <c r="D1274" t="s">
        <v>5612</v>
      </c>
    </row>
    <row r="1275" spans="1:4">
      <c r="A1275" t="s">
        <v>1683</v>
      </c>
      <c r="B1275" s="1">
        <v>41697</v>
      </c>
      <c r="C1275" t="s">
        <v>6472</v>
      </c>
      <c r="D1275" t="s">
        <v>5612</v>
      </c>
    </row>
    <row r="1276" spans="1:4">
      <c r="A1276" t="s">
        <v>1683</v>
      </c>
      <c r="B1276" s="1">
        <v>41697</v>
      </c>
      <c r="C1276" t="s">
        <v>6472</v>
      </c>
      <c r="D1276" t="s">
        <v>5612</v>
      </c>
    </row>
    <row r="1277" spans="1:4">
      <c r="A1277" t="s">
        <v>1686</v>
      </c>
      <c r="B1277" s="1">
        <v>41697</v>
      </c>
      <c r="C1277" t="s">
        <v>6472</v>
      </c>
      <c r="D1277" t="s">
        <v>5612</v>
      </c>
    </row>
    <row r="1278" spans="1:4">
      <c r="A1278" t="s">
        <v>1688</v>
      </c>
      <c r="B1278" s="1">
        <v>41701</v>
      </c>
      <c r="C1278" t="s">
        <v>6473</v>
      </c>
      <c r="D1278" t="s">
        <v>5612</v>
      </c>
    </row>
    <row r="1279" spans="1:4">
      <c r="A1279" t="s">
        <v>1690</v>
      </c>
      <c r="B1279" s="1">
        <v>41701</v>
      </c>
      <c r="C1279" t="s">
        <v>6473</v>
      </c>
      <c r="D1279" t="s">
        <v>5612</v>
      </c>
    </row>
    <row r="1280" spans="1:4">
      <c r="A1280" t="s">
        <v>1688</v>
      </c>
      <c r="B1280" s="1">
        <v>41701</v>
      </c>
      <c r="C1280" t="s">
        <v>6473</v>
      </c>
      <c r="D1280" t="s">
        <v>5612</v>
      </c>
    </row>
    <row r="1281" spans="1:4">
      <c r="A1281" t="s">
        <v>1688</v>
      </c>
      <c r="B1281" s="1">
        <v>41701</v>
      </c>
      <c r="C1281" t="s">
        <v>6473</v>
      </c>
      <c r="D1281" t="s">
        <v>5612</v>
      </c>
    </row>
    <row r="1282" spans="1:4">
      <c r="A1282" t="s">
        <v>1688</v>
      </c>
      <c r="B1282" s="1">
        <v>41701</v>
      </c>
      <c r="C1282" t="s">
        <v>6473</v>
      </c>
      <c r="D1282" t="s">
        <v>5612</v>
      </c>
    </row>
    <row r="1283" spans="1:4">
      <c r="A1283" t="s">
        <v>1688</v>
      </c>
      <c r="B1283" s="1">
        <v>41701</v>
      </c>
      <c r="C1283" t="s">
        <v>6473</v>
      </c>
      <c r="D1283" t="s">
        <v>5612</v>
      </c>
    </row>
    <row r="1284" spans="1:4">
      <c r="A1284" t="s">
        <v>1688</v>
      </c>
      <c r="B1284" s="1">
        <v>41701</v>
      </c>
      <c r="C1284" t="s">
        <v>6473</v>
      </c>
      <c r="D1284" t="s">
        <v>5612</v>
      </c>
    </row>
    <row r="1285" spans="1:4">
      <c r="A1285" t="s">
        <v>1688</v>
      </c>
      <c r="B1285" s="1">
        <v>41701</v>
      </c>
      <c r="C1285" t="s">
        <v>6473</v>
      </c>
      <c r="D1285" t="s">
        <v>5612</v>
      </c>
    </row>
    <row r="1286" spans="1:4">
      <c r="A1286" t="s">
        <v>1688</v>
      </c>
      <c r="B1286" s="1">
        <v>41701</v>
      </c>
      <c r="C1286" t="s">
        <v>6473</v>
      </c>
      <c r="D1286" t="s">
        <v>5612</v>
      </c>
    </row>
    <row r="1287" spans="1:4">
      <c r="A1287" t="s">
        <v>1688</v>
      </c>
      <c r="B1287" s="1">
        <v>41701</v>
      </c>
      <c r="C1287" t="s">
        <v>6473</v>
      </c>
      <c r="D1287" t="s">
        <v>5612</v>
      </c>
    </row>
    <row r="1288" spans="1:4">
      <c r="A1288" t="s">
        <v>1688</v>
      </c>
      <c r="B1288" s="1">
        <v>41701</v>
      </c>
      <c r="C1288" t="s">
        <v>6473</v>
      </c>
      <c r="D1288" t="s">
        <v>5612</v>
      </c>
    </row>
    <row r="1289" spans="1:4">
      <c r="A1289" t="s">
        <v>1688</v>
      </c>
      <c r="B1289" s="1">
        <v>41701</v>
      </c>
      <c r="C1289" t="s">
        <v>6473</v>
      </c>
      <c r="D1289" t="s">
        <v>5612</v>
      </c>
    </row>
    <row r="1290" spans="1:4">
      <c r="A1290" t="s">
        <v>1688</v>
      </c>
      <c r="B1290" s="1">
        <v>41701</v>
      </c>
      <c r="C1290" t="s">
        <v>6473</v>
      </c>
      <c r="D1290" t="s">
        <v>5612</v>
      </c>
    </row>
    <row r="1291" spans="1:4">
      <c r="A1291" t="s">
        <v>1688</v>
      </c>
      <c r="B1291" s="1">
        <v>41701</v>
      </c>
      <c r="C1291" t="s">
        <v>6473</v>
      </c>
      <c r="D1291" t="s">
        <v>5612</v>
      </c>
    </row>
    <row r="1292" spans="1:4">
      <c r="A1292" t="s">
        <v>1688</v>
      </c>
      <c r="B1292" s="1">
        <v>41701</v>
      </c>
      <c r="C1292" t="s">
        <v>6473</v>
      </c>
      <c r="D1292" t="s">
        <v>5612</v>
      </c>
    </row>
    <row r="1293" spans="1:4">
      <c r="A1293" t="s">
        <v>1688</v>
      </c>
      <c r="B1293" s="1">
        <v>41701</v>
      </c>
      <c r="C1293" t="s">
        <v>6473</v>
      </c>
      <c r="D1293" t="s">
        <v>5612</v>
      </c>
    </row>
    <row r="1294" spans="1:4">
      <c r="A1294" t="s">
        <v>1688</v>
      </c>
      <c r="B1294" s="1">
        <v>41701</v>
      </c>
      <c r="C1294" t="s">
        <v>6473</v>
      </c>
      <c r="D1294" t="s">
        <v>5612</v>
      </c>
    </row>
    <row r="1295" spans="1:4">
      <c r="A1295" t="s">
        <v>1688</v>
      </c>
      <c r="B1295" s="1">
        <v>41701</v>
      </c>
      <c r="C1295" t="s">
        <v>6473</v>
      </c>
      <c r="D1295" t="s">
        <v>5612</v>
      </c>
    </row>
    <row r="1296" spans="1:4">
      <c r="A1296" t="s">
        <v>1688</v>
      </c>
      <c r="B1296" s="1">
        <v>41701</v>
      </c>
      <c r="C1296" t="s">
        <v>6473</v>
      </c>
      <c r="D1296" t="s">
        <v>5612</v>
      </c>
    </row>
    <row r="1297" spans="1:4">
      <c r="A1297" t="s">
        <v>1688</v>
      </c>
      <c r="B1297" s="1">
        <v>41701</v>
      </c>
      <c r="C1297" t="s">
        <v>6473</v>
      </c>
      <c r="D1297" t="s">
        <v>5612</v>
      </c>
    </row>
    <row r="1298" spans="1:4">
      <c r="A1298" t="s">
        <v>1688</v>
      </c>
      <c r="B1298" s="1">
        <v>41701</v>
      </c>
      <c r="C1298" t="s">
        <v>6473</v>
      </c>
      <c r="D1298" t="s">
        <v>5612</v>
      </c>
    </row>
    <row r="1299" spans="1:4">
      <c r="A1299" t="s">
        <v>1688</v>
      </c>
      <c r="B1299" s="1">
        <v>41701</v>
      </c>
      <c r="C1299" t="s">
        <v>6473</v>
      </c>
      <c r="D1299" t="s">
        <v>5612</v>
      </c>
    </row>
    <row r="1300" spans="1:4">
      <c r="A1300" t="s">
        <v>1688</v>
      </c>
      <c r="B1300" s="1">
        <v>41701</v>
      </c>
      <c r="C1300" t="s">
        <v>6473</v>
      </c>
      <c r="D1300" t="s">
        <v>5612</v>
      </c>
    </row>
    <row r="1301" spans="1:4">
      <c r="A1301" t="s">
        <v>1688</v>
      </c>
      <c r="B1301" s="1">
        <v>41701</v>
      </c>
      <c r="C1301" t="s">
        <v>6473</v>
      </c>
      <c r="D1301" t="s">
        <v>5612</v>
      </c>
    </row>
    <row r="1302" spans="1:4">
      <c r="A1302" t="s">
        <v>1688</v>
      </c>
      <c r="B1302" s="1">
        <v>41701</v>
      </c>
      <c r="C1302" t="s">
        <v>6473</v>
      </c>
      <c r="D1302" t="s">
        <v>5612</v>
      </c>
    </row>
    <row r="1303" spans="1:4">
      <c r="A1303" t="s">
        <v>1688</v>
      </c>
      <c r="B1303" s="1">
        <v>41701</v>
      </c>
      <c r="C1303" t="s">
        <v>6473</v>
      </c>
      <c r="D1303" t="s">
        <v>5612</v>
      </c>
    </row>
    <row r="1304" spans="1:4">
      <c r="A1304" t="s">
        <v>1688</v>
      </c>
      <c r="B1304" s="1">
        <v>41701</v>
      </c>
      <c r="C1304" t="s">
        <v>6473</v>
      </c>
      <c r="D1304" t="s">
        <v>5612</v>
      </c>
    </row>
    <row r="1305" spans="1:4">
      <c r="A1305" t="s">
        <v>1688</v>
      </c>
      <c r="B1305" s="1">
        <v>41701</v>
      </c>
      <c r="C1305" t="s">
        <v>6473</v>
      </c>
      <c r="D1305" t="s">
        <v>5612</v>
      </c>
    </row>
    <row r="1306" spans="1:4">
      <c r="A1306" t="s">
        <v>1688</v>
      </c>
      <c r="B1306" s="1">
        <v>41701</v>
      </c>
      <c r="C1306" t="s">
        <v>6473</v>
      </c>
      <c r="D1306" t="s">
        <v>5612</v>
      </c>
    </row>
    <row r="1307" spans="1:4">
      <c r="A1307" t="s">
        <v>1688</v>
      </c>
      <c r="B1307" s="1">
        <v>41701</v>
      </c>
      <c r="C1307" t="s">
        <v>6473</v>
      </c>
      <c r="D1307" t="s">
        <v>5612</v>
      </c>
    </row>
    <row r="1308" spans="1:4">
      <c r="A1308" t="s">
        <v>1688</v>
      </c>
      <c r="B1308" s="1">
        <v>41701</v>
      </c>
      <c r="C1308" t="s">
        <v>6473</v>
      </c>
      <c r="D1308" t="s">
        <v>5612</v>
      </c>
    </row>
    <row r="1309" spans="1:4">
      <c r="A1309" t="s">
        <v>1721</v>
      </c>
      <c r="B1309" s="1">
        <v>41701</v>
      </c>
      <c r="C1309" t="s">
        <v>6473</v>
      </c>
      <c r="D1309" t="s">
        <v>5612</v>
      </c>
    </row>
    <row r="1310" spans="1:4">
      <c r="A1310" t="s">
        <v>1721</v>
      </c>
      <c r="B1310" s="1">
        <v>41701</v>
      </c>
      <c r="C1310" t="s">
        <v>6473</v>
      </c>
      <c r="D1310" t="s">
        <v>5612</v>
      </c>
    </row>
    <row r="1311" spans="1:4">
      <c r="A1311" t="s">
        <v>1721</v>
      </c>
      <c r="B1311" s="1">
        <v>41701</v>
      </c>
      <c r="C1311" t="s">
        <v>6473</v>
      </c>
      <c r="D1311" t="s">
        <v>5612</v>
      </c>
    </row>
    <row r="1312" spans="1:4">
      <c r="A1312" t="s">
        <v>1721</v>
      </c>
      <c r="B1312" s="1">
        <v>41701</v>
      </c>
      <c r="C1312" t="s">
        <v>6473</v>
      </c>
      <c r="D1312" t="s">
        <v>5612</v>
      </c>
    </row>
    <row r="1313" spans="1:4">
      <c r="A1313" t="s">
        <v>1721</v>
      </c>
      <c r="B1313" s="1">
        <v>41701</v>
      </c>
      <c r="C1313" t="s">
        <v>6473</v>
      </c>
      <c r="D1313" t="s">
        <v>5612</v>
      </c>
    </row>
    <row r="1314" spans="1:4">
      <c r="A1314" t="s">
        <v>1721</v>
      </c>
      <c r="B1314" s="1">
        <v>41701</v>
      </c>
      <c r="C1314" t="s">
        <v>6473</v>
      </c>
      <c r="D1314" t="s">
        <v>5612</v>
      </c>
    </row>
    <row r="1315" spans="1:4">
      <c r="A1315" t="s">
        <v>1721</v>
      </c>
      <c r="B1315" s="1">
        <v>41701</v>
      </c>
      <c r="C1315" t="s">
        <v>6473</v>
      </c>
      <c r="D1315" t="s">
        <v>5612</v>
      </c>
    </row>
    <row r="1316" spans="1:4">
      <c r="A1316" t="s">
        <v>1721</v>
      </c>
      <c r="B1316" s="1">
        <v>41701</v>
      </c>
      <c r="C1316" t="s">
        <v>6473</v>
      </c>
      <c r="D1316" t="s">
        <v>5612</v>
      </c>
    </row>
    <row r="1317" spans="1:4">
      <c r="A1317" t="s">
        <v>1721</v>
      </c>
      <c r="B1317" s="1">
        <v>41701</v>
      </c>
      <c r="C1317" t="s">
        <v>6473</v>
      </c>
      <c r="D1317" t="s">
        <v>5612</v>
      </c>
    </row>
    <row r="1318" spans="1:4">
      <c r="A1318" t="s">
        <v>1721</v>
      </c>
      <c r="B1318" s="1">
        <v>41701</v>
      </c>
      <c r="C1318" t="s">
        <v>6473</v>
      </c>
      <c r="D1318" t="s">
        <v>5612</v>
      </c>
    </row>
    <row r="1319" spans="1:4">
      <c r="A1319" t="s">
        <v>1690</v>
      </c>
      <c r="B1319" s="1">
        <v>41701</v>
      </c>
      <c r="C1319" t="s">
        <v>6473</v>
      </c>
      <c r="D1319" t="s">
        <v>5612</v>
      </c>
    </row>
    <row r="1320" spans="1:4">
      <c r="A1320" t="s">
        <v>1690</v>
      </c>
      <c r="B1320" s="1">
        <v>41701</v>
      </c>
      <c r="C1320" t="s">
        <v>6473</v>
      </c>
      <c r="D1320" t="s">
        <v>5612</v>
      </c>
    </row>
    <row r="1321" spans="1:4">
      <c r="A1321" t="s">
        <v>1690</v>
      </c>
      <c r="B1321" s="1">
        <v>41701</v>
      </c>
      <c r="C1321" t="s">
        <v>6473</v>
      </c>
      <c r="D1321" t="s">
        <v>5612</v>
      </c>
    </row>
    <row r="1322" spans="1:4">
      <c r="A1322" t="s">
        <v>1690</v>
      </c>
      <c r="B1322" s="1">
        <v>41701</v>
      </c>
      <c r="C1322" t="s">
        <v>6473</v>
      </c>
      <c r="D1322" t="s">
        <v>5612</v>
      </c>
    </row>
    <row r="1323" spans="1:4">
      <c r="A1323" t="s">
        <v>1690</v>
      </c>
      <c r="B1323" s="1">
        <v>41701</v>
      </c>
      <c r="C1323" t="s">
        <v>6473</v>
      </c>
      <c r="D1323" t="s">
        <v>5612</v>
      </c>
    </row>
    <row r="1324" spans="1:4">
      <c r="A1324" t="s">
        <v>1690</v>
      </c>
      <c r="B1324" s="1">
        <v>41701</v>
      </c>
      <c r="C1324" t="s">
        <v>6473</v>
      </c>
      <c r="D1324" t="s">
        <v>5612</v>
      </c>
    </row>
    <row r="1325" spans="1:4">
      <c r="A1325" t="s">
        <v>1690</v>
      </c>
      <c r="B1325" s="1">
        <v>41701</v>
      </c>
      <c r="C1325" t="s">
        <v>6473</v>
      </c>
      <c r="D1325" t="s">
        <v>5612</v>
      </c>
    </row>
    <row r="1326" spans="1:4">
      <c r="A1326" t="s">
        <v>1690</v>
      </c>
      <c r="B1326" s="1">
        <v>41701</v>
      </c>
      <c r="C1326" t="s">
        <v>6473</v>
      </c>
      <c r="D1326" t="s">
        <v>5612</v>
      </c>
    </row>
    <row r="1327" spans="1:4">
      <c r="A1327" t="s">
        <v>1740</v>
      </c>
      <c r="B1327" s="1">
        <v>41702</v>
      </c>
      <c r="C1327" t="s">
        <v>6473</v>
      </c>
      <c r="D1327" t="s">
        <v>5612</v>
      </c>
    </row>
    <row r="1328" spans="1:4">
      <c r="A1328" t="s">
        <v>1742</v>
      </c>
      <c r="B1328" s="1">
        <v>41702</v>
      </c>
      <c r="C1328" t="s">
        <v>6473</v>
      </c>
      <c r="D1328" t="s">
        <v>5612</v>
      </c>
    </row>
    <row r="1329" spans="1:4">
      <c r="A1329" t="s">
        <v>1742</v>
      </c>
      <c r="B1329" s="1">
        <v>41702</v>
      </c>
      <c r="C1329" t="s">
        <v>6473</v>
      </c>
      <c r="D1329" t="s">
        <v>5612</v>
      </c>
    </row>
    <row r="1330" spans="1:4">
      <c r="A1330" t="s">
        <v>1742</v>
      </c>
      <c r="B1330" s="1">
        <v>41702</v>
      </c>
      <c r="C1330" t="s">
        <v>6473</v>
      </c>
      <c r="D1330" t="s">
        <v>5612</v>
      </c>
    </row>
    <row r="1331" spans="1:4">
      <c r="A1331" t="s">
        <v>1746</v>
      </c>
      <c r="B1331" s="1">
        <v>41702</v>
      </c>
      <c r="C1331" t="s">
        <v>6473</v>
      </c>
      <c r="D1331" t="s">
        <v>5612</v>
      </c>
    </row>
    <row r="1332" spans="1:4">
      <c r="A1332" t="s">
        <v>1748</v>
      </c>
      <c r="B1332" s="1">
        <v>41702</v>
      </c>
      <c r="C1332" t="s">
        <v>6473</v>
      </c>
      <c r="D1332" t="s">
        <v>5612</v>
      </c>
    </row>
    <row r="1333" spans="1:4">
      <c r="A1333" t="s">
        <v>1750</v>
      </c>
      <c r="B1333" s="1">
        <v>41702</v>
      </c>
      <c r="C1333" t="s">
        <v>6473</v>
      </c>
      <c r="D1333" t="s">
        <v>5612</v>
      </c>
    </row>
    <row r="1334" spans="1:4">
      <c r="A1334" t="s">
        <v>1750</v>
      </c>
      <c r="B1334" s="1">
        <v>41702</v>
      </c>
      <c r="C1334" t="s">
        <v>6473</v>
      </c>
      <c r="D1334" t="s">
        <v>5612</v>
      </c>
    </row>
    <row r="1335" spans="1:4">
      <c r="A1335" t="s">
        <v>1750</v>
      </c>
      <c r="B1335" s="1">
        <v>41702</v>
      </c>
      <c r="C1335" t="s">
        <v>6473</v>
      </c>
      <c r="D1335" t="s">
        <v>5612</v>
      </c>
    </row>
    <row r="1336" spans="1:4">
      <c r="A1336" t="s">
        <v>1754</v>
      </c>
      <c r="B1336" s="1">
        <v>41702</v>
      </c>
      <c r="C1336" t="s">
        <v>6473</v>
      </c>
      <c r="D1336" t="s">
        <v>5612</v>
      </c>
    </row>
    <row r="1337" spans="1:4">
      <c r="A1337" t="s">
        <v>1756</v>
      </c>
      <c r="B1337" s="1">
        <v>41702</v>
      </c>
      <c r="C1337" t="s">
        <v>6473</v>
      </c>
      <c r="D1337" t="s">
        <v>5612</v>
      </c>
    </row>
    <row r="1338" spans="1:4">
      <c r="A1338" t="s">
        <v>1758</v>
      </c>
      <c r="B1338" s="1">
        <v>41710</v>
      </c>
      <c r="C1338" t="s">
        <v>6473</v>
      </c>
      <c r="D1338" t="s">
        <v>5612</v>
      </c>
    </row>
    <row r="1339" spans="1:4">
      <c r="A1339" t="s">
        <v>1758</v>
      </c>
      <c r="B1339" s="1">
        <v>41710</v>
      </c>
      <c r="C1339" t="s">
        <v>6473</v>
      </c>
      <c r="D1339" t="s">
        <v>5612</v>
      </c>
    </row>
    <row r="1340" spans="1:4">
      <c r="A1340" t="s">
        <v>1758</v>
      </c>
      <c r="B1340" s="1">
        <v>41710</v>
      </c>
      <c r="C1340" t="s">
        <v>6473</v>
      </c>
      <c r="D1340" t="s">
        <v>5612</v>
      </c>
    </row>
    <row r="1341" spans="1:4">
      <c r="A1341" t="s">
        <v>1758</v>
      </c>
      <c r="B1341" s="1">
        <v>41710</v>
      </c>
      <c r="C1341" t="s">
        <v>6473</v>
      </c>
      <c r="D1341" t="s">
        <v>5612</v>
      </c>
    </row>
    <row r="1342" spans="1:4">
      <c r="A1342" t="s">
        <v>1758</v>
      </c>
      <c r="B1342" s="1">
        <v>41710</v>
      </c>
      <c r="C1342" t="s">
        <v>6473</v>
      </c>
      <c r="D1342" t="s">
        <v>5612</v>
      </c>
    </row>
    <row r="1343" spans="1:4">
      <c r="A1343" t="s">
        <v>1758</v>
      </c>
      <c r="B1343" s="1">
        <v>41710</v>
      </c>
      <c r="C1343" t="s">
        <v>6473</v>
      </c>
      <c r="D1343" t="s">
        <v>5612</v>
      </c>
    </row>
    <row r="1344" spans="1:4">
      <c r="A1344" t="s">
        <v>1758</v>
      </c>
      <c r="B1344" s="1">
        <v>41710</v>
      </c>
      <c r="C1344" t="s">
        <v>6473</v>
      </c>
      <c r="D1344" t="s">
        <v>5612</v>
      </c>
    </row>
    <row r="1345" spans="1:4">
      <c r="A1345" t="s">
        <v>1758</v>
      </c>
      <c r="B1345" s="1">
        <v>41710</v>
      </c>
      <c r="C1345" t="s">
        <v>6473</v>
      </c>
      <c r="D1345" t="s">
        <v>5612</v>
      </c>
    </row>
    <row r="1346" spans="1:4">
      <c r="A1346" t="s">
        <v>1758</v>
      </c>
      <c r="B1346" s="1">
        <v>41710</v>
      </c>
      <c r="C1346" t="s">
        <v>6473</v>
      </c>
      <c r="D1346" t="s">
        <v>5612</v>
      </c>
    </row>
    <row r="1347" spans="1:4">
      <c r="A1347" t="s">
        <v>1758</v>
      </c>
      <c r="B1347" s="1">
        <v>41710</v>
      </c>
      <c r="C1347" t="s">
        <v>6473</v>
      </c>
      <c r="D1347" t="s">
        <v>5612</v>
      </c>
    </row>
    <row r="1348" spans="1:4">
      <c r="A1348" t="s">
        <v>1758</v>
      </c>
      <c r="B1348" s="1">
        <v>41710</v>
      </c>
      <c r="C1348" t="s">
        <v>6473</v>
      </c>
      <c r="D1348" t="s">
        <v>5612</v>
      </c>
    </row>
    <row r="1349" spans="1:4">
      <c r="A1349" t="s">
        <v>1758</v>
      </c>
      <c r="B1349" s="1">
        <v>41710</v>
      </c>
      <c r="C1349" t="s">
        <v>6473</v>
      </c>
      <c r="D1349" t="s">
        <v>5612</v>
      </c>
    </row>
    <row r="1350" spans="1:4">
      <c r="A1350" t="s">
        <v>1758</v>
      </c>
      <c r="B1350" s="1">
        <v>41710</v>
      </c>
      <c r="C1350" t="s">
        <v>6473</v>
      </c>
      <c r="D1350" t="s">
        <v>5612</v>
      </c>
    </row>
    <row r="1351" spans="1:4">
      <c r="A1351" t="s">
        <v>1772</v>
      </c>
      <c r="B1351" s="1">
        <v>41710</v>
      </c>
      <c r="C1351" t="s">
        <v>6473</v>
      </c>
      <c r="D1351" t="s">
        <v>5612</v>
      </c>
    </row>
    <row r="1352" spans="1:4">
      <c r="A1352" t="s">
        <v>1772</v>
      </c>
      <c r="B1352" s="1">
        <v>41710</v>
      </c>
      <c r="C1352" t="s">
        <v>6473</v>
      </c>
      <c r="D1352" t="s">
        <v>5612</v>
      </c>
    </row>
    <row r="1353" spans="1:4">
      <c r="A1353" t="s">
        <v>1772</v>
      </c>
      <c r="B1353" s="1">
        <v>41710</v>
      </c>
      <c r="C1353" t="s">
        <v>6473</v>
      </c>
      <c r="D1353" t="s">
        <v>5612</v>
      </c>
    </row>
    <row r="1354" spans="1:4">
      <c r="A1354" t="s">
        <v>1772</v>
      </c>
      <c r="B1354" s="1">
        <v>41710</v>
      </c>
      <c r="C1354" t="s">
        <v>6473</v>
      </c>
      <c r="D1354" t="s">
        <v>5612</v>
      </c>
    </row>
    <row r="1355" spans="1:4">
      <c r="A1355" t="s">
        <v>1772</v>
      </c>
      <c r="B1355" s="1">
        <v>41710</v>
      </c>
      <c r="C1355" t="s">
        <v>6473</v>
      </c>
      <c r="D1355" t="s">
        <v>5612</v>
      </c>
    </row>
    <row r="1356" spans="1:4">
      <c r="A1356" t="s">
        <v>1772</v>
      </c>
      <c r="B1356" s="1">
        <v>41710</v>
      </c>
      <c r="C1356" t="s">
        <v>6473</v>
      </c>
      <c r="D1356" t="s">
        <v>5612</v>
      </c>
    </row>
    <row r="1357" spans="1:4">
      <c r="A1357" t="s">
        <v>1779</v>
      </c>
      <c r="B1357" s="1">
        <v>41710</v>
      </c>
      <c r="C1357" t="s">
        <v>6473</v>
      </c>
      <c r="D1357" t="s">
        <v>5612</v>
      </c>
    </row>
    <row r="1358" spans="1:4">
      <c r="A1358" t="s">
        <v>1779</v>
      </c>
      <c r="B1358" s="1">
        <v>41710</v>
      </c>
      <c r="C1358" t="s">
        <v>6473</v>
      </c>
      <c r="D1358" t="s">
        <v>5612</v>
      </c>
    </row>
    <row r="1359" spans="1:4">
      <c r="A1359" t="s">
        <v>1779</v>
      </c>
      <c r="B1359" s="1">
        <v>41710</v>
      </c>
      <c r="C1359" t="s">
        <v>6473</v>
      </c>
      <c r="D1359" t="s">
        <v>5612</v>
      </c>
    </row>
    <row r="1360" spans="1:4">
      <c r="A1360" t="s">
        <v>1779</v>
      </c>
      <c r="B1360" s="1">
        <v>41710</v>
      </c>
      <c r="C1360" t="s">
        <v>6473</v>
      </c>
      <c r="D1360" t="s">
        <v>5612</v>
      </c>
    </row>
    <row r="1361" spans="1:4">
      <c r="A1361" t="s">
        <v>1779</v>
      </c>
      <c r="B1361" s="1">
        <v>41710</v>
      </c>
      <c r="C1361" t="s">
        <v>6473</v>
      </c>
      <c r="D1361" t="s">
        <v>5612</v>
      </c>
    </row>
    <row r="1362" spans="1:4">
      <c r="A1362" t="s">
        <v>1779</v>
      </c>
      <c r="B1362" s="1">
        <v>41710</v>
      </c>
      <c r="C1362" t="s">
        <v>6473</v>
      </c>
      <c r="D1362" t="s">
        <v>5612</v>
      </c>
    </row>
    <row r="1363" spans="1:4">
      <c r="A1363" t="s">
        <v>1779</v>
      </c>
      <c r="B1363" s="1">
        <v>41710</v>
      </c>
      <c r="C1363" t="s">
        <v>6473</v>
      </c>
      <c r="D1363" t="s">
        <v>5612</v>
      </c>
    </row>
    <row r="1364" spans="1:4">
      <c r="A1364" t="s">
        <v>1787</v>
      </c>
      <c r="B1364" s="1">
        <v>41710</v>
      </c>
      <c r="C1364" t="s">
        <v>6473</v>
      </c>
      <c r="D1364" t="s">
        <v>5612</v>
      </c>
    </row>
    <row r="1365" spans="1:4">
      <c r="A1365" t="s">
        <v>1787</v>
      </c>
      <c r="B1365" s="1">
        <v>41710</v>
      </c>
      <c r="C1365" t="s">
        <v>6473</v>
      </c>
      <c r="D1365" t="s">
        <v>5612</v>
      </c>
    </row>
    <row r="1366" spans="1:4">
      <c r="A1366" t="s">
        <v>1787</v>
      </c>
      <c r="B1366" s="1">
        <v>41710</v>
      </c>
      <c r="C1366" t="s">
        <v>6473</v>
      </c>
      <c r="D1366" t="s">
        <v>5612</v>
      </c>
    </row>
    <row r="1367" spans="1:4">
      <c r="A1367" t="s">
        <v>1787</v>
      </c>
      <c r="B1367" s="1">
        <v>41710</v>
      </c>
      <c r="C1367" t="s">
        <v>6473</v>
      </c>
      <c r="D1367" t="s">
        <v>5612</v>
      </c>
    </row>
    <row r="1368" spans="1:4">
      <c r="A1368" t="s">
        <v>1787</v>
      </c>
      <c r="B1368" s="1">
        <v>41710</v>
      </c>
      <c r="C1368" t="s">
        <v>6473</v>
      </c>
      <c r="D1368" t="s">
        <v>5612</v>
      </c>
    </row>
    <row r="1369" spans="1:4">
      <c r="A1369" t="s">
        <v>1793</v>
      </c>
      <c r="B1369" s="1">
        <v>41710</v>
      </c>
      <c r="C1369" t="s">
        <v>6473</v>
      </c>
      <c r="D1369" t="s">
        <v>5612</v>
      </c>
    </row>
    <row r="1370" spans="1:4">
      <c r="A1370" t="s">
        <v>1793</v>
      </c>
      <c r="B1370" s="1">
        <v>41710</v>
      </c>
      <c r="C1370" t="s">
        <v>6473</v>
      </c>
      <c r="D1370" t="s">
        <v>5612</v>
      </c>
    </row>
    <row r="1371" spans="1:4">
      <c r="A1371" t="s">
        <v>1796</v>
      </c>
      <c r="B1371" s="1">
        <v>41712</v>
      </c>
      <c r="C1371" t="s">
        <v>6473</v>
      </c>
      <c r="D1371" t="s">
        <v>5612</v>
      </c>
    </row>
    <row r="1372" spans="1:4">
      <c r="A1372" t="s">
        <v>1796</v>
      </c>
      <c r="B1372" s="1">
        <v>41712</v>
      </c>
      <c r="C1372" t="s">
        <v>6473</v>
      </c>
      <c r="D1372" t="s">
        <v>5612</v>
      </c>
    </row>
    <row r="1373" spans="1:4">
      <c r="A1373" t="s">
        <v>1796</v>
      </c>
      <c r="B1373" s="1">
        <v>41712</v>
      </c>
      <c r="C1373" t="s">
        <v>6473</v>
      </c>
      <c r="D1373" t="s">
        <v>5612</v>
      </c>
    </row>
    <row r="1374" spans="1:4">
      <c r="A1374" t="s">
        <v>1796</v>
      </c>
      <c r="B1374" s="1">
        <v>41712</v>
      </c>
      <c r="C1374" t="s">
        <v>6473</v>
      </c>
      <c r="D1374" t="s">
        <v>5612</v>
      </c>
    </row>
    <row r="1375" spans="1:4">
      <c r="A1375" t="s">
        <v>1796</v>
      </c>
      <c r="B1375" s="1">
        <v>41712</v>
      </c>
      <c r="C1375" t="s">
        <v>6473</v>
      </c>
      <c r="D1375" t="s">
        <v>5612</v>
      </c>
    </row>
    <row r="1376" spans="1:4">
      <c r="A1376" t="s">
        <v>1796</v>
      </c>
      <c r="B1376" s="1">
        <v>41712</v>
      </c>
      <c r="C1376" t="s">
        <v>6473</v>
      </c>
      <c r="D1376" t="s">
        <v>5612</v>
      </c>
    </row>
    <row r="1377" spans="1:4">
      <c r="A1377" t="s">
        <v>1796</v>
      </c>
      <c r="B1377" s="1">
        <v>41712</v>
      </c>
      <c r="C1377" t="s">
        <v>6473</v>
      </c>
      <c r="D1377" t="s">
        <v>5612</v>
      </c>
    </row>
    <row r="1378" spans="1:4">
      <c r="A1378" t="s">
        <v>1796</v>
      </c>
      <c r="B1378" s="1">
        <v>41712</v>
      </c>
      <c r="C1378" t="s">
        <v>6473</v>
      </c>
      <c r="D1378" t="s">
        <v>5612</v>
      </c>
    </row>
    <row r="1379" spans="1:4">
      <c r="A1379" t="s">
        <v>1796</v>
      </c>
      <c r="B1379" s="1">
        <v>41712</v>
      </c>
      <c r="C1379" t="s">
        <v>6473</v>
      </c>
      <c r="D1379" t="s">
        <v>5612</v>
      </c>
    </row>
    <row r="1380" spans="1:4">
      <c r="A1380" t="s">
        <v>1796</v>
      </c>
      <c r="B1380" s="1">
        <v>41712</v>
      </c>
      <c r="C1380" t="s">
        <v>6473</v>
      </c>
      <c r="D1380" t="s">
        <v>5612</v>
      </c>
    </row>
    <row r="1381" spans="1:4">
      <c r="A1381" t="s">
        <v>1796</v>
      </c>
      <c r="B1381" s="1">
        <v>41712</v>
      </c>
      <c r="C1381" t="s">
        <v>6473</v>
      </c>
      <c r="D1381" t="s">
        <v>5612</v>
      </c>
    </row>
    <row r="1382" spans="1:4">
      <c r="A1382" t="s">
        <v>1796</v>
      </c>
      <c r="B1382" s="1">
        <v>41712</v>
      </c>
      <c r="C1382" t="s">
        <v>6473</v>
      </c>
      <c r="D1382" t="s">
        <v>5612</v>
      </c>
    </row>
    <row r="1383" spans="1:4">
      <c r="A1383" t="s">
        <v>1809</v>
      </c>
      <c r="B1383" s="1">
        <v>41712</v>
      </c>
      <c r="C1383" t="s">
        <v>6473</v>
      </c>
      <c r="D1383" t="s">
        <v>5612</v>
      </c>
    </row>
    <row r="1384" spans="1:4">
      <c r="A1384" t="s">
        <v>1014</v>
      </c>
      <c r="B1384" s="1">
        <v>41712</v>
      </c>
      <c r="C1384" t="s">
        <v>6473</v>
      </c>
      <c r="D1384" t="s">
        <v>5612</v>
      </c>
    </row>
    <row r="1385" spans="1:4">
      <c r="A1385" t="s">
        <v>1812</v>
      </c>
      <c r="B1385" s="1">
        <v>41717</v>
      </c>
      <c r="C1385" t="s">
        <v>6473</v>
      </c>
      <c r="D1385" t="s">
        <v>5612</v>
      </c>
    </row>
    <row r="1386" spans="1:4">
      <c r="A1386" t="s">
        <v>1812</v>
      </c>
      <c r="B1386" s="1">
        <v>41717</v>
      </c>
      <c r="C1386" t="s">
        <v>6473</v>
      </c>
      <c r="D1386" t="s">
        <v>5612</v>
      </c>
    </row>
    <row r="1387" spans="1:4">
      <c r="A1387" t="s">
        <v>1812</v>
      </c>
      <c r="B1387" s="1">
        <v>41717</v>
      </c>
      <c r="C1387" t="s">
        <v>6473</v>
      </c>
      <c r="D1387" t="s">
        <v>5612</v>
      </c>
    </row>
    <row r="1388" spans="1:4">
      <c r="A1388" t="s">
        <v>1812</v>
      </c>
      <c r="B1388" s="1">
        <v>41717</v>
      </c>
      <c r="C1388" t="s">
        <v>6473</v>
      </c>
      <c r="D1388" t="s">
        <v>5612</v>
      </c>
    </row>
    <row r="1389" spans="1:4">
      <c r="A1389" t="s">
        <v>1817</v>
      </c>
      <c r="B1389" s="1">
        <v>41717</v>
      </c>
      <c r="C1389" t="s">
        <v>6473</v>
      </c>
      <c r="D1389" t="s">
        <v>5612</v>
      </c>
    </row>
    <row r="1390" spans="1:4">
      <c r="A1390" t="s">
        <v>1817</v>
      </c>
      <c r="B1390" s="1">
        <v>41717</v>
      </c>
      <c r="C1390" t="s">
        <v>6473</v>
      </c>
      <c r="D1390" t="s">
        <v>5612</v>
      </c>
    </row>
    <row r="1391" spans="1:4">
      <c r="A1391" t="s">
        <v>1817</v>
      </c>
      <c r="B1391" s="1">
        <v>41717</v>
      </c>
      <c r="C1391" t="s">
        <v>6473</v>
      </c>
      <c r="D1391" t="s">
        <v>5612</v>
      </c>
    </row>
    <row r="1392" spans="1:4">
      <c r="A1392" t="s">
        <v>1817</v>
      </c>
      <c r="B1392" s="1">
        <v>41717</v>
      </c>
      <c r="C1392" t="s">
        <v>6473</v>
      </c>
      <c r="D1392" t="s">
        <v>5612</v>
      </c>
    </row>
    <row r="1393" spans="1:4">
      <c r="A1393" t="s">
        <v>1817</v>
      </c>
      <c r="B1393" s="1">
        <v>41717</v>
      </c>
      <c r="C1393" t="s">
        <v>6473</v>
      </c>
      <c r="D1393" t="s">
        <v>5612</v>
      </c>
    </row>
    <row r="1394" spans="1:4">
      <c r="A1394" t="s">
        <v>1817</v>
      </c>
      <c r="B1394" s="1">
        <v>41717</v>
      </c>
      <c r="C1394" t="s">
        <v>6473</v>
      </c>
      <c r="D1394" t="s">
        <v>5612</v>
      </c>
    </row>
    <row r="1395" spans="1:4">
      <c r="A1395" t="s">
        <v>1824</v>
      </c>
      <c r="B1395" s="1">
        <v>41717</v>
      </c>
      <c r="C1395" t="s">
        <v>6473</v>
      </c>
      <c r="D1395" t="s">
        <v>5612</v>
      </c>
    </row>
    <row r="1396" spans="1:4">
      <c r="A1396" t="s">
        <v>1824</v>
      </c>
      <c r="B1396" s="1">
        <v>41717</v>
      </c>
      <c r="C1396" t="s">
        <v>6473</v>
      </c>
      <c r="D1396" t="s">
        <v>5612</v>
      </c>
    </row>
    <row r="1397" spans="1:4">
      <c r="A1397" t="s">
        <v>1827</v>
      </c>
      <c r="B1397" s="1">
        <v>41717</v>
      </c>
      <c r="C1397" t="s">
        <v>6473</v>
      </c>
      <c r="D1397" t="s">
        <v>5612</v>
      </c>
    </row>
    <row r="1398" spans="1:4">
      <c r="A1398" t="s">
        <v>461</v>
      </c>
      <c r="B1398" s="1">
        <v>41717</v>
      </c>
      <c r="C1398" t="s">
        <v>6473</v>
      </c>
      <c r="D1398" t="s">
        <v>5612</v>
      </c>
    </row>
    <row r="1399" spans="1:4">
      <c r="A1399" t="s">
        <v>461</v>
      </c>
      <c r="B1399" s="1">
        <v>41717</v>
      </c>
      <c r="C1399" t="s">
        <v>6473</v>
      </c>
      <c r="D1399" t="s">
        <v>5612</v>
      </c>
    </row>
    <row r="1400" spans="1:4">
      <c r="A1400" t="s">
        <v>461</v>
      </c>
      <c r="B1400" s="1">
        <v>41717</v>
      </c>
      <c r="C1400" t="s">
        <v>6473</v>
      </c>
      <c r="D1400" t="s">
        <v>5612</v>
      </c>
    </row>
    <row r="1401" spans="1:4">
      <c r="A1401" t="s">
        <v>461</v>
      </c>
      <c r="B1401" s="1">
        <v>41717</v>
      </c>
      <c r="C1401" t="s">
        <v>6473</v>
      </c>
      <c r="D1401" t="s">
        <v>5612</v>
      </c>
    </row>
    <row r="1402" spans="1:4">
      <c r="A1402" t="s">
        <v>461</v>
      </c>
      <c r="B1402" s="1">
        <v>41717</v>
      </c>
      <c r="C1402" t="s">
        <v>6473</v>
      </c>
      <c r="D1402" t="s">
        <v>5612</v>
      </c>
    </row>
    <row r="1403" spans="1:4">
      <c r="A1403" t="s">
        <v>461</v>
      </c>
      <c r="B1403" s="1">
        <v>41717</v>
      </c>
      <c r="C1403" t="s">
        <v>6473</v>
      </c>
      <c r="D1403" t="s">
        <v>5612</v>
      </c>
    </row>
    <row r="1404" spans="1:4">
      <c r="A1404" t="s">
        <v>461</v>
      </c>
      <c r="B1404" s="1">
        <v>41717</v>
      </c>
      <c r="C1404" t="s">
        <v>6473</v>
      </c>
      <c r="D1404" t="s">
        <v>5612</v>
      </c>
    </row>
    <row r="1405" spans="1:4">
      <c r="A1405" t="s">
        <v>461</v>
      </c>
      <c r="B1405" s="1">
        <v>41717</v>
      </c>
      <c r="C1405" t="s">
        <v>6473</v>
      </c>
      <c r="D1405" t="s">
        <v>5612</v>
      </c>
    </row>
    <row r="1406" spans="1:4">
      <c r="A1406" t="s">
        <v>461</v>
      </c>
      <c r="B1406" s="1">
        <v>41717</v>
      </c>
      <c r="C1406" t="s">
        <v>6473</v>
      </c>
      <c r="D1406" t="s">
        <v>5612</v>
      </c>
    </row>
    <row r="1407" spans="1:4">
      <c r="A1407" t="s">
        <v>1838</v>
      </c>
      <c r="B1407" s="1">
        <v>41717</v>
      </c>
      <c r="C1407" t="s">
        <v>6473</v>
      </c>
      <c r="D1407" t="s">
        <v>5612</v>
      </c>
    </row>
    <row r="1408" spans="1:4">
      <c r="A1408" t="s">
        <v>1840</v>
      </c>
      <c r="B1408" s="1">
        <v>41717</v>
      </c>
      <c r="C1408" t="s">
        <v>6473</v>
      </c>
      <c r="D1408" t="s">
        <v>5612</v>
      </c>
    </row>
    <row r="1409" spans="1:4">
      <c r="A1409" t="s">
        <v>1840</v>
      </c>
      <c r="B1409" s="1">
        <v>41717</v>
      </c>
      <c r="C1409" t="s">
        <v>6473</v>
      </c>
      <c r="D1409" t="s">
        <v>5612</v>
      </c>
    </row>
    <row r="1410" spans="1:4">
      <c r="A1410" t="s">
        <v>1840</v>
      </c>
      <c r="B1410" s="1">
        <v>41717</v>
      </c>
      <c r="C1410" t="s">
        <v>6473</v>
      </c>
      <c r="D1410" t="s">
        <v>5612</v>
      </c>
    </row>
    <row r="1411" spans="1:4">
      <c r="A1411" t="s">
        <v>1840</v>
      </c>
      <c r="B1411" s="1">
        <v>41717</v>
      </c>
      <c r="C1411" t="s">
        <v>6473</v>
      </c>
      <c r="D1411" t="s">
        <v>5612</v>
      </c>
    </row>
    <row r="1412" spans="1:4">
      <c r="A1412" t="s">
        <v>1840</v>
      </c>
      <c r="B1412" s="1">
        <v>41717</v>
      </c>
      <c r="C1412" t="s">
        <v>6473</v>
      </c>
      <c r="D1412" t="s">
        <v>5612</v>
      </c>
    </row>
    <row r="1413" spans="1:4">
      <c r="A1413" t="s">
        <v>1840</v>
      </c>
      <c r="B1413" s="1">
        <v>41717</v>
      </c>
      <c r="C1413" t="s">
        <v>6473</v>
      </c>
      <c r="D1413" t="s">
        <v>5612</v>
      </c>
    </row>
    <row r="1414" spans="1:4">
      <c r="A1414" t="s">
        <v>1840</v>
      </c>
      <c r="B1414" s="1">
        <v>41717</v>
      </c>
      <c r="C1414" t="s">
        <v>6473</v>
      </c>
      <c r="D1414" t="s">
        <v>5612</v>
      </c>
    </row>
    <row r="1415" spans="1:4">
      <c r="A1415" t="s">
        <v>1840</v>
      </c>
      <c r="B1415" s="1">
        <v>41717</v>
      </c>
      <c r="C1415" t="s">
        <v>6473</v>
      </c>
      <c r="D1415" t="s">
        <v>5612</v>
      </c>
    </row>
    <row r="1416" spans="1:4">
      <c r="A1416" t="s">
        <v>1840</v>
      </c>
      <c r="B1416" s="1">
        <v>41717</v>
      </c>
      <c r="C1416" t="s">
        <v>6473</v>
      </c>
      <c r="D1416" t="s">
        <v>5612</v>
      </c>
    </row>
    <row r="1417" spans="1:4">
      <c r="A1417" t="s">
        <v>1840</v>
      </c>
      <c r="B1417" s="1">
        <v>41717</v>
      </c>
      <c r="C1417" t="s">
        <v>6473</v>
      </c>
      <c r="D1417" t="s">
        <v>5612</v>
      </c>
    </row>
    <row r="1418" spans="1:4">
      <c r="A1418" t="s">
        <v>1840</v>
      </c>
      <c r="B1418" s="1">
        <v>41717</v>
      </c>
      <c r="C1418" t="s">
        <v>6473</v>
      </c>
      <c r="D1418" t="s">
        <v>5612</v>
      </c>
    </row>
    <row r="1419" spans="1:4">
      <c r="A1419" t="s">
        <v>1840</v>
      </c>
      <c r="B1419" s="1">
        <v>41717</v>
      </c>
      <c r="C1419" t="s">
        <v>6473</v>
      </c>
      <c r="D1419" t="s">
        <v>5612</v>
      </c>
    </row>
    <row r="1420" spans="1:4">
      <c r="A1420" t="s">
        <v>1840</v>
      </c>
      <c r="B1420" s="1">
        <v>41717</v>
      </c>
      <c r="C1420" t="s">
        <v>6473</v>
      </c>
      <c r="D1420" t="s">
        <v>5612</v>
      </c>
    </row>
    <row r="1421" spans="1:4">
      <c r="A1421" t="s">
        <v>1840</v>
      </c>
      <c r="B1421" s="1">
        <v>41717</v>
      </c>
      <c r="C1421" t="s">
        <v>6473</v>
      </c>
      <c r="D1421" t="s">
        <v>5612</v>
      </c>
    </row>
    <row r="1422" spans="1:4">
      <c r="A1422" t="s">
        <v>1840</v>
      </c>
      <c r="B1422" s="1">
        <v>41717</v>
      </c>
      <c r="C1422" t="s">
        <v>6473</v>
      </c>
      <c r="D1422" t="s">
        <v>5612</v>
      </c>
    </row>
    <row r="1423" spans="1:4">
      <c r="A1423" t="s">
        <v>1840</v>
      </c>
      <c r="B1423" s="1">
        <v>41717</v>
      </c>
      <c r="C1423" t="s">
        <v>6473</v>
      </c>
      <c r="D1423" t="s">
        <v>5612</v>
      </c>
    </row>
    <row r="1424" spans="1:4">
      <c r="A1424" t="s">
        <v>1857</v>
      </c>
      <c r="B1424" s="1">
        <v>41717</v>
      </c>
      <c r="C1424" t="s">
        <v>6473</v>
      </c>
      <c r="D1424" t="s">
        <v>5612</v>
      </c>
    </row>
    <row r="1425" spans="1:4">
      <c r="A1425" t="s">
        <v>1859</v>
      </c>
      <c r="B1425" s="1">
        <v>41717</v>
      </c>
      <c r="C1425" t="s">
        <v>6473</v>
      </c>
      <c r="D1425" t="s">
        <v>5612</v>
      </c>
    </row>
    <row r="1426" spans="1:4">
      <c r="A1426" t="s">
        <v>1861</v>
      </c>
      <c r="B1426" s="1">
        <v>41717</v>
      </c>
      <c r="C1426" t="s">
        <v>6473</v>
      </c>
      <c r="D1426" t="s">
        <v>5612</v>
      </c>
    </row>
    <row r="1427" spans="1:4">
      <c r="A1427" t="s">
        <v>1861</v>
      </c>
      <c r="B1427" s="1">
        <v>41717</v>
      </c>
      <c r="C1427" t="s">
        <v>6473</v>
      </c>
      <c r="D1427" t="s">
        <v>5612</v>
      </c>
    </row>
    <row r="1428" spans="1:4">
      <c r="A1428" t="s">
        <v>1864</v>
      </c>
      <c r="B1428" s="1">
        <v>41717</v>
      </c>
      <c r="C1428" t="s">
        <v>6473</v>
      </c>
      <c r="D1428" t="s">
        <v>5612</v>
      </c>
    </row>
    <row r="1429" spans="1:4">
      <c r="A1429" t="s">
        <v>1864</v>
      </c>
      <c r="B1429" s="1">
        <v>41717</v>
      </c>
      <c r="C1429" t="s">
        <v>6473</v>
      </c>
      <c r="D1429" t="s">
        <v>5612</v>
      </c>
    </row>
    <row r="1430" spans="1:4">
      <c r="A1430" t="s">
        <v>1864</v>
      </c>
      <c r="B1430" s="1">
        <v>41717</v>
      </c>
      <c r="C1430" t="s">
        <v>6473</v>
      </c>
      <c r="D1430" t="s">
        <v>5612</v>
      </c>
    </row>
    <row r="1431" spans="1:4">
      <c r="A1431" t="s">
        <v>1864</v>
      </c>
      <c r="B1431" s="1">
        <v>41717</v>
      </c>
      <c r="C1431" t="s">
        <v>6473</v>
      </c>
      <c r="D1431" t="s">
        <v>5612</v>
      </c>
    </row>
    <row r="1432" spans="1:4">
      <c r="A1432" t="s">
        <v>1864</v>
      </c>
      <c r="B1432" s="1">
        <v>41717</v>
      </c>
      <c r="C1432" t="s">
        <v>6473</v>
      </c>
      <c r="D1432" t="s">
        <v>5612</v>
      </c>
    </row>
    <row r="1433" spans="1:4">
      <c r="A1433" t="s">
        <v>1864</v>
      </c>
      <c r="B1433" s="1">
        <v>41717</v>
      </c>
      <c r="C1433" t="s">
        <v>6473</v>
      </c>
      <c r="D1433" t="s">
        <v>5612</v>
      </c>
    </row>
    <row r="1434" spans="1:4">
      <c r="A1434" t="s">
        <v>1864</v>
      </c>
      <c r="B1434" s="1">
        <v>41717</v>
      </c>
      <c r="C1434" t="s">
        <v>6473</v>
      </c>
      <c r="D1434" t="s">
        <v>5612</v>
      </c>
    </row>
    <row r="1435" spans="1:4">
      <c r="A1435" t="s">
        <v>1864</v>
      </c>
      <c r="B1435" s="1">
        <v>41717</v>
      </c>
      <c r="C1435" t="s">
        <v>6473</v>
      </c>
      <c r="D1435" t="s">
        <v>5612</v>
      </c>
    </row>
    <row r="1436" spans="1:4">
      <c r="A1436" t="s">
        <v>1873</v>
      </c>
      <c r="B1436" s="1">
        <v>41717</v>
      </c>
      <c r="C1436" t="s">
        <v>6473</v>
      </c>
      <c r="D1436" t="s">
        <v>5612</v>
      </c>
    </row>
    <row r="1437" spans="1:4">
      <c r="A1437" t="s">
        <v>1873</v>
      </c>
      <c r="B1437" s="1">
        <v>41717</v>
      </c>
      <c r="C1437" t="s">
        <v>6473</v>
      </c>
      <c r="D1437" t="s">
        <v>5612</v>
      </c>
    </row>
    <row r="1438" spans="1:4">
      <c r="A1438" t="s">
        <v>1876</v>
      </c>
      <c r="B1438" s="1">
        <v>41726</v>
      </c>
      <c r="C1438" t="s">
        <v>6473</v>
      </c>
      <c r="D1438" t="s">
        <v>5612</v>
      </c>
    </row>
    <row r="1439" spans="1:4">
      <c r="A1439" t="s">
        <v>1878</v>
      </c>
      <c r="B1439" s="1">
        <v>41726</v>
      </c>
      <c r="C1439" t="s">
        <v>6473</v>
      </c>
      <c r="D1439" t="s">
        <v>5612</v>
      </c>
    </row>
    <row r="1440" spans="1:4">
      <c r="A1440" t="s">
        <v>1878</v>
      </c>
      <c r="B1440" s="1">
        <v>41726</v>
      </c>
      <c r="C1440" t="s">
        <v>6473</v>
      </c>
      <c r="D1440" t="s">
        <v>5612</v>
      </c>
    </row>
    <row r="1441" spans="1:4">
      <c r="A1441" t="s">
        <v>1881</v>
      </c>
      <c r="B1441" s="1">
        <v>41732</v>
      </c>
      <c r="C1441" t="s">
        <v>6474</v>
      </c>
      <c r="D1441" t="s">
        <v>5612</v>
      </c>
    </row>
    <row r="1442" spans="1:4">
      <c r="A1442" t="s">
        <v>1881</v>
      </c>
      <c r="B1442" s="1">
        <v>41732</v>
      </c>
      <c r="C1442" t="s">
        <v>6474</v>
      </c>
      <c r="D1442" t="s">
        <v>5612</v>
      </c>
    </row>
    <row r="1443" spans="1:4">
      <c r="A1443" t="s">
        <v>1881</v>
      </c>
      <c r="B1443" s="1">
        <v>41732</v>
      </c>
      <c r="C1443" t="s">
        <v>6474</v>
      </c>
      <c r="D1443" t="s">
        <v>5612</v>
      </c>
    </row>
    <row r="1444" spans="1:4">
      <c r="A1444" t="s">
        <v>1881</v>
      </c>
      <c r="B1444" s="1">
        <v>41732</v>
      </c>
      <c r="C1444" t="s">
        <v>6474</v>
      </c>
      <c r="D1444" t="s">
        <v>5612</v>
      </c>
    </row>
    <row r="1445" spans="1:4">
      <c r="A1445" t="s">
        <v>1886</v>
      </c>
      <c r="B1445" s="1">
        <v>41732</v>
      </c>
      <c r="C1445" t="s">
        <v>6474</v>
      </c>
      <c r="D1445" t="s">
        <v>5612</v>
      </c>
    </row>
    <row r="1446" spans="1:4">
      <c r="A1446" t="s">
        <v>1888</v>
      </c>
      <c r="B1446" s="1">
        <v>41736</v>
      </c>
      <c r="C1446" t="s">
        <v>6474</v>
      </c>
      <c r="D1446" t="s">
        <v>5612</v>
      </c>
    </row>
    <row r="1447" spans="1:4">
      <c r="A1447" t="s">
        <v>1890</v>
      </c>
      <c r="B1447" s="1">
        <v>41736</v>
      </c>
      <c r="C1447" t="s">
        <v>6474</v>
      </c>
      <c r="D1447" t="s">
        <v>5612</v>
      </c>
    </row>
    <row r="1448" spans="1:4">
      <c r="A1448" t="s">
        <v>1890</v>
      </c>
      <c r="B1448" s="1">
        <v>41736</v>
      </c>
      <c r="C1448" t="s">
        <v>6474</v>
      </c>
      <c r="D1448" t="s">
        <v>5612</v>
      </c>
    </row>
    <row r="1449" spans="1:4">
      <c r="A1449" t="s">
        <v>1890</v>
      </c>
      <c r="B1449" s="1">
        <v>41736</v>
      </c>
      <c r="C1449" t="s">
        <v>6474</v>
      </c>
      <c r="D1449" t="s">
        <v>5612</v>
      </c>
    </row>
    <row r="1450" spans="1:4">
      <c r="A1450" t="s">
        <v>1890</v>
      </c>
      <c r="B1450" s="1">
        <v>41736</v>
      </c>
      <c r="C1450" t="s">
        <v>6474</v>
      </c>
      <c r="D1450" t="s">
        <v>5612</v>
      </c>
    </row>
    <row r="1451" spans="1:4">
      <c r="A1451" t="s">
        <v>1890</v>
      </c>
      <c r="B1451" s="1">
        <v>41736</v>
      </c>
      <c r="C1451" t="s">
        <v>6474</v>
      </c>
      <c r="D1451" t="s">
        <v>5612</v>
      </c>
    </row>
    <row r="1452" spans="1:4">
      <c r="A1452" t="s">
        <v>1890</v>
      </c>
      <c r="B1452" s="1">
        <v>41736</v>
      </c>
      <c r="C1452" t="s">
        <v>6474</v>
      </c>
      <c r="D1452" t="s">
        <v>5612</v>
      </c>
    </row>
    <row r="1453" spans="1:4">
      <c r="A1453" t="s">
        <v>1890</v>
      </c>
      <c r="B1453" s="1">
        <v>41736</v>
      </c>
      <c r="C1453" t="s">
        <v>6474</v>
      </c>
      <c r="D1453" t="s">
        <v>5612</v>
      </c>
    </row>
    <row r="1454" spans="1:4">
      <c r="A1454" t="s">
        <v>1890</v>
      </c>
      <c r="B1454" s="1">
        <v>41736</v>
      </c>
      <c r="C1454" t="s">
        <v>6474</v>
      </c>
      <c r="D1454" t="s">
        <v>5612</v>
      </c>
    </row>
    <row r="1455" spans="1:4">
      <c r="A1455" t="s">
        <v>1890</v>
      </c>
      <c r="B1455" s="1">
        <v>41736</v>
      </c>
      <c r="C1455" t="s">
        <v>6474</v>
      </c>
      <c r="D1455" t="s">
        <v>5612</v>
      </c>
    </row>
    <row r="1456" spans="1:4">
      <c r="A1456" t="s">
        <v>1900</v>
      </c>
      <c r="B1456" s="1">
        <v>41736</v>
      </c>
      <c r="C1456" t="s">
        <v>6474</v>
      </c>
      <c r="D1456" t="s">
        <v>5612</v>
      </c>
    </row>
    <row r="1457" spans="1:4">
      <c r="A1457" t="s">
        <v>1902</v>
      </c>
      <c r="B1457" s="1">
        <v>41736</v>
      </c>
      <c r="C1457" t="s">
        <v>6474</v>
      </c>
      <c r="D1457" t="s">
        <v>5612</v>
      </c>
    </row>
    <row r="1458" spans="1:4">
      <c r="A1458" t="s">
        <v>1902</v>
      </c>
      <c r="B1458" s="1">
        <v>41736</v>
      </c>
      <c r="C1458" t="s">
        <v>6474</v>
      </c>
      <c r="D1458" t="s">
        <v>5612</v>
      </c>
    </row>
    <row r="1459" spans="1:4">
      <c r="A1459" t="s">
        <v>1902</v>
      </c>
      <c r="B1459" s="1">
        <v>41736</v>
      </c>
      <c r="C1459" t="s">
        <v>6474</v>
      </c>
      <c r="D1459" t="s">
        <v>5612</v>
      </c>
    </row>
    <row r="1460" spans="1:4">
      <c r="A1460" t="s">
        <v>1902</v>
      </c>
      <c r="B1460" s="1">
        <v>41736</v>
      </c>
      <c r="C1460" t="s">
        <v>6474</v>
      </c>
      <c r="D1460" t="s">
        <v>5612</v>
      </c>
    </row>
    <row r="1461" spans="1:4">
      <c r="A1461" t="s">
        <v>1902</v>
      </c>
      <c r="B1461" s="1">
        <v>41736</v>
      </c>
      <c r="C1461" t="s">
        <v>6474</v>
      </c>
      <c r="D1461" t="s">
        <v>5612</v>
      </c>
    </row>
    <row r="1462" spans="1:4">
      <c r="A1462" t="s">
        <v>1902</v>
      </c>
      <c r="B1462" s="1">
        <v>41736</v>
      </c>
      <c r="C1462" t="s">
        <v>6474</v>
      </c>
      <c r="D1462" t="s">
        <v>5612</v>
      </c>
    </row>
    <row r="1463" spans="1:4">
      <c r="A1463" t="s">
        <v>1902</v>
      </c>
      <c r="B1463" s="1">
        <v>41736</v>
      </c>
      <c r="C1463" t="s">
        <v>6474</v>
      </c>
      <c r="D1463" t="s">
        <v>5612</v>
      </c>
    </row>
    <row r="1464" spans="1:4">
      <c r="A1464" t="s">
        <v>1902</v>
      </c>
      <c r="B1464" s="1">
        <v>41736</v>
      </c>
      <c r="C1464" t="s">
        <v>6474</v>
      </c>
      <c r="D1464" t="s">
        <v>5612</v>
      </c>
    </row>
    <row r="1465" spans="1:4">
      <c r="A1465" t="s">
        <v>1902</v>
      </c>
      <c r="B1465" s="1">
        <v>41736</v>
      </c>
      <c r="C1465" t="s">
        <v>6474</v>
      </c>
      <c r="D1465" t="s">
        <v>5612</v>
      </c>
    </row>
    <row r="1466" spans="1:4">
      <c r="A1466" t="s">
        <v>1902</v>
      </c>
      <c r="B1466" s="1">
        <v>41736</v>
      </c>
      <c r="C1466" t="s">
        <v>6474</v>
      </c>
      <c r="D1466" t="s">
        <v>5612</v>
      </c>
    </row>
    <row r="1467" spans="1:4">
      <c r="A1467" t="s">
        <v>1902</v>
      </c>
      <c r="B1467" s="1">
        <v>41736</v>
      </c>
      <c r="C1467" t="s">
        <v>6474</v>
      </c>
      <c r="D1467" t="s">
        <v>5612</v>
      </c>
    </row>
    <row r="1468" spans="1:4">
      <c r="A1468" t="s">
        <v>1902</v>
      </c>
      <c r="B1468" s="1">
        <v>41736</v>
      </c>
      <c r="C1468" t="s">
        <v>6474</v>
      </c>
      <c r="D1468" t="s">
        <v>5612</v>
      </c>
    </row>
    <row r="1469" spans="1:4">
      <c r="A1469" t="s">
        <v>1902</v>
      </c>
      <c r="B1469" s="1">
        <v>41736</v>
      </c>
      <c r="C1469" t="s">
        <v>6474</v>
      </c>
      <c r="D1469" t="s">
        <v>5612</v>
      </c>
    </row>
    <row r="1470" spans="1:4">
      <c r="A1470" t="s">
        <v>1902</v>
      </c>
      <c r="B1470" s="1">
        <v>41736</v>
      </c>
      <c r="C1470" t="s">
        <v>6474</v>
      </c>
      <c r="D1470" t="s">
        <v>5612</v>
      </c>
    </row>
    <row r="1471" spans="1:4">
      <c r="A1471" t="s">
        <v>1917</v>
      </c>
      <c r="B1471" s="1">
        <v>41736</v>
      </c>
      <c r="C1471" t="s">
        <v>6474</v>
      </c>
      <c r="D1471" t="s">
        <v>5612</v>
      </c>
    </row>
    <row r="1472" spans="1:4">
      <c r="A1472" t="s">
        <v>1919</v>
      </c>
      <c r="B1472" s="1">
        <v>41736</v>
      </c>
      <c r="C1472" t="s">
        <v>6474</v>
      </c>
      <c r="D1472" t="s">
        <v>5612</v>
      </c>
    </row>
    <row r="1473" spans="1:4">
      <c r="A1473" t="s">
        <v>1919</v>
      </c>
      <c r="B1473" s="1">
        <v>41736</v>
      </c>
      <c r="C1473" t="s">
        <v>6474</v>
      </c>
      <c r="D1473" t="s">
        <v>5612</v>
      </c>
    </row>
    <row r="1474" spans="1:4">
      <c r="A1474" t="s">
        <v>1919</v>
      </c>
      <c r="B1474" s="1">
        <v>41736</v>
      </c>
      <c r="C1474" t="s">
        <v>6474</v>
      </c>
      <c r="D1474" t="s">
        <v>5612</v>
      </c>
    </row>
    <row r="1475" spans="1:4">
      <c r="A1475" t="s">
        <v>1919</v>
      </c>
      <c r="B1475" s="1">
        <v>41736</v>
      </c>
      <c r="C1475" t="s">
        <v>6474</v>
      </c>
      <c r="D1475" t="s">
        <v>5612</v>
      </c>
    </row>
    <row r="1476" spans="1:4">
      <c r="A1476" t="s">
        <v>1888</v>
      </c>
      <c r="B1476" s="1">
        <v>41736</v>
      </c>
      <c r="C1476" t="s">
        <v>6474</v>
      </c>
      <c r="D1476" t="s">
        <v>5612</v>
      </c>
    </row>
    <row r="1477" spans="1:4">
      <c r="A1477" t="s">
        <v>1888</v>
      </c>
      <c r="B1477" s="1">
        <v>41736</v>
      </c>
      <c r="C1477" t="s">
        <v>6474</v>
      </c>
      <c r="D1477" t="s">
        <v>5612</v>
      </c>
    </row>
    <row r="1478" spans="1:4">
      <c r="A1478" t="s">
        <v>1926</v>
      </c>
      <c r="B1478" s="1">
        <v>41736</v>
      </c>
      <c r="C1478" t="s">
        <v>6474</v>
      </c>
      <c r="D1478" t="s">
        <v>5612</v>
      </c>
    </row>
    <row r="1479" spans="1:4">
      <c r="A1479" t="s">
        <v>1926</v>
      </c>
      <c r="B1479" s="1">
        <v>41736</v>
      </c>
      <c r="C1479" t="s">
        <v>6474</v>
      </c>
      <c r="D1479" t="s">
        <v>5612</v>
      </c>
    </row>
    <row r="1480" spans="1:4">
      <c r="A1480" t="s">
        <v>1926</v>
      </c>
      <c r="B1480" s="1">
        <v>41736</v>
      </c>
      <c r="C1480" t="s">
        <v>6474</v>
      </c>
      <c r="D1480" t="s">
        <v>5612</v>
      </c>
    </row>
    <row r="1481" spans="1:4">
      <c r="A1481" t="s">
        <v>1930</v>
      </c>
      <c r="B1481" s="1">
        <v>41736</v>
      </c>
      <c r="C1481" t="s">
        <v>6474</v>
      </c>
      <c r="D1481" t="s">
        <v>5612</v>
      </c>
    </row>
    <row r="1482" spans="1:4">
      <c r="A1482" t="s">
        <v>1932</v>
      </c>
      <c r="B1482" s="1">
        <v>41736</v>
      </c>
      <c r="C1482" t="s">
        <v>6474</v>
      </c>
      <c r="D1482" t="s">
        <v>5612</v>
      </c>
    </row>
    <row r="1483" spans="1:4">
      <c r="A1483" t="s">
        <v>1934</v>
      </c>
      <c r="B1483" s="1">
        <v>41736</v>
      </c>
      <c r="C1483" t="s">
        <v>6474</v>
      </c>
      <c r="D1483" t="s">
        <v>5612</v>
      </c>
    </row>
    <row r="1484" spans="1:4">
      <c r="A1484" t="s">
        <v>1936</v>
      </c>
      <c r="B1484" s="1">
        <v>41736</v>
      </c>
      <c r="C1484" t="s">
        <v>6474</v>
      </c>
      <c r="D1484" t="s">
        <v>5612</v>
      </c>
    </row>
    <row r="1485" spans="1:4">
      <c r="A1485" t="s">
        <v>1938</v>
      </c>
      <c r="B1485" s="1">
        <v>41747</v>
      </c>
      <c r="C1485" t="s">
        <v>6474</v>
      </c>
      <c r="D1485" t="s">
        <v>5612</v>
      </c>
    </row>
    <row r="1486" spans="1:4">
      <c r="A1486" t="s">
        <v>1940</v>
      </c>
      <c r="B1486" s="1">
        <v>41747</v>
      </c>
      <c r="C1486" t="s">
        <v>6474</v>
      </c>
      <c r="D1486" t="s">
        <v>5612</v>
      </c>
    </row>
    <row r="1487" spans="1:4">
      <c r="A1487" t="s">
        <v>1940</v>
      </c>
      <c r="B1487" s="1">
        <v>41747</v>
      </c>
      <c r="C1487" t="s">
        <v>6474</v>
      </c>
      <c r="D1487" t="s">
        <v>5612</v>
      </c>
    </row>
    <row r="1488" spans="1:4">
      <c r="A1488" t="s">
        <v>1940</v>
      </c>
      <c r="B1488" s="1">
        <v>41747</v>
      </c>
      <c r="C1488" t="s">
        <v>6474</v>
      </c>
      <c r="D1488" t="s">
        <v>5612</v>
      </c>
    </row>
    <row r="1489" spans="1:4">
      <c r="A1489" t="s">
        <v>1940</v>
      </c>
      <c r="B1489" s="1">
        <v>41747</v>
      </c>
      <c r="C1489" t="s">
        <v>6474</v>
      </c>
      <c r="D1489" t="s">
        <v>5612</v>
      </c>
    </row>
    <row r="1490" spans="1:4">
      <c r="A1490" t="s">
        <v>1940</v>
      </c>
      <c r="B1490" s="1">
        <v>41747</v>
      </c>
      <c r="C1490" t="s">
        <v>6474</v>
      </c>
      <c r="D1490" t="s">
        <v>5612</v>
      </c>
    </row>
    <row r="1491" spans="1:4">
      <c r="A1491" t="s">
        <v>1940</v>
      </c>
      <c r="B1491" s="1">
        <v>41747</v>
      </c>
      <c r="C1491" t="s">
        <v>6474</v>
      </c>
      <c r="D1491" t="s">
        <v>5612</v>
      </c>
    </row>
    <row r="1492" spans="1:4">
      <c r="A1492" t="s">
        <v>1940</v>
      </c>
      <c r="B1492" s="1">
        <v>41747</v>
      </c>
      <c r="C1492" t="s">
        <v>6474</v>
      </c>
      <c r="D1492" t="s">
        <v>5612</v>
      </c>
    </row>
    <row r="1493" spans="1:4">
      <c r="A1493" t="s">
        <v>1940</v>
      </c>
      <c r="B1493" s="1">
        <v>41747</v>
      </c>
      <c r="C1493" t="s">
        <v>6474</v>
      </c>
      <c r="D1493" t="s">
        <v>5612</v>
      </c>
    </row>
    <row r="1494" spans="1:4">
      <c r="A1494" t="s">
        <v>1940</v>
      </c>
      <c r="B1494" s="1">
        <v>41747</v>
      </c>
      <c r="C1494" t="s">
        <v>6474</v>
      </c>
      <c r="D1494" t="s">
        <v>5612</v>
      </c>
    </row>
    <row r="1495" spans="1:4">
      <c r="A1495" t="s">
        <v>1940</v>
      </c>
      <c r="B1495" s="1">
        <v>41747</v>
      </c>
      <c r="C1495" t="s">
        <v>6474</v>
      </c>
      <c r="D1495" t="s">
        <v>5612</v>
      </c>
    </row>
    <row r="1496" spans="1:4">
      <c r="A1496" t="s">
        <v>1938</v>
      </c>
      <c r="B1496" s="1">
        <v>41747</v>
      </c>
      <c r="C1496" t="s">
        <v>6474</v>
      </c>
      <c r="D1496" t="s">
        <v>5612</v>
      </c>
    </row>
    <row r="1497" spans="1:4">
      <c r="A1497" t="s">
        <v>1952</v>
      </c>
      <c r="B1497" s="1">
        <v>41747</v>
      </c>
      <c r="C1497" t="s">
        <v>6474</v>
      </c>
      <c r="D1497" t="s">
        <v>5612</v>
      </c>
    </row>
    <row r="1498" spans="1:4">
      <c r="A1498" t="s">
        <v>1952</v>
      </c>
      <c r="B1498" s="1">
        <v>41747</v>
      </c>
      <c r="C1498" t="s">
        <v>6474</v>
      </c>
      <c r="D1498" t="s">
        <v>5612</v>
      </c>
    </row>
    <row r="1499" spans="1:4">
      <c r="A1499" t="s">
        <v>1952</v>
      </c>
      <c r="B1499" s="1">
        <v>41747</v>
      </c>
      <c r="C1499" t="s">
        <v>6474</v>
      </c>
      <c r="D1499" t="s">
        <v>5612</v>
      </c>
    </row>
    <row r="1500" spans="1:4">
      <c r="A1500" t="s">
        <v>1952</v>
      </c>
      <c r="B1500" s="1">
        <v>41747</v>
      </c>
      <c r="C1500" t="s">
        <v>6474</v>
      </c>
      <c r="D1500" t="s">
        <v>5612</v>
      </c>
    </row>
    <row r="1501" spans="1:4">
      <c r="A1501" t="s">
        <v>1952</v>
      </c>
      <c r="B1501" s="1">
        <v>41747</v>
      </c>
      <c r="C1501" t="s">
        <v>6474</v>
      </c>
      <c r="D1501" t="s">
        <v>5612</v>
      </c>
    </row>
    <row r="1502" spans="1:4">
      <c r="A1502" t="s">
        <v>1952</v>
      </c>
      <c r="B1502" s="1">
        <v>41747</v>
      </c>
      <c r="C1502" t="s">
        <v>6474</v>
      </c>
      <c r="D1502" t="s">
        <v>5612</v>
      </c>
    </row>
    <row r="1503" spans="1:4">
      <c r="A1503" t="s">
        <v>1952</v>
      </c>
      <c r="B1503" s="1">
        <v>41747</v>
      </c>
      <c r="C1503" t="s">
        <v>6474</v>
      </c>
      <c r="D1503" t="s">
        <v>5612</v>
      </c>
    </row>
    <row r="1504" spans="1:4">
      <c r="A1504" t="s">
        <v>1952</v>
      </c>
      <c r="B1504" s="1">
        <v>41747</v>
      </c>
      <c r="C1504" t="s">
        <v>6474</v>
      </c>
      <c r="D1504" t="s">
        <v>5612</v>
      </c>
    </row>
    <row r="1505" spans="1:4">
      <c r="A1505" t="s">
        <v>1952</v>
      </c>
      <c r="B1505" s="1">
        <v>41747</v>
      </c>
      <c r="C1505" t="s">
        <v>6474</v>
      </c>
      <c r="D1505" t="s">
        <v>5612</v>
      </c>
    </row>
    <row r="1506" spans="1:4">
      <c r="A1506" t="s">
        <v>1952</v>
      </c>
      <c r="B1506" s="1">
        <v>41747</v>
      </c>
      <c r="C1506" t="s">
        <v>6474</v>
      </c>
      <c r="D1506" t="s">
        <v>5612</v>
      </c>
    </row>
    <row r="1507" spans="1:4">
      <c r="A1507" t="s">
        <v>1952</v>
      </c>
      <c r="B1507" s="1">
        <v>41747</v>
      </c>
      <c r="C1507" t="s">
        <v>6474</v>
      </c>
      <c r="D1507" t="s">
        <v>5612</v>
      </c>
    </row>
    <row r="1508" spans="1:4">
      <c r="A1508" t="s">
        <v>1952</v>
      </c>
      <c r="B1508" s="1">
        <v>41747</v>
      </c>
      <c r="C1508" t="s">
        <v>6474</v>
      </c>
      <c r="D1508" t="s">
        <v>5612</v>
      </c>
    </row>
    <row r="1509" spans="1:4">
      <c r="A1509" t="s">
        <v>1952</v>
      </c>
      <c r="B1509" s="1">
        <v>41747</v>
      </c>
      <c r="C1509" t="s">
        <v>6474</v>
      </c>
      <c r="D1509" t="s">
        <v>5612</v>
      </c>
    </row>
    <row r="1510" spans="1:4">
      <c r="A1510" t="s">
        <v>1952</v>
      </c>
      <c r="B1510" s="1">
        <v>41747</v>
      </c>
      <c r="C1510" t="s">
        <v>6474</v>
      </c>
      <c r="D1510" t="s">
        <v>5612</v>
      </c>
    </row>
    <row r="1511" spans="1:4">
      <c r="A1511" t="s">
        <v>1952</v>
      </c>
      <c r="B1511" s="1">
        <v>41747</v>
      </c>
      <c r="C1511" t="s">
        <v>6474</v>
      </c>
      <c r="D1511" t="s">
        <v>5612</v>
      </c>
    </row>
    <row r="1512" spans="1:4">
      <c r="A1512" t="s">
        <v>1952</v>
      </c>
      <c r="B1512" s="1">
        <v>41747</v>
      </c>
      <c r="C1512" t="s">
        <v>6474</v>
      </c>
      <c r="D1512" t="s">
        <v>5612</v>
      </c>
    </row>
    <row r="1513" spans="1:4">
      <c r="A1513" t="s">
        <v>1952</v>
      </c>
      <c r="B1513" s="1">
        <v>41747</v>
      </c>
      <c r="C1513" t="s">
        <v>6474</v>
      </c>
      <c r="D1513" t="s">
        <v>5612</v>
      </c>
    </row>
    <row r="1514" spans="1:4">
      <c r="A1514" t="s">
        <v>1952</v>
      </c>
      <c r="B1514" s="1">
        <v>41747</v>
      </c>
      <c r="C1514" t="s">
        <v>6474</v>
      </c>
      <c r="D1514" t="s">
        <v>5612</v>
      </c>
    </row>
    <row r="1515" spans="1:4">
      <c r="A1515" t="s">
        <v>1952</v>
      </c>
      <c r="B1515" s="1">
        <v>41747</v>
      </c>
      <c r="C1515" t="s">
        <v>6474</v>
      </c>
      <c r="D1515" t="s">
        <v>5612</v>
      </c>
    </row>
    <row r="1516" spans="1:4">
      <c r="A1516" t="s">
        <v>1952</v>
      </c>
      <c r="B1516" s="1">
        <v>41747</v>
      </c>
      <c r="C1516" t="s">
        <v>6474</v>
      </c>
      <c r="D1516" t="s">
        <v>5612</v>
      </c>
    </row>
    <row r="1517" spans="1:4">
      <c r="A1517" t="s">
        <v>1952</v>
      </c>
      <c r="B1517" s="1">
        <v>41747</v>
      </c>
      <c r="C1517" t="s">
        <v>6474</v>
      </c>
      <c r="D1517" t="s">
        <v>5612</v>
      </c>
    </row>
    <row r="1518" spans="1:4">
      <c r="A1518" t="s">
        <v>1952</v>
      </c>
      <c r="B1518" s="1">
        <v>41747</v>
      </c>
      <c r="C1518" t="s">
        <v>6474</v>
      </c>
      <c r="D1518" t="s">
        <v>5612</v>
      </c>
    </row>
    <row r="1519" spans="1:4">
      <c r="A1519" t="s">
        <v>1952</v>
      </c>
      <c r="B1519" s="1">
        <v>41747</v>
      </c>
      <c r="C1519" t="s">
        <v>6474</v>
      </c>
      <c r="D1519" t="s">
        <v>5612</v>
      </c>
    </row>
    <row r="1520" spans="1:4">
      <c r="A1520" t="s">
        <v>1952</v>
      </c>
      <c r="B1520" s="1">
        <v>41747</v>
      </c>
      <c r="C1520" t="s">
        <v>6474</v>
      </c>
      <c r="D1520" t="s">
        <v>5612</v>
      </c>
    </row>
    <row r="1521" spans="1:4">
      <c r="A1521" t="s">
        <v>1952</v>
      </c>
      <c r="B1521" s="1">
        <v>41747</v>
      </c>
      <c r="C1521" t="s">
        <v>6474</v>
      </c>
      <c r="D1521" t="s">
        <v>5612</v>
      </c>
    </row>
    <row r="1522" spans="1:4">
      <c r="A1522" t="s">
        <v>1952</v>
      </c>
      <c r="B1522" s="1">
        <v>41747</v>
      </c>
      <c r="C1522" t="s">
        <v>6474</v>
      </c>
      <c r="D1522" t="s">
        <v>5612</v>
      </c>
    </row>
    <row r="1523" spans="1:4">
      <c r="A1523" t="s">
        <v>1979</v>
      </c>
      <c r="B1523" s="1">
        <v>41747</v>
      </c>
      <c r="C1523" t="s">
        <v>6474</v>
      </c>
      <c r="D1523" t="s">
        <v>5612</v>
      </c>
    </row>
    <row r="1524" spans="1:4">
      <c r="A1524" t="s">
        <v>1979</v>
      </c>
      <c r="B1524" s="1">
        <v>41747</v>
      </c>
      <c r="C1524" t="s">
        <v>6474</v>
      </c>
      <c r="D1524" t="s">
        <v>5612</v>
      </c>
    </row>
    <row r="1525" spans="1:4">
      <c r="A1525" t="s">
        <v>1979</v>
      </c>
      <c r="B1525" s="1">
        <v>41747</v>
      </c>
      <c r="C1525" t="s">
        <v>6474</v>
      </c>
      <c r="D1525" t="s">
        <v>5612</v>
      </c>
    </row>
    <row r="1526" spans="1:4">
      <c r="A1526" t="s">
        <v>1979</v>
      </c>
      <c r="B1526" s="1">
        <v>41747</v>
      </c>
      <c r="C1526" t="s">
        <v>6474</v>
      </c>
      <c r="D1526" t="s">
        <v>5612</v>
      </c>
    </row>
    <row r="1527" spans="1:4">
      <c r="A1527" t="s">
        <v>1979</v>
      </c>
      <c r="B1527" s="1">
        <v>41747</v>
      </c>
      <c r="C1527" t="s">
        <v>6474</v>
      </c>
      <c r="D1527" t="s">
        <v>5612</v>
      </c>
    </row>
    <row r="1528" spans="1:4">
      <c r="A1528" t="s">
        <v>1979</v>
      </c>
      <c r="B1528" s="1">
        <v>41747</v>
      </c>
      <c r="C1528" t="s">
        <v>6474</v>
      </c>
      <c r="D1528" t="s">
        <v>5612</v>
      </c>
    </row>
    <row r="1529" spans="1:4">
      <c r="A1529" t="s">
        <v>1979</v>
      </c>
      <c r="B1529" s="1">
        <v>41747</v>
      </c>
      <c r="C1529" t="s">
        <v>6474</v>
      </c>
      <c r="D1529" t="s">
        <v>5612</v>
      </c>
    </row>
    <row r="1530" spans="1:4">
      <c r="A1530" t="s">
        <v>1979</v>
      </c>
      <c r="B1530" s="1">
        <v>41747</v>
      </c>
      <c r="C1530" t="s">
        <v>6474</v>
      </c>
      <c r="D1530" t="s">
        <v>5612</v>
      </c>
    </row>
    <row r="1531" spans="1:4">
      <c r="A1531" t="s">
        <v>1979</v>
      </c>
      <c r="B1531" s="1">
        <v>41747</v>
      </c>
      <c r="C1531" t="s">
        <v>6474</v>
      </c>
      <c r="D1531" t="s">
        <v>5612</v>
      </c>
    </row>
    <row r="1532" spans="1:4">
      <c r="A1532" t="s">
        <v>1979</v>
      </c>
      <c r="B1532" s="1">
        <v>41747</v>
      </c>
      <c r="C1532" t="s">
        <v>6474</v>
      </c>
      <c r="D1532" t="s">
        <v>5612</v>
      </c>
    </row>
    <row r="1533" spans="1:4">
      <c r="A1533" t="s">
        <v>1979</v>
      </c>
      <c r="B1533" s="1">
        <v>41747</v>
      </c>
      <c r="C1533" t="s">
        <v>6474</v>
      </c>
      <c r="D1533" t="s">
        <v>5612</v>
      </c>
    </row>
    <row r="1534" spans="1:4">
      <c r="A1534" t="s">
        <v>1979</v>
      </c>
      <c r="B1534" s="1">
        <v>41747</v>
      </c>
      <c r="C1534" t="s">
        <v>6474</v>
      </c>
      <c r="D1534" t="s">
        <v>5612</v>
      </c>
    </row>
    <row r="1535" spans="1:4">
      <c r="A1535" t="s">
        <v>1979</v>
      </c>
      <c r="B1535" s="1">
        <v>41747</v>
      </c>
      <c r="C1535" t="s">
        <v>6474</v>
      </c>
      <c r="D1535" t="s">
        <v>5612</v>
      </c>
    </row>
    <row r="1536" spans="1:4">
      <c r="A1536" t="s">
        <v>1979</v>
      </c>
      <c r="B1536" s="1">
        <v>41747</v>
      </c>
      <c r="C1536" t="s">
        <v>6474</v>
      </c>
      <c r="D1536" t="s">
        <v>5612</v>
      </c>
    </row>
    <row r="1537" spans="1:4">
      <c r="A1537" t="s">
        <v>1979</v>
      </c>
      <c r="B1537" s="1">
        <v>41747</v>
      </c>
      <c r="C1537" t="s">
        <v>6474</v>
      </c>
      <c r="D1537" t="s">
        <v>5612</v>
      </c>
    </row>
    <row r="1538" spans="1:4">
      <c r="A1538" t="s">
        <v>1979</v>
      </c>
      <c r="B1538" s="1">
        <v>41747</v>
      </c>
      <c r="C1538" t="s">
        <v>6474</v>
      </c>
      <c r="D1538" t="s">
        <v>5612</v>
      </c>
    </row>
    <row r="1539" spans="1:4">
      <c r="A1539" t="s">
        <v>1979</v>
      </c>
      <c r="B1539" s="1">
        <v>41747</v>
      </c>
      <c r="C1539" t="s">
        <v>6474</v>
      </c>
      <c r="D1539" t="s">
        <v>5612</v>
      </c>
    </row>
    <row r="1540" spans="1:4">
      <c r="A1540" t="s">
        <v>1979</v>
      </c>
      <c r="B1540" s="1">
        <v>41747</v>
      </c>
      <c r="C1540" t="s">
        <v>6474</v>
      </c>
      <c r="D1540" t="s">
        <v>5612</v>
      </c>
    </row>
    <row r="1541" spans="1:4">
      <c r="A1541" t="s">
        <v>1979</v>
      </c>
      <c r="B1541" s="1">
        <v>41747</v>
      </c>
      <c r="C1541" t="s">
        <v>6474</v>
      </c>
      <c r="D1541" t="s">
        <v>5612</v>
      </c>
    </row>
    <row r="1542" spans="1:4">
      <c r="A1542" t="s">
        <v>1979</v>
      </c>
      <c r="B1542" s="1">
        <v>41747</v>
      </c>
      <c r="C1542" t="s">
        <v>6474</v>
      </c>
      <c r="D1542" t="s">
        <v>5612</v>
      </c>
    </row>
    <row r="1543" spans="1:4">
      <c r="A1543" t="s">
        <v>1979</v>
      </c>
      <c r="B1543" s="1">
        <v>41747</v>
      </c>
      <c r="C1543" t="s">
        <v>6474</v>
      </c>
      <c r="D1543" t="s">
        <v>5612</v>
      </c>
    </row>
    <row r="1544" spans="1:4">
      <c r="A1544" t="s">
        <v>1979</v>
      </c>
      <c r="B1544" s="1">
        <v>41747</v>
      </c>
      <c r="C1544" t="s">
        <v>6474</v>
      </c>
      <c r="D1544" t="s">
        <v>5612</v>
      </c>
    </row>
    <row r="1545" spans="1:4">
      <c r="A1545" t="s">
        <v>1979</v>
      </c>
      <c r="B1545" s="1">
        <v>41747</v>
      </c>
      <c r="C1545" t="s">
        <v>6474</v>
      </c>
      <c r="D1545" t="s">
        <v>5612</v>
      </c>
    </row>
    <row r="1546" spans="1:4">
      <c r="A1546" t="s">
        <v>1979</v>
      </c>
      <c r="B1546" s="1">
        <v>41747</v>
      </c>
      <c r="C1546" t="s">
        <v>6474</v>
      </c>
      <c r="D1546" t="s">
        <v>5612</v>
      </c>
    </row>
    <row r="1547" spans="1:4">
      <c r="A1547" t="s">
        <v>1979</v>
      </c>
      <c r="B1547" s="1">
        <v>41747</v>
      </c>
      <c r="C1547" t="s">
        <v>6474</v>
      </c>
      <c r="D1547" t="s">
        <v>5612</v>
      </c>
    </row>
    <row r="1548" spans="1:4">
      <c r="A1548" t="s">
        <v>1979</v>
      </c>
      <c r="B1548" s="1">
        <v>41747</v>
      </c>
      <c r="C1548" t="s">
        <v>6474</v>
      </c>
      <c r="D1548" t="s">
        <v>5612</v>
      </c>
    </row>
    <row r="1549" spans="1:4">
      <c r="A1549" t="s">
        <v>1979</v>
      </c>
      <c r="B1549" s="1">
        <v>41747</v>
      </c>
      <c r="C1549" t="s">
        <v>6474</v>
      </c>
      <c r="D1549" t="s">
        <v>5612</v>
      </c>
    </row>
    <row r="1550" spans="1:4">
      <c r="A1550" t="s">
        <v>1979</v>
      </c>
      <c r="B1550" s="1">
        <v>41747</v>
      </c>
      <c r="C1550" t="s">
        <v>6474</v>
      </c>
      <c r="D1550" t="s">
        <v>5612</v>
      </c>
    </row>
    <row r="1551" spans="1:4">
      <c r="A1551" t="s">
        <v>1979</v>
      </c>
      <c r="B1551" s="1">
        <v>41747</v>
      </c>
      <c r="C1551" t="s">
        <v>6474</v>
      </c>
      <c r="D1551" t="s">
        <v>5612</v>
      </c>
    </row>
    <row r="1552" spans="1:4">
      <c r="A1552" t="s">
        <v>1979</v>
      </c>
      <c r="B1552" s="1">
        <v>41747</v>
      </c>
      <c r="C1552" t="s">
        <v>6474</v>
      </c>
      <c r="D1552" t="s">
        <v>5612</v>
      </c>
    </row>
    <row r="1553" spans="1:4">
      <c r="A1553" t="s">
        <v>2007</v>
      </c>
      <c r="B1553" s="1">
        <v>41747</v>
      </c>
      <c r="C1553" t="s">
        <v>6474</v>
      </c>
      <c r="D1553" t="s">
        <v>5612</v>
      </c>
    </row>
    <row r="1554" spans="1:4">
      <c r="A1554" t="s">
        <v>2007</v>
      </c>
      <c r="B1554" s="1">
        <v>41747</v>
      </c>
      <c r="C1554" t="s">
        <v>6474</v>
      </c>
      <c r="D1554" t="s">
        <v>5612</v>
      </c>
    </row>
    <row r="1555" spans="1:4">
      <c r="A1555" t="s">
        <v>2007</v>
      </c>
      <c r="B1555" s="1">
        <v>41747</v>
      </c>
      <c r="C1555" t="s">
        <v>6474</v>
      </c>
      <c r="D1555" t="s">
        <v>5612</v>
      </c>
    </row>
    <row r="1556" spans="1:4">
      <c r="A1556" t="s">
        <v>2007</v>
      </c>
      <c r="B1556" s="1">
        <v>41747</v>
      </c>
      <c r="C1556" t="s">
        <v>6474</v>
      </c>
      <c r="D1556" t="s">
        <v>5612</v>
      </c>
    </row>
    <row r="1557" spans="1:4">
      <c r="A1557" t="s">
        <v>2007</v>
      </c>
      <c r="B1557" s="1">
        <v>41747</v>
      </c>
      <c r="C1557" t="s">
        <v>6474</v>
      </c>
      <c r="D1557" t="s">
        <v>5612</v>
      </c>
    </row>
    <row r="1558" spans="1:4">
      <c r="A1558" t="s">
        <v>2007</v>
      </c>
      <c r="B1558" s="1">
        <v>41747</v>
      </c>
      <c r="C1558" t="s">
        <v>6474</v>
      </c>
      <c r="D1558" t="s">
        <v>5612</v>
      </c>
    </row>
    <row r="1559" spans="1:4">
      <c r="A1559" t="s">
        <v>2007</v>
      </c>
      <c r="B1559" s="1">
        <v>41747</v>
      </c>
      <c r="C1559" t="s">
        <v>6474</v>
      </c>
      <c r="D1559" t="s">
        <v>5612</v>
      </c>
    </row>
    <row r="1560" spans="1:4">
      <c r="A1560" t="s">
        <v>2015</v>
      </c>
      <c r="B1560" s="1">
        <v>41747</v>
      </c>
      <c r="C1560" t="s">
        <v>6474</v>
      </c>
      <c r="D1560" t="s">
        <v>5612</v>
      </c>
    </row>
    <row r="1561" spans="1:4">
      <c r="A1561" t="s">
        <v>2015</v>
      </c>
      <c r="B1561" s="1">
        <v>41747</v>
      </c>
      <c r="C1561" t="s">
        <v>6474</v>
      </c>
      <c r="D1561" t="s">
        <v>5612</v>
      </c>
    </row>
    <row r="1562" spans="1:4">
      <c r="A1562" t="s">
        <v>2018</v>
      </c>
      <c r="B1562" s="1">
        <v>41752</v>
      </c>
      <c r="C1562" t="s">
        <v>6474</v>
      </c>
      <c r="D1562" t="s">
        <v>5612</v>
      </c>
    </row>
    <row r="1563" spans="1:4">
      <c r="A1563" t="s">
        <v>2020</v>
      </c>
      <c r="B1563" s="1">
        <v>41752</v>
      </c>
      <c r="C1563" t="s">
        <v>6474</v>
      </c>
      <c r="D1563" t="s">
        <v>5612</v>
      </c>
    </row>
    <row r="1564" spans="1:4">
      <c r="A1564" t="s">
        <v>2022</v>
      </c>
      <c r="B1564" s="1">
        <v>41752</v>
      </c>
      <c r="C1564" t="s">
        <v>6474</v>
      </c>
      <c r="D1564" t="s">
        <v>5612</v>
      </c>
    </row>
    <row r="1565" spans="1:4">
      <c r="A1565" t="s">
        <v>2024</v>
      </c>
      <c r="B1565" s="1">
        <v>41752</v>
      </c>
      <c r="C1565" t="s">
        <v>6474</v>
      </c>
      <c r="D1565" t="s">
        <v>5612</v>
      </c>
    </row>
    <row r="1566" spans="1:4">
      <c r="A1566" t="s">
        <v>2026</v>
      </c>
      <c r="B1566" s="1">
        <v>41761</v>
      </c>
      <c r="C1566" t="s">
        <v>6475</v>
      </c>
      <c r="D1566" t="s">
        <v>5612</v>
      </c>
    </row>
    <row r="1567" spans="1:4">
      <c r="A1567" t="s">
        <v>2026</v>
      </c>
      <c r="B1567" s="1">
        <v>41761</v>
      </c>
      <c r="C1567" t="s">
        <v>6475</v>
      </c>
      <c r="D1567" t="s">
        <v>5612</v>
      </c>
    </row>
    <row r="1568" spans="1:4">
      <c r="A1568" t="s">
        <v>2029</v>
      </c>
      <c r="B1568" s="1">
        <v>41761</v>
      </c>
      <c r="C1568" t="s">
        <v>6475</v>
      </c>
      <c r="D1568" t="s">
        <v>5612</v>
      </c>
    </row>
    <row r="1569" spans="1:4">
      <c r="A1569" t="s">
        <v>2029</v>
      </c>
      <c r="B1569" s="1">
        <v>41761</v>
      </c>
      <c r="C1569" t="s">
        <v>6475</v>
      </c>
      <c r="D1569" t="s">
        <v>5612</v>
      </c>
    </row>
    <row r="1570" spans="1:4">
      <c r="A1570" t="s">
        <v>2029</v>
      </c>
      <c r="B1570" s="1">
        <v>41761</v>
      </c>
      <c r="C1570" t="s">
        <v>6475</v>
      </c>
      <c r="D1570" t="s">
        <v>5612</v>
      </c>
    </row>
    <row r="1571" spans="1:4">
      <c r="A1571" t="s">
        <v>2029</v>
      </c>
      <c r="B1571" s="1">
        <v>41761</v>
      </c>
      <c r="C1571" t="s">
        <v>6475</v>
      </c>
      <c r="D1571" t="s">
        <v>5612</v>
      </c>
    </row>
    <row r="1572" spans="1:4">
      <c r="A1572" t="s">
        <v>2029</v>
      </c>
      <c r="B1572" s="1">
        <v>41761</v>
      </c>
      <c r="C1572" t="s">
        <v>6475</v>
      </c>
      <c r="D1572" t="s">
        <v>5612</v>
      </c>
    </row>
    <row r="1573" spans="1:4">
      <c r="A1573" t="s">
        <v>2029</v>
      </c>
      <c r="B1573" s="1">
        <v>41761</v>
      </c>
      <c r="C1573" t="s">
        <v>6475</v>
      </c>
      <c r="D1573" t="s">
        <v>5612</v>
      </c>
    </row>
    <row r="1574" spans="1:4">
      <c r="A1574" t="s">
        <v>2029</v>
      </c>
      <c r="B1574" s="1">
        <v>41761</v>
      </c>
      <c r="C1574" t="s">
        <v>6475</v>
      </c>
      <c r="D1574" t="s">
        <v>5612</v>
      </c>
    </row>
    <row r="1575" spans="1:4">
      <c r="A1575" t="s">
        <v>2029</v>
      </c>
      <c r="B1575" s="1">
        <v>41761</v>
      </c>
      <c r="C1575" t="s">
        <v>6475</v>
      </c>
      <c r="D1575" t="s">
        <v>5612</v>
      </c>
    </row>
    <row r="1576" spans="1:4">
      <c r="A1576" t="s">
        <v>2029</v>
      </c>
      <c r="B1576" s="1">
        <v>41761</v>
      </c>
      <c r="C1576" t="s">
        <v>6475</v>
      </c>
      <c r="D1576" t="s">
        <v>5612</v>
      </c>
    </row>
    <row r="1577" spans="1:4">
      <c r="A1577" t="s">
        <v>2029</v>
      </c>
      <c r="B1577" s="1">
        <v>41761</v>
      </c>
      <c r="C1577" t="s">
        <v>6475</v>
      </c>
      <c r="D1577" t="s">
        <v>5612</v>
      </c>
    </row>
    <row r="1578" spans="1:4">
      <c r="A1578" t="s">
        <v>2029</v>
      </c>
      <c r="B1578" s="1">
        <v>41761</v>
      </c>
      <c r="C1578" t="s">
        <v>6475</v>
      </c>
      <c r="D1578" t="s">
        <v>5612</v>
      </c>
    </row>
    <row r="1579" spans="1:4">
      <c r="A1579" t="s">
        <v>2029</v>
      </c>
      <c r="B1579" s="1">
        <v>41761</v>
      </c>
      <c r="C1579" t="s">
        <v>6475</v>
      </c>
      <c r="D1579" t="s">
        <v>5612</v>
      </c>
    </row>
    <row r="1580" spans="1:4">
      <c r="A1580" t="s">
        <v>2029</v>
      </c>
      <c r="B1580" s="1">
        <v>41761</v>
      </c>
      <c r="C1580" t="s">
        <v>6475</v>
      </c>
      <c r="D1580" t="s">
        <v>5612</v>
      </c>
    </row>
    <row r="1581" spans="1:4">
      <c r="A1581" t="s">
        <v>2029</v>
      </c>
      <c r="B1581" s="1">
        <v>41761</v>
      </c>
      <c r="C1581" t="s">
        <v>6475</v>
      </c>
      <c r="D1581" t="s">
        <v>5612</v>
      </c>
    </row>
    <row r="1582" spans="1:4">
      <c r="A1582" t="s">
        <v>2029</v>
      </c>
      <c r="B1582" s="1">
        <v>41761</v>
      </c>
      <c r="C1582" t="s">
        <v>6475</v>
      </c>
      <c r="D1582" t="s">
        <v>5612</v>
      </c>
    </row>
    <row r="1583" spans="1:4">
      <c r="A1583" t="s">
        <v>2029</v>
      </c>
      <c r="B1583" s="1">
        <v>41761</v>
      </c>
      <c r="C1583" t="s">
        <v>6475</v>
      </c>
      <c r="D1583" t="s">
        <v>5612</v>
      </c>
    </row>
    <row r="1584" spans="1:4">
      <c r="A1584" t="s">
        <v>2029</v>
      </c>
      <c r="B1584" s="1">
        <v>41761</v>
      </c>
      <c r="C1584" t="s">
        <v>6475</v>
      </c>
      <c r="D1584" t="s">
        <v>5612</v>
      </c>
    </row>
    <row r="1585" spans="1:4">
      <c r="A1585" t="s">
        <v>2029</v>
      </c>
      <c r="B1585" s="1">
        <v>41761</v>
      </c>
      <c r="C1585" t="s">
        <v>6475</v>
      </c>
      <c r="D1585" t="s">
        <v>5612</v>
      </c>
    </row>
    <row r="1586" spans="1:4">
      <c r="A1586" t="s">
        <v>2048</v>
      </c>
      <c r="B1586" s="1">
        <v>41764</v>
      </c>
      <c r="C1586" t="s">
        <v>6475</v>
      </c>
      <c r="D1586" t="s">
        <v>5612</v>
      </c>
    </row>
    <row r="1587" spans="1:4">
      <c r="A1587" t="s">
        <v>2050</v>
      </c>
      <c r="B1587" s="1">
        <v>41764</v>
      </c>
      <c r="C1587" t="s">
        <v>6475</v>
      </c>
      <c r="D1587" t="s">
        <v>5612</v>
      </c>
    </row>
    <row r="1588" spans="1:4">
      <c r="A1588" t="s">
        <v>2050</v>
      </c>
      <c r="B1588" s="1">
        <v>41764</v>
      </c>
      <c r="C1588" t="s">
        <v>6475</v>
      </c>
      <c r="D1588" t="s">
        <v>5612</v>
      </c>
    </row>
    <row r="1589" spans="1:4">
      <c r="A1589" t="s">
        <v>2053</v>
      </c>
      <c r="B1589" s="1">
        <v>41764</v>
      </c>
      <c r="C1589" t="s">
        <v>6475</v>
      </c>
      <c r="D1589" t="s">
        <v>5612</v>
      </c>
    </row>
    <row r="1590" spans="1:4">
      <c r="A1590" t="s">
        <v>2053</v>
      </c>
      <c r="B1590" s="1">
        <v>41764</v>
      </c>
      <c r="C1590" t="s">
        <v>6475</v>
      </c>
      <c r="D1590" t="s">
        <v>5612</v>
      </c>
    </row>
    <row r="1591" spans="1:4">
      <c r="A1591" t="s">
        <v>2056</v>
      </c>
      <c r="B1591" s="1">
        <v>41764</v>
      </c>
      <c r="C1591" t="s">
        <v>6475</v>
      </c>
      <c r="D1591" t="s">
        <v>5612</v>
      </c>
    </row>
    <row r="1592" spans="1:4">
      <c r="A1592" t="s">
        <v>2056</v>
      </c>
      <c r="B1592" s="1">
        <v>41764</v>
      </c>
      <c r="C1592" t="s">
        <v>6475</v>
      </c>
      <c r="D1592" t="s">
        <v>5612</v>
      </c>
    </row>
    <row r="1593" spans="1:4">
      <c r="A1593" t="s">
        <v>2059</v>
      </c>
      <c r="B1593" s="1">
        <v>41767</v>
      </c>
      <c r="C1593" t="s">
        <v>6475</v>
      </c>
      <c r="D1593" t="s">
        <v>5612</v>
      </c>
    </row>
    <row r="1594" spans="1:4">
      <c r="A1594" t="s">
        <v>2061</v>
      </c>
      <c r="B1594" s="1">
        <v>41767</v>
      </c>
      <c r="C1594" t="s">
        <v>6475</v>
      </c>
      <c r="D1594" t="s">
        <v>5612</v>
      </c>
    </row>
    <row r="1595" spans="1:4">
      <c r="A1595" t="s">
        <v>2063</v>
      </c>
      <c r="B1595" s="1">
        <v>41767</v>
      </c>
      <c r="C1595" t="s">
        <v>6475</v>
      </c>
      <c r="D1595" t="s">
        <v>5612</v>
      </c>
    </row>
    <row r="1596" spans="1:4">
      <c r="A1596" t="s">
        <v>2065</v>
      </c>
      <c r="B1596" s="1">
        <v>41767</v>
      </c>
      <c r="C1596" t="s">
        <v>6475</v>
      </c>
      <c r="D1596" t="s">
        <v>5612</v>
      </c>
    </row>
    <row r="1597" spans="1:4">
      <c r="A1597" t="s">
        <v>2065</v>
      </c>
      <c r="B1597" s="1">
        <v>41767</v>
      </c>
      <c r="C1597" t="s">
        <v>6475</v>
      </c>
      <c r="D1597" t="s">
        <v>5612</v>
      </c>
    </row>
    <row r="1598" spans="1:4">
      <c r="A1598" t="s">
        <v>2065</v>
      </c>
      <c r="B1598" s="1">
        <v>41767</v>
      </c>
      <c r="C1598" t="s">
        <v>6475</v>
      </c>
      <c r="D1598" t="s">
        <v>5612</v>
      </c>
    </row>
    <row r="1599" spans="1:4">
      <c r="A1599" t="s">
        <v>2065</v>
      </c>
      <c r="B1599" s="1">
        <v>41767</v>
      </c>
      <c r="C1599" t="s">
        <v>6475</v>
      </c>
      <c r="D1599" t="s">
        <v>5612</v>
      </c>
    </row>
    <row r="1600" spans="1:4">
      <c r="A1600" t="s">
        <v>2065</v>
      </c>
      <c r="B1600" s="1">
        <v>41767</v>
      </c>
      <c r="C1600" t="s">
        <v>6475</v>
      </c>
      <c r="D1600" t="s">
        <v>5612</v>
      </c>
    </row>
    <row r="1601" spans="1:4">
      <c r="A1601" t="s">
        <v>2071</v>
      </c>
      <c r="B1601" s="1">
        <v>41768</v>
      </c>
      <c r="C1601" t="s">
        <v>6475</v>
      </c>
      <c r="D1601" t="s">
        <v>5612</v>
      </c>
    </row>
    <row r="1602" spans="1:4">
      <c r="A1602" t="s">
        <v>2073</v>
      </c>
      <c r="B1602" s="1">
        <v>41779</v>
      </c>
      <c r="C1602" t="s">
        <v>6475</v>
      </c>
      <c r="D1602" t="s">
        <v>5612</v>
      </c>
    </row>
    <row r="1603" spans="1:4">
      <c r="A1603" t="s">
        <v>1938</v>
      </c>
      <c r="B1603" s="1">
        <v>41782</v>
      </c>
      <c r="C1603" t="s">
        <v>6475</v>
      </c>
      <c r="D1603" t="s">
        <v>5612</v>
      </c>
    </row>
    <row r="1604" spans="1:4">
      <c r="A1604" t="s">
        <v>1938</v>
      </c>
      <c r="B1604" s="1">
        <v>41782</v>
      </c>
      <c r="C1604" t="s">
        <v>6475</v>
      </c>
      <c r="D1604" t="s">
        <v>5612</v>
      </c>
    </row>
    <row r="1605" spans="1:4">
      <c r="A1605" t="s">
        <v>1938</v>
      </c>
      <c r="B1605" s="1">
        <v>41782</v>
      </c>
      <c r="C1605" t="s">
        <v>6475</v>
      </c>
      <c r="D1605" t="s">
        <v>5612</v>
      </c>
    </row>
    <row r="1606" spans="1:4">
      <c r="A1606" t="s">
        <v>2078</v>
      </c>
      <c r="B1606" s="1">
        <v>41782</v>
      </c>
      <c r="C1606" t="s">
        <v>6475</v>
      </c>
      <c r="D1606" t="s">
        <v>5612</v>
      </c>
    </row>
    <row r="1607" spans="1:4">
      <c r="A1607" t="s">
        <v>2078</v>
      </c>
      <c r="B1607" s="1">
        <v>41782</v>
      </c>
      <c r="C1607" t="s">
        <v>6475</v>
      </c>
      <c r="D1607" t="s">
        <v>5612</v>
      </c>
    </row>
    <row r="1608" spans="1:4">
      <c r="A1608" t="s">
        <v>2078</v>
      </c>
      <c r="B1608" s="1">
        <v>41782</v>
      </c>
      <c r="C1608" t="s">
        <v>6475</v>
      </c>
      <c r="D1608" t="s">
        <v>5612</v>
      </c>
    </row>
    <row r="1609" spans="1:4">
      <c r="A1609" t="s">
        <v>2078</v>
      </c>
      <c r="B1609" s="1">
        <v>41782</v>
      </c>
      <c r="C1609" t="s">
        <v>6475</v>
      </c>
      <c r="D1609" t="s">
        <v>5612</v>
      </c>
    </row>
    <row r="1610" spans="1:4">
      <c r="A1610" t="s">
        <v>2078</v>
      </c>
      <c r="B1610" s="1">
        <v>41782</v>
      </c>
      <c r="C1610" t="s">
        <v>6475</v>
      </c>
      <c r="D1610" t="s">
        <v>5612</v>
      </c>
    </row>
    <row r="1611" spans="1:4">
      <c r="A1611" t="s">
        <v>2078</v>
      </c>
      <c r="B1611" s="1">
        <v>41782</v>
      </c>
      <c r="C1611" t="s">
        <v>6475</v>
      </c>
      <c r="D1611" t="s">
        <v>5612</v>
      </c>
    </row>
    <row r="1612" spans="1:4">
      <c r="A1612" t="s">
        <v>2078</v>
      </c>
      <c r="B1612" s="1">
        <v>41782</v>
      </c>
      <c r="C1612" t="s">
        <v>6475</v>
      </c>
      <c r="D1612" t="s">
        <v>5612</v>
      </c>
    </row>
    <row r="1613" spans="1:4">
      <c r="A1613" t="s">
        <v>2078</v>
      </c>
      <c r="B1613" s="1">
        <v>41782</v>
      </c>
      <c r="C1613" t="s">
        <v>6475</v>
      </c>
      <c r="D1613" t="s">
        <v>5612</v>
      </c>
    </row>
    <row r="1614" spans="1:4">
      <c r="A1614" t="s">
        <v>2078</v>
      </c>
      <c r="B1614" s="1">
        <v>41782</v>
      </c>
      <c r="C1614" t="s">
        <v>6475</v>
      </c>
      <c r="D1614" t="s">
        <v>5612</v>
      </c>
    </row>
    <row r="1615" spans="1:4">
      <c r="A1615" t="s">
        <v>2078</v>
      </c>
      <c r="B1615" s="1">
        <v>41782</v>
      </c>
      <c r="C1615" t="s">
        <v>6475</v>
      </c>
      <c r="D1615" t="s">
        <v>5612</v>
      </c>
    </row>
    <row r="1616" spans="1:4">
      <c r="A1616" t="s">
        <v>2089</v>
      </c>
      <c r="B1616" s="1">
        <v>41782</v>
      </c>
      <c r="C1616" t="s">
        <v>6475</v>
      </c>
      <c r="D1616" t="s">
        <v>5612</v>
      </c>
    </row>
    <row r="1617" spans="1:4">
      <c r="A1617" t="s">
        <v>2089</v>
      </c>
      <c r="B1617" s="1">
        <v>41782</v>
      </c>
      <c r="C1617" t="s">
        <v>6475</v>
      </c>
      <c r="D1617" t="s">
        <v>5612</v>
      </c>
    </row>
    <row r="1618" spans="1:4">
      <c r="A1618" t="s">
        <v>2089</v>
      </c>
      <c r="B1618" s="1">
        <v>41782</v>
      </c>
      <c r="C1618" t="s">
        <v>6475</v>
      </c>
      <c r="D1618" t="s">
        <v>5612</v>
      </c>
    </row>
    <row r="1619" spans="1:4">
      <c r="A1619" t="s">
        <v>2089</v>
      </c>
      <c r="B1619" s="1">
        <v>41782</v>
      </c>
      <c r="C1619" t="s">
        <v>6475</v>
      </c>
      <c r="D1619" t="s">
        <v>5612</v>
      </c>
    </row>
    <row r="1620" spans="1:4">
      <c r="A1620" t="s">
        <v>2094</v>
      </c>
      <c r="B1620" s="1">
        <v>41785</v>
      </c>
      <c r="C1620" t="s">
        <v>6475</v>
      </c>
      <c r="D1620" t="s">
        <v>5612</v>
      </c>
    </row>
    <row r="1621" spans="1:4">
      <c r="A1621" t="s">
        <v>2096</v>
      </c>
      <c r="B1621" s="1">
        <v>41793</v>
      </c>
      <c r="C1621" t="s">
        <v>6476</v>
      </c>
      <c r="D1621" t="s">
        <v>5612</v>
      </c>
    </row>
    <row r="1622" spans="1:4">
      <c r="A1622" t="s">
        <v>2098</v>
      </c>
      <c r="B1622" s="1">
        <v>41793</v>
      </c>
      <c r="C1622" t="s">
        <v>6476</v>
      </c>
      <c r="D1622" t="s">
        <v>5612</v>
      </c>
    </row>
    <row r="1623" spans="1:4">
      <c r="A1623" t="s">
        <v>2100</v>
      </c>
      <c r="B1623" s="1">
        <v>41793</v>
      </c>
      <c r="C1623" t="s">
        <v>6476</v>
      </c>
      <c r="D1623" t="s">
        <v>5612</v>
      </c>
    </row>
    <row r="1624" spans="1:4">
      <c r="A1624" t="s">
        <v>2102</v>
      </c>
      <c r="B1624" s="1">
        <v>41794</v>
      </c>
      <c r="C1624" t="s">
        <v>6476</v>
      </c>
      <c r="D1624" t="s">
        <v>5612</v>
      </c>
    </row>
    <row r="1625" spans="1:4">
      <c r="A1625" t="s">
        <v>2102</v>
      </c>
      <c r="B1625" s="1">
        <v>41794</v>
      </c>
      <c r="C1625" t="s">
        <v>6476</v>
      </c>
      <c r="D1625" t="s">
        <v>5612</v>
      </c>
    </row>
    <row r="1626" spans="1:4">
      <c r="A1626" t="s">
        <v>2102</v>
      </c>
      <c r="B1626" s="1">
        <v>41794</v>
      </c>
      <c r="C1626" t="s">
        <v>6476</v>
      </c>
      <c r="D1626" t="s">
        <v>5612</v>
      </c>
    </row>
    <row r="1627" spans="1:4">
      <c r="A1627" t="s">
        <v>2102</v>
      </c>
      <c r="B1627" s="1">
        <v>41794</v>
      </c>
      <c r="C1627" t="s">
        <v>6476</v>
      </c>
      <c r="D1627" t="s">
        <v>5612</v>
      </c>
    </row>
    <row r="1628" spans="1:4">
      <c r="A1628" t="s">
        <v>2102</v>
      </c>
      <c r="B1628" s="1">
        <v>41794</v>
      </c>
      <c r="C1628" t="s">
        <v>6476</v>
      </c>
      <c r="D1628" t="s">
        <v>5612</v>
      </c>
    </row>
    <row r="1629" spans="1:4">
      <c r="A1629" t="s">
        <v>2102</v>
      </c>
      <c r="B1629" s="1">
        <v>41794</v>
      </c>
      <c r="C1629" t="s">
        <v>6476</v>
      </c>
      <c r="D1629" t="s">
        <v>5612</v>
      </c>
    </row>
    <row r="1630" spans="1:4">
      <c r="A1630" t="s">
        <v>2102</v>
      </c>
      <c r="B1630" s="1">
        <v>41794</v>
      </c>
      <c r="C1630" t="s">
        <v>6476</v>
      </c>
      <c r="D1630" t="s">
        <v>5612</v>
      </c>
    </row>
    <row r="1631" spans="1:4">
      <c r="A1631" t="s">
        <v>2102</v>
      </c>
      <c r="B1631" s="1">
        <v>41794</v>
      </c>
      <c r="C1631" t="s">
        <v>6476</v>
      </c>
      <c r="D1631" t="s">
        <v>5612</v>
      </c>
    </row>
    <row r="1632" spans="1:4">
      <c r="A1632" t="s">
        <v>2102</v>
      </c>
      <c r="B1632" s="1">
        <v>41794</v>
      </c>
      <c r="C1632" t="s">
        <v>6476</v>
      </c>
      <c r="D1632" t="s">
        <v>5612</v>
      </c>
    </row>
    <row r="1633" spans="1:4">
      <c r="A1633" t="s">
        <v>2102</v>
      </c>
      <c r="B1633" s="1">
        <v>41794</v>
      </c>
      <c r="C1633" t="s">
        <v>6476</v>
      </c>
      <c r="D1633" t="s">
        <v>5612</v>
      </c>
    </row>
    <row r="1634" spans="1:4">
      <c r="A1634" t="s">
        <v>2113</v>
      </c>
      <c r="B1634" s="1">
        <v>41794</v>
      </c>
      <c r="C1634" t="s">
        <v>6476</v>
      </c>
      <c r="D1634" t="s">
        <v>5612</v>
      </c>
    </row>
    <row r="1635" spans="1:4">
      <c r="A1635" t="s">
        <v>2113</v>
      </c>
      <c r="B1635" s="1">
        <v>41794</v>
      </c>
      <c r="C1635" t="s">
        <v>6476</v>
      </c>
      <c r="D1635" t="s">
        <v>5612</v>
      </c>
    </row>
    <row r="1636" spans="1:4">
      <c r="A1636" t="s">
        <v>2116</v>
      </c>
      <c r="B1636" s="1">
        <v>41795</v>
      </c>
      <c r="C1636" t="s">
        <v>6476</v>
      </c>
      <c r="D1636" t="s">
        <v>5612</v>
      </c>
    </row>
    <row r="1637" spans="1:4">
      <c r="A1637" t="s">
        <v>2118</v>
      </c>
      <c r="B1637" s="1">
        <v>41796</v>
      </c>
      <c r="C1637" t="s">
        <v>6476</v>
      </c>
      <c r="D1637" t="s">
        <v>5612</v>
      </c>
    </row>
    <row r="1638" spans="1:4">
      <c r="A1638" t="s">
        <v>2120</v>
      </c>
      <c r="B1638" s="1">
        <v>41796</v>
      </c>
      <c r="C1638" t="s">
        <v>6476</v>
      </c>
      <c r="D1638" t="s">
        <v>5612</v>
      </c>
    </row>
    <row r="1639" spans="1:4">
      <c r="A1639" t="s">
        <v>2122</v>
      </c>
      <c r="B1639" s="1">
        <v>41796</v>
      </c>
      <c r="C1639" t="s">
        <v>6476</v>
      </c>
      <c r="D1639" t="s">
        <v>5612</v>
      </c>
    </row>
    <row r="1640" spans="1:4">
      <c r="A1640" t="s">
        <v>2122</v>
      </c>
      <c r="B1640" s="1">
        <v>41796</v>
      </c>
      <c r="C1640" t="s">
        <v>6476</v>
      </c>
      <c r="D1640" t="s">
        <v>5612</v>
      </c>
    </row>
    <row r="1641" spans="1:4">
      <c r="A1641" t="s">
        <v>2125</v>
      </c>
      <c r="B1641" s="1">
        <v>41796</v>
      </c>
      <c r="C1641" t="s">
        <v>6476</v>
      </c>
      <c r="D1641" t="s">
        <v>5612</v>
      </c>
    </row>
    <row r="1642" spans="1:4">
      <c r="A1642" t="s">
        <v>2127</v>
      </c>
      <c r="B1642" s="1">
        <v>41801</v>
      </c>
      <c r="C1642" t="s">
        <v>6476</v>
      </c>
      <c r="D1642" t="s">
        <v>5612</v>
      </c>
    </row>
    <row r="1643" spans="1:4">
      <c r="A1643" t="s">
        <v>2127</v>
      </c>
      <c r="B1643" s="1">
        <v>41801</v>
      </c>
      <c r="C1643" t="s">
        <v>6476</v>
      </c>
      <c r="D1643" t="s">
        <v>5612</v>
      </c>
    </row>
    <row r="1644" spans="1:4">
      <c r="A1644" t="s">
        <v>2127</v>
      </c>
      <c r="B1644" s="1">
        <v>41801</v>
      </c>
      <c r="C1644" t="s">
        <v>6476</v>
      </c>
      <c r="D1644" t="s">
        <v>5612</v>
      </c>
    </row>
    <row r="1645" spans="1:4">
      <c r="A1645" t="s">
        <v>2127</v>
      </c>
      <c r="B1645" s="1">
        <v>41801</v>
      </c>
      <c r="C1645" t="s">
        <v>6476</v>
      </c>
      <c r="D1645" t="s">
        <v>5612</v>
      </c>
    </row>
    <row r="1646" spans="1:4">
      <c r="A1646" t="s">
        <v>2127</v>
      </c>
      <c r="B1646" s="1">
        <v>41801</v>
      </c>
      <c r="C1646" t="s">
        <v>6476</v>
      </c>
      <c r="D1646" t="s">
        <v>5612</v>
      </c>
    </row>
    <row r="1647" spans="1:4">
      <c r="A1647" t="s">
        <v>2127</v>
      </c>
      <c r="B1647" s="1">
        <v>41801</v>
      </c>
      <c r="C1647" t="s">
        <v>6476</v>
      </c>
      <c r="D1647" t="s">
        <v>5612</v>
      </c>
    </row>
    <row r="1648" spans="1:4">
      <c r="A1648" t="s">
        <v>2127</v>
      </c>
      <c r="B1648" s="1">
        <v>41801</v>
      </c>
      <c r="C1648" t="s">
        <v>6476</v>
      </c>
      <c r="D1648" t="s">
        <v>5612</v>
      </c>
    </row>
    <row r="1649" spans="1:4">
      <c r="A1649" t="s">
        <v>2135</v>
      </c>
      <c r="B1649" s="1">
        <v>41801</v>
      </c>
      <c r="C1649" t="s">
        <v>6476</v>
      </c>
      <c r="D1649" t="s">
        <v>5612</v>
      </c>
    </row>
    <row r="1650" spans="1:4">
      <c r="A1650" t="s">
        <v>2135</v>
      </c>
      <c r="B1650" s="1">
        <v>41801</v>
      </c>
      <c r="C1650" t="s">
        <v>6476</v>
      </c>
      <c r="D1650" t="s">
        <v>5612</v>
      </c>
    </row>
    <row r="1651" spans="1:4">
      <c r="A1651" t="s">
        <v>2135</v>
      </c>
      <c r="B1651" s="1">
        <v>41801</v>
      </c>
      <c r="C1651" t="s">
        <v>6476</v>
      </c>
      <c r="D1651" t="s">
        <v>5612</v>
      </c>
    </row>
    <row r="1652" spans="1:4">
      <c r="A1652" t="s">
        <v>2135</v>
      </c>
      <c r="B1652" s="1">
        <v>41801</v>
      </c>
      <c r="C1652" t="s">
        <v>6476</v>
      </c>
      <c r="D1652" t="s">
        <v>5612</v>
      </c>
    </row>
    <row r="1653" spans="1:4">
      <c r="A1653" t="s">
        <v>2140</v>
      </c>
      <c r="B1653" s="1">
        <v>41801</v>
      </c>
      <c r="C1653" t="s">
        <v>6476</v>
      </c>
      <c r="D1653" t="s">
        <v>5612</v>
      </c>
    </row>
    <row r="1654" spans="1:4">
      <c r="A1654" t="s">
        <v>2140</v>
      </c>
      <c r="B1654" s="1">
        <v>41801</v>
      </c>
      <c r="C1654" t="s">
        <v>6476</v>
      </c>
      <c r="D1654" t="s">
        <v>5612</v>
      </c>
    </row>
    <row r="1655" spans="1:4">
      <c r="A1655" t="s">
        <v>2140</v>
      </c>
      <c r="B1655" s="1">
        <v>41801</v>
      </c>
      <c r="C1655" t="s">
        <v>6476</v>
      </c>
      <c r="D1655" t="s">
        <v>5612</v>
      </c>
    </row>
    <row r="1656" spans="1:4">
      <c r="A1656" t="s">
        <v>2140</v>
      </c>
      <c r="B1656" s="1">
        <v>41801</v>
      </c>
      <c r="C1656" t="s">
        <v>6476</v>
      </c>
      <c r="D1656" t="s">
        <v>5612</v>
      </c>
    </row>
    <row r="1657" spans="1:4">
      <c r="A1657" t="s">
        <v>2140</v>
      </c>
      <c r="B1657" s="1">
        <v>41801</v>
      </c>
      <c r="C1657" t="s">
        <v>6476</v>
      </c>
      <c r="D1657" t="s">
        <v>5612</v>
      </c>
    </row>
    <row r="1658" spans="1:4">
      <c r="A1658" t="s">
        <v>2140</v>
      </c>
      <c r="B1658" s="1">
        <v>41801</v>
      </c>
      <c r="C1658" t="s">
        <v>6476</v>
      </c>
      <c r="D1658" t="s">
        <v>5612</v>
      </c>
    </row>
    <row r="1659" spans="1:4">
      <c r="A1659" t="s">
        <v>2140</v>
      </c>
      <c r="B1659" s="1">
        <v>41801</v>
      </c>
      <c r="C1659" t="s">
        <v>6476</v>
      </c>
      <c r="D1659" t="s">
        <v>5612</v>
      </c>
    </row>
    <row r="1660" spans="1:4">
      <c r="A1660" t="s">
        <v>2140</v>
      </c>
      <c r="B1660" s="1">
        <v>41801</v>
      </c>
      <c r="C1660" t="s">
        <v>6476</v>
      </c>
      <c r="D1660" t="s">
        <v>5612</v>
      </c>
    </row>
    <row r="1661" spans="1:4">
      <c r="A1661" t="s">
        <v>2140</v>
      </c>
      <c r="B1661" s="1">
        <v>41801</v>
      </c>
      <c r="C1661" t="s">
        <v>6476</v>
      </c>
      <c r="D1661" t="s">
        <v>5612</v>
      </c>
    </row>
    <row r="1662" spans="1:4">
      <c r="A1662" t="s">
        <v>2140</v>
      </c>
      <c r="B1662" s="1">
        <v>41801</v>
      </c>
      <c r="C1662" t="s">
        <v>6476</v>
      </c>
      <c r="D1662" t="s">
        <v>5612</v>
      </c>
    </row>
    <row r="1663" spans="1:4">
      <c r="A1663" t="s">
        <v>2140</v>
      </c>
      <c r="B1663" s="1">
        <v>41801</v>
      </c>
      <c r="C1663" t="s">
        <v>6476</v>
      </c>
      <c r="D1663" t="s">
        <v>5612</v>
      </c>
    </row>
    <row r="1664" spans="1:4">
      <c r="A1664" t="s">
        <v>2140</v>
      </c>
      <c r="B1664" s="1">
        <v>41801</v>
      </c>
      <c r="C1664" t="s">
        <v>6476</v>
      </c>
      <c r="D1664" t="s">
        <v>5612</v>
      </c>
    </row>
    <row r="1665" spans="1:4">
      <c r="A1665" t="s">
        <v>2153</v>
      </c>
      <c r="B1665" s="1">
        <v>41801</v>
      </c>
      <c r="C1665" t="s">
        <v>6476</v>
      </c>
      <c r="D1665" t="s">
        <v>5612</v>
      </c>
    </row>
    <row r="1666" spans="1:4">
      <c r="A1666" t="s">
        <v>2153</v>
      </c>
      <c r="B1666" s="1">
        <v>41801</v>
      </c>
      <c r="C1666" t="s">
        <v>6476</v>
      </c>
      <c r="D1666" t="s">
        <v>5612</v>
      </c>
    </row>
    <row r="1667" spans="1:4">
      <c r="A1667" t="s">
        <v>2153</v>
      </c>
      <c r="B1667" s="1">
        <v>41801</v>
      </c>
      <c r="C1667" t="s">
        <v>6476</v>
      </c>
      <c r="D1667" t="s">
        <v>5612</v>
      </c>
    </row>
    <row r="1668" spans="1:4">
      <c r="A1668" t="s">
        <v>2153</v>
      </c>
      <c r="B1668" s="1">
        <v>41801</v>
      </c>
      <c r="C1668" t="s">
        <v>6476</v>
      </c>
      <c r="D1668" t="s">
        <v>5612</v>
      </c>
    </row>
    <row r="1669" spans="1:4">
      <c r="A1669" t="s">
        <v>2158</v>
      </c>
      <c r="B1669" s="1">
        <v>41801</v>
      </c>
      <c r="C1669" t="s">
        <v>6476</v>
      </c>
      <c r="D1669" t="s">
        <v>5612</v>
      </c>
    </row>
    <row r="1670" spans="1:4">
      <c r="A1670" t="s">
        <v>2160</v>
      </c>
      <c r="B1670" s="1">
        <v>41802</v>
      </c>
      <c r="C1670" t="s">
        <v>6476</v>
      </c>
      <c r="D1670" t="s">
        <v>5612</v>
      </c>
    </row>
    <row r="1671" spans="1:4">
      <c r="A1671" t="s">
        <v>2162</v>
      </c>
      <c r="B1671" s="1">
        <v>41802</v>
      </c>
      <c r="C1671" t="s">
        <v>6476</v>
      </c>
      <c r="D1671" t="s">
        <v>5612</v>
      </c>
    </row>
    <row r="1672" spans="1:4">
      <c r="A1672" t="s">
        <v>2164</v>
      </c>
      <c r="B1672" s="1">
        <v>41813</v>
      </c>
      <c r="C1672" t="s">
        <v>6476</v>
      </c>
      <c r="D1672" t="s">
        <v>5612</v>
      </c>
    </row>
    <row r="1673" spans="1:4">
      <c r="A1673" t="s">
        <v>2164</v>
      </c>
      <c r="B1673" s="1">
        <v>41813</v>
      </c>
      <c r="C1673" t="s">
        <v>6476</v>
      </c>
      <c r="D1673" t="s">
        <v>5612</v>
      </c>
    </row>
    <row r="1674" spans="1:4">
      <c r="A1674" t="s">
        <v>2164</v>
      </c>
      <c r="B1674" s="1">
        <v>41813</v>
      </c>
      <c r="C1674" t="s">
        <v>6476</v>
      </c>
      <c r="D1674" t="s">
        <v>5612</v>
      </c>
    </row>
    <row r="1675" spans="1:4">
      <c r="A1675" t="s">
        <v>2164</v>
      </c>
      <c r="B1675" s="1">
        <v>41813</v>
      </c>
      <c r="C1675" t="s">
        <v>6476</v>
      </c>
      <c r="D1675" t="s">
        <v>5612</v>
      </c>
    </row>
    <row r="1676" spans="1:4">
      <c r="A1676" t="s">
        <v>2164</v>
      </c>
      <c r="B1676" s="1">
        <v>41813</v>
      </c>
      <c r="C1676" t="s">
        <v>6476</v>
      </c>
      <c r="D1676" t="s">
        <v>5612</v>
      </c>
    </row>
    <row r="1677" spans="1:4">
      <c r="A1677" t="s">
        <v>2164</v>
      </c>
      <c r="B1677" s="1">
        <v>41813</v>
      </c>
      <c r="C1677" t="s">
        <v>6476</v>
      </c>
      <c r="D1677" t="s">
        <v>5612</v>
      </c>
    </row>
    <row r="1678" spans="1:4">
      <c r="A1678" t="s">
        <v>2164</v>
      </c>
      <c r="B1678" s="1">
        <v>41813</v>
      </c>
      <c r="C1678" t="s">
        <v>6476</v>
      </c>
      <c r="D1678" t="s">
        <v>5612</v>
      </c>
    </row>
    <row r="1679" spans="1:4">
      <c r="A1679" t="s">
        <v>2164</v>
      </c>
      <c r="B1679" s="1">
        <v>41813</v>
      </c>
      <c r="C1679" t="s">
        <v>6476</v>
      </c>
      <c r="D1679" t="s">
        <v>5612</v>
      </c>
    </row>
    <row r="1680" spans="1:4">
      <c r="A1680" t="s">
        <v>2164</v>
      </c>
      <c r="B1680" s="1">
        <v>41813</v>
      </c>
      <c r="C1680" t="s">
        <v>6476</v>
      </c>
      <c r="D1680" t="s">
        <v>5612</v>
      </c>
    </row>
    <row r="1681" spans="1:4">
      <c r="A1681" t="s">
        <v>2174</v>
      </c>
      <c r="B1681" s="1">
        <v>41813</v>
      </c>
      <c r="C1681" t="s">
        <v>6476</v>
      </c>
      <c r="D1681" t="s">
        <v>5612</v>
      </c>
    </row>
    <row r="1682" spans="1:4">
      <c r="A1682" t="s">
        <v>2176</v>
      </c>
      <c r="B1682" s="1">
        <v>41813</v>
      </c>
      <c r="C1682" t="s">
        <v>6476</v>
      </c>
      <c r="D1682" t="s">
        <v>5612</v>
      </c>
    </row>
    <row r="1683" spans="1:4">
      <c r="A1683" t="s">
        <v>2178</v>
      </c>
      <c r="B1683" s="1">
        <v>41813</v>
      </c>
      <c r="C1683" t="s">
        <v>6476</v>
      </c>
      <c r="D1683" t="s">
        <v>5612</v>
      </c>
    </row>
    <row r="1684" spans="1:4">
      <c r="A1684" t="s">
        <v>2180</v>
      </c>
      <c r="B1684" s="1">
        <v>41813</v>
      </c>
      <c r="C1684" t="s">
        <v>6476</v>
      </c>
      <c r="D1684" t="s">
        <v>5612</v>
      </c>
    </row>
    <row r="1685" spans="1:4">
      <c r="A1685" t="s">
        <v>2182</v>
      </c>
      <c r="B1685" s="1">
        <v>41820</v>
      </c>
      <c r="C1685" t="s">
        <v>6476</v>
      </c>
      <c r="D1685" t="s">
        <v>5612</v>
      </c>
    </row>
    <row r="1686" spans="1:4">
      <c r="A1686" t="s">
        <v>2182</v>
      </c>
      <c r="B1686" s="1">
        <v>41820</v>
      </c>
      <c r="C1686" t="s">
        <v>6476</v>
      </c>
      <c r="D1686" t="s">
        <v>5612</v>
      </c>
    </row>
    <row r="1687" spans="1:4">
      <c r="A1687" t="s">
        <v>2182</v>
      </c>
      <c r="B1687" s="1">
        <v>41820</v>
      </c>
      <c r="C1687" t="s">
        <v>6476</v>
      </c>
      <c r="D1687" t="s">
        <v>5612</v>
      </c>
    </row>
    <row r="1688" spans="1:4">
      <c r="A1688" t="s">
        <v>2186</v>
      </c>
      <c r="B1688" s="1">
        <v>41820</v>
      </c>
      <c r="C1688" t="s">
        <v>6476</v>
      </c>
      <c r="D1688" t="s">
        <v>5612</v>
      </c>
    </row>
    <row r="1689" spans="1:4">
      <c r="A1689" t="s">
        <v>2186</v>
      </c>
      <c r="B1689" s="1">
        <v>41820</v>
      </c>
      <c r="C1689" t="s">
        <v>6476</v>
      </c>
      <c r="D1689" t="s">
        <v>5612</v>
      </c>
    </row>
    <row r="1690" spans="1:4">
      <c r="A1690" t="s">
        <v>2186</v>
      </c>
      <c r="B1690" s="1">
        <v>41820</v>
      </c>
      <c r="C1690" t="s">
        <v>6476</v>
      </c>
      <c r="D1690" t="s">
        <v>5612</v>
      </c>
    </row>
    <row r="1691" spans="1:4">
      <c r="A1691" t="s">
        <v>2190</v>
      </c>
      <c r="B1691" s="1">
        <v>41820</v>
      </c>
      <c r="C1691" t="s">
        <v>6476</v>
      </c>
      <c r="D1691" t="s">
        <v>5612</v>
      </c>
    </row>
    <row r="1692" spans="1:4">
      <c r="A1692" t="s">
        <v>2190</v>
      </c>
      <c r="B1692" s="1">
        <v>41820</v>
      </c>
      <c r="C1692" t="s">
        <v>6476</v>
      </c>
      <c r="D1692" t="s">
        <v>5612</v>
      </c>
    </row>
    <row r="1693" spans="1:4">
      <c r="A1693" t="s">
        <v>2190</v>
      </c>
      <c r="B1693" s="1">
        <v>41820</v>
      </c>
      <c r="C1693" t="s">
        <v>6476</v>
      </c>
      <c r="D1693" t="s">
        <v>5612</v>
      </c>
    </row>
    <row r="1694" spans="1:4">
      <c r="A1694" t="s">
        <v>2190</v>
      </c>
      <c r="B1694" s="1">
        <v>41820</v>
      </c>
      <c r="C1694" t="s">
        <v>6476</v>
      </c>
      <c r="D1694" t="s">
        <v>5612</v>
      </c>
    </row>
    <row r="1695" spans="1:4">
      <c r="A1695" t="s">
        <v>2190</v>
      </c>
      <c r="B1695" s="1">
        <v>41820</v>
      </c>
      <c r="C1695" t="s">
        <v>6476</v>
      </c>
      <c r="D1695" t="s">
        <v>5612</v>
      </c>
    </row>
    <row r="1696" spans="1:4">
      <c r="A1696" t="s">
        <v>2190</v>
      </c>
      <c r="B1696" s="1">
        <v>41820</v>
      </c>
      <c r="C1696" t="s">
        <v>6476</v>
      </c>
      <c r="D1696" t="s">
        <v>5612</v>
      </c>
    </row>
    <row r="1697" spans="1:4">
      <c r="A1697" t="s">
        <v>2196</v>
      </c>
      <c r="B1697" s="1">
        <v>41820</v>
      </c>
      <c r="C1697" t="s">
        <v>6476</v>
      </c>
      <c r="D1697" t="s">
        <v>5612</v>
      </c>
    </row>
    <row r="1698" spans="1:4">
      <c r="A1698" t="s">
        <v>2198</v>
      </c>
      <c r="B1698" s="1">
        <v>41821</v>
      </c>
      <c r="C1698" t="s">
        <v>6477</v>
      </c>
      <c r="D1698" t="s">
        <v>5612</v>
      </c>
    </row>
    <row r="1699" spans="1:4">
      <c r="A1699" t="s">
        <v>2200</v>
      </c>
      <c r="B1699" s="1">
        <v>41821</v>
      </c>
      <c r="C1699" t="s">
        <v>6477</v>
      </c>
      <c r="D1699" t="s">
        <v>5612</v>
      </c>
    </row>
    <row r="1700" spans="1:4">
      <c r="A1700" t="s">
        <v>2202</v>
      </c>
      <c r="B1700" s="1">
        <v>41821</v>
      </c>
      <c r="C1700" t="s">
        <v>6477</v>
      </c>
      <c r="D1700" t="s">
        <v>5612</v>
      </c>
    </row>
    <row r="1701" spans="1:4">
      <c r="A1701" t="s">
        <v>2204</v>
      </c>
      <c r="B1701" s="1">
        <v>41823</v>
      </c>
      <c r="C1701" t="s">
        <v>6477</v>
      </c>
      <c r="D1701" t="s">
        <v>5612</v>
      </c>
    </row>
    <row r="1702" spans="1:4">
      <c r="A1702" t="s">
        <v>2204</v>
      </c>
      <c r="B1702" s="1">
        <v>41823</v>
      </c>
      <c r="C1702" t="s">
        <v>6477</v>
      </c>
      <c r="D1702" t="s">
        <v>5612</v>
      </c>
    </row>
    <row r="1703" spans="1:4">
      <c r="A1703" t="s">
        <v>2204</v>
      </c>
      <c r="B1703" s="1">
        <v>41823</v>
      </c>
      <c r="C1703" t="s">
        <v>6477</v>
      </c>
      <c r="D1703" t="s">
        <v>5612</v>
      </c>
    </row>
    <row r="1704" spans="1:4">
      <c r="A1704" t="s">
        <v>2204</v>
      </c>
      <c r="B1704" s="1">
        <v>41823</v>
      </c>
      <c r="C1704" t="s">
        <v>6477</v>
      </c>
      <c r="D1704" t="s">
        <v>5612</v>
      </c>
    </row>
    <row r="1705" spans="1:4">
      <c r="A1705" t="s">
        <v>2204</v>
      </c>
      <c r="B1705" s="1">
        <v>41823</v>
      </c>
      <c r="C1705" t="s">
        <v>6477</v>
      </c>
      <c r="D1705" t="s">
        <v>5612</v>
      </c>
    </row>
    <row r="1706" spans="1:4">
      <c r="A1706" t="s">
        <v>2204</v>
      </c>
      <c r="B1706" s="1">
        <v>41823</v>
      </c>
      <c r="C1706" t="s">
        <v>6477</v>
      </c>
      <c r="D1706" t="s">
        <v>5612</v>
      </c>
    </row>
    <row r="1707" spans="1:4">
      <c r="A1707" t="s">
        <v>2211</v>
      </c>
      <c r="B1707" s="1">
        <v>41823</v>
      </c>
      <c r="C1707" t="s">
        <v>6477</v>
      </c>
      <c r="D1707" t="s">
        <v>5612</v>
      </c>
    </row>
    <row r="1708" spans="1:4">
      <c r="A1708" t="s">
        <v>2211</v>
      </c>
      <c r="B1708" s="1">
        <v>41823</v>
      </c>
      <c r="C1708" t="s">
        <v>6477</v>
      </c>
      <c r="D1708" t="s">
        <v>5612</v>
      </c>
    </row>
    <row r="1709" spans="1:4">
      <c r="A1709" t="s">
        <v>2211</v>
      </c>
      <c r="B1709" s="1">
        <v>41823</v>
      </c>
      <c r="C1709" t="s">
        <v>6477</v>
      </c>
      <c r="D1709" t="s">
        <v>5612</v>
      </c>
    </row>
    <row r="1710" spans="1:4">
      <c r="A1710" t="s">
        <v>2211</v>
      </c>
      <c r="B1710" s="1">
        <v>41823</v>
      </c>
      <c r="C1710" t="s">
        <v>6477</v>
      </c>
      <c r="D1710" t="s">
        <v>5612</v>
      </c>
    </row>
    <row r="1711" spans="1:4">
      <c r="A1711" t="s">
        <v>2216</v>
      </c>
      <c r="B1711" s="1">
        <v>41823</v>
      </c>
      <c r="C1711" t="s">
        <v>6477</v>
      </c>
      <c r="D1711" t="s">
        <v>5612</v>
      </c>
    </row>
    <row r="1712" spans="1:4">
      <c r="A1712" t="s">
        <v>2204</v>
      </c>
      <c r="B1712" s="1">
        <v>41823</v>
      </c>
      <c r="C1712" t="s">
        <v>6477</v>
      </c>
      <c r="D1712" t="s">
        <v>5612</v>
      </c>
    </row>
    <row r="1713" spans="1:4">
      <c r="A1713" t="s">
        <v>2219</v>
      </c>
      <c r="B1713" s="1">
        <v>41824</v>
      </c>
      <c r="C1713" t="s">
        <v>6477</v>
      </c>
      <c r="D1713" t="s">
        <v>5612</v>
      </c>
    </row>
    <row r="1714" spans="1:4">
      <c r="A1714" t="s">
        <v>2221</v>
      </c>
      <c r="B1714" s="1">
        <v>41824</v>
      </c>
      <c r="C1714" t="s">
        <v>6477</v>
      </c>
      <c r="D1714" t="s">
        <v>5612</v>
      </c>
    </row>
    <row r="1715" spans="1:4">
      <c r="A1715" t="s">
        <v>886</v>
      </c>
      <c r="B1715" s="1">
        <v>41824</v>
      </c>
      <c r="C1715" t="s">
        <v>6477</v>
      </c>
      <c r="D1715" t="s">
        <v>5612</v>
      </c>
    </row>
    <row r="1716" spans="1:4">
      <c r="A1716" t="s">
        <v>886</v>
      </c>
      <c r="B1716" s="1">
        <v>41824</v>
      </c>
      <c r="C1716" t="s">
        <v>6477</v>
      </c>
      <c r="D1716" t="s">
        <v>5612</v>
      </c>
    </row>
    <row r="1717" spans="1:4">
      <c r="A1717" t="s">
        <v>2225</v>
      </c>
      <c r="B1717" s="1">
        <v>41834</v>
      </c>
      <c r="C1717" t="s">
        <v>6477</v>
      </c>
      <c r="D1717" t="s">
        <v>5612</v>
      </c>
    </row>
    <row r="1718" spans="1:4">
      <c r="A1718" t="s">
        <v>2227</v>
      </c>
      <c r="B1718" s="1">
        <v>41834</v>
      </c>
      <c r="C1718" t="s">
        <v>6477</v>
      </c>
      <c r="D1718" t="s">
        <v>5612</v>
      </c>
    </row>
    <row r="1719" spans="1:4">
      <c r="A1719" t="s">
        <v>2229</v>
      </c>
      <c r="B1719" s="1">
        <v>41834</v>
      </c>
      <c r="C1719" t="s">
        <v>6477</v>
      </c>
      <c r="D1719" t="s">
        <v>5612</v>
      </c>
    </row>
    <row r="1720" spans="1:4">
      <c r="A1720" t="s">
        <v>2225</v>
      </c>
      <c r="B1720" s="1">
        <v>41834</v>
      </c>
      <c r="C1720" t="s">
        <v>6477</v>
      </c>
      <c r="D1720" t="s">
        <v>5612</v>
      </c>
    </row>
    <row r="1721" spans="1:4">
      <c r="A1721" t="s">
        <v>2232</v>
      </c>
      <c r="B1721" s="1">
        <v>41834</v>
      </c>
      <c r="C1721" t="s">
        <v>6477</v>
      </c>
      <c r="D1721" t="s">
        <v>5612</v>
      </c>
    </row>
    <row r="1722" spans="1:4">
      <c r="A1722" t="s">
        <v>2232</v>
      </c>
      <c r="B1722" s="1">
        <v>41834</v>
      </c>
      <c r="C1722" t="s">
        <v>6477</v>
      </c>
      <c r="D1722" t="s">
        <v>5612</v>
      </c>
    </row>
    <row r="1723" spans="1:4">
      <c r="A1723" t="s">
        <v>2235</v>
      </c>
      <c r="B1723" s="1">
        <v>41834</v>
      </c>
      <c r="C1723" t="s">
        <v>6477</v>
      </c>
      <c r="D1723" t="s">
        <v>5612</v>
      </c>
    </row>
    <row r="1724" spans="1:4">
      <c r="A1724" t="s">
        <v>2237</v>
      </c>
      <c r="B1724" s="1">
        <v>41834</v>
      </c>
      <c r="C1724" t="s">
        <v>6477</v>
      </c>
      <c r="D1724" t="s">
        <v>5612</v>
      </c>
    </row>
    <row r="1725" spans="1:4">
      <c r="A1725" t="s">
        <v>2239</v>
      </c>
      <c r="B1725" s="1">
        <v>41835</v>
      </c>
      <c r="C1725" t="s">
        <v>6477</v>
      </c>
      <c r="D1725" t="s">
        <v>5612</v>
      </c>
    </row>
    <row r="1726" spans="1:4">
      <c r="A1726" t="s">
        <v>2239</v>
      </c>
      <c r="B1726" s="1">
        <v>41835</v>
      </c>
      <c r="C1726" t="s">
        <v>6477</v>
      </c>
      <c r="D1726" t="s">
        <v>5612</v>
      </c>
    </row>
    <row r="1727" spans="1:4">
      <c r="A1727" t="s">
        <v>2239</v>
      </c>
      <c r="B1727" s="1">
        <v>41835</v>
      </c>
      <c r="C1727" t="s">
        <v>6477</v>
      </c>
      <c r="D1727" t="s">
        <v>5612</v>
      </c>
    </row>
    <row r="1728" spans="1:4">
      <c r="A1728" t="s">
        <v>2243</v>
      </c>
      <c r="B1728" s="1">
        <v>41835</v>
      </c>
      <c r="C1728" t="s">
        <v>6477</v>
      </c>
      <c r="D1728" t="s">
        <v>5612</v>
      </c>
    </row>
    <row r="1729" spans="1:4">
      <c r="A1729" t="s">
        <v>2245</v>
      </c>
      <c r="B1729" s="1">
        <v>41837</v>
      </c>
      <c r="C1729" t="s">
        <v>6477</v>
      </c>
      <c r="D1729" t="s">
        <v>5612</v>
      </c>
    </row>
    <row r="1730" spans="1:4">
      <c r="A1730" t="s">
        <v>2245</v>
      </c>
      <c r="B1730" s="1">
        <v>41837</v>
      </c>
      <c r="C1730" t="s">
        <v>6477</v>
      </c>
      <c r="D1730" t="s">
        <v>5612</v>
      </c>
    </row>
    <row r="1731" spans="1:4">
      <c r="A1731" t="s">
        <v>2245</v>
      </c>
      <c r="B1731" s="1">
        <v>41837</v>
      </c>
      <c r="C1731" t="s">
        <v>6477</v>
      </c>
      <c r="D1731" t="s">
        <v>5612</v>
      </c>
    </row>
    <row r="1732" spans="1:4">
      <c r="A1732" t="s">
        <v>2249</v>
      </c>
      <c r="B1732" s="1">
        <v>41837</v>
      </c>
      <c r="C1732" t="s">
        <v>6477</v>
      </c>
      <c r="D1732" t="s">
        <v>5612</v>
      </c>
    </row>
    <row r="1733" spans="1:4">
      <c r="A1733" t="s">
        <v>2249</v>
      </c>
      <c r="B1733" s="1">
        <v>41837</v>
      </c>
      <c r="C1733" t="s">
        <v>6477</v>
      </c>
      <c r="D1733" t="s">
        <v>5612</v>
      </c>
    </row>
    <row r="1734" spans="1:4">
      <c r="A1734" t="s">
        <v>2249</v>
      </c>
      <c r="B1734" s="1">
        <v>41837</v>
      </c>
      <c r="C1734" t="s">
        <v>6477</v>
      </c>
      <c r="D1734" t="s">
        <v>5612</v>
      </c>
    </row>
    <row r="1735" spans="1:4">
      <c r="A1735" t="s">
        <v>2249</v>
      </c>
      <c r="B1735" s="1">
        <v>41837</v>
      </c>
      <c r="C1735" t="s">
        <v>6477</v>
      </c>
      <c r="D1735" t="s">
        <v>5612</v>
      </c>
    </row>
    <row r="1736" spans="1:4">
      <c r="A1736" t="s">
        <v>2254</v>
      </c>
      <c r="B1736" s="1">
        <v>41838</v>
      </c>
      <c r="C1736" t="s">
        <v>6477</v>
      </c>
      <c r="D1736" t="s">
        <v>5612</v>
      </c>
    </row>
    <row r="1737" spans="1:4">
      <c r="A1737" t="s">
        <v>2254</v>
      </c>
      <c r="B1737" s="1">
        <v>41838</v>
      </c>
      <c r="C1737" t="s">
        <v>6477</v>
      </c>
      <c r="D1737" t="s">
        <v>5612</v>
      </c>
    </row>
    <row r="1738" spans="1:4">
      <c r="A1738" t="s">
        <v>2254</v>
      </c>
      <c r="B1738" s="1">
        <v>41838</v>
      </c>
      <c r="C1738" t="s">
        <v>6477</v>
      </c>
      <c r="D1738" t="s">
        <v>5612</v>
      </c>
    </row>
    <row r="1739" spans="1:4">
      <c r="A1739" t="s">
        <v>2254</v>
      </c>
      <c r="B1739" s="1">
        <v>41838</v>
      </c>
      <c r="C1739" t="s">
        <v>6477</v>
      </c>
      <c r="D1739" t="s">
        <v>5612</v>
      </c>
    </row>
    <row r="1740" spans="1:4">
      <c r="A1740" t="s">
        <v>2254</v>
      </c>
      <c r="B1740" s="1">
        <v>41838</v>
      </c>
      <c r="C1740" t="s">
        <v>6477</v>
      </c>
      <c r="D1740" t="s">
        <v>5612</v>
      </c>
    </row>
    <row r="1741" spans="1:4">
      <c r="A1741" t="s">
        <v>2254</v>
      </c>
      <c r="B1741" s="1">
        <v>41838</v>
      </c>
      <c r="C1741" t="s">
        <v>6477</v>
      </c>
      <c r="D1741" t="s">
        <v>5612</v>
      </c>
    </row>
    <row r="1742" spans="1:4">
      <c r="A1742" t="s">
        <v>2254</v>
      </c>
      <c r="B1742" s="1">
        <v>41838</v>
      </c>
      <c r="C1742" t="s">
        <v>6477</v>
      </c>
      <c r="D1742" t="s">
        <v>5612</v>
      </c>
    </row>
    <row r="1743" spans="1:4">
      <c r="A1743" t="s">
        <v>2262</v>
      </c>
      <c r="B1743" s="1">
        <v>41838</v>
      </c>
      <c r="C1743" t="s">
        <v>6477</v>
      </c>
      <c r="D1743" t="s">
        <v>5612</v>
      </c>
    </row>
    <row r="1744" spans="1:4">
      <c r="A1744" t="s">
        <v>2264</v>
      </c>
      <c r="B1744" s="1">
        <v>41838</v>
      </c>
      <c r="C1744" t="s">
        <v>6477</v>
      </c>
      <c r="D1744" t="s">
        <v>5612</v>
      </c>
    </row>
    <row r="1745" spans="1:4">
      <c r="A1745" t="s">
        <v>2264</v>
      </c>
      <c r="B1745" s="1">
        <v>41838</v>
      </c>
      <c r="C1745" t="s">
        <v>6477</v>
      </c>
      <c r="D1745" t="s">
        <v>5612</v>
      </c>
    </row>
    <row r="1746" spans="1:4">
      <c r="A1746" t="s">
        <v>2267</v>
      </c>
      <c r="B1746" s="1">
        <v>41838</v>
      </c>
      <c r="C1746" t="s">
        <v>6477</v>
      </c>
      <c r="D1746" t="s">
        <v>5612</v>
      </c>
    </row>
    <row r="1747" spans="1:4">
      <c r="A1747" t="s">
        <v>2267</v>
      </c>
      <c r="B1747" s="1">
        <v>41838</v>
      </c>
      <c r="C1747" t="s">
        <v>6477</v>
      </c>
      <c r="D1747" t="s">
        <v>5612</v>
      </c>
    </row>
    <row r="1748" spans="1:4">
      <c r="A1748" t="s">
        <v>2267</v>
      </c>
      <c r="B1748" s="1">
        <v>41838</v>
      </c>
      <c r="C1748" t="s">
        <v>6477</v>
      </c>
      <c r="D1748" t="s">
        <v>5612</v>
      </c>
    </row>
    <row r="1749" spans="1:4">
      <c r="A1749" t="s">
        <v>2267</v>
      </c>
      <c r="B1749" s="1">
        <v>41838</v>
      </c>
      <c r="C1749" t="s">
        <v>6477</v>
      </c>
      <c r="D1749" t="s">
        <v>5612</v>
      </c>
    </row>
    <row r="1750" spans="1:4">
      <c r="A1750" t="s">
        <v>2267</v>
      </c>
      <c r="B1750" s="1">
        <v>41838</v>
      </c>
      <c r="C1750" t="s">
        <v>6477</v>
      </c>
      <c r="D1750" t="s">
        <v>5612</v>
      </c>
    </row>
    <row r="1751" spans="1:4">
      <c r="A1751" t="s">
        <v>2267</v>
      </c>
      <c r="B1751" s="1">
        <v>41838</v>
      </c>
      <c r="C1751" t="s">
        <v>6477</v>
      </c>
      <c r="D1751" t="s">
        <v>5612</v>
      </c>
    </row>
    <row r="1752" spans="1:4">
      <c r="A1752" t="s">
        <v>2267</v>
      </c>
      <c r="B1752" s="1">
        <v>41838</v>
      </c>
      <c r="C1752" t="s">
        <v>6477</v>
      </c>
      <c r="D1752" t="s">
        <v>5612</v>
      </c>
    </row>
    <row r="1753" spans="1:4">
      <c r="A1753" t="s">
        <v>2267</v>
      </c>
      <c r="B1753" s="1">
        <v>41838</v>
      </c>
      <c r="C1753" t="s">
        <v>6477</v>
      </c>
      <c r="D1753" t="s">
        <v>5612</v>
      </c>
    </row>
    <row r="1754" spans="1:4">
      <c r="A1754" t="s">
        <v>2267</v>
      </c>
      <c r="B1754" s="1">
        <v>41838</v>
      </c>
      <c r="C1754" t="s">
        <v>6477</v>
      </c>
      <c r="D1754" t="s">
        <v>5612</v>
      </c>
    </row>
    <row r="1755" spans="1:4">
      <c r="A1755" t="s">
        <v>2267</v>
      </c>
      <c r="B1755" s="1">
        <v>41838</v>
      </c>
      <c r="C1755" t="s">
        <v>6477</v>
      </c>
      <c r="D1755" t="s">
        <v>5612</v>
      </c>
    </row>
    <row r="1756" spans="1:4">
      <c r="A1756" t="s">
        <v>2267</v>
      </c>
      <c r="B1756" s="1">
        <v>41838</v>
      </c>
      <c r="C1756" t="s">
        <v>6477</v>
      </c>
      <c r="D1756" t="s">
        <v>5612</v>
      </c>
    </row>
    <row r="1757" spans="1:4">
      <c r="A1757" t="s">
        <v>2267</v>
      </c>
      <c r="B1757" s="1">
        <v>41838</v>
      </c>
      <c r="C1757" t="s">
        <v>6477</v>
      </c>
      <c r="D1757" t="s">
        <v>5612</v>
      </c>
    </row>
    <row r="1758" spans="1:4">
      <c r="A1758" t="s">
        <v>2267</v>
      </c>
      <c r="B1758" s="1">
        <v>41838</v>
      </c>
      <c r="C1758" t="s">
        <v>6477</v>
      </c>
      <c r="D1758" t="s">
        <v>5612</v>
      </c>
    </row>
    <row r="1759" spans="1:4">
      <c r="A1759" t="s">
        <v>2267</v>
      </c>
      <c r="B1759" s="1">
        <v>41838</v>
      </c>
      <c r="C1759" t="s">
        <v>6477</v>
      </c>
      <c r="D1759" t="s">
        <v>5612</v>
      </c>
    </row>
    <row r="1760" spans="1:4">
      <c r="A1760" t="s">
        <v>2267</v>
      </c>
      <c r="B1760" s="1">
        <v>41838</v>
      </c>
      <c r="C1760" t="s">
        <v>6477</v>
      </c>
      <c r="D1760" t="s">
        <v>5612</v>
      </c>
    </row>
    <row r="1761" spans="1:4">
      <c r="A1761" t="s">
        <v>2283</v>
      </c>
      <c r="B1761" s="1">
        <v>41838</v>
      </c>
      <c r="C1761" t="s">
        <v>6477</v>
      </c>
      <c r="D1761" t="s">
        <v>5612</v>
      </c>
    </row>
    <row r="1762" spans="1:4">
      <c r="A1762" t="s">
        <v>2283</v>
      </c>
      <c r="B1762" s="1">
        <v>41838</v>
      </c>
      <c r="C1762" t="s">
        <v>6477</v>
      </c>
      <c r="D1762" t="s">
        <v>5612</v>
      </c>
    </row>
    <row r="1763" spans="1:4">
      <c r="A1763" t="s">
        <v>2283</v>
      </c>
      <c r="B1763" s="1">
        <v>41838</v>
      </c>
      <c r="C1763" t="s">
        <v>6477</v>
      </c>
      <c r="D1763" t="s">
        <v>5612</v>
      </c>
    </row>
    <row r="1764" spans="1:4">
      <c r="A1764" t="s">
        <v>2283</v>
      </c>
      <c r="B1764" s="1">
        <v>41838</v>
      </c>
      <c r="C1764" t="s">
        <v>6477</v>
      </c>
      <c r="D1764" t="s">
        <v>5612</v>
      </c>
    </row>
    <row r="1765" spans="1:4">
      <c r="A1765" t="s">
        <v>2283</v>
      </c>
      <c r="B1765" s="1">
        <v>41838</v>
      </c>
      <c r="C1765" t="s">
        <v>6477</v>
      </c>
      <c r="D1765" t="s">
        <v>5612</v>
      </c>
    </row>
    <row r="1766" spans="1:4">
      <c r="A1766" t="s">
        <v>2283</v>
      </c>
      <c r="B1766" s="1">
        <v>41838</v>
      </c>
      <c r="C1766" t="s">
        <v>6477</v>
      </c>
      <c r="D1766" t="s">
        <v>5612</v>
      </c>
    </row>
    <row r="1767" spans="1:4">
      <c r="A1767" t="s">
        <v>2283</v>
      </c>
      <c r="B1767" s="1">
        <v>41838</v>
      </c>
      <c r="C1767" t="s">
        <v>6477</v>
      </c>
      <c r="D1767" t="s">
        <v>5612</v>
      </c>
    </row>
    <row r="1768" spans="1:4">
      <c r="A1768" t="s">
        <v>2283</v>
      </c>
      <c r="B1768" s="1">
        <v>41838</v>
      </c>
      <c r="C1768" t="s">
        <v>6477</v>
      </c>
      <c r="D1768" t="s">
        <v>5612</v>
      </c>
    </row>
    <row r="1769" spans="1:4">
      <c r="A1769" t="s">
        <v>2283</v>
      </c>
      <c r="B1769" s="1">
        <v>41838</v>
      </c>
      <c r="C1769" t="s">
        <v>6477</v>
      </c>
      <c r="D1769" t="s">
        <v>5612</v>
      </c>
    </row>
    <row r="1770" spans="1:4">
      <c r="A1770" t="s">
        <v>2283</v>
      </c>
      <c r="B1770" s="1">
        <v>41838</v>
      </c>
      <c r="C1770" t="s">
        <v>6477</v>
      </c>
      <c r="D1770" t="s">
        <v>5612</v>
      </c>
    </row>
    <row r="1771" spans="1:4">
      <c r="A1771" t="s">
        <v>2283</v>
      </c>
      <c r="B1771" s="1">
        <v>41838</v>
      </c>
      <c r="C1771" t="s">
        <v>6477</v>
      </c>
      <c r="D1771" t="s">
        <v>5612</v>
      </c>
    </row>
    <row r="1772" spans="1:4">
      <c r="A1772" t="s">
        <v>2283</v>
      </c>
      <c r="B1772" s="1">
        <v>41838</v>
      </c>
      <c r="C1772" t="s">
        <v>6477</v>
      </c>
      <c r="D1772" t="s">
        <v>5612</v>
      </c>
    </row>
    <row r="1773" spans="1:4">
      <c r="A1773" t="s">
        <v>2283</v>
      </c>
      <c r="B1773" s="1">
        <v>41838</v>
      </c>
      <c r="C1773" t="s">
        <v>6477</v>
      </c>
      <c r="D1773" t="s">
        <v>5612</v>
      </c>
    </row>
    <row r="1774" spans="1:4">
      <c r="A1774" t="s">
        <v>2283</v>
      </c>
      <c r="B1774" s="1">
        <v>41838</v>
      </c>
      <c r="C1774" t="s">
        <v>6477</v>
      </c>
      <c r="D1774" t="s">
        <v>5612</v>
      </c>
    </row>
    <row r="1775" spans="1:4">
      <c r="A1775" t="s">
        <v>2283</v>
      </c>
      <c r="B1775" s="1">
        <v>41838</v>
      </c>
      <c r="C1775" t="s">
        <v>6477</v>
      </c>
      <c r="D1775" t="s">
        <v>5612</v>
      </c>
    </row>
    <row r="1776" spans="1:4">
      <c r="A1776" t="s">
        <v>2221</v>
      </c>
      <c r="B1776" s="1">
        <v>41841</v>
      </c>
      <c r="C1776" t="s">
        <v>6477</v>
      </c>
      <c r="D1776" t="s">
        <v>5612</v>
      </c>
    </row>
    <row r="1777" spans="1:4">
      <c r="A1777" t="s">
        <v>2221</v>
      </c>
      <c r="B1777" s="1">
        <v>41841</v>
      </c>
      <c r="C1777" t="s">
        <v>6477</v>
      </c>
      <c r="D1777" t="s">
        <v>5612</v>
      </c>
    </row>
    <row r="1778" spans="1:4">
      <c r="A1778" t="s">
        <v>2301</v>
      </c>
      <c r="B1778" s="1">
        <v>41841</v>
      </c>
      <c r="C1778" t="s">
        <v>6477</v>
      </c>
      <c r="D1778" t="s">
        <v>5612</v>
      </c>
    </row>
    <row r="1779" spans="1:4">
      <c r="A1779" t="s">
        <v>2303</v>
      </c>
      <c r="B1779" s="1">
        <v>41841</v>
      </c>
      <c r="C1779" t="s">
        <v>6477</v>
      </c>
      <c r="D1779" t="s">
        <v>5612</v>
      </c>
    </row>
    <row r="1780" spans="1:4">
      <c r="A1780" t="s">
        <v>886</v>
      </c>
      <c r="B1780" s="1">
        <v>41841</v>
      </c>
      <c r="C1780" t="s">
        <v>6477</v>
      </c>
      <c r="D1780" t="s">
        <v>5612</v>
      </c>
    </row>
    <row r="1781" spans="1:4">
      <c r="A1781" t="s">
        <v>886</v>
      </c>
      <c r="B1781" s="1">
        <v>41841</v>
      </c>
      <c r="C1781" t="s">
        <v>6477</v>
      </c>
      <c r="D1781" t="s">
        <v>5612</v>
      </c>
    </row>
    <row r="1782" spans="1:4">
      <c r="A1782" t="s">
        <v>2307</v>
      </c>
      <c r="B1782" s="1">
        <v>41844</v>
      </c>
      <c r="C1782" t="s">
        <v>6477</v>
      </c>
      <c r="D1782" t="s">
        <v>5612</v>
      </c>
    </row>
    <row r="1783" spans="1:4">
      <c r="A1783" t="s">
        <v>2309</v>
      </c>
      <c r="B1783" s="1">
        <v>41844</v>
      </c>
      <c r="C1783" t="s">
        <v>6477</v>
      </c>
      <c r="D1783" t="s">
        <v>5612</v>
      </c>
    </row>
    <row r="1784" spans="1:4">
      <c r="A1784" t="s">
        <v>2311</v>
      </c>
      <c r="B1784" s="1">
        <v>41844</v>
      </c>
      <c r="C1784" t="s">
        <v>6477</v>
      </c>
      <c r="D1784" t="s">
        <v>5612</v>
      </c>
    </row>
    <row r="1785" spans="1:4">
      <c r="A1785" t="s">
        <v>2313</v>
      </c>
      <c r="B1785" s="1">
        <v>41844</v>
      </c>
      <c r="C1785" t="s">
        <v>6477</v>
      </c>
      <c r="D1785" t="s">
        <v>5612</v>
      </c>
    </row>
    <row r="1786" spans="1:4">
      <c r="A1786" t="s">
        <v>2313</v>
      </c>
      <c r="B1786" s="1">
        <v>41844</v>
      </c>
      <c r="C1786" t="s">
        <v>6477</v>
      </c>
      <c r="D1786" t="s">
        <v>5612</v>
      </c>
    </row>
    <row r="1787" spans="1:4">
      <c r="A1787" t="s">
        <v>2316</v>
      </c>
      <c r="B1787" s="1">
        <v>41849</v>
      </c>
      <c r="C1787" t="s">
        <v>6477</v>
      </c>
      <c r="D1787" t="s">
        <v>5612</v>
      </c>
    </row>
    <row r="1788" spans="1:4">
      <c r="A1788" t="s">
        <v>2316</v>
      </c>
      <c r="B1788" s="1">
        <v>41849</v>
      </c>
      <c r="C1788" t="s">
        <v>6477</v>
      </c>
      <c r="D1788" t="s">
        <v>5612</v>
      </c>
    </row>
    <row r="1789" spans="1:4">
      <c r="A1789" t="s">
        <v>2316</v>
      </c>
      <c r="B1789" s="1">
        <v>41849</v>
      </c>
      <c r="C1789" t="s">
        <v>6477</v>
      </c>
      <c r="D1789" t="s">
        <v>5612</v>
      </c>
    </row>
    <row r="1790" spans="1:4">
      <c r="A1790" t="s">
        <v>2225</v>
      </c>
      <c r="B1790" s="1">
        <v>41855</v>
      </c>
      <c r="C1790" t="s">
        <v>6478</v>
      </c>
      <c r="D1790" t="s">
        <v>5612</v>
      </c>
    </row>
    <row r="1791" spans="1:4">
      <c r="A1791" t="s">
        <v>2225</v>
      </c>
      <c r="B1791" s="1">
        <v>41855</v>
      </c>
      <c r="C1791" t="s">
        <v>6478</v>
      </c>
      <c r="D1791" t="s">
        <v>5612</v>
      </c>
    </row>
    <row r="1792" spans="1:4">
      <c r="A1792" t="s">
        <v>2225</v>
      </c>
      <c r="B1792" s="1">
        <v>41855</v>
      </c>
      <c r="C1792" t="s">
        <v>6478</v>
      </c>
      <c r="D1792" t="s">
        <v>5612</v>
      </c>
    </row>
    <row r="1793" spans="1:4">
      <c r="A1793" t="s">
        <v>2225</v>
      </c>
      <c r="B1793" s="1">
        <v>41855</v>
      </c>
      <c r="C1793" t="s">
        <v>6478</v>
      </c>
      <c r="D1793" t="s">
        <v>5612</v>
      </c>
    </row>
    <row r="1794" spans="1:4">
      <c r="A1794" t="s">
        <v>2225</v>
      </c>
      <c r="B1794" s="1">
        <v>41855</v>
      </c>
      <c r="C1794" t="s">
        <v>6478</v>
      </c>
      <c r="D1794" t="s">
        <v>5612</v>
      </c>
    </row>
    <row r="1795" spans="1:4">
      <c r="A1795" t="s">
        <v>2225</v>
      </c>
      <c r="B1795" s="1">
        <v>41855</v>
      </c>
      <c r="C1795" t="s">
        <v>6478</v>
      </c>
      <c r="D1795" t="s">
        <v>5612</v>
      </c>
    </row>
    <row r="1796" spans="1:4">
      <c r="A1796" t="s">
        <v>2225</v>
      </c>
      <c r="B1796" s="1">
        <v>41855</v>
      </c>
      <c r="C1796" t="s">
        <v>6478</v>
      </c>
      <c r="D1796" t="s">
        <v>5612</v>
      </c>
    </row>
    <row r="1797" spans="1:4">
      <c r="A1797" t="s">
        <v>2225</v>
      </c>
      <c r="B1797" s="1">
        <v>41855</v>
      </c>
      <c r="C1797" t="s">
        <v>6478</v>
      </c>
      <c r="D1797" t="s">
        <v>5612</v>
      </c>
    </row>
    <row r="1798" spans="1:4">
      <c r="A1798" t="s">
        <v>2225</v>
      </c>
      <c r="B1798" s="1">
        <v>41855</v>
      </c>
      <c r="C1798" t="s">
        <v>6478</v>
      </c>
      <c r="D1798" t="s">
        <v>5612</v>
      </c>
    </row>
    <row r="1799" spans="1:4">
      <c r="A1799" t="s">
        <v>2225</v>
      </c>
      <c r="B1799" s="1">
        <v>41855</v>
      </c>
      <c r="C1799" t="s">
        <v>6478</v>
      </c>
      <c r="D1799" t="s">
        <v>5612</v>
      </c>
    </row>
    <row r="1800" spans="1:4">
      <c r="A1800" t="s">
        <v>2330</v>
      </c>
      <c r="B1800" s="1">
        <v>41855</v>
      </c>
      <c r="C1800" t="s">
        <v>6478</v>
      </c>
      <c r="D1800" t="s">
        <v>5612</v>
      </c>
    </row>
    <row r="1801" spans="1:4">
      <c r="A1801" t="s">
        <v>2332</v>
      </c>
      <c r="B1801" s="1">
        <v>41855</v>
      </c>
      <c r="C1801" t="s">
        <v>6478</v>
      </c>
      <c r="D1801" t="s">
        <v>5612</v>
      </c>
    </row>
    <row r="1802" spans="1:4">
      <c r="A1802" t="s">
        <v>2334</v>
      </c>
      <c r="B1802" s="1">
        <v>41855</v>
      </c>
      <c r="C1802" t="s">
        <v>6478</v>
      </c>
      <c r="D1802" t="s">
        <v>5612</v>
      </c>
    </row>
    <row r="1803" spans="1:4">
      <c r="A1803" t="s">
        <v>2336</v>
      </c>
      <c r="B1803" s="1">
        <v>41855</v>
      </c>
      <c r="C1803" t="s">
        <v>6478</v>
      </c>
      <c r="D1803" t="s">
        <v>5612</v>
      </c>
    </row>
    <row r="1804" spans="1:4">
      <c r="A1804" t="s">
        <v>2338</v>
      </c>
      <c r="B1804" s="1">
        <v>41855</v>
      </c>
      <c r="C1804" t="s">
        <v>6478</v>
      </c>
      <c r="D1804" t="s">
        <v>5612</v>
      </c>
    </row>
    <row r="1805" spans="1:4">
      <c r="A1805" t="s">
        <v>2338</v>
      </c>
      <c r="B1805" s="1">
        <v>41855</v>
      </c>
      <c r="C1805" t="s">
        <v>6478</v>
      </c>
      <c r="D1805" t="s">
        <v>5612</v>
      </c>
    </row>
    <row r="1806" spans="1:4">
      <c r="A1806" t="s">
        <v>2338</v>
      </c>
      <c r="B1806" s="1">
        <v>41855</v>
      </c>
      <c r="C1806" t="s">
        <v>6478</v>
      </c>
      <c r="D1806" t="s">
        <v>5612</v>
      </c>
    </row>
    <row r="1807" spans="1:4">
      <c r="A1807" t="s">
        <v>2342</v>
      </c>
      <c r="B1807" s="1">
        <v>41856</v>
      </c>
      <c r="C1807" t="s">
        <v>6478</v>
      </c>
      <c r="D1807" t="s">
        <v>5612</v>
      </c>
    </row>
    <row r="1808" spans="1:4">
      <c r="A1808" t="s">
        <v>2344</v>
      </c>
      <c r="B1808" s="1">
        <v>41856</v>
      </c>
      <c r="C1808" t="s">
        <v>6478</v>
      </c>
      <c r="D1808" t="s">
        <v>5612</v>
      </c>
    </row>
    <row r="1809" spans="1:4">
      <c r="A1809" t="s">
        <v>2344</v>
      </c>
      <c r="B1809" s="1">
        <v>41856</v>
      </c>
      <c r="C1809" t="s">
        <v>6478</v>
      </c>
      <c r="D1809" t="s">
        <v>5612</v>
      </c>
    </row>
    <row r="1810" spans="1:4">
      <c r="A1810" t="s">
        <v>2344</v>
      </c>
      <c r="B1810" s="1">
        <v>41856</v>
      </c>
      <c r="C1810" t="s">
        <v>6478</v>
      </c>
      <c r="D1810" t="s">
        <v>5612</v>
      </c>
    </row>
    <row r="1811" spans="1:4">
      <c r="A1811" t="s">
        <v>2344</v>
      </c>
      <c r="B1811" s="1">
        <v>41856</v>
      </c>
      <c r="C1811" t="s">
        <v>6478</v>
      </c>
      <c r="D1811" t="s">
        <v>5612</v>
      </c>
    </row>
    <row r="1812" spans="1:4">
      <c r="A1812" t="s">
        <v>2344</v>
      </c>
      <c r="B1812" s="1">
        <v>41856</v>
      </c>
      <c r="C1812" t="s">
        <v>6478</v>
      </c>
      <c r="D1812" t="s">
        <v>5612</v>
      </c>
    </row>
    <row r="1813" spans="1:4">
      <c r="A1813" t="s">
        <v>2350</v>
      </c>
      <c r="B1813" s="1">
        <v>41857</v>
      </c>
      <c r="C1813" t="s">
        <v>6478</v>
      </c>
      <c r="D1813" t="s">
        <v>5612</v>
      </c>
    </row>
    <row r="1814" spans="1:4">
      <c r="A1814" t="s">
        <v>2350</v>
      </c>
      <c r="B1814" s="1">
        <v>41857</v>
      </c>
      <c r="C1814" t="s">
        <v>6478</v>
      </c>
      <c r="D1814" t="s">
        <v>5612</v>
      </c>
    </row>
    <row r="1815" spans="1:4">
      <c r="A1815" t="s">
        <v>2350</v>
      </c>
      <c r="B1815" s="1">
        <v>41857</v>
      </c>
      <c r="C1815" t="s">
        <v>6478</v>
      </c>
      <c r="D1815" t="s">
        <v>5612</v>
      </c>
    </row>
    <row r="1816" spans="1:4">
      <c r="A1816" t="s">
        <v>2350</v>
      </c>
      <c r="B1816" s="1">
        <v>41857</v>
      </c>
      <c r="C1816" t="s">
        <v>6478</v>
      </c>
      <c r="D1816" t="s">
        <v>5612</v>
      </c>
    </row>
    <row r="1817" spans="1:4">
      <c r="A1817" t="s">
        <v>2350</v>
      </c>
      <c r="B1817" s="1">
        <v>41857</v>
      </c>
      <c r="C1817" t="s">
        <v>6478</v>
      </c>
      <c r="D1817" t="s">
        <v>5612</v>
      </c>
    </row>
    <row r="1818" spans="1:4">
      <c r="A1818" t="s">
        <v>2350</v>
      </c>
      <c r="B1818" s="1">
        <v>41857</v>
      </c>
      <c r="C1818" t="s">
        <v>6478</v>
      </c>
      <c r="D1818" t="s">
        <v>5612</v>
      </c>
    </row>
    <row r="1819" spans="1:4">
      <c r="A1819" t="s">
        <v>2350</v>
      </c>
      <c r="B1819" s="1">
        <v>41857</v>
      </c>
      <c r="C1819" t="s">
        <v>6478</v>
      </c>
      <c r="D1819" t="s">
        <v>5612</v>
      </c>
    </row>
    <row r="1820" spans="1:4">
      <c r="A1820" t="s">
        <v>2350</v>
      </c>
      <c r="B1820" s="1">
        <v>41857</v>
      </c>
      <c r="C1820" t="s">
        <v>6478</v>
      </c>
      <c r="D1820" t="s">
        <v>5612</v>
      </c>
    </row>
    <row r="1821" spans="1:4">
      <c r="A1821" t="s">
        <v>2359</v>
      </c>
      <c r="B1821" s="1">
        <v>41857</v>
      </c>
      <c r="C1821" t="s">
        <v>6478</v>
      </c>
      <c r="D1821" t="s">
        <v>5612</v>
      </c>
    </row>
    <row r="1822" spans="1:4">
      <c r="A1822" t="s">
        <v>2359</v>
      </c>
      <c r="B1822" s="1">
        <v>41857</v>
      </c>
      <c r="C1822" t="s">
        <v>6478</v>
      </c>
      <c r="D1822" t="s">
        <v>5612</v>
      </c>
    </row>
    <row r="1823" spans="1:4">
      <c r="A1823" t="s">
        <v>2359</v>
      </c>
      <c r="B1823" s="1">
        <v>41857</v>
      </c>
      <c r="C1823" t="s">
        <v>6478</v>
      </c>
      <c r="D1823" t="s">
        <v>5612</v>
      </c>
    </row>
    <row r="1824" spans="1:4">
      <c r="A1824" t="s">
        <v>2363</v>
      </c>
      <c r="B1824" s="1">
        <v>41857</v>
      </c>
      <c r="C1824" t="s">
        <v>6478</v>
      </c>
      <c r="D1824" t="s">
        <v>5612</v>
      </c>
    </row>
    <row r="1825" spans="1:4">
      <c r="A1825" t="s">
        <v>2363</v>
      </c>
      <c r="B1825" s="1">
        <v>41857</v>
      </c>
      <c r="C1825" t="s">
        <v>6478</v>
      </c>
      <c r="D1825" t="s">
        <v>5612</v>
      </c>
    </row>
    <row r="1826" spans="1:4">
      <c r="A1826" t="s">
        <v>2363</v>
      </c>
      <c r="B1826" s="1">
        <v>41857</v>
      </c>
      <c r="C1826" t="s">
        <v>6478</v>
      </c>
      <c r="D1826" t="s">
        <v>5612</v>
      </c>
    </row>
    <row r="1827" spans="1:4">
      <c r="A1827" t="s">
        <v>2363</v>
      </c>
      <c r="B1827" s="1">
        <v>41857</v>
      </c>
      <c r="C1827" t="s">
        <v>6478</v>
      </c>
      <c r="D1827" t="s">
        <v>5612</v>
      </c>
    </row>
    <row r="1828" spans="1:4">
      <c r="A1828" t="s">
        <v>2363</v>
      </c>
      <c r="B1828" s="1">
        <v>41857</v>
      </c>
      <c r="C1828" t="s">
        <v>6478</v>
      </c>
      <c r="D1828" t="s">
        <v>5612</v>
      </c>
    </row>
    <row r="1829" spans="1:4">
      <c r="A1829" t="s">
        <v>2363</v>
      </c>
      <c r="B1829" s="1">
        <v>41857</v>
      </c>
      <c r="C1829" t="s">
        <v>6478</v>
      </c>
      <c r="D1829" t="s">
        <v>5612</v>
      </c>
    </row>
    <row r="1830" spans="1:4">
      <c r="A1830" t="s">
        <v>2363</v>
      </c>
      <c r="B1830" s="1">
        <v>41857</v>
      </c>
      <c r="C1830" t="s">
        <v>6478</v>
      </c>
      <c r="D1830" t="s">
        <v>5612</v>
      </c>
    </row>
    <row r="1831" spans="1:4">
      <c r="A1831" t="s">
        <v>2363</v>
      </c>
      <c r="B1831" s="1">
        <v>41857</v>
      </c>
      <c r="C1831" t="s">
        <v>6478</v>
      </c>
      <c r="D1831" t="s">
        <v>5612</v>
      </c>
    </row>
    <row r="1832" spans="1:4">
      <c r="A1832" t="s">
        <v>2363</v>
      </c>
      <c r="B1832" s="1">
        <v>41857</v>
      </c>
      <c r="C1832" t="s">
        <v>6478</v>
      </c>
      <c r="D1832" t="s">
        <v>5612</v>
      </c>
    </row>
    <row r="1833" spans="1:4">
      <c r="A1833" t="s">
        <v>2363</v>
      </c>
      <c r="B1833" s="1">
        <v>41857</v>
      </c>
      <c r="C1833" t="s">
        <v>6478</v>
      </c>
      <c r="D1833" t="s">
        <v>5612</v>
      </c>
    </row>
    <row r="1834" spans="1:4">
      <c r="A1834" t="s">
        <v>2363</v>
      </c>
      <c r="B1834" s="1">
        <v>41857</v>
      </c>
      <c r="C1834" t="s">
        <v>6478</v>
      </c>
      <c r="D1834" t="s">
        <v>5612</v>
      </c>
    </row>
    <row r="1835" spans="1:4">
      <c r="A1835" t="s">
        <v>2363</v>
      </c>
      <c r="B1835" s="1">
        <v>41857</v>
      </c>
      <c r="C1835" t="s">
        <v>6478</v>
      </c>
      <c r="D1835" t="s">
        <v>5612</v>
      </c>
    </row>
    <row r="1836" spans="1:4">
      <c r="A1836" t="s">
        <v>2363</v>
      </c>
      <c r="B1836" s="1">
        <v>41857</v>
      </c>
      <c r="C1836" t="s">
        <v>6478</v>
      </c>
      <c r="D1836" t="s">
        <v>5612</v>
      </c>
    </row>
    <row r="1837" spans="1:4">
      <c r="A1837" t="s">
        <v>2363</v>
      </c>
      <c r="B1837" s="1">
        <v>41857</v>
      </c>
      <c r="C1837" t="s">
        <v>6478</v>
      </c>
      <c r="D1837" t="s">
        <v>5612</v>
      </c>
    </row>
    <row r="1838" spans="1:4">
      <c r="A1838" t="s">
        <v>2363</v>
      </c>
      <c r="B1838" s="1">
        <v>41857</v>
      </c>
      <c r="C1838" t="s">
        <v>6478</v>
      </c>
      <c r="D1838" t="s">
        <v>5612</v>
      </c>
    </row>
    <row r="1839" spans="1:4">
      <c r="A1839" t="s">
        <v>2363</v>
      </c>
      <c r="B1839" s="1">
        <v>41857</v>
      </c>
      <c r="C1839" t="s">
        <v>6478</v>
      </c>
      <c r="D1839" t="s">
        <v>5612</v>
      </c>
    </row>
    <row r="1840" spans="1:4">
      <c r="A1840" t="s">
        <v>2380</v>
      </c>
      <c r="B1840" s="1">
        <v>41857</v>
      </c>
      <c r="C1840" t="s">
        <v>6478</v>
      </c>
      <c r="D1840" t="s">
        <v>5612</v>
      </c>
    </row>
    <row r="1841" spans="1:4">
      <c r="A1841" t="s">
        <v>2382</v>
      </c>
      <c r="B1841" s="1">
        <v>41857</v>
      </c>
      <c r="C1841" t="s">
        <v>6478</v>
      </c>
      <c r="D1841" t="s">
        <v>5612</v>
      </c>
    </row>
    <row r="1842" spans="1:4">
      <c r="A1842" t="s">
        <v>2384</v>
      </c>
      <c r="B1842" s="1">
        <v>41859</v>
      </c>
      <c r="C1842" t="s">
        <v>6478</v>
      </c>
      <c r="D1842" t="s">
        <v>5612</v>
      </c>
    </row>
    <row r="1843" spans="1:4">
      <c r="A1843" t="s">
        <v>2386</v>
      </c>
      <c r="B1843" s="1">
        <v>41862</v>
      </c>
      <c r="C1843" t="s">
        <v>6478</v>
      </c>
      <c r="D1843" t="s">
        <v>5612</v>
      </c>
    </row>
    <row r="1844" spans="1:4">
      <c r="A1844" t="s">
        <v>2388</v>
      </c>
      <c r="B1844" s="1">
        <v>41862</v>
      </c>
      <c r="C1844" t="s">
        <v>6478</v>
      </c>
      <c r="D1844" t="s">
        <v>5612</v>
      </c>
    </row>
    <row r="1845" spans="1:4">
      <c r="A1845" t="s">
        <v>2390</v>
      </c>
      <c r="B1845" s="1">
        <v>41862</v>
      </c>
      <c r="C1845" t="s">
        <v>6478</v>
      </c>
      <c r="D1845" t="s">
        <v>5612</v>
      </c>
    </row>
    <row r="1846" spans="1:4">
      <c r="A1846" t="s">
        <v>2388</v>
      </c>
      <c r="B1846" s="1">
        <v>41862</v>
      </c>
      <c r="C1846" t="s">
        <v>6478</v>
      </c>
      <c r="D1846" t="s">
        <v>5612</v>
      </c>
    </row>
    <row r="1847" spans="1:4">
      <c r="A1847" t="s">
        <v>2393</v>
      </c>
      <c r="B1847" s="1">
        <v>41863</v>
      </c>
      <c r="C1847" t="s">
        <v>6478</v>
      </c>
      <c r="D1847" t="s">
        <v>5612</v>
      </c>
    </row>
    <row r="1848" spans="1:4">
      <c r="A1848" t="s">
        <v>2395</v>
      </c>
      <c r="B1848" s="1">
        <v>41863</v>
      </c>
      <c r="C1848" t="s">
        <v>6478</v>
      </c>
      <c r="D1848" t="s">
        <v>5612</v>
      </c>
    </row>
    <row r="1849" spans="1:4">
      <c r="A1849" t="s">
        <v>1327</v>
      </c>
      <c r="B1849" s="1">
        <v>41863</v>
      </c>
      <c r="C1849" t="s">
        <v>6478</v>
      </c>
      <c r="D1849" t="s">
        <v>5612</v>
      </c>
    </row>
    <row r="1850" spans="1:4">
      <c r="A1850" t="s">
        <v>1327</v>
      </c>
      <c r="B1850" s="1">
        <v>41863</v>
      </c>
      <c r="C1850" t="s">
        <v>6478</v>
      </c>
      <c r="D1850" t="s">
        <v>5612</v>
      </c>
    </row>
    <row r="1851" spans="1:4">
      <c r="A1851" t="s">
        <v>2399</v>
      </c>
      <c r="B1851" s="1">
        <v>41863</v>
      </c>
      <c r="C1851" t="s">
        <v>6478</v>
      </c>
      <c r="D1851" t="s">
        <v>5612</v>
      </c>
    </row>
    <row r="1852" spans="1:4">
      <c r="A1852" t="s">
        <v>1336</v>
      </c>
      <c r="B1852" s="1">
        <v>41864</v>
      </c>
      <c r="C1852" t="s">
        <v>6478</v>
      </c>
      <c r="D1852" t="s">
        <v>5612</v>
      </c>
    </row>
    <row r="1853" spans="1:4">
      <c r="A1853" t="s">
        <v>1336</v>
      </c>
      <c r="B1853" s="1">
        <v>41864</v>
      </c>
      <c r="C1853" t="s">
        <v>6478</v>
      </c>
      <c r="D1853" t="s">
        <v>5612</v>
      </c>
    </row>
    <row r="1854" spans="1:4">
      <c r="A1854" t="s">
        <v>1336</v>
      </c>
      <c r="B1854" s="1">
        <v>41864</v>
      </c>
      <c r="C1854" t="s">
        <v>6478</v>
      </c>
      <c r="D1854" t="s">
        <v>5612</v>
      </c>
    </row>
    <row r="1855" spans="1:4">
      <c r="A1855" t="s">
        <v>1336</v>
      </c>
      <c r="B1855" s="1">
        <v>41864</v>
      </c>
      <c r="C1855" t="s">
        <v>6478</v>
      </c>
      <c r="D1855" t="s">
        <v>5612</v>
      </c>
    </row>
    <row r="1856" spans="1:4">
      <c r="A1856" t="s">
        <v>1336</v>
      </c>
      <c r="B1856" s="1">
        <v>41864</v>
      </c>
      <c r="C1856" t="s">
        <v>6478</v>
      </c>
      <c r="D1856" t="s">
        <v>5612</v>
      </c>
    </row>
    <row r="1857" spans="1:4">
      <c r="A1857" t="s">
        <v>1000</v>
      </c>
      <c r="B1857" s="1">
        <v>41864</v>
      </c>
      <c r="C1857" t="s">
        <v>6478</v>
      </c>
      <c r="D1857" t="s">
        <v>5612</v>
      </c>
    </row>
    <row r="1858" spans="1:4">
      <c r="A1858" t="s">
        <v>1000</v>
      </c>
      <c r="B1858" s="1">
        <v>41864</v>
      </c>
      <c r="C1858" t="s">
        <v>6478</v>
      </c>
      <c r="D1858" t="s">
        <v>5612</v>
      </c>
    </row>
    <row r="1859" spans="1:4">
      <c r="A1859" t="s">
        <v>993</v>
      </c>
      <c r="B1859" s="1">
        <v>41864</v>
      </c>
      <c r="C1859" t="s">
        <v>6478</v>
      </c>
      <c r="D1859" t="s">
        <v>5612</v>
      </c>
    </row>
    <row r="1860" spans="1:4">
      <c r="A1860" t="s">
        <v>993</v>
      </c>
      <c r="B1860" s="1">
        <v>41864</v>
      </c>
      <c r="C1860" t="s">
        <v>6478</v>
      </c>
      <c r="D1860" t="s">
        <v>5612</v>
      </c>
    </row>
    <row r="1861" spans="1:4">
      <c r="A1861" t="s">
        <v>2410</v>
      </c>
      <c r="B1861" s="1">
        <v>41864</v>
      </c>
      <c r="C1861" t="s">
        <v>6478</v>
      </c>
      <c r="D1861" t="s">
        <v>5612</v>
      </c>
    </row>
    <row r="1862" spans="1:4">
      <c r="A1862" t="s">
        <v>2412</v>
      </c>
      <c r="B1862" s="1">
        <v>41864</v>
      </c>
      <c r="C1862" t="s">
        <v>6478</v>
      </c>
      <c r="D1862" t="s">
        <v>5612</v>
      </c>
    </row>
    <row r="1863" spans="1:4">
      <c r="A1863" t="s">
        <v>993</v>
      </c>
      <c r="B1863" s="1">
        <v>41864</v>
      </c>
      <c r="C1863" t="s">
        <v>6478</v>
      </c>
      <c r="D1863" t="s">
        <v>5612</v>
      </c>
    </row>
    <row r="1864" spans="1:4">
      <c r="A1864" t="s">
        <v>993</v>
      </c>
      <c r="B1864" s="1">
        <v>41864</v>
      </c>
      <c r="C1864" t="s">
        <v>6478</v>
      </c>
      <c r="D1864" t="s">
        <v>5612</v>
      </c>
    </row>
    <row r="1865" spans="1:4">
      <c r="A1865" t="s">
        <v>993</v>
      </c>
      <c r="B1865" s="1">
        <v>41864</v>
      </c>
      <c r="C1865" t="s">
        <v>6478</v>
      </c>
      <c r="D1865" t="s">
        <v>5612</v>
      </c>
    </row>
    <row r="1866" spans="1:4">
      <c r="A1866" t="s">
        <v>584</v>
      </c>
      <c r="B1866" s="1">
        <v>41864</v>
      </c>
      <c r="C1866" t="s">
        <v>6478</v>
      </c>
      <c r="D1866" t="s">
        <v>5612</v>
      </c>
    </row>
    <row r="1867" spans="1:4">
      <c r="A1867" t="s">
        <v>2418</v>
      </c>
      <c r="B1867" s="1">
        <v>41865</v>
      </c>
      <c r="C1867" t="s">
        <v>6478</v>
      </c>
      <c r="D1867" t="s">
        <v>5612</v>
      </c>
    </row>
    <row r="1868" spans="1:4">
      <c r="A1868" t="s">
        <v>2418</v>
      </c>
      <c r="B1868" s="1">
        <v>41865</v>
      </c>
      <c r="C1868" t="s">
        <v>6478</v>
      </c>
      <c r="D1868" t="s">
        <v>5612</v>
      </c>
    </row>
    <row r="1869" spans="1:4">
      <c r="A1869" t="s">
        <v>2421</v>
      </c>
      <c r="B1869" s="1">
        <v>41865</v>
      </c>
      <c r="C1869" t="s">
        <v>6478</v>
      </c>
      <c r="D1869" t="s">
        <v>5612</v>
      </c>
    </row>
    <row r="1870" spans="1:4">
      <c r="A1870" t="s">
        <v>2423</v>
      </c>
      <c r="B1870" s="1">
        <v>41865</v>
      </c>
      <c r="C1870" t="s">
        <v>6478</v>
      </c>
      <c r="D1870" t="s">
        <v>5612</v>
      </c>
    </row>
    <row r="1871" spans="1:4">
      <c r="A1871" t="s">
        <v>2425</v>
      </c>
      <c r="B1871" s="1">
        <v>41872</v>
      </c>
      <c r="C1871" t="s">
        <v>6478</v>
      </c>
      <c r="D1871" t="s">
        <v>5612</v>
      </c>
    </row>
    <row r="1872" spans="1:4">
      <c r="A1872" t="s">
        <v>2425</v>
      </c>
      <c r="B1872" s="1">
        <v>41872</v>
      </c>
      <c r="C1872" t="s">
        <v>6478</v>
      </c>
      <c r="D1872" t="s">
        <v>5612</v>
      </c>
    </row>
    <row r="1873" spans="1:4">
      <c r="A1873" t="s">
        <v>2428</v>
      </c>
      <c r="B1873" s="1">
        <v>41873</v>
      </c>
      <c r="C1873" t="s">
        <v>6478</v>
      </c>
      <c r="D1873" t="s">
        <v>5612</v>
      </c>
    </row>
    <row r="1874" spans="1:4">
      <c r="A1874" t="s">
        <v>2430</v>
      </c>
      <c r="B1874" s="1">
        <v>41876</v>
      </c>
      <c r="C1874" t="s">
        <v>6478</v>
      </c>
      <c r="D1874" t="s">
        <v>5612</v>
      </c>
    </row>
    <row r="1875" spans="1:4">
      <c r="A1875" t="s">
        <v>2430</v>
      </c>
      <c r="B1875" s="1">
        <v>41876</v>
      </c>
      <c r="C1875" t="s">
        <v>6478</v>
      </c>
      <c r="D1875" t="s">
        <v>5612</v>
      </c>
    </row>
    <row r="1876" spans="1:4">
      <c r="A1876" t="s">
        <v>2140</v>
      </c>
      <c r="B1876" s="1">
        <v>41876</v>
      </c>
      <c r="C1876" t="s">
        <v>6478</v>
      </c>
      <c r="D1876" t="s">
        <v>5612</v>
      </c>
    </row>
    <row r="1877" spans="1:4">
      <c r="A1877" t="s">
        <v>993</v>
      </c>
      <c r="B1877" s="1">
        <v>41876</v>
      </c>
      <c r="C1877" t="s">
        <v>6478</v>
      </c>
      <c r="D1877" t="s">
        <v>5612</v>
      </c>
    </row>
    <row r="1878" spans="1:4">
      <c r="A1878" t="s">
        <v>2435</v>
      </c>
      <c r="B1878" s="1">
        <v>41876</v>
      </c>
      <c r="C1878" t="s">
        <v>6478</v>
      </c>
      <c r="D1878" t="s">
        <v>5612</v>
      </c>
    </row>
    <row r="1879" spans="1:4">
      <c r="A1879" t="s">
        <v>2437</v>
      </c>
      <c r="B1879" s="1">
        <v>41877</v>
      </c>
      <c r="C1879" t="s">
        <v>6478</v>
      </c>
      <c r="D1879" t="s">
        <v>5612</v>
      </c>
    </row>
    <row r="1880" spans="1:4">
      <c r="A1880" t="s">
        <v>2439</v>
      </c>
      <c r="B1880" s="1">
        <v>41877</v>
      </c>
      <c r="C1880" t="s">
        <v>6478</v>
      </c>
      <c r="D1880" t="s">
        <v>5612</v>
      </c>
    </row>
    <row r="1881" spans="1:4">
      <c r="A1881" t="s">
        <v>2441</v>
      </c>
      <c r="B1881" s="1">
        <v>41877</v>
      </c>
      <c r="C1881" t="s">
        <v>6478</v>
      </c>
      <c r="D1881" t="s">
        <v>5612</v>
      </c>
    </row>
    <row r="1882" spans="1:4">
      <c r="A1882" t="s">
        <v>2443</v>
      </c>
      <c r="B1882" s="1">
        <v>41877</v>
      </c>
      <c r="C1882" t="s">
        <v>6478</v>
      </c>
      <c r="D1882" t="s">
        <v>5612</v>
      </c>
    </row>
    <row r="1883" spans="1:4">
      <c r="A1883" t="s">
        <v>2445</v>
      </c>
      <c r="B1883" s="1">
        <v>41877</v>
      </c>
      <c r="C1883" t="s">
        <v>6478</v>
      </c>
      <c r="D1883" t="s">
        <v>5612</v>
      </c>
    </row>
    <row r="1884" spans="1:4">
      <c r="A1884" t="s">
        <v>2447</v>
      </c>
      <c r="B1884" s="1">
        <v>41877</v>
      </c>
      <c r="C1884" t="s">
        <v>6478</v>
      </c>
      <c r="D1884" t="s">
        <v>5612</v>
      </c>
    </row>
    <row r="1885" spans="1:4">
      <c r="A1885" t="s">
        <v>2449</v>
      </c>
      <c r="B1885" s="1">
        <v>41879</v>
      </c>
      <c r="C1885" t="s">
        <v>6478</v>
      </c>
      <c r="D1885" t="s">
        <v>5612</v>
      </c>
    </row>
    <row r="1886" spans="1:4">
      <c r="A1886" t="s">
        <v>2451</v>
      </c>
      <c r="B1886" s="1">
        <v>41879</v>
      </c>
      <c r="C1886" t="s">
        <v>6478</v>
      </c>
      <c r="D1886" t="s">
        <v>5612</v>
      </c>
    </row>
    <row r="1887" spans="1:4">
      <c r="A1887" t="s">
        <v>2453</v>
      </c>
      <c r="B1887" s="1">
        <v>41879</v>
      </c>
      <c r="C1887" t="s">
        <v>6478</v>
      </c>
      <c r="D1887" t="s">
        <v>5612</v>
      </c>
    </row>
    <row r="1888" spans="1:4">
      <c r="A1888" t="s">
        <v>2453</v>
      </c>
      <c r="B1888" s="1">
        <v>41879</v>
      </c>
      <c r="C1888" t="s">
        <v>6478</v>
      </c>
      <c r="D1888" t="s">
        <v>5612</v>
      </c>
    </row>
    <row r="1889" spans="1:4">
      <c r="A1889" t="s">
        <v>2456</v>
      </c>
      <c r="B1889" s="1">
        <v>41879</v>
      </c>
      <c r="C1889" t="s">
        <v>6478</v>
      </c>
      <c r="D1889" t="s">
        <v>5612</v>
      </c>
    </row>
    <row r="1890" spans="1:4">
      <c r="A1890" t="s">
        <v>840</v>
      </c>
      <c r="B1890" s="1">
        <v>41883</v>
      </c>
      <c r="C1890" t="s">
        <v>6479</v>
      </c>
      <c r="D1890" t="s">
        <v>5612</v>
      </c>
    </row>
    <row r="1891" spans="1:4">
      <c r="A1891" t="s">
        <v>2459</v>
      </c>
      <c r="B1891" s="1">
        <v>41898</v>
      </c>
      <c r="C1891" t="s">
        <v>6479</v>
      </c>
      <c r="D1891" t="s">
        <v>5612</v>
      </c>
    </row>
    <row r="1892" spans="1:4">
      <c r="A1892" t="s">
        <v>2461</v>
      </c>
      <c r="B1892" s="1">
        <v>41898</v>
      </c>
      <c r="C1892" t="s">
        <v>6479</v>
      </c>
      <c r="D1892" t="s">
        <v>5612</v>
      </c>
    </row>
    <row r="1893" spans="1:4">
      <c r="A1893" t="s">
        <v>2461</v>
      </c>
      <c r="B1893" s="1">
        <v>41898</v>
      </c>
      <c r="C1893" t="s">
        <v>6479</v>
      </c>
      <c r="D1893" t="s">
        <v>5612</v>
      </c>
    </row>
    <row r="1894" spans="1:4">
      <c r="A1894" t="s">
        <v>2464</v>
      </c>
      <c r="B1894" s="1">
        <v>41898</v>
      </c>
      <c r="C1894" t="s">
        <v>6479</v>
      </c>
      <c r="D1894" t="s">
        <v>5612</v>
      </c>
    </row>
    <row r="1895" spans="1:4">
      <c r="A1895" t="s">
        <v>2464</v>
      </c>
      <c r="B1895" s="1">
        <v>41898</v>
      </c>
      <c r="C1895" t="s">
        <v>6479</v>
      </c>
      <c r="D1895" t="s">
        <v>5612</v>
      </c>
    </row>
    <row r="1896" spans="1:4">
      <c r="A1896" t="s">
        <v>2467</v>
      </c>
      <c r="B1896" s="1">
        <v>41898</v>
      </c>
      <c r="C1896" t="s">
        <v>6479</v>
      </c>
      <c r="D1896" t="s">
        <v>5612</v>
      </c>
    </row>
    <row r="1897" spans="1:4">
      <c r="A1897" t="s">
        <v>2469</v>
      </c>
      <c r="B1897" s="1">
        <v>41898</v>
      </c>
      <c r="C1897" t="s">
        <v>6479</v>
      </c>
      <c r="D1897" t="s">
        <v>5612</v>
      </c>
    </row>
    <row r="1898" spans="1:4">
      <c r="A1898" t="s">
        <v>2471</v>
      </c>
      <c r="B1898" s="1">
        <v>41898</v>
      </c>
      <c r="C1898" t="s">
        <v>6479</v>
      </c>
      <c r="D1898" t="s">
        <v>5612</v>
      </c>
    </row>
    <row r="1899" spans="1:4">
      <c r="A1899" t="s">
        <v>2473</v>
      </c>
      <c r="B1899" s="1">
        <v>41898</v>
      </c>
      <c r="C1899" t="s">
        <v>6479</v>
      </c>
      <c r="D1899" t="s">
        <v>5612</v>
      </c>
    </row>
    <row r="1900" spans="1:4">
      <c r="A1900" t="s">
        <v>2475</v>
      </c>
      <c r="B1900" s="1">
        <v>41898</v>
      </c>
      <c r="C1900" t="s">
        <v>6479</v>
      </c>
      <c r="D1900" t="s">
        <v>5612</v>
      </c>
    </row>
    <row r="1901" spans="1:4">
      <c r="A1901" t="s">
        <v>2475</v>
      </c>
      <c r="B1901" s="1">
        <v>41898</v>
      </c>
      <c r="C1901" t="s">
        <v>6479</v>
      </c>
      <c r="D1901" t="s">
        <v>5612</v>
      </c>
    </row>
    <row r="1902" spans="1:4">
      <c r="A1902" t="s">
        <v>2475</v>
      </c>
      <c r="B1902" s="1">
        <v>41898</v>
      </c>
      <c r="C1902" t="s">
        <v>6479</v>
      </c>
      <c r="D1902" t="s">
        <v>5612</v>
      </c>
    </row>
    <row r="1903" spans="1:4">
      <c r="A1903" t="s">
        <v>2479</v>
      </c>
      <c r="B1903" s="1">
        <v>41899</v>
      </c>
      <c r="C1903" t="s">
        <v>6479</v>
      </c>
      <c r="D1903" t="s">
        <v>5612</v>
      </c>
    </row>
    <row r="1904" spans="1:4">
      <c r="A1904" t="s">
        <v>2479</v>
      </c>
      <c r="B1904" s="1">
        <v>41899</v>
      </c>
      <c r="C1904" t="s">
        <v>6479</v>
      </c>
      <c r="D1904" t="s">
        <v>5612</v>
      </c>
    </row>
    <row r="1905" spans="1:4">
      <c r="A1905" t="s">
        <v>2479</v>
      </c>
      <c r="B1905" s="1">
        <v>41899</v>
      </c>
      <c r="C1905" t="s">
        <v>6479</v>
      </c>
      <c r="D1905" t="s">
        <v>5612</v>
      </c>
    </row>
    <row r="1906" spans="1:4">
      <c r="A1906" t="s">
        <v>2479</v>
      </c>
      <c r="B1906" s="1">
        <v>41899</v>
      </c>
      <c r="C1906" t="s">
        <v>6479</v>
      </c>
      <c r="D1906" t="s">
        <v>5612</v>
      </c>
    </row>
    <row r="1907" spans="1:4">
      <c r="A1907" t="s">
        <v>2479</v>
      </c>
      <c r="B1907" s="1">
        <v>41899</v>
      </c>
      <c r="C1907" t="s">
        <v>6479</v>
      </c>
      <c r="D1907" t="s">
        <v>5612</v>
      </c>
    </row>
    <row r="1908" spans="1:4">
      <c r="A1908" t="s">
        <v>2479</v>
      </c>
      <c r="B1908" s="1">
        <v>41899</v>
      </c>
      <c r="C1908" t="s">
        <v>6479</v>
      </c>
      <c r="D1908" t="s">
        <v>5612</v>
      </c>
    </row>
    <row r="1909" spans="1:4">
      <c r="A1909" t="s">
        <v>2479</v>
      </c>
      <c r="B1909" s="1">
        <v>41899</v>
      </c>
      <c r="C1909" t="s">
        <v>6479</v>
      </c>
      <c r="D1909" t="s">
        <v>5612</v>
      </c>
    </row>
    <row r="1910" spans="1:4">
      <c r="A1910" t="s">
        <v>2487</v>
      </c>
      <c r="B1910" s="1">
        <v>41899</v>
      </c>
      <c r="C1910" t="s">
        <v>6479</v>
      </c>
      <c r="D1910" t="s">
        <v>5612</v>
      </c>
    </row>
    <row r="1911" spans="1:4">
      <c r="A1911" t="s">
        <v>2487</v>
      </c>
      <c r="B1911" s="1">
        <v>41899</v>
      </c>
      <c r="C1911" t="s">
        <v>6479</v>
      </c>
      <c r="D1911" t="s">
        <v>5612</v>
      </c>
    </row>
    <row r="1912" spans="1:4">
      <c r="A1912" t="s">
        <v>2487</v>
      </c>
      <c r="B1912" s="1">
        <v>41899</v>
      </c>
      <c r="C1912" t="s">
        <v>6479</v>
      </c>
      <c r="D1912" t="s">
        <v>5612</v>
      </c>
    </row>
    <row r="1913" spans="1:4">
      <c r="A1913" t="s">
        <v>2487</v>
      </c>
      <c r="B1913" s="1">
        <v>41899</v>
      </c>
      <c r="C1913" t="s">
        <v>6479</v>
      </c>
      <c r="D1913" t="s">
        <v>5612</v>
      </c>
    </row>
    <row r="1914" spans="1:4">
      <c r="A1914" t="s">
        <v>2487</v>
      </c>
      <c r="B1914" s="1">
        <v>41899</v>
      </c>
      <c r="C1914" t="s">
        <v>6479</v>
      </c>
      <c r="D1914" t="s">
        <v>5612</v>
      </c>
    </row>
    <row r="1915" spans="1:4">
      <c r="A1915" t="s">
        <v>2493</v>
      </c>
      <c r="B1915" s="1">
        <v>41899</v>
      </c>
      <c r="C1915" t="s">
        <v>6479</v>
      </c>
      <c r="D1915" t="s">
        <v>5612</v>
      </c>
    </row>
    <row r="1916" spans="1:4">
      <c r="A1916" t="s">
        <v>2495</v>
      </c>
      <c r="B1916" s="1">
        <v>41899</v>
      </c>
      <c r="C1916" t="s">
        <v>6479</v>
      </c>
      <c r="D1916" t="s">
        <v>5612</v>
      </c>
    </row>
    <row r="1917" spans="1:4">
      <c r="A1917" t="s">
        <v>2495</v>
      </c>
      <c r="B1917" s="1">
        <v>41899</v>
      </c>
      <c r="C1917" t="s">
        <v>6479</v>
      </c>
      <c r="D1917" t="s">
        <v>5612</v>
      </c>
    </row>
    <row r="1918" spans="1:4">
      <c r="A1918" t="s">
        <v>2498</v>
      </c>
      <c r="B1918" s="1">
        <v>41899</v>
      </c>
      <c r="C1918" t="s">
        <v>6479</v>
      </c>
      <c r="D1918" t="s">
        <v>5612</v>
      </c>
    </row>
    <row r="1919" spans="1:4">
      <c r="A1919" t="s">
        <v>2498</v>
      </c>
      <c r="B1919" s="1">
        <v>41899</v>
      </c>
      <c r="C1919" t="s">
        <v>6479</v>
      </c>
      <c r="D1919" t="s">
        <v>5612</v>
      </c>
    </row>
    <row r="1920" spans="1:4">
      <c r="A1920" t="s">
        <v>2498</v>
      </c>
      <c r="B1920" s="1">
        <v>41899</v>
      </c>
      <c r="C1920" t="s">
        <v>6479</v>
      </c>
      <c r="D1920" t="s">
        <v>5612</v>
      </c>
    </row>
    <row r="1921" spans="1:4">
      <c r="A1921" t="s">
        <v>2502</v>
      </c>
      <c r="B1921" s="1">
        <v>41899</v>
      </c>
      <c r="C1921" t="s">
        <v>6479</v>
      </c>
      <c r="D1921" t="s">
        <v>5612</v>
      </c>
    </row>
    <row r="1922" spans="1:4">
      <c r="A1922" t="s">
        <v>2504</v>
      </c>
      <c r="B1922" s="1">
        <v>41899</v>
      </c>
      <c r="C1922" t="s">
        <v>6479</v>
      </c>
      <c r="D1922" t="s">
        <v>5612</v>
      </c>
    </row>
    <row r="1923" spans="1:4">
      <c r="A1923" t="s">
        <v>2506</v>
      </c>
      <c r="B1923" s="1">
        <v>41899</v>
      </c>
      <c r="C1923" t="s">
        <v>6479</v>
      </c>
      <c r="D1923" t="s">
        <v>5612</v>
      </c>
    </row>
    <row r="1924" spans="1:4">
      <c r="A1924" t="s">
        <v>2508</v>
      </c>
      <c r="B1924" s="1">
        <v>41899</v>
      </c>
      <c r="C1924" t="s">
        <v>6479</v>
      </c>
      <c r="D1924" t="s">
        <v>5612</v>
      </c>
    </row>
    <row r="1925" spans="1:4">
      <c r="A1925" t="s">
        <v>2510</v>
      </c>
      <c r="B1925" s="1">
        <v>41900</v>
      </c>
      <c r="C1925" t="s">
        <v>6479</v>
      </c>
      <c r="D1925" t="s">
        <v>5612</v>
      </c>
    </row>
    <row r="1926" spans="1:4">
      <c r="A1926" t="s">
        <v>2510</v>
      </c>
      <c r="B1926" s="1">
        <v>41900</v>
      </c>
      <c r="C1926" t="s">
        <v>6479</v>
      </c>
      <c r="D1926" t="s">
        <v>5612</v>
      </c>
    </row>
    <row r="1927" spans="1:4">
      <c r="A1927" t="s">
        <v>2513</v>
      </c>
      <c r="B1927" s="1">
        <v>41900</v>
      </c>
      <c r="C1927" t="s">
        <v>6479</v>
      </c>
      <c r="D1927" t="s">
        <v>5612</v>
      </c>
    </row>
    <row r="1928" spans="1:4">
      <c r="A1928" t="s">
        <v>2515</v>
      </c>
      <c r="B1928" s="1">
        <v>41900</v>
      </c>
      <c r="C1928" t="s">
        <v>6479</v>
      </c>
      <c r="D1928" t="s">
        <v>5612</v>
      </c>
    </row>
    <row r="1929" spans="1:4">
      <c r="A1929" t="s">
        <v>2517</v>
      </c>
      <c r="B1929" s="1">
        <v>41900</v>
      </c>
      <c r="C1929" t="s">
        <v>6479</v>
      </c>
      <c r="D1929" t="s">
        <v>5612</v>
      </c>
    </row>
    <row r="1930" spans="1:4">
      <c r="A1930" t="s">
        <v>2519</v>
      </c>
      <c r="B1930" s="1">
        <v>41900</v>
      </c>
      <c r="C1930" t="s">
        <v>6479</v>
      </c>
      <c r="D1930" t="s">
        <v>5612</v>
      </c>
    </row>
    <row r="1931" spans="1:4">
      <c r="A1931" t="s">
        <v>2521</v>
      </c>
      <c r="B1931" s="1">
        <v>41906</v>
      </c>
      <c r="C1931" t="s">
        <v>6479</v>
      </c>
      <c r="D1931" t="s">
        <v>5612</v>
      </c>
    </row>
    <row r="1932" spans="1:4">
      <c r="A1932" t="s">
        <v>2523</v>
      </c>
      <c r="B1932" s="1">
        <v>41906</v>
      </c>
      <c r="C1932" t="s">
        <v>6479</v>
      </c>
      <c r="D1932" t="s">
        <v>5612</v>
      </c>
    </row>
    <row r="1933" spans="1:4">
      <c r="A1933" t="s">
        <v>2525</v>
      </c>
      <c r="B1933" s="1">
        <v>41906</v>
      </c>
      <c r="C1933" t="s">
        <v>6479</v>
      </c>
      <c r="D1933" t="s">
        <v>5612</v>
      </c>
    </row>
    <row r="1934" spans="1:4">
      <c r="A1934" t="s">
        <v>2527</v>
      </c>
      <c r="B1934" s="1">
        <v>41906</v>
      </c>
      <c r="C1934" t="s">
        <v>6479</v>
      </c>
      <c r="D1934" t="s">
        <v>5612</v>
      </c>
    </row>
    <row r="1935" spans="1:4">
      <c r="A1935" t="s">
        <v>2529</v>
      </c>
      <c r="B1935" s="1">
        <v>41906</v>
      </c>
      <c r="C1935" t="s">
        <v>6479</v>
      </c>
      <c r="D1935" t="s">
        <v>5612</v>
      </c>
    </row>
    <row r="1936" spans="1:4">
      <c r="A1936" t="s">
        <v>2529</v>
      </c>
      <c r="B1936" s="1">
        <v>41906</v>
      </c>
      <c r="C1936" t="s">
        <v>6479</v>
      </c>
      <c r="D1936" t="s">
        <v>5612</v>
      </c>
    </row>
    <row r="1937" spans="1:4">
      <c r="A1937" t="s">
        <v>2529</v>
      </c>
      <c r="B1937" s="1">
        <v>41906</v>
      </c>
      <c r="C1937" t="s">
        <v>6479</v>
      </c>
      <c r="D1937" t="s">
        <v>5612</v>
      </c>
    </row>
    <row r="1938" spans="1:4">
      <c r="A1938" t="s">
        <v>2533</v>
      </c>
      <c r="B1938" s="1">
        <v>41906</v>
      </c>
      <c r="C1938" t="s">
        <v>6479</v>
      </c>
      <c r="D1938" t="s">
        <v>5612</v>
      </c>
    </row>
    <row r="1939" spans="1:4">
      <c r="A1939" t="s">
        <v>2535</v>
      </c>
      <c r="B1939" s="1">
        <v>41906</v>
      </c>
      <c r="C1939" t="s">
        <v>6479</v>
      </c>
      <c r="D1939" t="s">
        <v>5612</v>
      </c>
    </row>
    <row r="1940" spans="1:4">
      <c r="A1940" t="s">
        <v>2535</v>
      </c>
      <c r="B1940" s="1">
        <v>41906</v>
      </c>
      <c r="C1940" t="s">
        <v>6479</v>
      </c>
      <c r="D1940" t="s">
        <v>5612</v>
      </c>
    </row>
    <row r="1941" spans="1:4">
      <c r="A1941" t="s">
        <v>2535</v>
      </c>
      <c r="B1941" s="1">
        <v>41906</v>
      </c>
      <c r="C1941" t="s">
        <v>6479</v>
      </c>
      <c r="D1941" t="s">
        <v>5612</v>
      </c>
    </row>
    <row r="1942" spans="1:4">
      <c r="A1942" t="s">
        <v>2539</v>
      </c>
      <c r="B1942" s="1">
        <v>41907</v>
      </c>
      <c r="C1942" t="s">
        <v>6479</v>
      </c>
      <c r="D1942" t="s">
        <v>5612</v>
      </c>
    </row>
    <row r="1943" spans="1:4">
      <c r="A1943" t="s">
        <v>2541</v>
      </c>
      <c r="B1943" s="1">
        <v>41907</v>
      </c>
      <c r="C1943" t="s">
        <v>6479</v>
      </c>
      <c r="D1943" t="s">
        <v>5612</v>
      </c>
    </row>
    <row r="1944" spans="1:4">
      <c r="A1944" t="s">
        <v>2541</v>
      </c>
      <c r="B1944" s="1">
        <v>41907</v>
      </c>
      <c r="C1944" t="s">
        <v>6479</v>
      </c>
      <c r="D1944" t="s">
        <v>5612</v>
      </c>
    </row>
    <row r="1945" spans="1:4">
      <c r="A1945" t="s">
        <v>2541</v>
      </c>
      <c r="B1945" s="1">
        <v>41907</v>
      </c>
      <c r="C1945" t="s">
        <v>6479</v>
      </c>
      <c r="D1945" t="s">
        <v>5612</v>
      </c>
    </row>
    <row r="1946" spans="1:4">
      <c r="A1946" t="s">
        <v>2541</v>
      </c>
      <c r="B1946" s="1">
        <v>41907</v>
      </c>
      <c r="C1946" t="s">
        <v>6479</v>
      </c>
      <c r="D1946" t="s">
        <v>5612</v>
      </c>
    </row>
    <row r="1947" spans="1:4">
      <c r="A1947" t="s">
        <v>851</v>
      </c>
      <c r="B1947" s="1">
        <v>41908</v>
      </c>
      <c r="C1947" t="s">
        <v>6479</v>
      </c>
      <c r="D1947" t="s">
        <v>5612</v>
      </c>
    </row>
    <row r="1948" spans="1:4">
      <c r="A1948" t="s">
        <v>2547</v>
      </c>
      <c r="B1948" s="1">
        <v>41908</v>
      </c>
      <c r="C1948" t="s">
        <v>6479</v>
      </c>
      <c r="D1948" t="s">
        <v>5612</v>
      </c>
    </row>
    <row r="1949" spans="1:4">
      <c r="A1949" t="s">
        <v>847</v>
      </c>
      <c r="B1949" s="1">
        <v>41908</v>
      </c>
      <c r="C1949" t="s">
        <v>6479</v>
      </c>
      <c r="D1949" t="s">
        <v>5612</v>
      </c>
    </row>
    <row r="1950" spans="1:4">
      <c r="A1950" t="s">
        <v>2550</v>
      </c>
      <c r="B1950" s="1">
        <v>41908</v>
      </c>
      <c r="C1950" t="s">
        <v>6479</v>
      </c>
      <c r="D1950" t="s">
        <v>5612</v>
      </c>
    </row>
    <row r="1951" spans="1:4">
      <c r="A1951" t="s">
        <v>2552</v>
      </c>
      <c r="B1951" s="1">
        <v>41908</v>
      </c>
      <c r="C1951" t="s">
        <v>6479</v>
      </c>
      <c r="D1951" t="s">
        <v>5612</v>
      </c>
    </row>
    <row r="1952" spans="1:4">
      <c r="A1952" t="s">
        <v>873</v>
      </c>
      <c r="B1952" s="1">
        <v>41908</v>
      </c>
      <c r="C1952" t="s">
        <v>6479</v>
      </c>
      <c r="D1952" t="s">
        <v>5612</v>
      </c>
    </row>
    <row r="1953" spans="1:4">
      <c r="A1953" t="s">
        <v>2555</v>
      </c>
      <c r="B1953" s="1">
        <v>41918</v>
      </c>
      <c r="C1953" t="s">
        <v>6480</v>
      </c>
      <c r="D1953" t="s">
        <v>5612</v>
      </c>
    </row>
    <row r="1954" spans="1:4">
      <c r="A1954" t="s">
        <v>2557</v>
      </c>
      <c r="B1954" s="1">
        <v>41918</v>
      </c>
      <c r="C1954" t="s">
        <v>6480</v>
      </c>
      <c r="D1954" t="s">
        <v>5612</v>
      </c>
    </row>
    <row r="1955" spans="1:4">
      <c r="A1955" t="s">
        <v>2559</v>
      </c>
      <c r="B1955" s="1">
        <v>41918</v>
      </c>
      <c r="C1955" t="s">
        <v>6480</v>
      </c>
      <c r="D1955" t="s">
        <v>5612</v>
      </c>
    </row>
    <row r="1956" spans="1:4">
      <c r="A1956" t="s">
        <v>1404</v>
      </c>
      <c r="B1956" s="1">
        <v>41918</v>
      </c>
      <c r="C1956" t="s">
        <v>6480</v>
      </c>
      <c r="D1956" t="s">
        <v>5612</v>
      </c>
    </row>
    <row r="1957" spans="1:4">
      <c r="A1957" t="s">
        <v>10</v>
      </c>
      <c r="B1957" s="1">
        <v>41918</v>
      </c>
      <c r="C1957" t="s">
        <v>6480</v>
      </c>
      <c r="D1957" t="s">
        <v>5612</v>
      </c>
    </row>
    <row r="1958" spans="1:4">
      <c r="A1958" t="s">
        <v>10</v>
      </c>
      <c r="B1958" s="1">
        <v>41918</v>
      </c>
      <c r="C1958" t="s">
        <v>6480</v>
      </c>
      <c r="D1958" t="s">
        <v>5612</v>
      </c>
    </row>
    <row r="1959" spans="1:4">
      <c r="A1959" t="s">
        <v>2564</v>
      </c>
      <c r="B1959" s="1">
        <v>41919</v>
      </c>
      <c r="C1959" t="s">
        <v>6480</v>
      </c>
      <c r="D1959" t="s">
        <v>5612</v>
      </c>
    </row>
    <row r="1960" spans="1:4">
      <c r="A1960" t="s">
        <v>2564</v>
      </c>
      <c r="B1960" s="1">
        <v>41919</v>
      </c>
      <c r="C1960" t="s">
        <v>6480</v>
      </c>
      <c r="D1960" t="s">
        <v>5612</v>
      </c>
    </row>
    <row r="1961" spans="1:4">
      <c r="A1961" t="s">
        <v>2567</v>
      </c>
      <c r="B1961" s="1">
        <v>41919</v>
      </c>
      <c r="C1961" t="s">
        <v>6480</v>
      </c>
      <c r="D1961" t="s">
        <v>5612</v>
      </c>
    </row>
    <row r="1962" spans="1:4">
      <c r="A1962" t="s">
        <v>2567</v>
      </c>
      <c r="B1962" s="1">
        <v>41919</v>
      </c>
      <c r="C1962" t="s">
        <v>6480</v>
      </c>
      <c r="D1962" t="s">
        <v>5612</v>
      </c>
    </row>
    <row r="1963" spans="1:4">
      <c r="A1963" t="s">
        <v>2570</v>
      </c>
      <c r="B1963" s="1">
        <v>41919</v>
      </c>
      <c r="C1963" t="s">
        <v>6480</v>
      </c>
      <c r="D1963" t="s">
        <v>5612</v>
      </c>
    </row>
    <row r="1964" spans="1:4">
      <c r="A1964" t="s">
        <v>10</v>
      </c>
      <c r="B1964" s="1">
        <v>41919</v>
      </c>
      <c r="C1964" t="s">
        <v>6480</v>
      </c>
      <c r="D1964" t="s">
        <v>5612</v>
      </c>
    </row>
    <row r="1965" spans="1:4">
      <c r="A1965" t="s">
        <v>2573</v>
      </c>
      <c r="B1965" s="1">
        <v>41919</v>
      </c>
      <c r="C1965" t="s">
        <v>6480</v>
      </c>
      <c r="D1965" t="s">
        <v>5612</v>
      </c>
    </row>
    <row r="1966" spans="1:4">
      <c r="A1966" t="s">
        <v>2575</v>
      </c>
      <c r="B1966" s="1">
        <v>41919</v>
      </c>
      <c r="C1966" t="s">
        <v>6480</v>
      </c>
      <c r="D1966" t="s">
        <v>5612</v>
      </c>
    </row>
    <row r="1967" spans="1:4">
      <c r="A1967" t="s">
        <v>2577</v>
      </c>
      <c r="B1967" s="1">
        <v>41920</v>
      </c>
      <c r="C1967" t="s">
        <v>6480</v>
      </c>
      <c r="D1967" t="s">
        <v>5612</v>
      </c>
    </row>
    <row r="1968" spans="1:4">
      <c r="A1968" t="s">
        <v>2579</v>
      </c>
      <c r="B1968" s="1">
        <v>41920</v>
      </c>
      <c r="C1968" t="s">
        <v>6480</v>
      </c>
      <c r="D1968" t="s">
        <v>5612</v>
      </c>
    </row>
    <row r="1969" spans="1:4">
      <c r="A1969" t="s">
        <v>2579</v>
      </c>
      <c r="B1969" s="1">
        <v>41920</v>
      </c>
      <c r="C1969" t="s">
        <v>6480</v>
      </c>
      <c r="D1969" t="s">
        <v>5612</v>
      </c>
    </row>
    <row r="1970" spans="1:4">
      <c r="A1970" t="s">
        <v>2579</v>
      </c>
      <c r="B1970" s="1">
        <v>41920</v>
      </c>
      <c r="C1970" t="s">
        <v>6480</v>
      </c>
      <c r="D1970" t="s">
        <v>5612</v>
      </c>
    </row>
    <row r="1971" spans="1:4">
      <c r="A1971" t="s">
        <v>2579</v>
      </c>
      <c r="B1971" s="1">
        <v>41920</v>
      </c>
      <c r="C1971" t="s">
        <v>6480</v>
      </c>
      <c r="D1971" t="s">
        <v>5612</v>
      </c>
    </row>
    <row r="1972" spans="1:4">
      <c r="A1972" t="s">
        <v>2579</v>
      </c>
      <c r="B1972" s="1">
        <v>41920</v>
      </c>
      <c r="C1972" t="s">
        <v>6480</v>
      </c>
      <c r="D1972" t="s">
        <v>5612</v>
      </c>
    </row>
    <row r="1973" spans="1:4">
      <c r="A1973" t="s">
        <v>2585</v>
      </c>
      <c r="B1973" s="1">
        <v>41920</v>
      </c>
      <c r="C1973" t="s">
        <v>6480</v>
      </c>
      <c r="D1973" t="s">
        <v>5612</v>
      </c>
    </row>
    <row r="1974" spans="1:4">
      <c r="A1974" t="s">
        <v>2585</v>
      </c>
      <c r="B1974" s="1">
        <v>41920</v>
      </c>
      <c r="C1974" t="s">
        <v>6480</v>
      </c>
      <c r="D1974" t="s">
        <v>5612</v>
      </c>
    </row>
    <row r="1975" spans="1:4">
      <c r="A1975" t="s">
        <v>2585</v>
      </c>
      <c r="B1975" s="1">
        <v>41920</v>
      </c>
      <c r="C1975" t="s">
        <v>6480</v>
      </c>
      <c r="D1975" t="s">
        <v>5612</v>
      </c>
    </row>
    <row r="1976" spans="1:4">
      <c r="A1976" t="s">
        <v>2585</v>
      </c>
      <c r="B1976" s="1">
        <v>41920</v>
      </c>
      <c r="C1976" t="s">
        <v>6480</v>
      </c>
      <c r="D1976" t="s">
        <v>5612</v>
      </c>
    </row>
    <row r="1977" spans="1:4">
      <c r="A1977" t="s">
        <v>2585</v>
      </c>
      <c r="B1977" s="1">
        <v>41920</v>
      </c>
      <c r="C1977" t="s">
        <v>6480</v>
      </c>
      <c r="D1977" t="s">
        <v>5612</v>
      </c>
    </row>
    <row r="1978" spans="1:4">
      <c r="A1978" t="s">
        <v>2585</v>
      </c>
      <c r="B1978" s="1">
        <v>41920</v>
      </c>
      <c r="C1978" t="s">
        <v>6480</v>
      </c>
      <c r="D1978" t="s">
        <v>5612</v>
      </c>
    </row>
    <row r="1979" spans="1:4">
      <c r="A1979" t="s">
        <v>2585</v>
      </c>
      <c r="B1979" s="1">
        <v>41920</v>
      </c>
      <c r="C1979" t="s">
        <v>6480</v>
      </c>
      <c r="D1979" t="s">
        <v>5612</v>
      </c>
    </row>
    <row r="1980" spans="1:4">
      <c r="A1980" t="s">
        <v>2585</v>
      </c>
      <c r="B1980" s="1">
        <v>41920</v>
      </c>
      <c r="C1980" t="s">
        <v>6480</v>
      </c>
      <c r="D1980" t="s">
        <v>5612</v>
      </c>
    </row>
    <row r="1981" spans="1:4">
      <c r="A1981" t="s">
        <v>2585</v>
      </c>
      <c r="B1981" s="1">
        <v>41920</v>
      </c>
      <c r="C1981" t="s">
        <v>6480</v>
      </c>
      <c r="D1981" t="s">
        <v>5612</v>
      </c>
    </row>
    <row r="1982" spans="1:4">
      <c r="A1982" t="s">
        <v>2595</v>
      </c>
      <c r="B1982" s="1">
        <v>41920</v>
      </c>
      <c r="C1982" t="s">
        <v>6480</v>
      </c>
      <c r="D1982" t="s">
        <v>5612</v>
      </c>
    </row>
    <row r="1983" spans="1:4">
      <c r="A1983" t="s">
        <v>2597</v>
      </c>
      <c r="B1983" s="1">
        <v>41920</v>
      </c>
      <c r="C1983" t="s">
        <v>6480</v>
      </c>
      <c r="D1983" t="s">
        <v>5612</v>
      </c>
    </row>
    <row r="1984" spans="1:4">
      <c r="A1984" t="s">
        <v>2599</v>
      </c>
      <c r="B1984" s="1">
        <v>41920</v>
      </c>
      <c r="C1984" t="s">
        <v>6480</v>
      </c>
      <c r="D1984" t="s">
        <v>5612</v>
      </c>
    </row>
    <row r="1985" spans="1:4">
      <c r="A1985" t="s">
        <v>2599</v>
      </c>
      <c r="B1985" s="1">
        <v>41920</v>
      </c>
      <c r="C1985" t="s">
        <v>6480</v>
      </c>
      <c r="D1985" t="s">
        <v>5612</v>
      </c>
    </row>
    <row r="1986" spans="1:4">
      <c r="A1986" t="s">
        <v>2599</v>
      </c>
      <c r="B1986" s="1">
        <v>41920</v>
      </c>
      <c r="C1986" t="s">
        <v>6480</v>
      </c>
      <c r="D1986" t="s">
        <v>5612</v>
      </c>
    </row>
    <row r="1987" spans="1:4">
      <c r="A1987" t="s">
        <v>2603</v>
      </c>
      <c r="B1987" s="1">
        <v>41920</v>
      </c>
      <c r="C1987" t="s">
        <v>6480</v>
      </c>
      <c r="D1987" t="s">
        <v>5612</v>
      </c>
    </row>
    <row r="1988" spans="1:4">
      <c r="A1988" t="s">
        <v>2605</v>
      </c>
      <c r="B1988" s="1">
        <v>41926</v>
      </c>
      <c r="C1988" t="s">
        <v>6480</v>
      </c>
      <c r="D1988" t="s">
        <v>5612</v>
      </c>
    </row>
    <row r="1989" spans="1:4">
      <c r="A1989" t="s">
        <v>2605</v>
      </c>
      <c r="B1989" s="1">
        <v>41926</v>
      </c>
      <c r="C1989" t="s">
        <v>6480</v>
      </c>
      <c r="D1989" t="s">
        <v>5612</v>
      </c>
    </row>
    <row r="1990" spans="1:4">
      <c r="A1990" t="s">
        <v>2605</v>
      </c>
      <c r="B1990" s="1">
        <v>41926</v>
      </c>
      <c r="C1990" t="s">
        <v>6480</v>
      </c>
      <c r="D1990" t="s">
        <v>5612</v>
      </c>
    </row>
    <row r="1991" spans="1:4">
      <c r="A1991" t="s">
        <v>2609</v>
      </c>
      <c r="B1991" s="1">
        <v>41926</v>
      </c>
      <c r="C1991" t="s">
        <v>6480</v>
      </c>
      <c r="D1991" t="s">
        <v>5612</v>
      </c>
    </row>
    <row r="1992" spans="1:4">
      <c r="A1992" t="s">
        <v>2609</v>
      </c>
      <c r="B1992" s="1">
        <v>41926</v>
      </c>
      <c r="C1992" t="s">
        <v>6480</v>
      </c>
      <c r="D1992" t="s">
        <v>5612</v>
      </c>
    </row>
    <row r="1993" spans="1:4">
      <c r="A1993" t="s">
        <v>2609</v>
      </c>
      <c r="B1993" s="1">
        <v>41926</v>
      </c>
      <c r="C1993" t="s">
        <v>6480</v>
      </c>
      <c r="D1993" t="s">
        <v>5612</v>
      </c>
    </row>
    <row r="1994" spans="1:4">
      <c r="A1994" t="s">
        <v>2609</v>
      </c>
      <c r="B1994" s="1">
        <v>41926</v>
      </c>
      <c r="C1994" t="s">
        <v>6480</v>
      </c>
      <c r="D1994" t="s">
        <v>5612</v>
      </c>
    </row>
    <row r="1995" spans="1:4">
      <c r="A1995" t="s">
        <v>2609</v>
      </c>
      <c r="B1995" s="1">
        <v>41926</v>
      </c>
      <c r="C1995" t="s">
        <v>6480</v>
      </c>
      <c r="D1995" t="s">
        <v>5612</v>
      </c>
    </row>
    <row r="1996" spans="1:4">
      <c r="A1996" t="s">
        <v>2609</v>
      </c>
      <c r="B1996" s="1">
        <v>41926</v>
      </c>
      <c r="C1996" t="s">
        <v>6480</v>
      </c>
      <c r="D1996" t="s">
        <v>5612</v>
      </c>
    </row>
    <row r="1997" spans="1:4">
      <c r="A1997" t="s">
        <v>2616</v>
      </c>
      <c r="B1997" s="1">
        <v>41926</v>
      </c>
      <c r="C1997" t="s">
        <v>6480</v>
      </c>
      <c r="D1997" t="s">
        <v>5612</v>
      </c>
    </row>
    <row r="1998" spans="1:4">
      <c r="A1998" t="s">
        <v>2616</v>
      </c>
      <c r="B1998" s="1">
        <v>41926</v>
      </c>
      <c r="C1998" t="s">
        <v>6480</v>
      </c>
      <c r="D1998" t="s">
        <v>5612</v>
      </c>
    </row>
    <row r="1999" spans="1:4">
      <c r="A1999" t="s">
        <v>2616</v>
      </c>
      <c r="B1999" s="1">
        <v>41926</v>
      </c>
      <c r="C1999" t="s">
        <v>6480</v>
      </c>
      <c r="D1999" t="s">
        <v>5612</v>
      </c>
    </row>
    <row r="2000" spans="1:4">
      <c r="A2000" t="s">
        <v>2616</v>
      </c>
      <c r="B2000" s="1">
        <v>41926</v>
      </c>
      <c r="C2000" t="s">
        <v>6480</v>
      </c>
      <c r="D2000" t="s">
        <v>5612</v>
      </c>
    </row>
    <row r="2001" spans="1:4">
      <c r="A2001" t="s">
        <v>2616</v>
      </c>
      <c r="B2001" s="1">
        <v>41926</v>
      </c>
      <c r="C2001" t="s">
        <v>6480</v>
      </c>
      <c r="D2001" t="s">
        <v>5612</v>
      </c>
    </row>
    <row r="2002" spans="1:4">
      <c r="A2002" t="s">
        <v>2616</v>
      </c>
      <c r="B2002" s="1">
        <v>41926</v>
      </c>
      <c r="C2002" t="s">
        <v>6480</v>
      </c>
      <c r="D2002" t="s">
        <v>5612</v>
      </c>
    </row>
    <row r="2003" spans="1:4">
      <c r="A2003" t="s">
        <v>2616</v>
      </c>
      <c r="B2003" s="1">
        <v>41926</v>
      </c>
      <c r="C2003" t="s">
        <v>6480</v>
      </c>
      <c r="D2003" t="s">
        <v>5612</v>
      </c>
    </row>
    <row r="2004" spans="1:4">
      <c r="A2004" t="s">
        <v>2616</v>
      </c>
      <c r="B2004" s="1">
        <v>41926</v>
      </c>
      <c r="C2004" t="s">
        <v>6480</v>
      </c>
      <c r="D2004" t="s">
        <v>5612</v>
      </c>
    </row>
    <row r="2005" spans="1:4">
      <c r="A2005" t="s">
        <v>2616</v>
      </c>
      <c r="B2005" s="1">
        <v>41926</v>
      </c>
      <c r="C2005" t="s">
        <v>6480</v>
      </c>
      <c r="D2005" t="s">
        <v>5612</v>
      </c>
    </row>
    <row r="2006" spans="1:4">
      <c r="A2006" t="s">
        <v>2626</v>
      </c>
      <c r="B2006" s="1">
        <v>41927</v>
      </c>
      <c r="C2006" t="s">
        <v>6480</v>
      </c>
      <c r="D2006" t="s">
        <v>5612</v>
      </c>
    </row>
    <row r="2007" spans="1:4">
      <c r="A2007" t="s">
        <v>2628</v>
      </c>
      <c r="B2007" s="1">
        <v>41927</v>
      </c>
      <c r="C2007" t="s">
        <v>6480</v>
      </c>
      <c r="D2007" t="s">
        <v>5612</v>
      </c>
    </row>
    <row r="2008" spans="1:4">
      <c r="A2008" t="s">
        <v>2630</v>
      </c>
      <c r="B2008" s="1">
        <v>41927</v>
      </c>
      <c r="C2008" t="s">
        <v>6480</v>
      </c>
      <c r="D2008" t="s">
        <v>5612</v>
      </c>
    </row>
    <row r="2009" spans="1:4">
      <c r="A2009" t="s">
        <v>10</v>
      </c>
      <c r="B2009" s="1">
        <v>41927</v>
      </c>
      <c r="C2009" t="s">
        <v>6480</v>
      </c>
      <c r="D2009" t="s">
        <v>5612</v>
      </c>
    </row>
    <row r="2010" spans="1:4">
      <c r="A2010" t="s">
        <v>2633</v>
      </c>
      <c r="B2010" s="1">
        <v>41928</v>
      </c>
      <c r="C2010" t="s">
        <v>6480</v>
      </c>
      <c r="D2010" t="s">
        <v>5612</v>
      </c>
    </row>
    <row r="2011" spans="1:4">
      <c r="A2011" t="s">
        <v>10</v>
      </c>
      <c r="B2011" s="1">
        <v>41928</v>
      </c>
      <c r="C2011" t="s">
        <v>6480</v>
      </c>
      <c r="D2011" t="s">
        <v>5612</v>
      </c>
    </row>
    <row r="2012" spans="1:4">
      <c r="A2012" t="s">
        <v>1404</v>
      </c>
      <c r="B2012" s="1">
        <v>41928</v>
      </c>
      <c r="C2012" t="s">
        <v>6480</v>
      </c>
      <c r="D2012" t="s">
        <v>5612</v>
      </c>
    </row>
    <row r="2013" spans="1:4">
      <c r="A2013" t="s">
        <v>10</v>
      </c>
      <c r="B2013" s="1">
        <v>41928</v>
      </c>
      <c r="C2013" t="s">
        <v>6480</v>
      </c>
      <c r="D2013" t="s">
        <v>5612</v>
      </c>
    </row>
    <row r="2014" spans="1:4">
      <c r="A2014" t="s">
        <v>10</v>
      </c>
      <c r="B2014" s="1">
        <v>41928</v>
      </c>
      <c r="C2014" t="s">
        <v>6480</v>
      </c>
      <c r="D2014" t="s">
        <v>5612</v>
      </c>
    </row>
    <row r="2015" spans="1:4">
      <c r="A2015" t="s">
        <v>10</v>
      </c>
      <c r="B2015" s="1">
        <v>41928</v>
      </c>
      <c r="C2015" t="s">
        <v>6480</v>
      </c>
      <c r="D2015" t="s">
        <v>5612</v>
      </c>
    </row>
    <row r="2016" spans="1:4">
      <c r="A2016" t="s">
        <v>10</v>
      </c>
      <c r="B2016" s="1">
        <v>41928</v>
      </c>
      <c r="C2016" t="s">
        <v>6480</v>
      </c>
      <c r="D2016" t="s">
        <v>5612</v>
      </c>
    </row>
    <row r="2017" spans="1:4">
      <c r="A2017" t="s">
        <v>10</v>
      </c>
      <c r="B2017" s="1">
        <v>41928</v>
      </c>
      <c r="C2017" t="s">
        <v>6480</v>
      </c>
      <c r="D2017" t="s">
        <v>5612</v>
      </c>
    </row>
    <row r="2018" spans="1:4">
      <c r="A2018" t="s">
        <v>2642</v>
      </c>
      <c r="B2018" s="1">
        <v>41928</v>
      </c>
      <c r="C2018" t="s">
        <v>6480</v>
      </c>
      <c r="D2018" t="s">
        <v>5612</v>
      </c>
    </row>
    <row r="2019" spans="1:4">
      <c r="A2019" t="s">
        <v>1389</v>
      </c>
      <c r="B2019" s="1">
        <v>41928</v>
      </c>
      <c r="C2019" t="s">
        <v>6480</v>
      </c>
      <c r="D2019" t="s">
        <v>5612</v>
      </c>
    </row>
    <row r="2020" spans="1:4">
      <c r="A2020" t="s">
        <v>2645</v>
      </c>
      <c r="B2020" s="1">
        <v>41929</v>
      </c>
      <c r="C2020" t="s">
        <v>6480</v>
      </c>
      <c r="D2020" t="s">
        <v>5612</v>
      </c>
    </row>
    <row r="2021" spans="1:4">
      <c r="A2021" t="s">
        <v>2647</v>
      </c>
      <c r="B2021" s="1">
        <v>41929</v>
      </c>
      <c r="C2021" t="s">
        <v>6480</v>
      </c>
      <c r="D2021" t="s">
        <v>5612</v>
      </c>
    </row>
    <row r="2022" spans="1:4">
      <c r="A2022" t="s">
        <v>2649</v>
      </c>
      <c r="B2022" s="1">
        <v>41929</v>
      </c>
      <c r="C2022" t="s">
        <v>6480</v>
      </c>
      <c r="D2022" t="s">
        <v>5612</v>
      </c>
    </row>
    <row r="2023" spans="1:4">
      <c r="A2023" t="s">
        <v>2651</v>
      </c>
      <c r="B2023" s="1">
        <v>41929</v>
      </c>
      <c r="C2023" t="s">
        <v>6480</v>
      </c>
      <c r="D2023" t="s">
        <v>5612</v>
      </c>
    </row>
    <row r="2024" spans="1:4">
      <c r="A2024" t="s">
        <v>2653</v>
      </c>
      <c r="B2024" s="1">
        <v>41929</v>
      </c>
      <c r="C2024" t="s">
        <v>6480</v>
      </c>
      <c r="D2024" t="s">
        <v>5612</v>
      </c>
    </row>
    <row r="2025" spans="1:4">
      <c r="A2025" t="s">
        <v>858</v>
      </c>
      <c r="B2025" s="1">
        <v>41929</v>
      </c>
      <c r="C2025" t="s">
        <v>6480</v>
      </c>
      <c r="D2025" t="s">
        <v>5612</v>
      </c>
    </row>
    <row r="2026" spans="1:4">
      <c r="A2026" t="s">
        <v>858</v>
      </c>
      <c r="B2026" s="1">
        <v>41929</v>
      </c>
      <c r="C2026" t="s">
        <v>6480</v>
      </c>
      <c r="D2026" t="s">
        <v>5612</v>
      </c>
    </row>
    <row r="2027" spans="1:4">
      <c r="A2027" t="s">
        <v>548</v>
      </c>
      <c r="B2027" s="1">
        <v>41929</v>
      </c>
      <c r="C2027" t="s">
        <v>6480</v>
      </c>
      <c r="D2027" t="s">
        <v>5612</v>
      </c>
    </row>
    <row r="2028" spans="1:4">
      <c r="A2028" t="s">
        <v>2658</v>
      </c>
      <c r="B2028" s="1">
        <v>41932</v>
      </c>
      <c r="C2028" t="s">
        <v>6480</v>
      </c>
      <c r="D2028" t="s">
        <v>5612</v>
      </c>
    </row>
    <row r="2029" spans="1:4">
      <c r="A2029" t="s">
        <v>2660</v>
      </c>
      <c r="B2029" s="1">
        <v>41934</v>
      </c>
      <c r="C2029" t="s">
        <v>6480</v>
      </c>
      <c r="D2029" t="s">
        <v>5612</v>
      </c>
    </row>
    <row r="2030" spans="1:4">
      <c r="A2030" t="s">
        <v>2662</v>
      </c>
      <c r="B2030" s="1">
        <v>41936</v>
      </c>
      <c r="C2030" t="s">
        <v>6480</v>
      </c>
      <c r="D2030" t="s">
        <v>5612</v>
      </c>
    </row>
    <row r="2031" spans="1:4">
      <c r="A2031" t="s">
        <v>2662</v>
      </c>
      <c r="B2031" s="1">
        <v>41936</v>
      </c>
      <c r="C2031" t="s">
        <v>6480</v>
      </c>
      <c r="D2031" t="s">
        <v>5612</v>
      </c>
    </row>
    <row r="2032" spans="1:4">
      <c r="A2032" t="s">
        <v>2662</v>
      </c>
      <c r="B2032" s="1">
        <v>41936</v>
      </c>
      <c r="C2032" t="s">
        <v>6480</v>
      </c>
      <c r="D2032" t="s">
        <v>5612</v>
      </c>
    </row>
    <row r="2033" spans="1:4">
      <c r="A2033" t="s">
        <v>2662</v>
      </c>
      <c r="B2033" s="1">
        <v>41936</v>
      </c>
      <c r="C2033" t="s">
        <v>6480</v>
      </c>
      <c r="D2033" t="s">
        <v>5612</v>
      </c>
    </row>
    <row r="2034" spans="1:4">
      <c r="A2034" t="s">
        <v>2662</v>
      </c>
      <c r="B2034" s="1">
        <v>41936</v>
      </c>
      <c r="C2034" t="s">
        <v>6480</v>
      </c>
      <c r="D2034" t="s">
        <v>5612</v>
      </c>
    </row>
    <row r="2035" spans="1:4">
      <c r="A2035" t="s">
        <v>2662</v>
      </c>
      <c r="B2035" s="1">
        <v>41936</v>
      </c>
      <c r="C2035" t="s">
        <v>6480</v>
      </c>
      <c r="D2035" t="s">
        <v>5612</v>
      </c>
    </row>
    <row r="2036" spans="1:4">
      <c r="A2036" t="s">
        <v>2662</v>
      </c>
      <c r="B2036" s="1">
        <v>41936</v>
      </c>
      <c r="C2036" t="s">
        <v>6480</v>
      </c>
      <c r="D2036" t="s">
        <v>5612</v>
      </c>
    </row>
    <row r="2037" spans="1:4">
      <c r="A2037" t="s">
        <v>2662</v>
      </c>
      <c r="B2037" s="1">
        <v>41936</v>
      </c>
      <c r="C2037" t="s">
        <v>6480</v>
      </c>
      <c r="D2037" t="s">
        <v>5612</v>
      </c>
    </row>
    <row r="2038" spans="1:4">
      <c r="A2038" t="s">
        <v>2662</v>
      </c>
      <c r="B2038" s="1">
        <v>41936</v>
      </c>
      <c r="C2038" t="s">
        <v>6480</v>
      </c>
      <c r="D2038" t="s">
        <v>5612</v>
      </c>
    </row>
    <row r="2039" spans="1:4">
      <c r="A2039" t="s">
        <v>2672</v>
      </c>
      <c r="B2039" s="1">
        <v>41936</v>
      </c>
      <c r="C2039" t="s">
        <v>6480</v>
      </c>
      <c r="D2039" t="s">
        <v>5612</v>
      </c>
    </row>
    <row r="2040" spans="1:4">
      <c r="A2040" t="s">
        <v>2672</v>
      </c>
      <c r="B2040" s="1">
        <v>41936</v>
      </c>
      <c r="C2040" t="s">
        <v>6480</v>
      </c>
      <c r="D2040" t="s">
        <v>5612</v>
      </c>
    </row>
    <row r="2041" spans="1:4">
      <c r="A2041" t="s">
        <v>2672</v>
      </c>
      <c r="B2041" s="1">
        <v>41936</v>
      </c>
      <c r="C2041" t="s">
        <v>6480</v>
      </c>
      <c r="D2041" t="s">
        <v>5612</v>
      </c>
    </row>
    <row r="2042" spans="1:4">
      <c r="A2042" t="s">
        <v>2676</v>
      </c>
      <c r="B2042" s="1">
        <v>41936</v>
      </c>
      <c r="C2042" t="s">
        <v>6480</v>
      </c>
      <c r="D2042" t="s">
        <v>5612</v>
      </c>
    </row>
    <row r="2043" spans="1:4">
      <c r="A2043" t="s">
        <v>2678</v>
      </c>
      <c r="B2043" s="1">
        <v>41936</v>
      </c>
      <c r="C2043" t="s">
        <v>6480</v>
      </c>
      <c r="D2043" t="s">
        <v>5612</v>
      </c>
    </row>
    <row r="2044" spans="1:4">
      <c r="A2044" t="s">
        <v>2680</v>
      </c>
      <c r="B2044" s="1">
        <v>41936</v>
      </c>
      <c r="C2044" t="s">
        <v>6480</v>
      </c>
      <c r="D2044" t="s">
        <v>5612</v>
      </c>
    </row>
    <row r="2045" spans="1:4">
      <c r="A2045" t="s">
        <v>2682</v>
      </c>
      <c r="B2045" s="1">
        <v>41936</v>
      </c>
      <c r="C2045" t="s">
        <v>6480</v>
      </c>
      <c r="D2045" t="s">
        <v>5612</v>
      </c>
    </row>
    <row r="2046" spans="1:4">
      <c r="A2046" t="s">
        <v>2682</v>
      </c>
      <c r="B2046" s="1">
        <v>41936</v>
      </c>
      <c r="C2046" t="s">
        <v>6480</v>
      </c>
      <c r="D2046" t="s">
        <v>5612</v>
      </c>
    </row>
    <row r="2047" spans="1:4">
      <c r="A2047" t="s">
        <v>2682</v>
      </c>
      <c r="B2047" s="1">
        <v>41936</v>
      </c>
      <c r="C2047" t="s">
        <v>6480</v>
      </c>
      <c r="D2047" t="s">
        <v>5612</v>
      </c>
    </row>
    <row r="2048" spans="1:4">
      <c r="A2048" t="s">
        <v>2686</v>
      </c>
      <c r="B2048" s="1">
        <v>41936</v>
      </c>
      <c r="C2048" t="s">
        <v>6480</v>
      </c>
      <c r="D2048" t="s">
        <v>5612</v>
      </c>
    </row>
    <row r="2049" spans="1:4">
      <c r="A2049" t="s">
        <v>2686</v>
      </c>
      <c r="B2049" s="1">
        <v>41936</v>
      </c>
      <c r="C2049" t="s">
        <v>6480</v>
      </c>
      <c r="D2049" t="s">
        <v>5612</v>
      </c>
    </row>
    <row r="2050" spans="1:4">
      <c r="A2050" t="s">
        <v>2689</v>
      </c>
      <c r="B2050" s="1">
        <v>41936</v>
      </c>
      <c r="C2050" t="s">
        <v>6480</v>
      </c>
      <c r="D2050" t="s">
        <v>5612</v>
      </c>
    </row>
    <row r="2051" spans="1:4">
      <c r="A2051" t="s">
        <v>2691</v>
      </c>
      <c r="B2051" s="1">
        <v>41936</v>
      </c>
      <c r="C2051" t="s">
        <v>6480</v>
      </c>
      <c r="D2051" t="s">
        <v>5612</v>
      </c>
    </row>
    <row r="2052" spans="1:4">
      <c r="A2052" t="s">
        <v>2693</v>
      </c>
      <c r="B2052" s="1">
        <v>41936</v>
      </c>
      <c r="C2052" t="s">
        <v>6480</v>
      </c>
      <c r="D2052" t="s">
        <v>5612</v>
      </c>
    </row>
    <row r="2053" spans="1:4">
      <c r="A2053" t="s">
        <v>897</v>
      </c>
      <c r="B2053" s="1">
        <v>41940</v>
      </c>
      <c r="C2053" t="s">
        <v>6480</v>
      </c>
      <c r="D2053" t="s">
        <v>5612</v>
      </c>
    </row>
    <row r="2054" spans="1:4">
      <c r="A2054" t="s">
        <v>1536</v>
      </c>
      <c r="B2054" s="1">
        <v>41940</v>
      </c>
      <c r="C2054" t="s">
        <v>6480</v>
      </c>
      <c r="D2054" t="s">
        <v>5612</v>
      </c>
    </row>
    <row r="2055" spans="1:4">
      <c r="A2055" t="s">
        <v>2557</v>
      </c>
      <c r="B2055" s="1">
        <v>41940</v>
      </c>
      <c r="C2055" t="s">
        <v>6480</v>
      </c>
      <c r="D2055" t="s">
        <v>5612</v>
      </c>
    </row>
    <row r="2056" spans="1:4">
      <c r="A2056" t="s">
        <v>2698</v>
      </c>
      <c r="B2056" s="1">
        <v>41940</v>
      </c>
      <c r="C2056" t="s">
        <v>6480</v>
      </c>
      <c r="D2056" t="s">
        <v>5612</v>
      </c>
    </row>
    <row r="2057" spans="1:4">
      <c r="A2057" t="s">
        <v>897</v>
      </c>
      <c r="B2057" s="1">
        <v>41940</v>
      </c>
      <c r="C2057" t="s">
        <v>6480</v>
      </c>
      <c r="D2057" t="s">
        <v>5612</v>
      </c>
    </row>
    <row r="2058" spans="1:4">
      <c r="A2058" t="s">
        <v>897</v>
      </c>
      <c r="B2058" s="1">
        <v>41940</v>
      </c>
      <c r="C2058" t="s">
        <v>6480</v>
      </c>
      <c r="D2058" t="s">
        <v>5612</v>
      </c>
    </row>
    <row r="2059" spans="1:4">
      <c r="A2059" t="s">
        <v>587</v>
      </c>
      <c r="B2059" s="1">
        <v>41943</v>
      </c>
      <c r="C2059" t="s">
        <v>6480</v>
      </c>
      <c r="D2059" t="s">
        <v>5612</v>
      </c>
    </row>
    <row r="2060" spans="1:4">
      <c r="A2060" t="s">
        <v>793</v>
      </c>
      <c r="B2060" s="1">
        <v>41943</v>
      </c>
      <c r="C2060" t="s">
        <v>6480</v>
      </c>
      <c r="D2060" t="s">
        <v>5612</v>
      </c>
    </row>
    <row r="2061" spans="1:4">
      <c r="A2061" t="s">
        <v>587</v>
      </c>
      <c r="B2061" s="1">
        <v>41943</v>
      </c>
      <c r="C2061" t="s">
        <v>6480</v>
      </c>
      <c r="D2061" t="s">
        <v>5612</v>
      </c>
    </row>
    <row r="2062" spans="1:4">
      <c r="A2062" t="s">
        <v>1544</v>
      </c>
      <c r="B2062" s="1">
        <v>41943</v>
      </c>
      <c r="C2062" t="s">
        <v>6480</v>
      </c>
      <c r="D2062" t="s">
        <v>5612</v>
      </c>
    </row>
    <row r="2063" spans="1:4">
      <c r="A2063" t="s">
        <v>1544</v>
      </c>
      <c r="B2063" s="1">
        <v>41943</v>
      </c>
      <c r="C2063" t="s">
        <v>6480</v>
      </c>
      <c r="D2063" t="s">
        <v>5612</v>
      </c>
    </row>
    <row r="2064" spans="1:4">
      <c r="A2064" t="s">
        <v>1493</v>
      </c>
      <c r="B2064" s="1">
        <v>41943</v>
      </c>
      <c r="C2064" t="s">
        <v>6480</v>
      </c>
      <c r="D2064" t="s">
        <v>5612</v>
      </c>
    </row>
    <row r="2065" spans="1:4">
      <c r="A2065" t="s">
        <v>1544</v>
      </c>
      <c r="B2065" s="1">
        <v>41943</v>
      </c>
      <c r="C2065" t="s">
        <v>6480</v>
      </c>
      <c r="D2065" t="s">
        <v>5612</v>
      </c>
    </row>
    <row r="2066" spans="1:4">
      <c r="A2066" t="s">
        <v>807</v>
      </c>
      <c r="B2066" s="1">
        <v>41943</v>
      </c>
      <c r="C2066" t="s">
        <v>6480</v>
      </c>
      <c r="D2066" t="s">
        <v>5612</v>
      </c>
    </row>
    <row r="2067" spans="1:4">
      <c r="A2067" t="s">
        <v>807</v>
      </c>
      <c r="B2067" s="1">
        <v>41943</v>
      </c>
      <c r="C2067" t="s">
        <v>6480</v>
      </c>
      <c r="D2067" t="s">
        <v>5612</v>
      </c>
    </row>
    <row r="2068" spans="1:4">
      <c r="A2068" t="s">
        <v>807</v>
      </c>
      <c r="B2068" s="1">
        <v>41943</v>
      </c>
      <c r="C2068" t="s">
        <v>6480</v>
      </c>
      <c r="D2068" t="s">
        <v>5612</v>
      </c>
    </row>
    <row r="2069" spans="1:4">
      <c r="A2069" t="s">
        <v>2712</v>
      </c>
      <c r="B2069" s="1">
        <v>41943</v>
      </c>
      <c r="C2069" t="s">
        <v>6480</v>
      </c>
      <c r="D2069" t="s">
        <v>5612</v>
      </c>
    </row>
    <row r="2070" spans="1:4">
      <c r="A2070" t="s">
        <v>587</v>
      </c>
      <c r="B2070" s="1">
        <v>41943</v>
      </c>
      <c r="C2070" t="s">
        <v>6480</v>
      </c>
      <c r="D2070" t="s">
        <v>5612</v>
      </c>
    </row>
    <row r="2071" spans="1:4">
      <c r="A2071" t="s">
        <v>587</v>
      </c>
      <c r="B2071" s="1">
        <v>41943</v>
      </c>
      <c r="C2071" t="s">
        <v>6480</v>
      </c>
      <c r="D2071" t="s">
        <v>5612</v>
      </c>
    </row>
    <row r="2072" spans="1:4">
      <c r="A2072" t="s">
        <v>587</v>
      </c>
      <c r="B2072" s="1">
        <v>41943</v>
      </c>
      <c r="C2072" t="s">
        <v>6480</v>
      </c>
      <c r="D2072" t="s">
        <v>5612</v>
      </c>
    </row>
    <row r="2073" spans="1:4">
      <c r="A2073" t="s">
        <v>793</v>
      </c>
      <c r="B2073" s="1">
        <v>41943</v>
      </c>
      <c r="C2073" t="s">
        <v>6480</v>
      </c>
      <c r="D2073" t="s">
        <v>5612</v>
      </c>
    </row>
    <row r="2074" spans="1:4">
      <c r="A2074" t="s">
        <v>1493</v>
      </c>
      <c r="B2074" s="1">
        <v>41943</v>
      </c>
      <c r="C2074" t="s">
        <v>6480</v>
      </c>
      <c r="D2074" t="s">
        <v>5612</v>
      </c>
    </row>
    <row r="2075" spans="1:4">
      <c r="A2075" t="s">
        <v>1493</v>
      </c>
      <c r="B2075" s="1">
        <v>41943</v>
      </c>
      <c r="C2075" t="s">
        <v>6480</v>
      </c>
      <c r="D2075" t="s">
        <v>5612</v>
      </c>
    </row>
    <row r="2076" spans="1:4">
      <c r="A2076" t="s">
        <v>784</v>
      </c>
      <c r="B2076" s="1">
        <v>41950</v>
      </c>
      <c r="C2076" t="s">
        <v>6481</v>
      </c>
      <c r="D2076" t="s">
        <v>5612</v>
      </c>
    </row>
    <row r="2077" spans="1:4">
      <c r="A2077" t="s">
        <v>2721</v>
      </c>
      <c r="B2077" s="1">
        <v>41950</v>
      </c>
      <c r="C2077" t="s">
        <v>6481</v>
      </c>
      <c r="D2077" t="s">
        <v>5612</v>
      </c>
    </row>
    <row r="2078" spans="1:4">
      <c r="A2078" t="s">
        <v>2723</v>
      </c>
      <c r="B2078" s="1">
        <v>41950</v>
      </c>
      <c r="C2078" t="s">
        <v>6481</v>
      </c>
      <c r="D2078" t="s">
        <v>5612</v>
      </c>
    </row>
    <row r="2079" spans="1:4">
      <c r="A2079" t="s">
        <v>2725</v>
      </c>
      <c r="B2079" s="1">
        <v>41953</v>
      </c>
      <c r="C2079" t="s">
        <v>6481</v>
      </c>
      <c r="D2079" t="s">
        <v>5612</v>
      </c>
    </row>
    <row r="2080" spans="1:4">
      <c r="A2080" t="s">
        <v>2727</v>
      </c>
      <c r="B2080" s="1">
        <v>41953</v>
      </c>
      <c r="C2080" t="s">
        <v>6481</v>
      </c>
      <c r="D2080" t="s">
        <v>5612</v>
      </c>
    </row>
    <row r="2081" spans="1:4">
      <c r="A2081" t="s">
        <v>2729</v>
      </c>
      <c r="B2081" s="1">
        <v>41962</v>
      </c>
      <c r="C2081" t="s">
        <v>6481</v>
      </c>
      <c r="D2081" t="s">
        <v>5612</v>
      </c>
    </row>
    <row r="2082" spans="1:4">
      <c r="A2082" t="s">
        <v>2731</v>
      </c>
      <c r="B2082" s="1">
        <v>41962</v>
      </c>
      <c r="C2082" t="s">
        <v>6481</v>
      </c>
      <c r="D2082" t="s">
        <v>5612</v>
      </c>
    </row>
    <row r="2083" spans="1:4">
      <c r="A2083" t="s">
        <v>2731</v>
      </c>
      <c r="B2083" s="1">
        <v>41962</v>
      </c>
      <c r="C2083" t="s">
        <v>6481</v>
      </c>
      <c r="D2083" t="s">
        <v>5612</v>
      </c>
    </row>
    <row r="2084" spans="1:4">
      <c r="A2084" t="s">
        <v>2731</v>
      </c>
      <c r="B2084" s="1">
        <v>41962</v>
      </c>
      <c r="C2084" t="s">
        <v>6481</v>
      </c>
      <c r="D2084" t="s">
        <v>5612</v>
      </c>
    </row>
    <row r="2085" spans="1:4">
      <c r="A2085" t="s">
        <v>2731</v>
      </c>
      <c r="B2085" s="1">
        <v>41962</v>
      </c>
      <c r="C2085" t="s">
        <v>6481</v>
      </c>
      <c r="D2085" t="s">
        <v>5612</v>
      </c>
    </row>
    <row r="2086" spans="1:4">
      <c r="A2086" t="s">
        <v>2731</v>
      </c>
      <c r="B2086" s="1">
        <v>41962</v>
      </c>
      <c r="C2086" t="s">
        <v>6481</v>
      </c>
      <c r="D2086" t="s">
        <v>5612</v>
      </c>
    </row>
    <row r="2087" spans="1:4">
      <c r="A2087" t="s">
        <v>2731</v>
      </c>
      <c r="B2087" s="1">
        <v>41962</v>
      </c>
      <c r="C2087" t="s">
        <v>6481</v>
      </c>
      <c r="D2087" t="s">
        <v>5612</v>
      </c>
    </row>
    <row r="2088" spans="1:4">
      <c r="A2088" t="s">
        <v>2731</v>
      </c>
      <c r="B2088" s="1">
        <v>41962</v>
      </c>
      <c r="C2088" t="s">
        <v>6481</v>
      </c>
      <c r="D2088" t="s">
        <v>5612</v>
      </c>
    </row>
    <row r="2089" spans="1:4">
      <c r="A2089" t="s">
        <v>2731</v>
      </c>
      <c r="B2089" s="1">
        <v>41962</v>
      </c>
      <c r="C2089" t="s">
        <v>6481</v>
      </c>
      <c r="D2089" t="s">
        <v>5612</v>
      </c>
    </row>
    <row r="2090" spans="1:4">
      <c r="A2090" t="s">
        <v>2731</v>
      </c>
      <c r="B2090" s="1">
        <v>41962</v>
      </c>
      <c r="C2090" t="s">
        <v>6481</v>
      </c>
      <c r="D2090" t="s">
        <v>5612</v>
      </c>
    </row>
    <row r="2091" spans="1:4">
      <c r="A2091" t="s">
        <v>2731</v>
      </c>
      <c r="B2091" s="1">
        <v>41962</v>
      </c>
      <c r="C2091" t="s">
        <v>6481</v>
      </c>
      <c r="D2091" t="s">
        <v>5612</v>
      </c>
    </row>
    <row r="2092" spans="1:4">
      <c r="A2092" t="s">
        <v>2742</v>
      </c>
      <c r="B2092" s="1">
        <v>41962</v>
      </c>
      <c r="C2092" t="s">
        <v>6481</v>
      </c>
      <c r="D2092" t="s">
        <v>5612</v>
      </c>
    </row>
    <row r="2093" spans="1:4">
      <c r="A2093" t="s">
        <v>2742</v>
      </c>
      <c r="B2093" s="1">
        <v>41962</v>
      </c>
      <c r="C2093" t="s">
        <v>6481</v>
      </c>
      <c r="D2093" t="s">
        <v>5612</v>
      </c>
    </row>
    <row r="2094" spans="1:4">
      <c r="A2094" t="s">
        <v>2745</v>
      </c>
      <c r="B2094" s="1">
        <v>41962</v>
      </c>
      <c r="C2094" t="s">
        <v>6481</v>
      </c>
      <c r="D2094" t="s">
        <v>5612</v>
      </c>
    </row>
    <row r="2095" spans="1:4">
      <c r="A2095" t="s">
        <v>2745</v>
      </c>
      <c r="B2095" s="1">
        <v>41962</v>
      </c>
      <c r="C2095" t="s">
        <v>6481</v>
      </c>
      <c r="D2095" t="s">
        <v>5612</v>
      </c>
    </row>
    <row r="2096" spans="1:4">
      <c r="A2096" t="s">
        <v>2745</v>
      </c>
      <c r="B2096" s="1">
        <v>41962</v>
      </c>
      <c r="C2096" t="s">
        <v>6481</v>
      </c>
      <c r="D2096" t="s">
        <v>5612</v>
      </c>
    </row>
    <row r="2097" spans="1:4">
      <c r="A2097" t="s">
        <v>2745</v>
      </c>
      <c r="B2097" s="1">
        <v>41962</v>
      </c>
      <c r="C2097" t="s">
        <v>6481</v>
      </c>
      <c r="D2097" t="s">
        <v>5612</v>
      </c>
    </row>
    <row r="2098" spans="1:4">
      <c r="A2098" t="s">
        <v>2745</v>
      </c>
      <c r="B2098" s="1">
        <v>41962</v>
      </c>
      <c r="C2098" t="s">
        <v>6481</v>
      </c>
      <c r="D2098" t="s">
        <v>5612</v>
      </c>
    </row>
    <row r="2099" spans="1:4">
      <c r="A2099" t="s">
        <v>2745</v>
      </c>
      <c r="B2099" s="1">
        <v>41962</v>
      </c>
      <c r="C2099" t="s">
        <v>6481</v>
      </c>
      <c r="D2099" t="s">
        <v>5612</v>
      </c>
    </row>
    <row r="2100" spans="1:4">
      <c r="A2100" t="s">
        <v>2745</v>
      </c>
      <c r="B2100" s="1">
        <v>41962</v>
      </c>
      <c r="C2100" t="s">
        <v>6481</v>
      </c>
      <c r="D2100" t="s">
        <v>5612</v>
      </c>
    </row>
    <row r="2101" spans="1:4">
      <c r="A2101" t="s">
        <v>2745</v>
      </c>
      <c r="B2101" s="1">
        <v>41962</v>
      </c>
      <c r="C2101" t="s">
        <v>6481</v>
      </c>
      <c r="D2101" t="s">
        <v>5612</v>
      </c>
    </row>
    <row r="2102" spans="1:4">
      <c r="A2102" t="s">
        <v>2745</v>
      </c>
      <c r="B2102" s="1">
        <v>41962</v>
      </c>
      <c r="C2102" t="s">
        <v>6481</v>
      </c>
      <c r="D2102" t="s">
        <v>5612</v>
      </c>
    </row>
    <row r="2103" spans="1:4">
      <c r="A2103" t="s">
        <v>2729</v>
      </c>
      <c r="B2103" s="1">
        <v>41962</v>
      </c>
      <c r="C2103" t="s">
        <v>6481</v>
      </c>
      <c r="D2103" t="s">
        <v>5612</v>
      </c>
    </row>
    <row r="2104" spans="1:4">
      <c r="A2104" t="s">
        <v>2729</v>
      </c>
      <c r="B2104" s="1">
        <v>41962</v>
      </c>
      <c r="C2104" t="s">
        <v>6481</v>
      </c>
      <c r="D2104" t="s">
        <v>5612</v>
      </c>
    </row>
    <row r="2105" spans="1:4">
      <c r="A2105" t="s">
        <v>2729</v>
      </c>
      <c r="B2105" s="1">
        <v>41962</v>
      </c>
      <c r="C2105" t="s">
        <v>6481</v>
      </c>
      <c r="D2105" t="s">
        <v>5612</v>
      </c>
    </row>
    <row r="2106" spans="1:4">
      <c r="A2106" t="s">
        <v>2729</v>
      </c>
      <c r="B2106" s="1">
        <v>41962</v>
      </c>
      <c r="C2106" t="s">
        <v>6481</v>
      </c>
      <c r="D2106" t="s">
        <v>5612</v>
      </c>
    </row>
    <row r="2107" spans="1:4">
      <c r="A2107" t="s">
        <v>2759</v>
      </c>
      <c r="B2107" s="1">
        <v>41962</v>
      </c>
      <c r="C2107" t="s">
        <v>6481</v>
      </c>
      <c r="D2107" t="s">
        <v>5612</v>
      </c>
    </row>
    <row r="2108" spans="1:4">
      <c r="A2108" t="s">
        <v>2759</v>
      </c>
      <c r="B2108" s="1">
        <v>41962</v>
      </c>
      <c r="C2108" t="s">
        <v>6481</v>
      </c>
      <c r="D2108" t="s">
        <v>5612</v>
      </c>
    </row>
    <row r="2109" spans="1:4">
      <c r="A2109" t="s">
        <v>2762</v>
      </c>
      <c r="B2109" s="1">
        <v>41962</v>
      </c>
      <c r="C2109" t="s">
        <v>6481</v>
      </c>
      <c r="D2109" t="s">
        <v>5612</v>
      </c>
    </row>
    <row r="2110" spans="1:4">
      <c r="A2110" t="s">
        <v>2762</v>
      </c>
      <c r="B2110" s="1">
        <v>41962</v>
      </c>
      <c r="C2110" t="s">
        <v>6481</v>
      </c>
      <c r="D2110" t="s">
        <v>5612</v>
      </c>
    </row>
    <row r="2111" spans="1:4">
      <c r="A2111" t="s">
        <v>2762</v>
      </c>
      <c r="B2111" s="1">
        <v>41962</v>
      </c>
      <c r="C2111" t="s">
        <v>6481</v>
      </c>
      <c r="D2111" t="s">
        <v>5612</v>
      </c>
    </row>
    <row r="2112" spans="1:4">
      <c r="A2112" t="s">
        <v>2762</v>
      </c>
      <c r="B2112" s="1">
        <v>41962</v>
      </c>
      <c r="C2112" t="s">
        <v>6481</v>
      </c>
      <c r="D2112" t="s">
        <v>5612</v>
      </c>
    </row>
    <row r="2113" spans="1:4">
      <c r="A2113" t="s">
        <v>2762</v>
      </c>
      <c r="B2113" s="1">
        <v>41962</v>
      </c>
      <c r="C2113" t="s">
        <v>6481</v>
      </c>
      <c r="D2113" t="s">
        <v>5612</v>
      </c>
    </row>
    <row r="2114" spans="1:4">
      <c r="A2114" t="s">
        <v>2768</v>
      </c>
      <c r="B2114" s="1">
        <v>41962</v>
      </c>
      <c r="C2114" t="s">
        <v>6481</v>
      </c>
      <c r="D2114" t="s">
        <v>5612</v>
      </c>
    </row>
    <row r="2115" spans="1:4">
      <c r="A2115" t="s">
        <v>2768</v>
      </c>
      <c r="B2115" s="1">
        <v>41962</v>
      </c>
      <c r="C2115" t="s">
        <v>6481</v>
      </c>
      <c r="D2115" t="s">
        <v>5612</v>
      </c>
    </row>
    <row r="2116" spans="1:4">
      <c r="A2116" t="s">
        <v>2768</v>
      </c>
      <c r="B2116" s="1">
        <v>41962</v>
      </c>
      <c r="C2116" t="s">
        <v>6481</v>
      </c>
      <c r="D2116" t="s">
        <v>5612</v>
      </c>
    </row>
    <row r="2117" spans="1:4">
      <c r="A2117" t="s">
        <v>2768</v>
      </c>
      <c r="B2117" s="1">
        <v>41962</v>
      </c>
      <c r="C2117" t="s">
        <v>6481</v>
      </c>
      <c r="D2117" t="s">
        <v>5612</v>
      </c>
    </row>
    <row r="2118" spans="1:4">
      <c r="A2118" t="s">
        <v>2773</v>
      </c>
      <c r="B2118" s="1">
        <v>41962</v>
      </c>
      <c r="C2118" t="s">
        <v>6481</v>
      </c>
      <c r="D2118" t="s">
        <v>5612</v>
      </c>
    </row>
    <row r="2119" spans="1:4">
      <c r="A2119" t="s">
        <v>2773</v>
      </c>
      <c r="B2119" s="1">
        <v>41962</v>
      </c>
      <c r="C2119" t="s">
        <v>6481</v>
      </c>
      <c r="D2119" t="s">
        <v>5612</v>
      </c>
    </row>
    <row r="2120" spans="1:4">
      <c r="A2120" t="s">
        <v>2773</v>
      </c>
      <c r="B2120" s="1">
        <v>41962</v>
      </c>
      <c r="C2120" t="s">
        <v>6481</v>
      </c>
      <c r="D2120" t="s">
        <v>5612</v>
      </c>
    </row>
    <row r="2121" spans="1:4">
      <c r="A2121" t="s">
        <v>2773</v>
      </c>
      <c r="B2121" s="1">
        <v>41962</v>
      </c>
      <c r="C2121" t="s">
        <v>6481</v>
      </c>
      <c r="D2121" t="s">
        <v>5612</v>
      </c>
    </row>
    <row r="2122" spans="1:4">
      <c r="A2122" t="s">
        <v>2773</v>
      </c>
      <c r="B2122" s="1">
        <v>41962</v>
      </c>
      <c r="C2122" t="s">
        <v>6481</v>
      </c>
      <c r="D2122" t="s">
        <v>5612</v>
      </c>
    </row>
    <row r="2123" spans="1:4">
      <c r="A2123" t="s">
        <v>2773</v>
      </c>
      <c r="B2123" s="1">
        <v>41962</v>
      </c>
      <c r="C2123" t="s">
        <v>6481</v>
      </c>
      <c r="D2123" t="s">
        <v>5612</v>
      </c>
    </row>
    <row r="2124" spans="1:4">
      <c r="A2124" t="s">
        <v>2773</v>
      </c>
      <c r="B2124" s="1">
        <v>41962</v>
      </c>
      <c r="C2124" t="s">
        <v>6481</v>
      </c>
      <c r="D2124" t="s">
        <v>5612</v>
      </c>
    </row>
    <row r="2125" spans="1:4">
      <c r="A2125" t="s">
        <v>2781</v>
      </c>
      <c r="B2125" s="1">
        <v>41962</v>
      </c>
      <c r="C2125" t="s">
        <v>6481</v>
      </c>
      <c r="D2125" t="s">
        <v>5612</v>
      </c>
    </row>
    <row r="2126" spans="1:4">
      <c r="A2126" t="s">
        <v>2781</v>
      </c>
      <c r="B2126" s="1">
        <v>41962</v>
      </c>
      <c r="C2126" t="s">
        <v>6481</v>
      </c>
      <c r="D2126" t="s">
        <v>5612</v>
      </c>
    </row>
    <row r="2127" spans="1:4">
      <c r="A2127" t="s">
        <v>2781</v>
      </c>
      <c r="B2127" s="1">
        <v>41962</v>
      </c>
      <c r="C2127" t="s">
        <v>6481</v>
      </c>
      <c r="D2127" t="s">
        <v>5612</v>
      </c>
    </row>
    <row r="2128" spans="1:4">
      <c r="A2128" t="s">
        <v>2781</v>
      </c>
      <c r="B2128" s="1">
        <v>41962</v>
      </c>
      <c r="C2128" t="s">
        <v>6481</v>
      </c>
      <c r="D2128" t="s">
        <v>5612</v>
      </c>
    </row>
    <row r="2129" spans="1:4">
      <c r="A2129" t="s">
        <v>2781</v>
      </c>
      <c r="B2129" s="1">
        <v>41962</v>
      </c>
      <c r="C2129" t="s">
        <v>6481</v>
      </c>
      <c r="D2129" t="s">
        <v>5612</v>
      </c>
    </row>
    <row r="2130" spans="1:4">
      <c r="A2130" t="s">
        <v>2781</v>
      </c>
      <c r="B2130" s="1">
        <v>41962</v>
      </c>
      <c r="C2130" t="s">
        <v>6481</v>
      </c>
      <c r="D2130" t="s">
        <v>5612</v>
      </c>
    </row>
    <row r="2131" spans="1:4">
      <c r="A2131" t="s">
        <v>2788</v>
      </c>
      <c r="B2131" s="1">
        <v>41962</v>
      </c>
      <c r="C2131" t="s">
        <v>6481</v>
      </c>
      <c r="D2131" t="s">
        <v>5612</v>
      </c>
    </row>
    <row r="2132" spans="1:4">
      <c r="A2132" t="s">
        <v>2788</v>
      </c>
      <c r="B2132" s="1">
        <v>41962</v>
      </c>
      <c r="C2132" t="s">
        <v>6481</v>
      </c>
      <c r="D2132" t="s">
        <v>5612</v>
      </c>
    </row>
    <row r="2133" spans="1:4">
      <c r="A2133" t="s">
        <v>2788</v>
      </c>
      <c r="B2133" s="1">
        <v>41962</v>
      </c>
      <c r="C2133" t="s">
        <v>6481</v>
      </c>
      <c r="D2133" t="s">
        <v>5612</v>
      </c>
    </row>
    <row r="2134" spans="1:4">
      <c r="A2134" t="s">
        <v>2788</v>
      </c>
      <c r="B2134" s="1">
        <v>41962</v>
      </c>
      <c r="C2134" t="s">
        <v>6481</v>
      </c>
      <c r="D2134" t="s">
        <v>5612</v>
      </c>
    </row>
    <row r="2135" spans="1:4">
      <c r="A2135" t="s">
        <v>2788</v>
      </c>
      <c r="B2135" s="1">
        <v>41962</v>
      </c>
      <c r="C2135" t="s">
        <v>6481</v>
      </c>
      <c r="D2135" t="s">
        <v>5612</v>
      </c>
    </row>
    <row r="2136" spans="1:4">
      <c r="A2136" t="s">
        <v>2788</v>
      </c>
      <c r="B2136" s="1">
        <v>41962</v>
      </c>
      <c r="C2136" t="s">
        <v>6481</v>
      </c>
      <c r="D2136" t="s">
        <v>5612</v>
      </c>
    </row>
    <row r="2137" spans="1:4">
      <c r="A2137" t="s">
        <v>2788</v>
      </c>
      <c r="B2137" s="1">
        <v>41962</v>
      </c>
      <c r="C2137" t="s">
        <v>6481</v>
      </c>
      <c r="D2137" t="s">
        <v>5612</v>
      </c>
    </row>
    <row r="2138" spans="1:4">
      <c r="A2138" t="s">
        <v>2796</v>
      </c>
      <c r="B2138" s="1">
        <v>41962</v>
      </c>
      <c r="C2138" t="s">
        <v>6481</v>
      </c>
      <c r="D2138" t="s">
        <v>5612</v>
      </c>
    </row>
    <row r="2139" spans="1:4">
      <c r="A2139" t="s">
        <v>2798</v>
      </c>
      <c r="B2139" s="1">
        <v>41962</v>
      </c>
      <c r="C2139" t="s">
        <v>6481</v>
      </c>
      <c r="D2139" t="s">
        <v>5612</v>
      </c>
    </row>
    <row r="2140" spans="1:4">
      <c r="A2140" t="s">
        <v>2798</v>
      </c>
      <c r="B2140" s="1">
        <v>41962</v>
      </c>
      <c r="C2140" t="s">
        <v>6481</v>
      </c>
      <c r="D2140" t="s">
        <v>5612</v>
      </c>
    </row>
    <row r="2141" spans="1:4">
      <c r="A2141" t="s">
        <v>2798</v>
      </c>
      <c r="B2141" s="1">
        <v>41962</v>
      </c>
      <c r="C2141" t="s">
        <v>6481</v>
      </c>
      <c r="D2141" t="s">
        <v>5612</v>
      </c>
    </row>
    <row r="2142" spans="1:4">
      <c r="A2142" t="s">
        <v>2802</v>
      </c>
      <c r="B2142" s="1">
        <v>41962</v>
      </c>
      <c r="C2142" t="s">
        <v>6481</v>
      </c>
      <c r="D2142" t="s">
        <v>5612</v>
      </c>
    </row>
    <row r="2143" spans="1:4">
      <c r="A2143" t="s">
        <v>2804</v>
      </c>
      <c r="B2143" s="1">
        <v>41962</v>
      </c>
      <c r="C2143" t="s">
        <v>6481</v>
      </c>
      <c r="D2143" t="s">
        <v>5612</v>
      </c>
    </row>
    <row r="2144" spans="1:4">
      <c r="A2144" t="s">
        <v>2804</v>
      </c>
      <c r="B2144" s="1">
        <v>41962</v>
      </c>
      <c r="C2144" t="s">
        <v>6481</v>
      </c>
      <c r="D2144" t="s">
        <v>5612</v>
      </c>
    </row>
    <row r="2145" spans="1:4">
      <c r="A2145" t="s">
        <v>2807</v>
      </c>
      <c r="B2145" s="1">
        <v>41962</v>
      </c>
      <c r="C2145" t="s">
        <v>6481</v>
      </c>
      <c r="D2145" t="s">
        <v>5612</v>
      </c>
    </row>
    <row r="2146" spans="1:4">
      <c r="A2146" t="s">
        <v>2807</v>
      </c>
      <c r="B2146" s="1">
        <v>41962</v>
      </c>
      <c r="C2146" t="s">
        <v>6481</v>
      </c>
      <c r="D2146" t="s">
        <v>5612</v>
      </c>
    </row>
    <row r="2147" spans="1:4">
      <c r="A2147" t="s">
        <v>2807</v>
      </c>
      <c r="B2147" s="1">
        <v>41962</v>
      </c>
      <c r="C2147" t="s">
        <v>6481</v>
      </c>
      <c r="D2147" t="s">
        <v>5612</v>
      </c>
    </row>
    <row r="2148" spans="1:4">
      <c r="A2148" t="s">
        <v>2807</v>
      </c>
      <c r="B2148" s="1">
        <v>41962</v>
      </c>
      <c r="C2148" t="s">
        <v>6481</v>
      </c>
      <c r="D2148" t="s">
        <v>5612</v>
      </c>
    </row>
    <row r="2149" spans="1:4">
      <c r="A2149" t="s">
        <v>2807</v>
      </c>
      <c r="B2149" s="1">
        <v>41962</v>
      </c>
      <c r="C2149" t="s">
        <v>6481</v>
      </c>
      <c r="D2149" t="s">
        <v>5612</v>
      </c>
    </row>
    <row r="2150" spans="1:4">
      <c r="A2150" t="s">
        <v>2807</v>
      </c>
      <c r="B2150" s="1">
        <v>41962</v>
      </c>
      <c r="C2150" t="s">
        <v>6481</v>
      </c>
      <c r="D2150" t="s">
        <v>5612</v>
      </c>
    </row>
    <row r="2151" spans="1:4">
      <c r="A2151" t="s">
        <v>2814</v>
      </c>
      <c r="B2151" s="1">
        <v>41962</v>
      </c>
      <c r="C2151" t="s">
        <v>6481</v>
      </c>
      <c r="D2151" t="s">
        <v>5612</v>
      </c>
    </row>
    <row r="2152" spans="1:4">
      <c r="A2152" t="s">
        <v>2814</v>
      </c>
      <c r="B2152" s="1">
        <v>41962</v>
      </c>
      <c r="C2152" t="s">
        <v>6481</v>
      </c>
      <c r="D2152" t="s">
        <v>5612</v>
      </c>
    </row>
    <row r="2153" spans="1:4">
      <c r="A2153" t="s">
        <v>2814</v>
      </c>
      <c r="B2153" s="1">
        <v>41962</v>
      </c>
      <c r="C2153" t="s">
        <v>6481</v>
      </c>
      <c r="D2153" t="s">
        <v>5612</v>
      </c>
    </row>
    <row r="2154" spans="1:4">
      <c r="A2154" t="s">
        <v>2818</v>
      </c>
      <c r="B2154" s="1">
        <v>41962</v>
      </c>
      <c r="C2154" t="s">
        <v>6481</v>
      </c>
      <c r="D2154" t="s">
        <v>5612</v>
      </c>
    </row>
    <row r="2155" spans="1:4">
      <c r="A2155" t="s">
        <v>2820</v>
      </c>
      <c r="B2155" s="1">
        <v>41962</v>
      </c>
      <c r="C2155" t="s">
        <v>6481</v>
      </c>
      <c r="D2155" t="s">
        <v>5612</v>
      </c>
    </row>
    <row r="2156" spans="1:4">
      <c r="A2156" t="s">
        <v>2822</v>
      </c>
      <c r="B2156" s="1">
        <v>41962</v>
      </c>
      <c r="C2156" t="s">
        <v>6481</v>
      </c>
      <c r="D2156" t="s">
        <v>5612</v>
      </c>
    </row>
    <row r="2157" spans="1:4">
      <c r="A2157" t="s">
        <v>2824</v>
      </c>
      <c r="B2157" s="1">
        <v>41962</v>
      </c>
      <c r="C2157" t="s">
        <v>6481</v>
      </c>
      <c r="D2157" t="s">
        <v>5612</v>
      </c>
    </row>
    <row r="2158" spans="1:4">
      <c r="A2158" t="s">
        <v>2826</v>
      </c>
      <c r="B2158" s="1">
        <v>41962</v>
      </c>
      <c r="C2158" t="s">
        <v>6481</v>
      </c>
      <c r="D2158" t="s">
        <v>5612</v>
      </c>
    </row>
    <row r="2159" spans="1:4">
      <c r="A2159" t="s">
        <v>2828</v>
      </c>
      <c r="B2159" s="1">
        <v>41962</v>
      </c>
      <c r="C2159" t="s">
        <v>6481</v>
      </c>
      <c r="D2159" t="s">
        <v>5612</v>
      </c>
    </row>
    <row r="2160" spans="1:4">
      <c r="A2160" t="s">
        <v>2830</v>
      </c>
      <c r="B2160" s="1">
        <v>41962</v>
      </c>
      <c r="C2160" t="s">
        <v>6481</v>
      </c>
      <c r="D2160" t="s">
        <v>5612</v>
      </c>
    </row>
    <row r="2161" spans="1:4">
      <c r="A2161" t="s">
        <v>2832</v>
      </c>
      <c r="B2161" s="1">
        <v>41962</v>
      </c>
      <c r="C2161" t="s">
        <v>6481</v>
      </c>
      <c r="D2161" t="s">
        <v>5612</v>
      </c>
    </row>
    <row r="2162" spans="1:4">
      <c r="A2162" t="s">
        <v>2834</v>
      </c>
      <c r="B2162" s="1">
        <v>41962</v>
      </c>
      <c r="C2162" t="s">
        <v>6481</v>
      </c>
      <c r="D2162" t="s">
        <v>5612</v>
      </c>
    </row>
    <row r="2163" spans="1:4">
      <c r="A2163" t="s">
        <v>2836</v>
      </c>
      <c r="B2163" s="1">
        <v>41962</v>
      </c>
      <c r="C2163" t="s">
        <v>6481</v>
      </c>
      <c r="D2163" t="s">
        <v>5612</v>
      </c>
    </row>
    <row r="2164" spans="1:4">
      <c r="A2164" t="s">
        <v>2838</v>
      </c>
      <c r="B2164" s="1">
        <v>41962</v>
      </c>
      <c r="C2164" t="s">
        <v>6481</v>
      </c>
      <c r="D2164" t="s">
        <v>5612</v>
      </c>
    </row>
    <row r="2165" spans="1:4">
      <c r="A2165" t="s">
        <v>784</v>
      </c>
      <c r="B2165" s="1">
        <v>41975</v>
      </c>
      <c r="C2165" t="s">
        <v>6482</v>
      </c>
      <c r="D2165" t="s">
        <v>5612</v>
      </c>
    </row>
    <row r="2166" spans="1:4">
      <c r="A2166" t="s">
        <v>1467</v>
      </c>
      <c r="B2166" s="1">
        <v>41976</v>
      </c>
      <c r="C2166" t="s">
        <v>6482</v>
      </c>
      <c r="D2166" t="s">
        <v>5612</v>
      </c>
    </row>
    <row r="2167" spans="1:4">
      <c r="A2167" t="s">
        <v>784</v>
      </c>
      <c r="B2167" s="1">
        <v>41976</v>
      </c>
      <c r="C2167" t="s">
        <v>6482</v>
      </c>
      <c r="D2167" t="s">
        <v>5612</v>
      </c>
    </row>
    <row r="2168" spans="1:4">
      <c r="A2168" t="s">
        <v>784</v>
      </c>
      <c r="B2168" s="1">
        <v>41976</v>
      </c>
      <c r="C2168" t="s">
        <v>6482</v>
      </c>
      <c r="D2168" t="s">
        <v>5612</v>
      </c>
    </row>
    <row r="2169" spans="1:4">
      <c r="A2169" t="s">
        <v>784</v>
      </c>
      <c r="B2169" s="1">
        <v>41976</v>
      </c>
      <c r="C2169" t="s">
        <v>6482</v>
      </c>
      <c r="D2169" t="s">
        <v>5612</v>
      </c>
    </row>
    <row r="2170" spans="1:4">
      <c r="A2170" t="s">
        <v>784</v>
      </c>
      <c r="B2170" s="1">
        <v>41976</v>
      </c>
      <c r="C2170" t="s">
        <v>6482</v>
      </c>
      <c r="D2170" t="s">
        <v>5612</v>
      </c>
    </row>
    <row r="2171" spans="1:4">
      <c r="A2171" t="s">
        <v>2723</v>
      </c>
      <c r="B2171" s="1">
        <v>41976</v>
      </c>
      <c r="C2171" t="s">
        <v>6482</v>
      </c>
      <c r="D2171" t="s">
        <v>5612</v>
      </c>
    </row>
    <row r="2172" spans="1:4">
      <c r="A2172" t="s">
        <v>784</v>
      </c>
      <c r="B2172" s="1">
        <v>41976</v>
      </c>
      <c r="C2172" t="s">
        <v>6482</v>
      </c>
      <c r="D2172" t="s">
        <v>5612</v>
      </c>
    </row>
    <row r="2173" spans="1:4">
      <c r="A2173" t="s">
        <v>2848</v>
      </c>
      <c r="B2173" s="1">
        <v>41976</v>
      </c>
      <c r="C2173" t="s">
        <v>6482</v>
      </c>
      <c r="D2173" t="s">
        <v>5612</v>
      </c>
    </row>
    <row r="2174" spans="1:4">
      <c r="A2174" t="s">
        <v>2848</v>
      </c>
      <c r="B2174" s="1">
        <v>41976</v>
      </c>
      <c r="C2174" t="s">
        <v>6482</v>
      </c>
      <c r="D2174" t="s">
        <v>5612</v>
      </c>
    </row>
    <row r="2175" spans="1:4">
      <c r="A2175" t="s">
        <v>2723</v>
      </c>
      <c r="B2175" s="1">
        <v>41977</v>
      </c>
      <c r="C2175" t="s">
        <v>6482</v>
      </c>
      <c r="D2175" t="s">
        <v>5612</v>
      </c>
    </row>
    <row r="2176" spans="1:4">
      <c r="A2176" t="s">
        <v>2723</v>
      </c>
      <c r="B2176" s="1">
        <v>41977</v>
      </c>
      <c r="C2176" t="s">
        <v>6482</v>
      </c>
      <c r="D2176" t="s">
        <v>5612</v>
      </c>
    </row>
    <row r="2177" spans="1:4">
      <c r="A2177" t="s">
        <v>1508</v>
      </c>
      <c r="B2177" s="1">
        <v>41978</v>
      </c>
      <c r="C2177" t="s">
        <v>6482</v>
      </c>
      <c r="D2177" t="s">
        <v>5612</v>
      </c>
    </row>
    <row r="2178" spans="1:4">
      <c r="A2178" t="s">
        <v>1508</v>
      </c>
      <c r="B2178" s="1">
        <v>41978</v>
      </c>
      <c r="C2178" t="s">
        <v>6482</v>
      </c>
      <c r="D2178" t="s">
        <v>5612</v>
      </c>
    </row>
    <row r="2179" spans="1:4">
      <c r="A2179" t="s">
        <v>2855</v>
      </c>
      <c r="B2179" s="1">
        <v>41978</v>
      </c>
      <c r="C2179" t="s">
        <v>6482</v>
      </c>
      <c r="D2179" t="s">
        <v>5612</v>
      </c>
    </row>
    <row r="2180" spans="1:4">
      <c r="A2180" t="s">
        <v>1508</v>
      </c>
      <c r="B2180" s="1">
        <v>41978</v>
      </c>
      <c r="C2180" t="s">
        <v>6482</v>
      </c>
      <c r="D2180" t="s">
        <v>5612</v>
      </c>
    </row>
    <row r="2181" spans="1:4">
      <c r="A2181" t="s">
        <v>1508</v>
      </c>
      <c r="B2181" s="1">
        <v>41978</v>
      </c>
      <c r="C2181" t="s">
        <v>6482</v>
      </c>
      <c r="D2181" t="s">
        <v>5612</v>
      </c>
    </row>
    <row r="2182" spans="1:4">
      <c r="A2182" t="s">
        <v>1508</v>
      </c>
      <c r="B2182" s="1">
        <v>41978</v>
      </c>
      <c r="C2182" t="s">
        <v>6482</v>
      </c>
      <c r="D2182" t="s">
        <v>5612</v>
      </c>
    </row>
    <row r="2183" spans="1:4">
      <c r="A2183" t="s">
        <v>1508</v>
      </c>
      <c r="B2183" s="1">
        <v>41978</v>
      </c>
      <c r="C2183" t="s">
        <v>6482</v>
      </c>
      <c r="D2183" t="s">
        <v>5612</v>
      </c>
    </row>
    <row r="2184" spans="1:4">
      <c r="A2184" t="s">
        <v>2861</v>
      </c>
      <c r="B2184" s="1">
        <v>41978</v>
      </c>
      <c r="C2184" t="s">
        <v>6482</v>
      </c>
      <c r="D2184" t="s">
        <v>5612</v>
      </c>
    </row>
    <row r="2185" spans="1:4">
      <c r="A2185" t="s">
        <v>784</v>
      </c>
      <c r="B2185" s="1">
        <v>41981</v>
      </c>
      <c r="C2185" t="s">
        <v>6482</v>
      </c>
      <c r="D2185" t="s">
        <v>5612</v>
      </c>
    </row>
    <row r="2186" spans="1:4">
      <c r="A2186" t="s">
        <v>2864</v>
      </c>
      <c r="B2186" s="1">
        <v>41983</v>
      </c>
      <c r="C2186" t="s">
        <v>6482</v>
      </c>
      <c r="D2186" t="s">
        <v>5612</v>
      </c>
    </row>
    <row r="2187" spans="1:4">
      <c r="A2187" t="s">
        <v>2864</v>
      </c>
      <c r="B2187" s="1">
        <v>41983</v>
      </c>
      <c r="C2187" t="s">
        <v>6482</v>
      </c>
      <c r="D2187" t="s">
        <v>5612</v>
      </c>
    </row>
    <row r="2188" spans="1:4">
      <c r="A2188" t="s">
        <v>2864</v>
      </c>
      <c r="B2188" s="1">
        <v>41983</v>
      </c>
      <c r="C2188" t="s">
        <v>6482</v>
      </c>
      <c r="D2188" t="s">
        <v>5612</v>
      </c>
    </row>
    <row r="2189" spans="1:4">
      <c r="A2189" t="s">
        <v>2864</v>
      </c>
      <c r="B2189" s="1">
        <v>41983</v>
      </c>
      <c r="C2189" t="s">
        <v>6482</v>
      </c>
      <c r="D2189" t="s">
        <v>5612</v>
      </c>
    </row>
    <row r="2190" spans="1:4">
      <c r="A2190" t="s">
        <v>2864</v>
      </c>
      <c r="B2190" s="1">
        <v>41983</v>
      </c>
      <c r="C2190" t="s">
        <v>6482</v>
      </c>
      <c r="D2190" t="s">
        <v>5612</v>
      </c>
    </row>
    <row r="2191" spans="1:4">
      <c r="A2191" t="s">
        <v>2870</v>
      </c>
      <c r="B2191" s="1">
        <v>41983</v>
      </c>
      <c r="C2191" t="s">
        <v>6482</v>
      </c>
      <c r="D2191" t="s">
        <v>5612</v>
      </c>
    </row>
    <row r="2192" spans="1:4">
      <c r="A2192" t="s">
        <v>2870</v>
      </c>
      <c r="B2192" s="1">
        <v>41983</v>
      </c>
      <c r="C2192" t="s">
        <v>6482</v>
      </c>
      <c r="D2192" t="s">
        <v>5612</v>
      </c>
    </row>
    <row r="2193" spans="1:4">
      <c r="A2193" t="s">
        <v>2870</v>
      </c>
      <c r="B2193" s="1">
        <v>41983</v>
      </c>
      <c r="C2193" t="s">
        <v>6482</v>
      </c>
      <c r="D2193" t="s">
        <v>5612</v>
      </c>
    </row>
    <row r="2194" spans="1:4">
      <c r="A2194" t="s">
        <v>2870</v>
      </c>
      <c r="B2194" s="1">
        <v>41983</v>
      </c>
      <c r="C2194" t="s">
        <v>6482</v>
      </c>
      <c r="D2194" t="s">
        <v>5612</v>
      </c>
    </row>
    <row r="2195" spans="1:4">
      <c r="A2195" t="s">
        <v>2870</v>
      </c>
      <c r="B2195" s="1">
        <v>41983</v>
      </c>
      <c r="C2195" t="s">
        <v>6482</v>
      </c>
      <c r="D2195" t="s">
        <v>5612</v>
      </c>
    </row>
    <row r="2196" spans="1:4">
      <c r="A2196" t="s">
        <v>2870</v>
      </c>
      <c r="B2196" s="1">
        <v>41983</v>
      </c>
      <c r="C2196" t="s">
        <v>6482</v>
      </c>
      <c r="D2196" t="s">
        <v>5612</v>
      </c>
    </row>
    <row r="2197" spans="1:4">
      <c r="A2197" t="s">
        <v>2870</v>
      </c>
      <c r="B2197" s="1">
        <v>41983</v>
      </c>
      <c r="C2197" t="s">
        <v>6482</v>
      </c>
      <c r="D2197" t="s">
        <v>5612</v>
      </c>
    </row>
    <row r="2198" spans="1:4">
      <c r="A2198" t="s">
        <v>2870</v>
      </c>
      <c r="B2198" s="1">
        <v>41983</v>
      </c>
      <c r="C2198" t="s">
        <v>6482</v>
      </c>
      <c r="D2198" t="s">
        <v>5612</v>
      </c>
    </row>
    <row r="2199" spans="1:4">
      <c r="A2199" t="s">
        <v>2870</v>
      </c>
      <c r="B2199" s="1">
        <v>41983</v>
      </c>
      <c r="C2199" t="s">
        <v>6482</v>
      </c>
      <c r="D2199" t="s">
        <v>5612</v>
      </c>
    </row>
    <row r="2200" spans="1:4">
      <c r="A2200" t="s">
        <v>2880</v>
      </c>
      <c r="B2200" s="1">
        <v>41983</v>
      </c>
      <c r="C2200" t="s">
        <v>6482</v>
      </c>
      <c r="D2200" t="s">
        <v>5612</v>
      </c>
    </row>
    <row r="2201" spans="1:4">
      <c r="A2201" t="s">
        <v>2882</v>
      </c>
      <c r="B2201" s="1">
        <v>41983</v>
      </c>
      <c r="C2201" t="s">
        <v>6482</v>
      </c>
      <c r="D2201" t="s">
        <v>5612</v>
      </c>
    </row>
    <row r="2202" spans="1:4">
      <c r="A2202" t="s">
        <v>2884</v>
      </c>
      <c r="B2202" s="1">
        <v>41983</v>
      </c>
      <c r="C2202" t="s">
        <v>6482</v>
      </c>
      <c r="D2202" t="s">
        <v>5612</v>
      </c>
    </row>
    <row r="2203" spans="1:4">
      <c r="A2203" t="s">
        <v>2886</v>
      </c>
      <c r="B2203" s="1">
        <v>41983</v>
      </c>
      <c r="C2203" t="s">
        <v>6482</v>
      </c>
      <c r="D2203" t="s">
        <v>5612</v>
      </c>
    </row>
    <row r="2204" spans="1:4">
      <c r="A2204" t="s">
        <v>2888</v>
      </c>
      <c r="B2204" s="1">
        <v>41983</v>
      </c>
      <c r="C2204" t="s">
        <v>6482</v>
      </c>
      <c r="D2204" t="s">
        <v>5612</v>
      </c>
    </row>
    <row r="2205" spans="1:4">
      <c r="A2205" t="s">
        <v>2890</v>
      </c>
      <c r="B2205" s="1">
        <v>41983</v>
      </c>
      <c r="C2205" t="s">
        <v>6482</v>
      </c>
      <c r="D2205" t="s">
        <v>5612</v>
      </c>
    </row>
    <row r="2206" spans="1:4">
      <c r="A2206" t="s">
        <v>2890</v>
      </c>
      <c r="B2206" s="1">
        <v>41983</v>
      </c>
      <c r="C2206" t="s">
        <v>6482</v>
      </c>
      <c r="D2206" t="s">
        <v>5612</v>
      </c>
    </row>
    <row r="2207" spans="1:4">
      <c r="A2207" t="s">
        <v>2890</v>
      </c>
      <c r="B2207" s="1">
        <v>41983</v>
      </c>
      <c r="C2207" t="s">
        <v>6482</v>
      </c>
      <c r="D2207" t="s">
        <v>5612</v>
      </c>
    </row>
    <row r="2208" spans="1:4">
      <c r="A2208" t="s">
        <v>2894</v>
      </c>
      <c r="B2208" s="1">
        <v>41983</v>
      </c>
      <c r="C2208" t="s">
        <v>6482</v>
      </c>
      <c r="D2208" t="s">
        <v>5612</v>
      </c>
    </row>
    <row r="2209" spans="1:4">
      <c r="A2209" t="s">
        <v>2894</v>
      </c>
      <c r="B2209" s="1">
        <v>41983</v>
      </c>
      <c r="C2209" t="s">
        <v>6482</v>
      </c>
      <c r="D2209" t="s">
        <v>5612</v>
      </c>
    </row>
    <row r="2210" spans="1:4">
      <c r="A2210" t="s">
        <v>2894</v>
      </c>
      <c r="B2210" s="1">
        <v>41983</v>
      </c>
      <c r="C2210" t="s">
        <v>6482</v>
      </c>
      <c r="D2210" t="s">
        <v>5612</v>
      </c>
    </row>
    <row r="2211" spans="1:4">
      <c r="A2211" t="s">
        <v>2898</v>
      </c>
      <c r="B2211" s="1">
        <v>41983</v>
      </c>
      <c r="C2211" t="s">
        <v>6482</v>
      </c>
      <c r="D2211" t="s">
        <v>5612</v>
      </c>
    </row>
    <row r="2212" spans="1:4">
      <c r="A2212" t="s">
        <v>2898</v>
      </c>
      <c r="B2212" s="1">
        <v>41983</v>
      </c>
      <c r="C2212" t="s">
        <v>6482</v>
      </c>
      <c r="D2212" t="s">
        <v>5612</v>
      </c>
    </row>
    <row r="2213" spans="1:4">
      <c r="A2213" t="s">
        <v>2898</v>
      </c>
      <c r="B2213" s="1">
        <v>41983</v>
      </c>
      <c r="C2213" t="s">
        <v>6482</v>
      </c>
      <c r="D2213" t="s">
        <v>5612</v>
      </c>
    </row>
    <row r="2214" spans="1:4">
      <c r="A2214" t="s">
        <v>2902</v>
      </c>
      <c r="B2214" s="1">
        <v>41983</v>
      </c>
      <c r="C2214" t="s">
        <v>6482</v>
      </c>
      <c r="D2214" t="s">
        <v>5612</v>
      </c>
    </row>
    <row r="2215" spans="1:4">
      <c r="A2215" t="s">
        <v>2902</v>
      </c>
      <c r="B2215" s="1">
        <v>41983</v>
      </c>
      <c r="C2215" t="s">
        <v>6482</v>
      </c>
      <c r="D2215" t="s">
        <v>5612</v>
      </c>
    </row>
    <row r="2216" spans="1:4">
      <c r="A2216" t="s">
        <v>2905</v>
      </c>
      <c r="B2216" s="1">
        <v>41983</v>
      </c>
      <c r="C2216" t="s">
        <v>6482</v>
      </c>
      <c r="D2216" t="s">
        <v>5612</v>
      </c>
    </row>
    <row r="2217" spans="1:4">
      <c r="A2217" t="s">
        <v>2907</v>
      </c>
      <c r="B2217" s="1">
        <v>41989</v>
      </c>
      <c r="C2217" t="s">
        <v>6482</v>
      </c>
      <c r="D2217" t="s">
        <v>5612</v>
      </c>
    </row>
    <row r="2218" spans="1:4">
      <c r="A2218" t="s">
        <v>2907</v>
      </c>
      <c r="B2218" s="1">
        <v>41989</v>
      </c>
      <c r="C2218" t="s">
        <v>6482</v>
      </c>
      <c r="D2218" t="s">
        <v>5612</v>
      </c>
    </row>
    <row r="2219" spans="1:4">
      <c r="A2219" t="s">
        <v>2907</v>
      </c>
      <c r="B2219" s="1">
        <v>41989</v>
      </c>
      <c r="C2219" t="s">
        <v>6482</v>
      </c>
      <c r="D2219" t="s">
        <v>5612</v>
      </c>
    </row>
    <row r="2220" spans="1:4">
      <c r="A2220" t="s">
        <v>2907</v>
      </c>
      <c r="B2220" s="1">
        <v>41989</v>
      </c>
      <c r="C2220" t="s">
        <v>6482</v>
      </c>
      <c r="D2220" t="s">
        <v>5612</v>
      </c>
    </row>
    <row r="2221" spans="1:4">
      <c r="A2221" t="s">
        <v>2907</v>
      </c>
      <c r="B2221" s="1">
        <v>41989</v>
      </c>
      <c r="C2221" t="s">
        <v>6482</v>
      </c>
      <c r="D2221" t="s">
        <v>5612</v>
      </c>
    </row>
    <row r="2222" spans="1:4">
      <c r="A2222" t="s">
        <v>2907</v>
      </c>
      <c r="B2222" s="1">
        <v>41989</v>
      </c>
      <c r="C2222" t="s">
        <v>6482</v>
      </c>
      <c r="D2222" t="s">
        <v>5612</v>
      </c>
    </row>
    <row r="2223" spans="1:4">
      <c r="A2223" t="s">
        <v>2907</v>
      </c>
      <c r="B2223" s="1">
        <v>41989</v>
      </c>
      <c r="C2223" t="s">
        <v>6482</v>
      </c>
      <c r="D2223" t="s">
        <v>5612</v>
      </c>
    </row>
    <row r="2224" spans="1:4">
      <c r="A2224" t="s">
        <v>2907</v>
      </c>
      <c r="B2224" s="1">
        <v>41989</v>
      </c>
      <c r="C2224" t="s">
        <v>6482</v>
      </c>
      <c r="D2224" t="s">
        <v>5612</v>
      </c>
    </row>
    <row r="2225" spans="1:4">
      <c r="A2225" t="s">
        <v>2907</v>
      </c>
      <c r="B2225" s="1">
        <v>41989</v>
      </c>
      <c r="C2225" t="s">
        <v>6482</v>
      </c>
      <c r="D2225" t="s">
        <v>5612</v>
      </c>
    </row>
    <row r="2226" spans="1:4">
      <c r="A2226" t="s">
        <v>2907</v>
      </c>
      <c r="B2226" s="1">
        <v>41989</v>
      </c>
      <c r="C2226" t="s">
        <v>6482</v>
      </c>
      <c r="D2226" t="s">
        <v>5612</v>
      </c>
    </row>
    <row r="2227" spans="1:4">
      <c r="A2227" t="s">
        <v>2907</v>
      </c>
      <c r="B2227" s="1">
        <v>41989</v>
      </c>
      <c r="C2227" t="s">
        <v>6482</v>
      </c>
      <c r="D2227" t="s">
        <v>5612</v>
      </c>
    </row>
    <row r="2228" spans="1:4">
      <c r="A2228" t="s">
        <v>2907</v>
      </c>
      <c r="B2228" s="1">
        <v>41989</v>
      </c>
      <c r="C2228" t="s">
        <v>6482</v>
      </c>
      <c r="D2228" t="s">
        <v>5612</v>
      </c>
    </row>
    <row r="2229" spans="1:4">
      <c r="A2229" t="s">
        <v>2907</v>
      </c>
      <c r="B2229" s="1">
        <v>41989</v>
      </c>
      <c r="C2229" t="s">
        <v>6482</v>
      </c>
      <c r="D2229" t="s">
        <v>5612</v>
      </c>
    </row>
    <row r="2230" spans="1:4">
      <c r="A2230" t="s">
        <v>2907</v>
      </c>
      <c r="B2230" s="1">
        <v>41989</v>
      </c>
      <c r="C2230" t="s">
        <v>6482</v>
      </c>
      <c r="D2230" t="s">
        <v>5612</v>
      </c>
    </row>
    <row r="2231" spans="1:4">
      <c r="A2231" t="s">
        <v>2907</v>
      </c>
      <c r="B2231" s="1">
        <v>41989</v>
      </c>
      <c r="C2231" t="s">
        <v>6482</v>
      </c>
      <c r="D2231" t="s">
        <v>5612</v>
      </c>
    </row>
    <row r="2232" spans="1:4">
      <c r="A2232" t="s">
        <v>2907</v>
      </c>
      <c r="B2232" s="1">
        <v>41989</v>
      </c>
      <c r="C2232" t="s">
        <v>6482</v>
      </c>
      <c r="D2232" t="s">
        <v>5612</v>
      </c>
    </row>
    <row r="2233" spans="1:4">
      <c r="A2233" t="s">
        <v>2907</v>
      </c>
      <c r="B2233" s="1">
        <v>41989</v>
      </c>
      <c r="C2233" t="s">
        <v>6482</v>
      </c>
      <c r="D2233" t="s">
        <v>5612</v>
      </c>
    </row>
    <row r="2234" spans="1:4">
      <c r="A2234" t="s">
        <v>2907</v>
      </c>
      <c r="B2234" s="1">
        <v>41989</v>
      </c>
      <c r="C2234" t="s">
        <v>6482</v>
      </c>
      <c r="D2234" t="s">
        <v>5612</v>
      </c>
    </row>
    <row r="2235" spans="1:4">
      <c r="A2235" t="s">
        <v>2907</v>
      </c>
      <c r="B2235" s="1">
        <v>41989</v>
      </c>
      <c r="C2235" t="s">
        <v>6482</v>
      </c>
      <c r="D2235" t="s">
        <v>5612</v>
      </c>
    </row>
    <row r="2236" spans="1:4">
      <c r="A2236" t="s">
        <v>2907</v>
      </c>
      <c r="B2236" s="1">
        <v>41989</v>
      </c>
      <c r="C2236" t="s">
        <v>6482</v>
      </c>
      <c r="D2236" t="s">
        <v>5612</v>
      </c>
    </row>
    <row r="2237" spans="1:4">
      <c r="A2237" t="s">
        <v>2907</v>
      </c>
      <c r="B2237" s="1">
        <v>41989</v>
      </c>
      <c r="C2237" t="s">
        <v>6482</v>
      </c>
      <c r="D2237" t="s">
        <v>5612</v>
      </c>
    </row>
    <row r="2238" spans="1:4">
      <c r="A2238" t="s">
        <v>2907</v>
      </c>
      <c r="B2238" s="1">
        <v>41989</v>
      </c>
      <c r="C2238" t="s">
        <v>6482</v>
      </c>
      <c r="D2238" t="s">
        <v>5612</v>
      </c>
    </row>
    <row r="2239" spans="1:4">
      <c r="A2239" t="s">
        <v>2907</v>
      </c>
      <c r="B2239" s="1">
        <v>41989</v>
      </c>
      <c r="C2239" t="s">
        <v>6482</v>
      </c>
      <c r="D2239" t="s">
        <v>5612</v>
      </c>
    </row>
    <row r="2240" spans="1:4">
      <c r="A2240" t="s">
        <v>2907</v>
      </c>
      <c r="B2240" s="1">
        <v>41989</v>
      </c>
      <c r="C2240" t="s">
        <v>6482</v>
      </c>
      <c r="D2240" t="s">
        <v>5612</v>
      </c>
    </row>
    <row r="2241" spans="1:4">
      <c r="A2241" t="s">
        <v>2907</v>
      </c>
      <c r="B2241" s="1">
        <v>41989</v>
      </c>
      <c r="C2241" t="s">
        <v>6482</v>
      </c>
      <c r="D2241" t="s">
        <v>5612</v>
      </c>
    </row>
    <row r="2242" spans="1:4">
      <c r="A2242" t="s">
        <v>2933</v>
      </c>
      <c r="B2242" s="1">
        <v>41991</v>
      </c>
      <c r="C2242" t="s">
        <v>6482</v>
      </c>
      <c r="D2242" t="s">
        <v>5612</v>
      </c>
    </row>
    <row r="2243" spans="1:4">
      <c r="A2243" t="s">
        <v>2933</v>
      </c>
      <c r="B2243" s="1">
        <v>41991</v>
      </c>
      <c r="C2243" t="s">
        <v>6482</v>
      </c>
      <c r="D2243" t="s">
        <v>5612</v>
      </c>
    </row>
    <row r="2244" spans="1:4">
      <c r="A2244" t="s">
        <v>2933</v>
      </c>
      <c r="B2244" s="1">
        <v>41991</v>
      </c>
      <c r="C2244" t="s">
        <v>6482</v>
      </c>
      <c r="D2244" t="s">
        <v>5612</v>
      </c>
    </row>
    <row r="2245" spans="1:4">
      <c r="A2245" t="s">
        <v>2933</v>
      </c>
      <c r="B2245" s="1">
        <v>41991</v>
      </c>
      <c r="C2245" t="s">
        <v>6482</v>
      </c>
      <c r="D2245" t="s">
        <v>5612</v>
      </c>
    </row>
    <row r="2246" spans="1:4">
      <c r="A2246" t="s">
        <v>2933</v>
      </c>
      <c r="B2246" s="1">
        <v>41991</v>
      </c>
      <c r="C2246" t="s">
        <v>6482</v>
      </c>
      <c r="D2246" t="s">
        <v>5612</v>
      </c>
    </row>
    <row r="2247" spans="1:4">
      <c r="A2247" t="s">
        <v>2939</v>
      </c>
      <c r="B2247" s="1">
        <v>41991</v>
      </c>
      <c r="C2247" t="s">
        <v>6482</v>
      </c>
      <c r="D2247" t="s">
        <v>5612</v>
      </c>
    </row>
    <row r="2248" spans="1:4">
      <c r="A2248" t="s">
        <v>2941</v>
      </c>
      <c r="B2248" s="1">
        <v>41991</v>
      </c>
      <c r="C2248" t="s">
        <v>6482</v>
      </c>
      <c r="D2248" t="s">
        <v>5612</v>
      </c>
    </row>
    <row r="2249" spans="1:4">
      <c r="A2249" t="s">
        <v>2941</v>
      </c>
      <c r="B2249" s="1">
        <v>41991</v>
      </c>
      <c r="C2249" t="s">
        <v>6482</v>
      </c>
      <c r="D2249" t="s">
        <v>5612</v>
      </c>
    </row>
    <row r="2250" spans="1:4">
      <c r="A2250" t="s">
        <v>2941</v>
      </c>
      <c r="B2250" s="1">
        <v>41991</v>
      </c>
      <c r="C2250" t="s">
        <v>6482</v>
      </c>
      <c r="D2250" t="s">
        <v>5612</v>
      </c>
    </row>
    <row r="2251" spans="1:4">
      <c r="A2251" t="s">
        <v>2941</v>
      </c>
      <c r="B2251" s="1">
        <v>41991</v>
      </c>
      <c r="C2251" t="s">
        <v>6482</v>
      </c>
      <c r="D2251" t="s">
        <v>5612</v>
      </c>
    </row>
    <row r="2252" spans="1:4">
      <c r="A2252" t="s">
        <v>2946</v>
      </c>
      <c r="B2252" s="1">
        <v>41991</v>
      </c>
      <c r="C2252" t="s">
        <v>6482</v>
      </c>
      <c r="D2252" t="s">
        <v>5612</v>
      </c>
    </row>
    <row r="2253" spans="1:4">
      <c r="A2253" t="s">
        <v>2946</v>
      </c>
      <c r="B2253" s="1">
        <v>41991</v>
      </c>
      <c r="C2253" t="s">
        <v>6482</v>
      </c>
      <c r="D2253" t="s">
        <v>5612</v>
      </c>
    </row>
    <row r="2254" spans="1:4">
      <c r="A2254" t="s">
        <v>2949</v>
      </c>
      <c r="B2254" s="1">
        <v>41991</v>
      </c>
      <c r="C2254" t="s">
        <v>6482</v>
      </c>
      <c r="D2254" t="s">
        <v>5612</v>
      </c>
    </row>
    <row r="2255" spans="1:4">
      <c r="A2255" t="s">
        <v>2949</v>
      </c>
      <c r="B2255" s="1">
        <v>41991</v>
      </c>
      <c r="C2255" t="s">
        <v>6482</v>
      </c>
      <c r="D2255" t="s">
        <v>5612</v>
      </c>
    </row>
    <row r="2256" spans="1:4">
      <c r="A2256" t="s">
        <v>2952</v>
      </c>
      <c r="B2256" s="1">
        <v>41995</v>
      </c>
      <c r="C2256" t="s">
        <v>6482</v>
      </c>
      <c r="D2256" t="s">
        <v>5612</v>
      </c>
    </row>
    <row r="2257" spans="1:4">
      <c r="A2257" t="s">
        <v>2954</v>
      </c>
      <c r="B2257" s="1">
        <v>41995</v>
      </c>
      <c r="C2257" t="s">
        <v>6482</v>
      </c>
      <c r="D2257" t="s">
        <v>5612</v>
      </c>
    </row>
    <row r="2258" spans="1:4">
      <c r="A2258" t="s">
        <v>2956</v>
      </c>
      <c r="B2258" s="1">
        <v>41995</v>
      </c>
      <c r="C2258" t="s">
        <v>6482</v>
      </c>
      <c r="D2258" t="s">
        <v>5612</v>
      </c>
    </row>
    <row r="2259" spans="1:4">
      <c r="A2259" t="s">
        <v>2956</v>
      </c>
      <c r="B2259" s="1">
        <v>41995</v>
      </c>
      <c r="C2259" t="s">
        <v>6482</v>
      </c>
      <c r="D2259" t="s">
        <v>5612</v>
      </c>
    </row>
    <row r="2260" spans="1:4">
      <c r="A2260" t="s">
        <v>2956</v>
      </c>
      <c r="B2260" s="1">
        <v>41995</v>
      </c>
      <c r="C2260" t="s">
        <v>6482</v>
      </c>
      <c r="D2260" t="s">
        <v>5612</v>
      </c>
    </row>
    <row r="2261" spans="1:4">
      <c r="A2261" t="s">
        <v>2956</v>
      </c>
      <c r="B2261" s="1">
        <v>41995</v>
      </c>
      <c r="C2261" t="s">
        <v>6482</v>
      </c>
      <c r="D2261" t="s">
        <v>5612</v>
      </c>
    </row>
    <row r="2262" spans="1:4">
      <c r="A2262" t="s">
        <v>2956</v>
      </c>
      <c r="B2262" s="1">
        <v>41995</v>
      </c>
      <c r="C2262" t="s">
        <v>6482</v>
      </c>
      <c r="D2262" t="s">
        <v>5612</v>
      </c>
    </row>
    <row r="2263" spans="1:4">
      <c r="A2263" t="s">
        <v>2956</v>
      </c>
      <c r="B2263" s="1">
        <v>41995</v>
      </c>
      <c r="C2263" t="s">
        <v>6482</v>
      </c>
      <c r="D2263" t="s">
        <v>5612</v>
      </c>
    </row>
    <row r="2264" spans="1:4">
      <c r="A2264" t="s">
        <v>2956</v>
      </c>
      <c r="B2264" s="1">
        <v>41995</v>
      </c>
      <c r="C2264" t="s">
        <v>6482</v>
      </c>
      <c r="D2264" t="s">
        <v>5612</v>
      </c>
    </row>
    <row r="2265" spans="1:4">
      <c r="A2265" t="s">
        <v>2956</v>
      </c>
      <c r="B2265" s="1">
        <v>41995</v>
      </c>
      <c r="C2265" t="s">
        <v>6482</v>
      </c>
      <c r="D2265" t="s">
        <v>5612</v>
      </c>
    </row>
    <row r="2266" spans="1:4">
      <c r="A2266" t="s">
        <v>2956</v>
      </c>
      <c r="B2266" s="1">
        <v>41995</v>
      </c>
      <c r="C2266" t="s">
        <v>6482</v>
      </c>
      <c r="D2266" t="s">
        <v>5612</v>
      </c>
    </row>
    <row r="2267" spans="1:4">
      <c r="A2267" t="s">
        <v>2956</v>
      </c>
      <c r="B2267" s="1">
        <v>41995</v>
      </c>
      <c r="C2267" t="s">
        <v>6482</v>
      </c>
      <c r="D2267" t="s">
        <v>5612</v>
      </c>
    </row>
    <row r="2268" spans="1:4">
      <c r="A2268" t="s">
        <v>2956</v>
      </c>
      <c r="B2268" s="1">
        <v>41995</v>
      </c>
      <c r="C2268" t="s">
        <v>6482</v>
      </c>
      <c r="D2268" t="s">
        <v>5612</v>
      </c>
    </row>
    <row r="2269" spans="1:4">
      <c r="A2269" t="s">
        <v>2956</v>
      </c>
      <c r="B2269" s="1">
        <v>41995</v>
      </c>
      <c r="C2269" t="s">
        <v>6482</v>
      </c>
      <c r="D2269" t="s">
        <v>5612</v>
      </c>
    </row>
    <row r="2270" spans="1:4">
      <c r="A2270" t="s">
        <v>2956</v>
      </c>
      <c r="B2270" s="1">
        <v>41995</v>
      </c>
      <c r="C2270" t="s">
        <v>6482</v>
      </c>
      <c r="D2270" t="s">
        <v>5612</v>
      </c>
    </row>
    <row r="2271" spans="1:4">
      <c r="A2271" t="s">
        <v>2956</v>
      </c>
      <c r="B2271" s="1">
        <v>41995</v>
      </c>
      <c r="C2271" t="s">
        <v>6482</v>
      </c>
      <c r="D2271" t="s">
        <v>5612</v>
      </c>
    </row>
    <row r="2272" spans="1:4">
      <c r="A2272" t="s">
        <v>2956</v>
      </c>
      <c r="B2272" s="1">
        <v>41995</v>
      </c>
      <c r="C2272" t="s">
        <v>6482</v>
      </c>
      <c r="D2272" t="s">
        <v>5612</v>
      </c>
    </row>
    <row r="2273" spans="1:4">
      <c r="A2273" t="s">
        <v>2956</v>
      </c>
      <c r="B2273" s="1">
        <v>41995</v>
      </c>
      <c r="C2273" t="s">
        <v>6482</v>
      </c>
      <c r="D2273" t="s">
        <v>5612</v>
      </c>
    </row>
    <row r="2274" spans="1:4">
      <c r="A2274" t="s">
        <v>2956</v>
      </c>
      <c r="B2274" s="1">
        <v>41995</v>
      </c>
      <c r="C2274" t="s">
        <v>6482</v>
      </c>
      <c r="D2274" t="s">
        <v>5612</v>
      </c>
    </row>
    <row r="2275" spans="1:4">
      <c r="A2275" t="s">
        <v>2956</v>
      </c>
      <c r="B2275" s="1">
        <v>41995</v>
      </c>
      <c r="C2275" t="s">
        <v>6482</v>
      </c>
      <c r="D2275" t="s">
        <v>5612</v>
      </c>
    </row>
    <row r="2276" spans="1:4">
      <c r="A2276" t="s">
        <v>2956</v>
      </c>
      <c r="B2276" s="1">
        <v>41995</v>
      </c>
      <c r="C2276" t="s">
        <v>6482</v>
      </c>
      <c r="D2276" t="s">
        <v>5612</v>
      </c>
    </row>
    <row r="2277" spans="1:4">
      <c r="A2277" t="s">
        <v>2956</v>
      </c>
      <c r="B2277" s="1">
        <v>41995</v>
      </c>
      <c r="C2277" t="s">
        <v>6482</v>
      </c>
      <c r="D2277" t="s">
        <v>5612</v>
      </c>
    </row>
    <row r="2278" spans="1:4">
      <c r="A2278" t="s">
        <v>2977</v>
      </c>
      <c r="B2278" s="1">
        <v>41995</v>
      </c>
      <c r="C2278" t="s">
        <v>6482</v>
      </c>
      <c r="D2278" t="s">
        <v>5612</v>
      </c>
    </row>
    <row r="2279" spans="1:4">
      <c r="A2279" t="s">
        <v>2952</v>
      </c>
      <c r="B2279" s="1">
        <v>41995</v>
      </c>
      <c r="C2279" t="s">
        <v>6482</v>
      </c>
      <c r="D2279" t="s">
        <v>5612</v>
      </c>
    </row>
    <row r="2280" spans="1:4">
      <c r="A2280" t="s">
        <v>2952</v>
      </c>
      <c r="B2280" s="1">
        <v>41995</v>
      </c>
      <c r="C2280" t="s">
        <v>6482</v>
      </c>
      <c r="D2280" t="s">
        <v>5612</v>
      </c>
    </row>
    <row r="2281" spans="1:4">
      <c r="A2281" t="s">
        <v>2952</v>
      </c>
      <c r="B2281" s="1">
        <v>41995</v>
      </c>
      <c r="C2281" t="s">
        <v>6482</v>
      </c>
      <c r="D2281" t="s">
        <v>5612</v>
      </c>
    </row>
    <row r="2282" spans="1:4">
      <c r="A2282" t="s">
        <v>2952</v>
      </c>
      <c r="B2282" s="1">
        <v>41995</v>
      </c>
      <c r="C2282" t="s">
        <v>6482</v>
      </c>
      <c r="D2282" t="s">
        <v>5612</v>
      </c>
    </row>
    <row r="2283" spans="1:4">
      <c r="A2283" t="s">
        <v>2952</v>
      </c>
      <c r="B2283" s="1">
        <v>41995</v>
      </c>
      <c r="C2283" t="s">
        <v>6482</v>
      </c>
      <c r="D2283" t="s">
        <v>5612</v>
      </c>
    </row>
    <row r="2284" spans="1:4">
      <c r="A2284" t="s">
        <v>2952</v>
      </c>
      <c r="B2284" s="1">
        <v>41995</v>
      </c>
      <c r="C2284" t="s">
        <v>6482</v>
      </c>
      <c r="D2284" t="s">
        <v>5612</v>
      </c>
    </row>
    <row r="2285" spans="1:4">
      <c r="A2285" t="s">
        <v>2952</v>
      </c>
      <c r="B2285" s="1">
        <v>41995</v>
      </c>
      <c r="C2285" t="s">
        <v>6482</v>
      </c>
      <c r="D2285" t="s">
        <v>5612</v>
      </c>
    </row>
    <row r="2286" spans="1:4">
      <c r="A2286" t="s">
        <v>2952</v>
      </c>
      <c r="B2286" s="1">
        <v>41995</v>
      </c>
      <c r="C2286" t="s">
        <v>6482</v>
      </c>
      <c r="D2286" t="s">
        <v>5612</v>
      </c>
    </row>
    <row r="2287" spans="1:4">
      <c r="A2287" t="s">
        <v>2952</v>
      </c>
      <c r="B2287" s="1">
        <v>41995</v>
      </c>
      <c r="C2287" t="s">
        <v>6482</v>
      </c>
      <c r="D2287" t="s">
        <v>5612</v>
      </c>
    </row>
    <row r="2288" spans="1:4">
      <c r="A2288" t="s">
        <v>2988</v>
      </c>
      <c r="B2288" s="1">
        <v>41995</v>
      </c>
      <c r="C2288" t="s">
        <v>6482</v>
      </c>
      <c r="D2288" t="s">
        <v>5612</v>
      </c>
    </row>
    <row r="2289" spans="1:4">
      <c r="A2289" t="s">
        <v>2988</v>
      </c>
      <c r="B2289" s="1">
        <v>41995</v>
      </c>
      <c r="C2289" t="s">
        <v>6482</v>
      </c>
      <c r="D2289" t="s">
        <v>5612</v>
      </c>
    </row>
    <row r="2290" spans="1:4">
      <c r="A2290" t="s">
        <v>2988</v>
      </c>
      <c r="B2290" s="1">
        <v>41995</v>
      </c>
      <c r="C2290" t="s">
        <v>6482</v>
      </c>
      <c r="D2290" t="s">
        <v>5612</v>
      </c>
    </row>
    <row r="2291" spans="1:4">
      <c r="A2291" t="s">
        <v>2988</v>
      </c>
      <c r="B2291" s="1">
        <v>41995</v>
      </c>
      <c r="C2291" t="s">
        <v>6482</v>
      </c>
      <c r="D2291" t="s">
        <v>5612</v>
      </c>
    </row>
    <row r="2292" spans="1:4">
      <c r="A2292" t="s">
        <v>2988</v>
      </c>
      <c r="B2292" s="1">
        <v>41995</v>
      </c>
      <c r="C2292" t="s">
        <v>6482</v>
      </c>
      <c r="D2292" t="s">
        <v>5612</v>
      </c>
    </row>
    <row r="2293" spans="1:4">
      <c r="A2293" t="s">
        <v>2988</v>
      </c>
      <c r="B2293" s="1">
        <v>41995</v>
      </c>
      <c r="C2293" t="s">
        <v>6482</v>
      </c>
      <c r="D2293" t="s">
        <v>5612</v>
      </c>
    </row>
    <row r="2294" spans="1:4">
      <c r="A2294" t="s">
        <v>2988</v>
      </c>
      <c r="B2294" s="1">
        <v>41995</v>
      </c>
      <c r="C2294" t="s">
        <v>6482</v>
      </c>
      <c r="D2294" t="s">
        <v>5612</v>
      </c>
    </row>
    <row r="2295" spans="1:4">
      <c r="A2295" t="s">
        <v>2988</v>
      </c>
      <c r="B2295" s="1">
        <v>41995</v>
      </c>
      <c r="C2295" t="s">
        <v>6482</v>
      </c>
      <c r="D2295" t="s">
        <v>5612</v>
      </c>
    </row>
    <row r="2296" spans="1:4">
      <c r="A2296" t="s">
        <v>2988</v>
      </c>
      <c r="B2296" s="1">
        <v>41995</v>
      </c>
      <c r="C2296" t="s">
        <v>6482</v>
      </c>
      <c r="D2296" t="s">
        <v>5612</v>
      </c>
    </row>
    <row r="2297" spans="1:4">
      <c r="A2297" t="s">
        <v>2988</v>
      </c>
      <c r="B2297" s="1">
        <v>41995</v>
      </c>
      <c r="C2297" t="s">
        <v>6482</v>
      </c>
      <c r="D2297" t="s">
        <v>5612</v>
      </c>
    </row>
    <row r="2298" spans="1:4">
      <c r="A2298" t="s">
        <v>2988</v>
      </c>
      <c r="B2298" s="1">
        <v>41995</v>
      </c>
      <c r="C2298" t="s">
        <v>6482</v>
      </c>
      <c r="D2298" t="s">
        <v>5612</v>
      </c>
    </row>
    <row r="2299" spans="1:4">
      <c r="A2299" t="s">
        <v>3000</v>
      </c>
      <c r="B2299" s="1">
        <v>41995</v>
      </c>
      <c r="C2299" t="s">
        <v>6482</v>
      </c>
      <c r="D2299" t="s">
        <v>5612</v>
      </c>
    </row>
    <row r="2300" spans="1:4">
      <c r="A2300" t="s">
        <v>3000</v>
      </c>
      <c r="B2300" s="1">
        <v>41995</v>
      </c>
      <c r="C2300" t="s">
        <v>6482</v>
      </c>
      <c r="D2300" t="s">
        <v>5612</v>
      </c>
    </row>
    <row r="2301" spans="1:4">
      <c r="A2301" t="s">
        <v>3000</v>
      </c>
      <c r="B2301" s="1">
        <v>41995</v>
      </c>
      <c r="C2301" t="s">
        <v>6482</v>
      </c>
      <c r="D2301" t="s">
        <v>5612</v>
      </c>
    </row>
    <row r="2302" spans="1:4">
      <c r="A2302" t="s">
        <v>3000</v>
      </c>
      <c r="B2302" s="1">
        <v>41995</v>
      </c>
      <c r="C2302" t="s">
        <v>6482</v>
      </c>
      <c r="D2302" t="s">
        <v>5612</v>
      </c>
    </row>
    <row r="2303" spans="1:4">
      <c r="A2303" t="s">
        <v>3000</v>
      </c>
      <c r="B2303" s="1">
        <v>41995</v>
      </c>
      <c r="C2303" t="s">
        <v>6482</v>
      </c>
      <c r="D2303" t="s">
        <v>5612</v>
      </c>
    </row>
    <row r="2304" spans="1:4">
      <c r="A2304" t="s">
        <v>3000</v>
      </c>
      <c r="B2304" s="1">
        <v>41995</v>
      </c>
      <c r="C2304" t="s">
        <v>6482</v>
      </c>
      <c r="D2304" t="s">
        <v>5612</v>
      </c>
    </row>
    <row r="2305" spans="1:4">
      <c r="A2305" t="s">
        <v>3000</v>
      </c>
      <c r="B2305" s="1">
        <v>41995</v>
      </c>
      <c r="C2305" t="s">
        <v>6482</v>
      </c>
      <c r="D2305" t="s">
        <v>5612</v>
      </c>
    </row>
    <row r="2306" spans="1:4">
      <c r="A2306" t="s">
        <v>3000</v>
      </c>
      <c r="B2306" s="1">
        <v>41995</v>
      </c>
      <c r="C2306" t="s">
        <v>6482</v>
      </c>
      <c r="D2306" t="s">
        <v>5612</v>
      </c>
    </row>
    <row r="2307" spans="1:4">
      <c r="A2307" t="s">
        <v>3000</v>
      </c>
      <c r="B2307" s="1">
        <v>41995</v>
      </c>
      <c r="C2307" t="s">
        <v>6482</v>
      </c>
      <c r="D2307" t="s">
        <v>5612</v>
      </c>
    </row>
    <row r="2308" spans="1:4">
      <c r="A2308" t="s">
        <v>3000</v>
      </c>
      <c r="B2308" s="1">
        <v>41995</v>
      </c>
      <c r="C2308" t="s">
        <v>6482</v>
      </c>
      <c r="D2308" t="s">
        <v>5612</v>
      </c>
    </row>
    <row r="2309" spans="1:4">
      <c r="A2309" t="s">
        <v>3000</v>
      </c>
      <c r="B2309" s="1">
        <v>41995</v>
      </c>
      <c r="C2309" t="s">
        <v>6482</v>
      </c>
      <c r="D2309" t="s">
        <v>5612</v>
      </c>
    </row>
    <row r="2310" spans="1:4">
      <c r="A2310" t="s">
        <v>3012</v>
      </c>
      <c r="B2310" s="1">
        <v>41995</v>
      </c>
      <c r="C2310" t="s">
        <v>6482</v>
      </c>
      <c r="D2310" t="s">
        <v>5612</v>
      </c>
    </row>
    <row r="2311" spans="1:4">
      <c r="A2311" t="s">
        <v>3014</v>
      </c>
      <c r="B2311" s="1">
        <v>41995</v>
      </c>
      <c r="C2311" t="s">
        <v>6482</v>
      </c>
      <c r="D2311" t="s">
        <v>5612</v>
      </c>
    </row>
    <row r="2312" spans="1:4">
      <c r="A2312" t="s">
        <v>3016</v>
      </c>
      <c r="B2312" s="1">
        <v>41995</v>
      </c>
      <c r="C2312" t="s">
        <v>6482</v>
      </c>
      <c r="D2312" t="s">
        <v>5612</v>
      </c>
    </row>
    <row r="2313" spans="1:4">
      <c r="A2313" t="s">
        <v>3018</v>
      </c>
      <c r="B2313" s="1">
        <v>41996</v>
      </c>
      <c r="C2313" t="s">
        <v>6482</v>
      </c>
      <c r="D2313" t="s">
        <v>5612</v>
      </c>
    </row>
    <row r="2314" spans="1:4">
      <c r="A2314" t="s">
        <v>3018</v>
      </c>
      <c r="B2314" s="1">
        <v>41996</v>
      </c>
      <c r="C2314" t="s">
        <v>6482</v>
      </c>
      <c r="D2314" t="s">
        <v>5612</v>
      </c>
    </row>
    <row r="2315" spans="1:4">
      <c r="A2315" t="s">
        <v>3018</v>
      </c>
      <c r="B2315" s="1">
        <v>41996</v>
      </c>
      <c r="C2315" t="s">
        <v>6482</v>
      </c>
      <c r="D2315" t="s">
        <v>5612</v>
      </c>
    </row>
    <row r="2316" spans="1:4">
      <c r="A2316" t="s">
        <v>3022</v>
      </c>
      <c r="B2316" s="1">
        <v>41996</v>
      </c>
      <c r="C2316" t="s">
        <v>6482</v>
      </c>
      <c r="D2316" t="s">
        <v>5612</v>
      </c>
    </row>
    <row r="2317" spans="1:4">
      <c r="A2317" t="s">
        <v>3024</v>
      </c>
      <c r="B2317" s="1">
        <v>41996</v>
      </c>
      <c r="C2317" t="s">
        <v>6482</v>
      </c>
      <c r="D2317" t="s">
        <v>5612</v>
      </c>
    </row>
    <row r="2318" spans="1:4">
      <c r="A2318" t="s">
        <v>3026</v>
      </c>
      <c r="B2318" s="1">
        <v>41996</v>
      </c>
      <c r="C2318" t="s">
        <v>6482</v>
      </c>
      <c r="D2318" t="s">
        <v>5612</v>
      </c>
    </row>
    <row r="2319" spans="1:4">
      <c r="A2319" t="s">
        <v>3028</v>
      </c>
      <c r="B2319" s="1">
        <v>41996</v>
      </c>
      <c r="C2319" t="s">
        <v>6482</v>
      </c>
      <c r="D2319" t="s">
        <v>5612</v>
      </c>
    </row>
    <row r="2320" spans="1:4">
      <c r="A2320" t="s">
        <v>3030</v>
      </c>
      <c r="B2320" s="1">
        <v>41996</v>
      </c>
      <c r="C2320" t="s">
        <v>6482</v>
      </c>
      <c r="D2320" t="s">
        <v>5612</v>
      </c>
    </row>
    <row r="2321" spans="1:4">
      <c r="A2321" t="s">
        <v>3032</v>
      </c>
      <c r="B2321" s="1">
        <v>42003</v>
      </c>
      <c r="C2321" t="s">
        <v>6482</v>
      </c>
      <c r="D2321" t="s">
        <v>5612</v>
      </c>
    </row>
    <row r="2322" spans="1:4">
      <c r="A2322" t="s">
        <v>3034</v>
      </c>
      <c r="B2322" s="1">
        <v>42003</v>
      </c>
      <c r="C2322" t="s">
        <v>6482</v>
      </c>
      <c r="D2322" t="s">
        <v>5612</v>
      </c>
    </row>
    <row r="2323" spans="1:4">
      <c r="A2323" t="s">
        <v>3034</v>
      </c>
      <c r="B2323" s="1">
        <v>42003</v>
      </c>
      <c r="C2323" t="s">
        <v>6482</v>
      </c>
      <c r="D2323" t="s">
        <v>5612</v>
      </c>
    </row>
    <row r="2324" spans="1:4">
      <c r="A2324" t="s">
        <v>3034</v>
      </c>
      <c r="B2324" s="1">
        <v>42003</v>
      </c>
      <c r="C2324" t="s">
        <v>6482</v>
      </c>
      <c r="D2324" t="s">
        <v>5612</v>
      </c>
    </row>
    <row r="2325" spans="1:4">
      <c r="A2325" t="s">
        <v>3034</v>
      </c>
      <c r="B2325" s="1">
        <v>42003</v>
      </c>
      <c r="C2325" t="s">
        <v>6482</v>
      </c>
      <c r="D2325" t="s">
        <v>5612</v>
      </c>
    </row>
    <row r="2326" spans="1:4">
      <c r="A2326" t="s">
        <v>3034</v>
      </c>
      <c r="B2326" s="1">
        <v>42003</v>
      </c>
      <c r="C2326" t="s">
        <v>6482</v>
      </c>
      <c r="D2326" t="s">
        <v>5612</v>
      </c>
    </row>
    <row r="2327" spans="1:4">
      <c r="A2327" t="s">
        <v>3034</v>
      </c>
      <c r="B2327" s="1">
        <v>42003</v>
      </c>
      <c r="C2327" t="s">
        <v>6482</v>
      </c>
      <c r="D2327" t="s">
        <v>5612</v>
      </c>
    </row>
    <row r="2328" spans="1:4">
      <c r="A2328" t="s">
        <v>3034</v>
      </c>
      <c r="B2328" s="1">
        <v>42003</v>
      </c>
      <c r="C2328" t="s">
        <v>6482</v>
      </c>
      <c r="D2328" t="s">
        <v>5612</v>
      </c>
    </row>
    <row r="2329" spans="1:4">
      <c r="A2329" t="s">
        <v>3034</v>
      </c>
      <c r="B2329" s="1">
        <v>42003</v>
      </c>
      <c r="C2329" t="s">
        <v>6482</v>
      </c>
      <c r="D2329" t="s">
        <v>5612</v>
      </c>
    </row>
    <row r="2330" spans="1:4">
      <c r="A2330" t="s">
        <v>3034</v>
      </c>
      <c r="B2330" s="1">
        <v>42003</v>
      </c>
      <c r="C2330" t="s">
        <v>6482</v>
      </c>
      <c r="D2330" t="s">
        <v>5612</v>
      </c>
    </row>
    <row r="2331" spans="1:4">
      <c r="A2331" t="s">
        <v>3034</v>
      </c>
      <c r="B2331" s="1">
        <v>42003</v>
      </c>
      <c r="C2331" t="s">
        <v>6482</v>
      </c>
      <c r="D2331" t="s">
        <v>5612</v>
      </c>
    </row>
    <row r="2332" spans="1:4">
      <c r="A2332" t="s">
        <v>3034</v>
      </c>
      <c r="B2332" s="1">
        <v>42003</v>
      </c>
      <c r="C2332" t="s">
        <v>6482</v>
      </c>
      <c r="D2332" t="s">
        <v>5612</v>
      </c>
    </row>
    <row r="2333" spans="1:4">
      <c r="A2333" t="s">
        <v>3034</v>
      </c>
      <c r="B2333" s="1">
        <v>42003</v>
      </c>
      <c r="C2333" t="s">
        <v>6482</v>
      </c>
      <c r="D2333" t="s">
        <v>5612</v>
      </c>
    </row>
    <row r="2334" spans="1:4">
      <c r="A2334" t="s">
        <v>3034</v>
      </c>
      <c r="B2334" s="1">
        <v>42003</v>
      </c>
      <c r="C2334" t="s">
        <v>6482</v>
      </c>
      <c r="D2334" t="s">
        <v>5612</v>
      </c>
    </row>
    <row r="2335" spans="1:4">
      <c r="A2335" t="s">
        <v>3034</v>
      </c>
      <c r="B2335" s="1">
        <v>42003</v>
      </c>
      <c r="C2335" t="s">
        <v>6482</v>
      </c>
      <c r="D2335" t="s">
        <v>5612</v>
      </c>
    </row>
    <row r="2336" spans="1:4">
      <c r="A2336" t="s">
        <v>3034</v>
      </c>
      <c r="B2336" s="1">
        <v>42003</v>
      </c>
      <c r="C2336" t="s">
        <v>6482</v>
      </c>
      <c r="D2336" t="s">
        <v>5612</v>
      </c>
    </row>
    <row r="2337" spans="1:4">
      <c r="A2337" t="s">
        <v>3034</v>
      </c>
      <c r="B2337" s="1">
        <v>42003</v>
      </c>
      <c r="C2337" t="s">
        <v>6482</v>
      </c>
      <c r="D2337" t="s">
        <v>5612</v>
      </c>
    </row>
    <row r="2338" spans="1:4">
      <c r="A2338" t="s">
        <v>3034</v>
      </c>
      <c r="B2338" s="1">
        <v>42003</v>
      </c>
      <c r="C2338" t="s">
        <v>6482</v>
      </c>
      <c r="D2338" t="s">
        <v>5612</v>
      </c>
    </row>
    <row r="2339" spans="1:4">
      <c r="A2339" t="s">
        <v>3034</v>
      </c>
      <c r="B2339" s="1">
        <v>42003</v>
      </c>
      <c r="C2339" t="s">
        <v>6482</v>
      </c>
      <c r="D2339" t="s">
        <v>5612</v>
      </c>
    </row>
    <row r="2340" spans="1:4">
      <c r="A2340" t="s">
        <v>3034</v>
      </c>
      <c r="B2340" s="1">
        <v>42003</v>
      </c>
      <c r="C2340" t="s">
        <v>6482</v>
      </c>
      <c r="D2340" t="s">
        <v>5612</v>
      </c>
    </row>
    <row r="2341" spans="1:4">
      <c r="A2341" t="s">
        <v>3034</v>
      </c>
      <c r="B2341" s="1">
        <v>42003</v>
      </c>
      <c r="C2341" t="s">
        <v>6482</v>
      </c>
      <c r="D2341" t="s">
        <v>5612</v>
      </c>
    </row>
    <row r="2342" spans="1:4">
      <c r="A2342" t="s">
        <v>3034</v>
      </c>
      <c r="B2342" s="1">
        <v>42003</v>
      </c>
      <c r="C2342" t="s">
        <v>6482</v>
      </c>
      <c r="D2342" t="s">
        <v>5612</v>
      </c>
    </row>
    <row r="2343" spans="1:4">
      <c r="A2343" t="s">
        <v>3034</v>
      </c>
      <c r="B2343" s="1">
        <v>42003</v>
      </c>
      <c r="C2343" t="s">
        <v>6482</v>
      </c>
      <c r="D2343" t="s">
        <v>5612</v>
      </c>
    </row>
    <row r="2344" spans="1:4">
      <c r="A2344" t="s">
        <v>3034</v>
      </c>
      <c r="B2344" s="1">
        <v>42003</v>
      </c>
      <c r="C2344" t="s">
        <v>6482</v>
      </c>
      <c r="D2344" t="s">
        <v>5612</v>
      </c>
    </row>
    <row r="2345" spans="1:4">
      <c r="A2345" t="s">
        <v>3034</v>
      </c>
      <c r="B2345" s="1">
        <v>42003</v>
      </c>
      <c r="C2345" t="s">
        <v>6482</v>
      </c>
      <c r="D2345" t="s">
        <v>5612</v>
      </c>
    </row>
    <row r="2346" spans="1:4">
      <c r="A2346" t="s">
        <v>3034</v>
      </c>
      <c r="B2346" s="1">
        <v>42003</v>
      </c>
      <c r="C2346" t="s">
        <v>6482</v>
      </c>
      <c r="D2346" t="s">
        <v>5612</v>
      </c>
    </row>
    <row r="2347" spans="1:4">
      <c r="A2347" t="s">
        <v>3034</v>
      </c>
      <c r="B2347" s="1">
        <v>42003</v>
      </c>
      <c r="C2347" t="s">
        <v>6482</v>
      </c>
      <c r="D2347" t="s">
        <v>5612</v>
      </c>
    </row>
    <row r="2348" spans="1:4">
      <c r="A2348" t="s">
        <v>3034</v>
      </c>
      <c r="B2348" s="1">
        <v>42003</v>
      </c>
      <c r="C2348" t="s">
        <v>6482</v>
      </c>
      <c r="D2348" t="s">
        <v>5612</v>
      </c>
    </row>
    <row r="2349" spans="1:4">
      <c r="A2349" t="s">
        <v>3034</v>
      </c>
      <c r="B2349" s="1">
        <v>42003</v>
      </c>
      <c r="C2349" t="s">
        <v>6482</v>
      </c>
      <c r="D2349" t="s">
        <v>5612</v>
      </c>
    </row>
    <row r="2350" spans="1:4">
      <c r="A2350" t="s">
        <v>3034</v>
      </c>
      <c r="B2350" s="1">
        <v>42003</v>
      </c>
      <c r="C2350" t="s">
        <v>6482</v>
      </c>
      <c r="D2350" t="s">
        <v>5612</v>
      </c>
    </row>
    <row r="2351" spans="1:4">
      <c r="A2351" t="s">
        <v>3034</v>
      </c>
      <c r="B2351" s="1">
        <v>42003</v>
      </c>
      <c r="C2351" t="s">
        <v>6482</v>
      </c>
      <c r="D2351" t="s">
        <v>5612</v>
      </c>
    </row>
    <row r="2352" spans="1:4">
      <c r="A2352" t="s">
        <v>3034</v>
      </c>
      <c r="B2352" s="1">
        <v>42003</v>
      </c>
      <c r="C2352" t="s">
        <v>6482</v>
      </c>
      <c r="D2352" t="s">
        <v>5612</v>
      </c>
    </row>
    <row r="2353" spans="1:4">
      <c r="A2353" t="s">
        <v>3034</v>
      </c>
      <c r="B2353" s="1">
        <v>42003</v>
      </c>
      <c r="C2353" t="s">
        <v>6482</v>
      </c>
      <c r="D2353" t="s">
        <v>5612</v>
      </c>
    </row>
    <row r="2354" spans="1:4">
      <c r="A2354" t="s">
        <v>3034</v>
      </c>
      <c r="B2354" s="1">
        <v>42003</v>
      </c>
      <c r="C2354" t="s">
        <v>6482</v>
      </c>
      <c r="D2354" t="s">
        <v>5612</v>
      </c>
    </row>
    <row r="2355" spans="1:4">
      <c r="A2355" t="s">
        <v>3034</v>
      </c>
      <c r="B2355" s="1">
        <v>42003</v>
      </c>
      <c r="C2355" t="s">
        <v>6482</v>
      </c>
      <c r="D2355" t="s">
        <v>5612</v>
      </c>
    </row>
    <row r="2356" spans="1:4">
      <c r="A2356" t="s">
        <v>3034</v>
      </c>
      <c r="B2356" s="1">
        <v>42003</v>
      </c>
      <c r="C2356" t="s">
        <v>6482</v>
      </c>
      <c r="D2356" t="s">
        <v>5612</v>
      </c>
    </row>
    <row r="2357" spans="1:4">
      <c r="A2357" t="s">
        <v>3034</v>
      </c>
      <c r="B2357" s="1">
        <v>42003</v>
      </c>
      <c r="C2357" t="s">
        <v>6482</v>
      </c>
      <c r="D2357" t="s">
        <v>5612</v>
      </c>
    </row>
    <row r="2358" spans="1:4">
      <c r="A2358" t="s">
        <v>3034</v>
      </c>
      <c r="B2358" s="1">
        <v>42003</v>
      </c>
      <c r="C2358" t="s">
        <v>6482</v>
      </c>
      <c r="D2358" t="s">
        <v>5612</v>
      </c>
    </row>
    <row r="2359" spans="1:4">
      <c r="A2359" t="s">
        <v>3034</v>
      </c>
      <c r="B2359" s="1">
        <v>42003</v>
      </c>
      <c r="C2359" t="s">
        <v>6482</v>
      </c>
      <c r="D2359" t="s">
        <v>5612</v>
      </c>
    </row>
    <row r="2360" spans="1:4">
      <c r="A2360" t="s">
        <v>3034</v>
      </c>
      <c r="B2360" s="1">
        <v>42003</v>
      </c>
      <c r="C2360" t="s">
        <v>6482</v>
      </c>
      <c r="D2360" t="s">
        <v>5612</v>
      </c>
    </row>
    <row r="2361" spans="1:4">
      <c r="A2361" t="s">
        <v>3034</v>
      </c>
      <c r="B2361" s="1">
        <v>42003</v>
      </c>
      <c r="C2361" t="s">
        <v>6482</v>
      </c>
      <c r="D2361" t="s">
        <v>5612</v>
      </c>
    </row>
    <row r="2362" spans="1:4">
      <c r="A2362" t="s">
        <v>3034</v>
      </c>
      <c r="B2362" s="1">
        <v>42003</v>
      </c>
      <c r="C2362" t="s">
        <v>6482</v>
      </c>
      <c r="D2362" t="s">
        <v>5612</v>
      </c>
    </row>
    <row r="2363" spans="1:4">
      <c r="A2363" t="s">
        <v>3034</v>
      </c>
      <c r="B2363" s="1">
        <v>42003</v>
      </c>
      <c r="C2363" t="s">
        <v>6482</v>
      </c>
      <c r="D2363" t="s">
        <v>5612</v>
      </c>
    </row>
    <row r="2364" spans="1:4">
      <c r="A2364" t="s">
        <v>3034</v>
      </c>
      <c r="B2364" s="1">
        <v>42003</v>
      </c>
      <c r="C2364" t="s">
        <v>6482</v>
      </c>
      <c r="D2364" t="s">
        <v>5612</v>
      </c>
    </row>
    <row r="2365" spans="1:4">
      <c r="A2365" t="s">
        <v>3034</v>
      </c>
      <c r="B2365" s="1">
        <v>42003</v>
      </c>
      <c r="C2365" t="s">
        <v>6482</v>
      </c>
      <c r="D2365" t="s">
        <v>5612</v>
      </c>
    </row>
    <row r="2366" spans="1:4">
      <c r="A2366" t="s">
        <v>3034</v>
      </c>
      <c r="B2366" s="1">
        <v>42003</v>
      </c>
      <c r="C2366" t="s">
        <v>6482</v>
      </c>
      <c r="D2366" t="s">
        <v>5612</v>
      </c>
    </row>
    <row r="2367" spans="1:4">
      <c r="A2367" t="s">
        <v>3034</v>
      </c>
      <c r="B2367" s="1">
        <v>42003</v>
      </c>
      <c r="C2367" t="s">
        <v>6482</v>
      </c>
      <c r="D2367" t="s">
        <v>5612</v>
      </c>
    </row>
    <row r="2368" spans="1:4">
      <c r="A2368" t="s">
        <v>3034</v>
      </c>
      <c r="B2368" s="1">
        <v>42003</v>
      </c>
      <c r="C2368" t="s">
        <v>6482</v>
      </c>
      <c r="D2368" t="s">
        <v>5612</v>
      </c>
    </row>
    <row r="2369" spans="1:4">
      <c r="A2369" t="s">
        <v>3034</v>
      </c>
      <c r="B2369" s="1">
        <v>42003</v>
      </c>
      <c r="C2369" t="s">
        <v>6482</v>
      </c>
      <c r="D2369" t="s">
        <v>5612</v>
      </c>
    </row>
    <row r="2370" spans="1:4">
      <c r="A2370" t="s">
        <v>3034</v>
      </c>
      <c r="B2370" s="1">
        <v>42003</v>
      </c>
      <c r="C2370" t="s">
        <v>6482</v>
      </c>
      <c r="D2370" t="s">
        <v>5612</v>
      </c>
    </row>
    <row r="2371" spans="1:4">
      <c r="A2371" t="s">
        <v>3034</v>
      </c>
      <c r="B2371" s="1">
        <v>42003</v>
      </c>
      <c r="C2371" t="s">
        <v>6482</v>
      </c>
      <c r="D2371" t="s">
        <v>5612</v>
      </c>
    </row>
    <row r="2372" spans="1:4">
      <c r="A2372" t="s">
        <v>3034</v>
      </c>
      <c r="B2372" s="1">
        <v>42003</v>
      </c>
      <c r="C2372" t="s">
        <v>6482</v>
      </c>
      <c r="D2372" t="s">
        <v>5612</v>
      </c>
    </row>
    <row r="2373" spans="1:4">
      <c r="A2373" t="s">
        <v>3086</v>
      </c>
      <c r="B2373" s="1">
        <v>42004</v>
      </c>
      <c r="C2373" t="s">
        <v>6482</v>
      </c>
      <c r="D2373" t="s">
        <v>5612</v>
      </c>
    </row>
    <row r="2374" spans="1:4">
      <c r="A2374" t="s">
        <v>3088</v>
      </c>
      <c r="B2374" s="1">
        <v>42009</v>
      </c>
      <c r="C2374" t="s">
        <v>6483</v>
      </c>
      <c r="D2374" t="s">
        <v>5613</v>
      </c>
    </row>
    <row r="2375" spans="1:4">
      <c r="A2375" t="s">
        <v>3090</v>
      </c>
      <c r="B2375" s="1">
        <v>42009</v>
      </c>
      <c r="C2375" t="s">
        <v>6483</v>
      </c>
      <c r="D2375" t="s">
        <v>5613</v>
      </c>
    </row>
    <row r="2376" spans="1:4">
      <c r="A2376" t="s">
        <v>3092</v>
      </c>
      <c r="B2376" s="1">
        <v>42009</v>
      </c>
      <c r="C2376" t="s">
        <v>6483</v>
      </c>
      <c r="D2376" t="s">
        <v>5613</v>
      </c>
    </row>
    <row r="2377" spans="1:4">
      <c r="A2377" t="s">
        <v>3094</v>
      </c>
      <c r="B2377" s="1">
        <v>42009</v>
      </c>
      <c r="C2377" t="s">
        <v>6483</v>
      </c>
      <c r="D2377" t="s">
        <v>5613</v>
      </c>
    </row>
    <row r="2378" spans="1:4">
      <c r="A2378" t="s">
        <v>3096</v>
      </c>
      <c r="B2378" s="1">
        <v>42009</v>
      </c>
      <c r="C2378" t="s">
        <v>6483</v>
      </c>
      <c r="D2378" t="s">
        <v>5613</v>
      </c>
    </row>
    <row r="2379" spans="1:4">
      <c r="A2379" t="s">
        <v>3096</v>
      </c>
      <c r="B2379" s="1">
        <v>42009</v>
      </c>
      <c r="C2379" t="s">
        <v>6483</v>
      </c>
      <c r="D2379" t="s">
        <v>5613</v>
      </c>
    </row>
    <row r="2380" spans="1:4">
      <c r="A2380" t="s">
        <v>3096</v>
      </c>
      <c r="B2380" s="1">
        <v>42009</v>
      </c>
      <c r="C2380" t="s">
        <v>6483</v>
      </c>
      <c r="D2380" t="s">
        <v>5613</v>
      </c>
    </row>
    <row r="2381" spans="1:4">
      <c r="A2381" t="s">
        <v>3096</v>
      </c>
      <c r="B2381" s="1">
        <v>42009</v>
      </c>
      <c r="C2381" t="s">
        <v>6483</v>
      </c>
      <c r="D2381" t="s">
        <v>5613</v>
      </c>
    </row>
    <row r="2382" spans="1:4">
      <c r="A2382" t="s">
        <v>3096</v>
      </c>
      <c r="B2382" s="1">
        <v>42009</v>
      </c>
      <c r="C2382" t="s">
        <v>6483</v>
      </c>
      <c r="D2382" t="s">
        <v>5613</v>
      </c>
    </row>
    <row r="2383" spans="1:4">
      <c r="A2383" t="s">
        <v>3096</v>
      </c>
      <c r="B2383" s="1">
        <v>42009</v>
      </c>
      <c r="C2383" t="s">
        <v>6483</v>
      </c>
      <c r="D2383" t="s">
        <v>5613</v>
      </c>
    </row>
    <row r="2384" spans="1:4">
      <c r="A2384" t="s">
        <v>3096</v>
      </c>
      <c r="B2384" s="1">
        <v>42009</v>
      </c>
      <c r="C2384" t="s">
        <v>6483</v>
      </c>
      <c r="D2384" t="s">
        <v>5613</v>
      </c>
    </row>
    <row r="2385" spans="1:4">
      <c r="A2385" t="s">
        <v>3104</v>
      </c>
      <c r="B2385" s="1">
        <v>42009</v>
      </c>
      <c r="C2385" t="s">
        <v>6483</v>
      </c>
      <c r="D2385" t="s">
        <v>5613</v>
      </c>
    </row>
    <row r="2386" spans="1:4">
      <c r="A2386" t="s">
        <v>3106</v>
      </c>
      <c r="B2386" s="1">
        <v>42009</v>
      </c>
      <c r="C2386" t="s">
        <v>6483</v>
      </c>
      <c r="D2386" t="s">
        <v>5613</v>
      </c>
    </row>
    <row r="2387" spans="1:4">
      <c r="A2387" t="s">
        <v>3108</v>
      </c>
      <c r="B2387" s="1">
        <v>42026</v>
      </c>
      <c r="C2387" t="s">
        <v>6483</v>
      </c>
      <c r="D2387" t="s">
        <v>5613</v>
      </c>
    </row>
    <row r="2388" spans="1:4">
      <c r="A2388" t="s">
        <v>3108</v>
      </c>
      <c r="B2388" s="1">
        <v>42026</v>
      </c>
      <c r="C2388" t="s">
        <v>6483</v>
      </c>
      <c r="D2388" t="s">
        <v>5613</v>
      </c>
    </row>
    <row r="2389" spans="1:4">
      <c r="A2389" t="s">
        <v>3108</v>
      </c>
      <c r="B2389" s="1">
        <v>42026</v>
      </c>
      <c r="C2389" t="s">
        <v>6483</v>
      </c>
      <c r="D2389" t="s">
        <v>5613</v>
      </c>
    </row>
    <row r="2390" spans="1:4">
      <c r="A2390" t="s">
        <v>3108</v>
      </c>
      <c r="B2390" s="1">
        <v>42026</v>
      </c>
      <c r="C2390" t="s">
        <v>6483</v>
      </c>
      <c r="D2390" t="s">
        <v>5613</v>
      </c>
    </row>
    <row r="2391" spans="1:4">
      <c r="A2391" t="s">
        <v>3108</v>
      </c>
      <c r="B2391" s="1">
        <v>42026</v>
      </c>
      <c r="C2391" t="s">
        <v>6483</v>
      </c>
      <c r="D2391" t="s">
        <v>5613</v>
      </c>
    </row>
    <row r="2392" spans="1:4">
      <c r="A2392" t="s">
        <v>3108</v>
      </c>
      <c r="B2392" s="1">
        <v>42026</v>
      </c>
      <c r="C2392" t="s">
        <v>6483</v>
      </c>
      <c r="D2392" t="s">
        <v>5613</v>
      </c>
    </row>
    <row r="2393" spans="1:4">
      <c r="A2393" t="s">
        <v>3115</v>
      </c>
      <c r="B2393" s="1">
        <v>42027</v>
      </c>
      <c r="C2393" t="s">
        <v>6483</v>
      </c>
      <c r="D2393" t="s">
        <v>5613</v>
      </c>
    </row>
    <row r="2394" spans="1:4">
      <c r="A2394" t="s">
        <v>3115</v>
      </c>
      <c r="B2394" s="1">
        <v>42027</v>
      </c>
      <c r="C2394" t="s">
        <v>6483</v>
      </c>
      <c r="D2394" t="s">
        <v>5613</v>
      </c>
    </row>
    <row r="2395" spans="1:4">
      <c r="A2395" t="s">
        <v>3115</v>
      </c>
      <c r="B2395" s="1">
        <v>42027</v>
      </c>
      <c r="C2395" t="s">
        <v>6483</v>
      </c>
      <c r="D2395" t="s">
        <v>5613</v>
      </c>
    </row>
    <row r="2396" spans="1:4">
      <c r="A2396" t="s">
        <v>3115</v>
      </c>
      <c r="B2396" s="1">
        <v>42027</v>
      </c>
      <c r="C2396" t="s">
        <v>6483</v>
      </c>
      <c r="D2396" t="s">
        <v>5613</v>
      </c>
    </row>
    <row r="2397" spans="1:4">
      <c r="A2397" t="s">
        <v>3120</v>
      </c>
      <c r="B2397" s="1">
        <v>42031</v>
      </c>
      <c r="C2397" t="s">
        <v>6483</v>
      </c>
      <c r="D2397" t="s">
        <v>5613</v>
      </c>
    </row>
    <row r="2398" spans="1:4">
      <c r="A2398" t="s">
        <v>3120</v>
      </c>
      <c r="B2398" s="1">
        <v>42031</v>
      </c>
      <c r="C2398" t="s">
        <v>6483</v>
      </c>
      <c r="D2398" t="s">
        <v>5613</v>
      </c>
    </row>
    <row r="2399" spans="1:4">
      <c r="A2399" t="s">
        <v>3120</v>
      </c>
      <c r="B2399" s="1">
        <v>42031</v>
      </c>
      <c r="C2399" t="s">
        <v>6483</v>
      </c>
      <c r="D2399" t="s">
        <v>5613</v>
      </c>
    </row>
    <row r="2400" spans="1:4">
      <c r="A2400" t="s">
        <v>3120</v>
      </c>
      <c r="B2400" s="1">
        <v>42031</v>
      </c>
      <c r="C2400" t="s">
        <v>6483</v>
      </c>
      <c r="D2400" t="s">
        <v>5613</v>
      </c>
    </row>
    <row r="2401" spans="1:4">
      <c r="A2401" t="s">
        <v>3120</v>
      </c>
      <c r="B2401" s="1">
        <v>42031</v>
      </c>
      <c r="C2401" t="s">
        <v>6483</v>
      </c>
      <c r="D2401" t="s">
        <v>5613</v>
      </c>
    </row>
    <row r="2402" spans="1:4">
      <c r="A2402" t="s">
        <v>3120</v>
      </c>
      <c r="B2402" s="1">
        <v>42031</v>
      </c>
      <c r="C2402" t="s">
        <v>6483</v>
      </c>
      <c r="D2402" t="s">
        <v>5613</v>
      </c>
    </row>
    <row r="2403" spans="1:4">
      <c r="A2403" t="s">
        <v>3127</v>
      </c>
      <c r="B2403" s="1">
        <v>42044</v>
      </c>
      <c r="C2403" t="s">
        <v>6484</v>
      </c>
      <c r="D2403" t="s">
        <v>5613</v>
      </c>
    </row>
    <row r="2404" spans="1:4">
      <c r="A2404" t="s">
        <v>847</v>
      </c>
      <c r="B2404" s="1">
        <v>42044</v>
      </c>
      <c r="C2404" t="s">
        <v>6484</v>
      </c>
      <c r="D2404" t="s">
        <v>5613</v>
      </c>
    </row>
    <row r="2405" spans="1:4">
      <c r="A2405" t="s">
        <v>873</v>
      </c>
      <c r="B2405" s="1">
        <v>42044</v>
      </c>
      <c r="C2405" t="s">
        <v>6484</v>
      </c>
      <c r="D2405" t="s">
        <v>5613</v>
      </c>
    </row>
    <row r="2406" spans="1:4">
      <c r="A2406" t="s">
        <v>873</v>
      </c>
      <c r="B2406" s="1">
        <v>42044</v>
      </c>
      <c r="C2406" t="s">
        <v>6484</v>
      </c>
      <c r="D2406" t="s">
        <v>5613</v>
      </c>
    </row>
    <row r="2407" spans="1:4">
      <c r="A2407" t="s">
        <v>3132</v>
      </c>
      <c r="B2407" s="1">
        <v>42046</v>
      </c>
      <c r="C2407" t="s">
        <v>6484</v>
      </c>
      <c r="D2407" t="s">
        <v>5613</v>
      </c>
    </row>
    <row r="2408" spans="1:4">
      <c r="A2408" t="s">
        <v>3132</v>
      </c>
      <c r="B2408" s="1">
        <v>42046</v>
      </c>
      <c r="C2408" t="s">
        <v>6484</v>
      </c>
      <c r="D2408" t="s">
        <v>5613</v>
      </c>
    </row>
    <row r="2409" spans="1:4">
      <c r="A2409" t="s">
        <v>3132</v>
      </c>
      <c r="B2409" s="1">
        <v>42046</v>
      </c>
      <c r="C2409" t="s">
        <v>6484</v>
      </c>
      <c r="D2409" t="s">
        <v>5613</v>
      </c>
    </row>
    <row r="2410" spans="1:4">
      <c r="A2410" t="s">
        <v>3132</v>
      </c>
      <c r="B2410" s="1">
        <v>42046</v>
      </c>
      <c r="C2410" t="s">
        <v>6484</v>
      </c>
      <c r="D2410" t="s">
        <v>5613</v>
      </c>
    </row>
    <row r="2411" spans="1:4">
      <c r="A2411" t="s">
        <v>3132</v>
      </c>
      <c r="B2411" s="1">
        <v>42046</v>
      </c>
      <c r="C2411" t="s">
        <v>6484</v>
      </c>
      <c r="D2411" t="s">
        <v>5613</v>
      </c>
    </row>
    <row r="2412" spans="1:4">
      <c r="A2412" t="s">
        <v>3132</v>
      </c>
      <c r="B2412" s="1">
        <v>42046</v>
      </c>
      <c r="C2412" t="s">
        <v>6484</v>
      </c>
      <c r="D2412" t="s">
        <v>5613</v>
      </c>
    </row>
    <row r="2413" spans="1:4">
      <c r="A2413" t="s">
        <v>3132</v>
      </c>
      <c r="B2413" s="1">
        <v>42046</v>
      </c>
      <c r="C2413" t="s">
        <v>6484</v>
      </c>
      <c r="D2413" t="s">
        <v>5613</v>
      </c>
    </row>
    <row r="2414" spans="1:4">
      <c r="A2414" t="s">
        <v>3132</v>
      </c>
      <c r="B2414" s="1">
        <v>42046</v>
      </c>
      <c r="C2414" t="s">
        <v>6484</v>
      </c>
      <c r="D2414" t="s">
        <v>5613</v>
      </c>
    </row>
    <row r="2415" spans="1:4">
      <c r="A2415" t="s">
        <v>3132</v>
      </c>
      <c r="B2415" s="1">
        <v>42046</v>
      </c>
      <c r="C2415" t="s">
        <v>6484</v>
      </c>
      <c r="D2415" t="s">
        <v>5613</v>
      </c>
    </row>
    <row r="2416" spans="1:4">
      <c r="A2416" t="s">
        <v>3132</v>
      </c>
      <c r="B2416" s="1">
        <v>42046</v>
      </c>
      <c r="C2416" t="s">
        <v>6484</v>
      </c>
      <c r="D2416" t="s">
        <v>5613</v>
      </c>
    </row>
    <row r="2417" spans="1:4">
      <c r="A2417" t="s">
        <v>3132</v>
      </c>
      <c r="B2417" s="1">
        <v>42046</v>
      </c>
      <c r="C2417" t="s">
        <v>6484</v>
      </c>
      <c r="D2417" t="s">
        <v>5613</v>
      </c>
    </row>
    <row r="2418" spans="1:4">
      <c r="A2418" t="s">
        <v>3132</v>
      </c>
      <c r="B2418" s="1">
        <v>42046</v>
      </c>
      <c r="C2418" t="s">
        <v>6484</v>
      </c>
      <c r="D2418" t="s">
        <v>5613</v>
      </c>
    </row>
    <row r="2419" spans="1:4">
      <c r="A2419" t="s">
        <v>3132</v>
      </c>
      <c r="B2419" s="1">
        <v>42046</v>
      </c>
      <c r="C2419" t="s">
        <v>6484</v>
      </c>
      <c r="D2419" t="s">
        <v>5613</v>
      </c>
    </row>
    <row r="2420" spans="1:4">
      <c r="A2420" t="s">
        <v>3146</v>
      </c>
      <c r="B2420" s="1">
        <v>42046</v>
      </c>
      <c r="C2420" t="s">
        <v>6484</v>
      </c>
      <c r="D2420" t="s">
        <v>5613</v>
      </c>
    </row>
    <row r="2421" spans="1:4">
      <c r="A2421" t="s">
        <v>3146</v>
      </c>
      <c r="B2421" s="1">
        <v>42046</v>
      </c>
      <c r="C2421" t="s">
        <v>6484</v>
      </c>
      <c r="D2421" t="s">
        <v>5613</v>
      </c>
    </row>
    <row r="2422" spans="1:4">
      <c r="A2422" t="s">
        <v>3146</v>
      </c>
      <c r="B2422" s="1">
        <v>42046</v>
      </c>
      <c r="C2422" t="s">
        <v>6484</v>
      </c>
      <c r="D2422" t="s">
        <v>5613</v>
      </c>
    </row>
    <row r="2423" spans="1:4">
      <c r="A2423" t="s">
        <v>3146</v>
      </c>
      <c r="B2423" s="1">
        <v>42046</v>
      </c>
      <c r="C2423" t="s">
        <v>6484</v>
      </c>
      <c r="D2423" t="s">
        <v>5613</v>
      </c>
    </row>
    <row r="2424" spans="1:4">
      <c r="A2424" t="s">
        <v>3146</v>
      </c>
      <c r="B2424" s="1">
        <v>42046</v>
      </c>
      <c r="C2424" t="s">
        <v>6484</v>
      </c>
      <c r="D2424" t="s">
        <v>5613</v>
      </c>
    </row>
    <row r="2425" spans="1:4">
      <c r="A2425" t="s">
        <v>3146</v>
      </c>
      <c r="B2425" s="1">
        <v>42046</v>
      </c>
      <c r="C2425" t="s">
        <v>6484</v>
      </c>
      <c r="D2425" t="s">
        <v>5613</v>
      </c>
    </row>
    <row r="2426" spans="1:4">
      <c r="A2426" t="s">
        <v>3146</v>
      </c>
      <c r="B2426" s="1">
        <v>42046</v>
      </c>
      <c r="C2426" t="s">
        <v>6484</v>
      </c>
      <c r="D2426" t="s">
        <v>5613</v>
      </c>
    </row>
    <row r="2427" spans="1:4">
      <c r="A2427" t="s">
        <v>3146</v>
      </c>
      <c r="B2427" s="1">
        <v>42046</v>
      </c>
      <c r="C2427" t="s">
        <v>6484</v>
      </c>
      <c r="D2427" t="s">
        <v>5613</v>
      </c>
    </row>
    <row r="2428" spans="1:4">
      <c r="A2428" t="s">
        <v>3155</v>
      </c>
      <c r="B2428" s="1">
        <v>42047</v>
      </c>
      <c r="C2428" t="s">
        <v>6484</v>
      </c>
      <c r="D2428" t="s">
        <v>5613</v>
      </c>
    </row>
    <row r="2429" spans="1:4">
      <c r="A2429" t="s">
        <v>3157</v>
      </c>
      <c r="B2429" s="1">
        <v>42047</v>
      </c>
      <c r="C2429" t="s">
        <v>6484</v>
      </c>
      <c r="D2429" t="s">
        <v>5613</v>
      </c>
    </row>
    <row r="2430" spans="1:4">
      <c r="A2430" t="s">
        <v>3159</v>
      </c>
      <c r="B2430" s="1">
        <v>42047</v>
      </c>
      <c r="C2430" t="s">
        <v>6484</v>
      </c>
      <c r="D2430" t="s">
        <v>5613</v>
      </c>
    </row>
    <row r="2431" spans="1:4">
      <c r="A2431" t="s">
        <v>3161</v>
      </c>
      <c r="B2431" s="1">
        <v>42047</v>
      </c>
      <c r="C2431" t="s">
        <v>6484</v>
      </c>
      <c r="D2431" t="s">
        <v>5613</v>
      </c>
    </row>
    <row r="2432" spans="1:4">
      <c r="A2432" t="s">
        <v>3163</v>
      </c>
      <c r="B2432" s="1">
        <v>42051</v>
      </c>
      <c r="C2432" t="s">
        <v>6484</v>
      </c>
      <c r="D2432" t="s">
        <v>5613</v>
      </c>
    </row>
    <row r="2433" spans="1:4">
      <c r="A2433" t="s">
        <v>3165</v>
      </c>
      <c r="B2433" s="1">
        <v>42051</v>
      </c>
      <c r="C2433" t="s">
        <v>6484</v>
      </c>
      <c r="D2433" t="s">
        <v>5613</v>
      </c>
    </row>
    <row r="2434" spans="1:4">
      <c r="A2434" t="s">
        <v>3165</v>
      </c>
      <c r="B2434" s="1">
        <v>42051</v>
      </c>
      <c r="C2434" t="s">
        <v>6484</v>
      </c>
      <c r="D2434" t="s">
        <v>5613</v>
      </c>
    </row>
    <row r="2435" spans="1:4">
      <c r="A2435" t="s">
        <v>3165</v>
      </c>
      <c r="B2435" s="1">
        <v>42051</v>
      </c>
      <c r="C2435" t="s">
        <v>6484</v>
      </c>
      <c r="D2435" t="s">
        <v>5613</v>
      </c>
    </row>
    <row r="2436" spans="1:4">
      <c r="A2436" t="s">
        <v>3165</v>
      </c>
      <c r="B2436" s="1">
        <v>42051</v>
      </c>
      <c r="C2436" t="s">
        <v>6484</v>
      </c>
      <c r="D2436" t="s">
        <v>5613</v>
      </c>
    </row>
    <row r="2437" spans="1:4">
      <c r="A2437" t="s">
        <v>3165</v>
      </c>
      <c r="B2437" s="1">
        <v>42051</v>
      </c>
      <c r="C2437" t="s">
        <v>6484</v>
      </c>
      <c r="D2437" t="s">
        <v>5613</v>
      </c>
    </row>
    <row r="2438" spans="1:4">
      <c r="A2438" t="s">
        <v>3171</v>
      </c>
      <c r="B2438" s="1">
        <v>42051</v>
      </c>
      <c r="C2438" t="s">
        <v>6484</v>
      </c>
      <c r="D2438" t="s">
        <v>5613</v>
      </c>
    </row>
    <row r="2439" spans="1:4">
      <c r="A2439" t="s">
        <v>3171</v>
      </c>
      <c r="B2439" s="1">
        <v>42051</v>
      </c>
      <c r="C2439" t="s">
        <v>6484</v>
      </c>
      <c r="D2439" t="s">
        <v>5613</v>
      </c>
    </row>
    <row r="2440" spans="1:4">
      <c r="A2440" t="s">
        <v>3171</v>
      </c>
      <c r="B2440" s="1">
        <v>42051</v>
      </c>
      <c r="C2440" t="s">
        <v>6484</v>
      </c>
      <c r="D2440" t="s">
        <v>5613</v>
      </c>
    </row>
    <row r="2441" spans="1:4">
      <c r="A2441" t="s">
        <v>3171</v>
      </c>
      <c r="B2441" s="1">
        <v>42051</v>
      </c>
      <c r="C2441" t="s">
        <v>6484</v>
      </c>
      <c r="D2441" t="s">
        <v>5613</v>
      </c>
    </row>
    <row r="2442" spans="1:4">
      <c r="A2442" t="s">
        <v>3171</v>
      </c>
      <c r="B2442" s="1">
        <v>42051</v>
      </c>
      <c r="C2442" t="s">
        <v>6484</v>
      </c>
      <c r="D2442" t="s">
        <v>5613</v>
      </c>
    </row>
    <row r="2443" spans="1:4">
      <c r="A2443" t="s">
        <v>3177</v>
      </c>
      <c r="B2443" s="1">
        <v>42051</v>
      </c>
      <c r="C2443" t="s">
        <v>6484</v>
      </c>
      <c r="D2443" t="s">
        <v>5613</v>
      </c>
    </row>
    <row r="2444" spans="1:4">
      <c r="A2444" t="s">
        <v>3179</v>
      </c>
      <c r="B2444" s="1">
        <v>42051</v>
      </c>
      <c r="C2444" t="s">
        <v>6484</v>
      </c>
      <c r="D2444" t="s">
        <v>5613</v>
      </c>
    </row>
    <row r="2445" spans="1:4">
      <c r="A2445" t="s">
        <v>3179</v>
      </c>
      <c r="B2445" s="1">
        <v>42051</v>
      </c>
      <c r="C2445" t="s">
        <v>6484</v>
      </c>
      <c r="D2445" t="s">
        <v>5613</v>
      </c>
    </row>
    <row r="2446" spans="1:4">
      <c r="A2446" t="s">
        <v>3182</v>
      </c>
      <c r="B2446" s="1">
        <v>42051</v>
      </c>
      <c r="C2446" t="s">
        <v>6484</v>
      </c>
      <c r="D2446" t="s">
        <v>5613</v>
      </c>
    </row>
    <row r="2447" spans="1:4">
      <c r="A2447" t="s">
        <v>3182</v>
      </c>
      <c r="B2447" s="1">
        <v>42051</v>
      </c>
      <c r="C2447" t="s">
        <v>6484</v>
      </c>
      <c r="D2447" t="s">
        <v>5613</v>
      </c>
    </row>
    <row r="2448" spans="1:4">
      <c r="A2448" t="s">
        <v>3182</v>
      </c>
      <c r="B2448" s="1">
        <v>42051</v>
      </c>
      <c r="C2448" t="s">
        <v>6484</v>
      </c>
      <c r="D2448" t="s">
        <v>5613</v>
      </c>
    </row>
    <row r="2449" spans="1:4">
      <c r="A2449" t="s">
        <v>3163</v>
      </c>
      <c r="B2449" s="1">
        <v>42051</v>
      </c>
      <c r="C2449" t="s">
        <v>6484</v>
      </c>
      <c r="D2449" t="s">
        <v>5613</v>
      </c>
    </row>
    <row r="2450" spans="1:4">
      <c r="A2450" t="s">
        <v>3163</v>
      </c>
      <c r="B2450" s="1">
        <v>42051</v>
      </c>
      <c r="C2450" t="s">
        <v>6484</v>
      </c>
      <c r="D2450" t="s">
        <v>5613</v>
      </c>
    </row>
    <row r="2451" spans="1:4">
      <c r="A2451" t="s">
        <v>3188</v>
      </c>
      <c r="B2451" s="1">
        <v>42051</v>
      </c>
      <c r="C2451" t="s">
        <v>6484</v>
      </c>
      <c r="D2451" t="s">
        <v>5613</v>
      </c>
    </row>
    <row r="2452" spans="1:4">
      <c r="A2452" t="s">
        <v>3188</v>
      </c>
      <c r="B2452" s="1">
        <v>42051</v>
      </c>
      <c r="C2452" t="s">
        <v>6484</v>
      </c>
      <c r="D2452" t="s">
        <v>5613</v>
      </c>
    </row>
    <row r="2453" spans="1:4">
      <c r="A2453" t="s">
        <v>3188</v>
      </c>
      <c r="B2453" s="1">
        <v>42051</v>
      </c>
      <c r="C2453" t="s">
        <v>6484</v>
      </c>
      <c r="D2453" t="s">
        <v>5613</v>
      </c>
    </row>
    <row r="2454" spans="1:4">
      <c r="A2454" t="s">
        <v>3188</v>
      </c>
      <c r="B2454" s="1">
        <v>42051</v>
      </c>
      <c r="C2454" t="s">
        <v>6484</v>
      </c>
      <c r="D2454" t="s">
        <v>5613</v>
      </c>
    </row>
    <row r="2455" spans="1:4">
      <c r="A2455" t="s">
        <v>3193</v>
      </c>
      <c r="B2455" s="1">
        <v>42051</v>
      </c>
      <c r="C2455" t="s">
        <v>6484</v>
      </c>
      <c r="D2455" t="s">
        <v>5613</v>
      </c>
    </row>
    <row r="2456" spans="1:4">
      <c r="A2456" t="s">
        <v>3195</v>
      </c>
      <c r="B2456" s="1">
        <v>42051</v>
      </c>
      <c r="C2456" t="s">
        <v>6484</v>
      </c>
      <c r="D2456" t="s">
        <v>5613</v>
      </c>
    </row>
    <row r="2457" spans="1:4">
      <c r="A2457" t="s">
        <v>3195</v>
      </c>
      <c r="B2457" s="1">
        <v>42051</v>
      </c>
      <c r="C2457" t="s">
        <v>6484</v>
      </c>
      <c r="D2457" t="s">
        <v>5613</v>
      </c>
    </row>
    <row r="2458" spans="1:4">
      <c r="A2458" t="s">
        <v>939</v>
      </c>
      <c r="B2458" s="1">
        <v>42066</v>
      </c>
      <c r="C2458" t="s">
        <v>6485</v>
      </c>
      <c r="D2458" t="s">
        <v>5613</v>
      </c>
    </row>
    <row r="2459" spans="1:4">
      <c r="A2459" t="s">
        <v>939</v>
      </c>
      <c r="B2459" s="1">
        <v>42066</v>
      </c>
      <c r="C2459" t="s">
        <v>6485</v>
      </c>
      <c r="D2459" t="s">
        <v>5613</v>
      </c>
    </row>
    <row r="2460" spans="1:4">
      <c r="A2460" t="s">
        <v>3200</v>
      </c>
      <c r="B2460" s="1">
        <v>42066</v>
      </c>
      <c r="C2460" t="s">
        <v>6485</v>
      </c>
      <c r="D2460" t="s">
        <v>5613</v>
      </c>
    </row>
    <row r="2461" spans="1:4">
      <c r="A2461" t="s">
        <v>3200</v>
      </c>
      <c r="B2461" s="1">
        <v>42066</v>
      </c>
      <c r="C2461" t="s">
        <v>6485</v>
      </c>
      <c r="D2461" t="s">
        <v>5613</v>
      </c>
    </row>
    <row r="2462" spans="1:4">
      <c r="A2462" t="s">
        <v>3203</v>
      </c>
      <c r="B2462" s="1">
        <v>42066</v>
      </c>
      <c r="C2462" t="s">
        <v>6485</v>
      </c>
      <c r="D2462" t="s">
        <v>5613</v>
      </c>
    </row>
    <row r="2463" spans="1:4">
      <c r="A2463" t="s">
        <v>3203</v>
      </c>
      <c r="B2463" s="1">
        <v>42066</v>
      </c>
      <c r="C2463" t="s">
        <v>6485</v>
      </c>
      <c r="D2463" t="s">
        <v>5613</v>
      </c>
    </row>
    <row r="2464" spans="1:4">
      <c r="A2464" t="s">
        <v>3203</v>
      </c>
      <c r="B2464" s="1">
        <v>42066</v>
      </c>
      <c r="C2464" t="s">
        <v>6485</v>
      </c>
      <c r="D2464" t="s">
        <v>5613</v>
      </c>
    </row>
    <row r="2465" spans="1:4">
      <c r="A2465" t="s">
        <v>3207</v>
      </c>
      <c r="B2465" s="1">
        <v>42066</v>
      </c>
      <c r="C2465" t="s">
        <v>6485</v>
      </c>
      <c r="D2465" t="s">
        <v>5613</v>
      </c>
    </row>
    <row r="2466" spans="1:4">
      <c r="A2466" t="s">
        <v>3209</v>
      </c>
      <c r="B2466" s="1">
        <v>42067</v>
      </c>
      <c r="C2466" t="s">
        <v>6485</v>
      </c>
      <c r="D2466" t="s">
        <v>5613</v>
      </c>
    </row>
    <row r="2467" spans="1:4">
      <c r="A2467" t="s">
        <v>3209</v>
      </c>
      <c r="B2467" s="1">
        <v>42067</v>
      </c>
      <c r="C2467" t="s">
        <v>6485</v>
      </c>
      <c r="D2467" t="s">
        <v>5613</v>
      </c>
    </row>
    <row r="2468" spans="1:4">
      <c r="A2468" t="s">
        <v>3212</v>
      </c>
      <c r="B2468" s="1">
        <v>42069</v>
      </c>
      <c r="C2468" t="s">
        <v>6485</v>
      </c>
      <c r="D2468" t="s">
        <v>5613</v>
      </c>
    </row>
    <row r="2469" spans="1:4">
      <c r="A2469" t="s">
        <v>3214</v>
      </c>
      <c r="B2469" s="1">
        <v>42069</v>
      </c>
      <c r="C2469" t="s">
        <v>6485</v>
      </c>
      <c r="D2469" t="s">
        <v>5613</v>
      </c>
    </row>
    <row r="2470" spans="1:4">
      <c r="A2470" t="s">
        <v>3214</v>
      </c>
      <c r="B2470" s="1">
        <v>42069</v>
      </c>
      <c r="C2470" t="s">
        <v>6485</v>
      </c>
      <c r="D2470" t="s">
        <v>5613</v>
      </c>
    </row>
    <row r="2471" spans="1:4">
      <c r="A2471" t="s">
        <v>3214</v>
      </c>
      <c r="B2471" s="1">
        <v>42069</v>
      </c>
      <c r="C2471" t="s">
        <v>6485</v>
      </c>
      <c r="D2471" t="s">
        <v>5613</v>
      </c>
    </row>
    <row r="2472" spans="1:4">
      <c r="A2472" t="s">
        <v>3214</v>
      </c>
      <c r="B2472" s="1">
        <v>42069</v>
      </c>
      <c r="C2472" t="s">
        <v>6485</v>
      </c>
      <c r="D2472" t="s">
        <v>5613</v>
      </c>
    </row>
    <row r="2473" spans="1:4">
      <c r="A2473" t="s">
        <v>3214</v>
      </c>
      <c r="B2473" s="1">
        <v>42069</v>
      </c>
      <c r="C2473" t="s">
        <v>6485</v>
      </c>
      <c r="D2473" t="s">
        <v>5613</v>
      </c>
    </row>
    <row r="2474" spans="1:4">
      <c r="A2474" t="s">
        <v>3214</v>
      </c>
      <c r="B2474" s="1">
        <v>42069</v>
      </c>
      <c r="C2474" t="s">
        <v>6485</v>
      </c>
      <c r="D2474" t="s">
        <v>5613</v>
      </c>
    </row>
    <row r="2475" spans="1:4">
      <c r="A2475" t="s">
        <v>3214</v>
      </c>
      <c r="B2475" s="1">
        <v>42069</v>
      </c>
      <c r="C2475" t="s">
        <v>6485</v>
      </c>
      <c r="D2475" t="s">
        <v>5613</v>
      </c>
    </row>
    <row r="2476" spans="1:4">
      <c r="A2476" t="s">
        <v>3214</v>
      </c>
      <c r="B2476" s="1">
        <v>42069</v>
      </c>
      <c r="C2476" t="s">
        <v>6485</v>
      </c>
      <c r="D2476" t="s">
        <v>5613</v>
      </c>
    </row>
    <row r="2477" spans="1:4">
      <c r="A2477" t="s">
        <v>3214</v>
      </c>
      <c r="B2477" s="1">
        <v>42069</v>
      </c>
      <c r="C2477" t="s">
        <v>6485</v>
      </c>
      <c r="D2477" t="s">
        <v>5613</v>
      </c>
    </row>
    <row r="2478" spans="1:4">
      <c r="A2478" t="s">
        <v>3214</v>
      </c>
      <c r="B2478" s="1">
        <v>42069</v>
      </c>
      <c r="C2478" t="s">
        <v>6485</v>
      </c>
      <c r="D2478" t="s">
        <v>5613</v>
      </c>
    </row>
    <row r="2479" spans="1:4">
      <c r="A2479" t="s">
        <v>3214</v>
      </c>
      <c r="B2479" s="1">
        <v>42069</v>
      </c>
      <c r="C2479" t="s">
        <v>6485</v>
      </c>
      <c r="D2479" t="s">
        <v>5613</v>
      </c>
    </row>
    <row r="2480" spans="1:4">
      <c r="A2480" t="s">
        <v>3214</v>
      </c>
      <c r="B2480" s="1">
        <v>42069</v>
      </c>
      <c r="C2480" t="s">
        <v>6485</v>
      </c>
      <c r="D2480" t="s">
        <v>5613</v>
      </c>
    </row>
    <row r="2481" spans="1:4">
      <c r="A2481" t="s">
        <v>3214</v>
      </c>
      <c r="B2481" s="1">
        <v>42069</v>
      </c>
      <c r="C2481" t="s">
        <v>6485</v>
      </c>
      <c r="D2481" t="s">
        <v>5613</v>
      </c>
    </row>
    <row r="2482" spans="1:4">
      <c r="A2482" t="s">
        <v>3214</v>
      </c>
      <c r="B2482" s="1">
        <v>42069</v>
      </c>
      <c r="C2482" t="s">
        <v>6485</v>
      </c>
      <c r="D2482" t="s">
        <v>5613</v>
      </c>
    </row>
    <row r="2483" spans="1:4">
      <c r="A2483" t="s">
        <v>3214</v>
      </c>
      <c r="B2483" s="1">
        <v>42069</v>
      </c>
      <c r="C2483" t="s">
        <v>6485</v>
      </c>
      <c r="D2483" t="s">
        <v>5613</v>
      </c>
    </row>
    <row r="2484" spans="1:4">
      <c r="A2484" t="s">
        <v>3214</v>
      </c>
      <c r="B2484" s="1">
        <v>42069</v>
      </c>
      <c r="C2484" t="s">
        <v>6485</v>
      </c>
      <c r="D2484" t="s">
        <v>5613</v>
      </c>
    </row>
    <row r="2485" spans="1:4">
      <c r="A2485" t="s">
        <v>3214</v>
      </c>
      <c r="B2485" s="1">
        <v>42069</v>
      </c>
      <c r="C2485" t="s">
        <v>6485</v>
      </c>
      <c r="D2485" t="s">
        <v>5613</v>
      </c>
    </row>
    <row r="2486" spans="1:4">
      <c r="A2486" t="s">
        <v>3214</v>
      </c>
      <c r="B2486" s="1">
        <v>42069</v>
      </c>
      <c r="C2486" t="s">
        <v>6485</v>
      </c>
      <c r="D2486" t="s">
        <v>5613</v>
      </c>
    </row>
    <row r="2487" spans="1:4">
      <c r="A2487" t="s">
        <v>3214</v>
      </c>
      <c r="B2487" s="1">
        <v>42069</v>
      </c>
      <c r="C2487" t="s">
        <v>6485</v>
      </c>
      <c r="D2487" t="s">
        <v>5613</v>
      </c>
    </row>
    <row r="2488" spans="1:4">
      <c r="A2488" t="s">
        <v>3214</v>
      </c>
      <c r="B2488" s="1">
        <v>42069</v>
      </c>
      <c r="C2488" t="s">
        <v>6485</v>
      </c>
      <c r="D2488" t="s">
        <v>5613</v>
      </c>
    </row>
    <row r="2489" spans="1:4">
      <c r="A2489" t="s">
        <v>3214</v>
      </c>
      <c r="B2489" s="1">
        <v>42069</v>
      </c>
      <c r="C2489" t="s">
        <v>6485</v>
      </c>
      <c r="D2489" t="s">
        <v>5613</v>
      </c>
    </row>
    <row r="2490" spans="1:4">
      <c r="A2490" t="s">
        <v>3214</v>
      </c>
      <c r="B2490" s="1">
        <v>42069</v>
      </c>
      <c r="C2490" t="s">
        <v>6485</v>
      </c>
      <c r="D2490" t="s">
        <v>5613</v>
      </c>
    </row>
    <row r="2491" spans="1:4">
      <c r="A2491" t="s">
        <v>3214</v>
      </c>
      <c r="B2491" s="1">
        <v>42069</v>
      </c>
      <c r="C2491" t="s">
        <v>6485</v>
      </c>
      <c r="D2491" t="s">
        <v>5613</v>
      </c>
    </row>
    <row r="2492" spans="1:4">
      <c r="A2492" t="s">
        <v>3212</v>
      </c>
      <c r="B2492" s="1">
        <v>42069</v>
      </c>
      <c r="C2492" t="s">
        <v>6485</v>
      </c>
      <c r="D2492" t="s">
        <v>5613</v>
      </c>
    </row>
    <row r="2493" spans="1:4">
      <c r="A2493" t="s">
        <v>3212</v>
      </c>
      <c r="B2493" s="1">
        <v>42069</v>
      </c>
      <c r="C2493" t="s">
        <v>6485</v>
      </c>
      <c r="D2493" t="s">
        <v>5613</v>
      </c>
    </row>
    <row r="2494" spans="1:4">
      <c r="A2494" t="s">
        <v>3240</v>
      </c>
      <c r="B2494" s="1">
        <v>42069</v>
      </c>
      <c r="C2494" t="s">
        <v>6485</v>
      </c>
      <c r="D2494" t="s">
        <v>5613</v>
      </c>
    </row>
    <row r="2495" spans="1:4">
      <c r="A2495" t="s">
        <v>3242</v>
      </c>
      <c r="B2495" s="1">
        <v>42093</v>
      </c>
      <c r="C2495" t="s">
        <v>6485</v>
      </c>
      <c r="D2495" t="s">
        <v>5613</v>
      </c>
    </row>
    <row r="2496" spans="1:4">
      <c r="A2496" t="s">
        <v>3242</v>
      </c>
      <c r="B2496" s="1">
        <v>42093</v>
      </c>
      <c r="C2496" t="s">
        <v>6485</v>
      </c>
      <c r="D2496" t="s">
        <v>5613</v>
      </c>
    </row>
    <row r="2497" spans="1:4">
      <c r="A2497" t="s">
        <v>3242</v>
      </c>
      <c r="B2497" s="1">
        <v>42093</v>
      </c>
      <c r="C2497" t="s">
        <v>6485</v>
      </c>
      <c r="D2497" t="s">
        <v>5613</v>
      </c>
    </row>
    <row r="2498" spans="1:4">
      <c r="A2498" t="s">
        <v>3246</v>
      </c>
      <c r="B2498" s="1">
        <v>42093</v>
      </c>
      <c r="C2498" t="s">
        <v>6485</v>
      </c>
      <c r="D2498" t="s">
        <v>5613</v>
      </c>
    </row>
    <row r="2499" spans="1:4">
      <c r="A2499" t="s">
        <v>3248</v>
      </c>
      <c r="B2499" s="1">
        <v>42095</v>
      </c>
      <c r="C2499" t="s">
        <v>6486</v>
      </c>
      <c r="D2499" t="s">
        <v>5613</v>
      </c>
    </row>
    <row r="2500" spans="1:4">
      <c r="A2500" t="s">
        <v>3248</v>
      </c>
      <c r="B2500" s="1">
        <v>42095</v>
      </c>
      <c r="C2500" t="s">
        <v>6486</v>
      </c>
      <c r="D2500" t="s">
        <v>5613</v>
      </c>
    </row>
    <row r="2501" spans="1:4">
      <c r="A2501" t="s">
        <v>3248</v>
      </c>
      <c r="B2501" s="1">
        <v>42095</v>
      </c>
      <c r="C2501" t="s">
        <v>6486</v>
      </c>
      <c r="D2501" t="s">
        <v>5613</v>
      </c>
    </row>
    <row r="2502" spans="1:4">
      <c r="A2502" t="s">
        <v>3248</v>
      </c>
      <c r="B2502" s="1">
        <v>42095</v>
      </c>
      <c r="C2502" t="s">
        <v>6486</v>
      </c>
      <c r="D2502" t="s">
        <v>5613</v>
      </c>
    </row>
    <row r="2503" spans="1:4">
      <c r="A2503" t="s">
        <v>3248</v>
      </c>
      <c r="B2503" s="1">
        <v>42095</v>
      </c>
      <c r="C2503" t="s">
        <v>6486</v>
      </c>
      <c r="D2503" t="s">
        <v>5613</v>
      </c>
    </row>
    <row r="2504" spans="1:4">
      <c r="A2504" t="s">
        <v>3248</v>
      </c>
      <c r="B2504" s="1">
        <v>42095</v>
      </c>
      <c r="C2504" t="s">
        <v>6486</v>
      </c>
      <c r="D2504" t="s">
        <v>5613</v>
      </c>
    </row>
    <row r="2505" spans="1:4">
      <c r="A2505" t="s">
        <v>3255</v>
      </c>
      <c r="B2505" s="1">
        <v>42095</v>
      </c>
      <c r="C2505" t="s">
        <v>6486</v>
      </c>
      <c r="D2505" t="s">
        <v>5613</v>
      </c>
    </row>
    <row r="2506" spans="1:4">
      <c r="A2506" t="s">
        <v>3255</v>
      </c>
      <c r="B2506" s="1">
        <v>42095</v>
      </c>
      <c r="C2506" t="s">
        <v>6486</v>
      </c>
      <c r="D2506" t="s">
        <v>5613</v>
      </c>
    </row>
    <row r="2507" spans="1:4">
      <c r="A2507" t="s">
        <v>3255</v>
      </c>
      <c r="B2507" s="1">
        <v>42095</v>
      </c>
      <c r="C2507" t="s">
        <v>6486</v>
      </c>
      <c r="D2507" t="s">
        <v>5613</v>
      </c>
    </row>
    <row r="2508" spans="1:4">
      <c r="A2508" t="s">
        <v>3255</v>
      </c>
      <c r="B2508" s="1">
        <v>42095</v>
      </c>
      <c r="C2508" t="s">
        <v>6486</v>
      </c>
      <c r="D2508" t="s">
        <v>5613</v>
      </c>
    </row>
    <row r="2509" spans="1:4">
      <c r="A2509" t="s">
        <v>3255</v>
      </c>
      <c r="B2509" s="1">
        <v>42095</v>
      </c>
      <c r="C2509" t="s">
        <v>6486</v>
      </c>
      <c r="D2509" t="s">
        <v>5613</v>
      </c>
    </row>
    <row r="2510" spans="1:4">
      <c r="A2510" t="s">
        <v>3255</v>
      </c>
      <c r="B2510" s="1">
        <v>42095</v>
      </c>
      <c r="C2510" t="s">
        <v>6486</v>
      </c>
      <c r="D2510" t="s">
        <v>5613</v>
      </c>
    </row>
    <row r="2511" spans="1:4">
      <c r="A2511" t="s">
        <v>3255</v>
      </c>
      <c r="B2511" s="1">
        <v>42095</v>
      </c>
      <c r="C2511" t="s">
        <v>6486</v>
      </c>
      <c r="D2511" t="s">
        <v>5613</v>
      </c>
    </row>
    <row r="2512" spans="1:4">
      <c r="A2512" t="s">
        <v>3255</v>
      </c>
      <c r="B2512" s="1">
        <v>42095</v>
      </c>
      <c r="C2512" t="s">
        <v>6486</v>
      </c>
      <c r="D2512" t="s">
        <v>5613</v>
      </c>
    </row>
    <row r="2513" spans="1:4">
      <c r="A2513" t="s">
        <v>3255</v>
      </c>
      <c r="B2513" s="1">
        <v>42095</v>
      </c>
      <c r="C2513" t="s">
        <v>6486</v>
      </c>
      <c r="D2513" t="s">
        <v>5613</v>
      </c>
    </row>
    <row r="2514" spans="1:4">
      <c r="A2514" t="s">
        <v>3255</v>
      </c>
      <c r="B2514" s="1">
        <v>42095</v>
      </c>
      <c r="C2514" t="s">
        <v>6486</v>
      </c>
      <c r="D2514" t="s">
        <v>5613</v>
      </c>
    </row>
    <row r="2515" spans="1:4">
      <c r="A2515" t="s">
        <v>3255</v>
      </c>
      <c r="B2515" s="1">
        <v>42095</v>
      </c>
      <c r="C2515" t="s">
        <v>6486</v>
      </c>
      <c r="D2515" t="s">
        <v>5613</v>
      </c>
    </row>
    <row r="2516" spans="1:4">
      <c r="A2516" t="s">
        <v>3255</v>
      </c>
      <c r="B2516" s="1">
        <v>42095</v>
      </c>
      <c r="C2516" t="s">
        <v>6486</v>
      </c>
      <c r="D2516" t="s">
        <v>5613</v>
      </c>
    </row>
    <row r="2517" spans="1:4">
      <c r="A2517" t="s">
        <v>3255</v>
      </c>
      <c r="B2517" s="1">
        <v>42095</v>
      </c>
      <c r="C2517" t="s">
        <v>6486</v>
      </c>
      <c r="D2517" t="s">
        <v>5613</v>
      </c>
    </row>
    <row r="2518" spans="1:4">
      <c r="A2518" t="s">
        <v>3255</v>
      </c>
      <c r="B2518" s="1">
        <v>42095</v>
      </c>
      <c r="C2518" t="s">
        <v>6486</v>
      </c>
      <c r="D2518" t="s">
        <v>5613</v>
      </c>
    </row>
    <row r="2519" spans="1:4">
      <c r="A2519" t="s">
        <v>3255</v>
      </c>
      <c r="B2519" s="1">
        <v>42095</v>
      </c>
      <c r="C2519" t="s">
        <v>6486</v>
      </c>
      <c r="D2519" t="s">
        <v>5613</v>
      </c>
    </row>
    <row r="2520" spans="1:4">
      <c r="A2520" t="s">
        <v>3271</v>
      </c>
      <c r="B2520" s="1">
        <v>42095</v>
      </c>
      <c r="C2520" t="s">
        <v>6486</v>
      </c>
      <c r="D2520" t="s">
        <v>5613</v>
      </c>
    </row>
    <row r="2521" spans="1:4">
      <c r="A2521" t="s">
        <v>3271</v>
      </c>
      <c r="B2521" s="1">
        <v>42095</v>
      </c>
      <c r="C2521" t="s">
        <v>6486</v>
      </c>
      <c r="D2521" t="s">
        <v>5613</v>
      </c>
    </row>
    <row r="2522" spans="1:4">
      <c r="A2522" t="s">
        <v>3271</v>
      </c>
      <c r="B2522" s="1">
        <v>42095</v>
      </c>
      <c r="C2522" t="s">
        <v>6486</v>
      </c>
      <c r="D2522" t="s">
        <v>5613</v>
      </c>
    </row>
    <row r="2523" spans="1:4">
      <c r="A2523" t="s">
        <v>3271</v>
      </c>
      <c r="B2523" s="1">
        <v>42095</v>
      </c>
      <c r="C2523" t="s">
        <v>6486</v>
      </c>
      <c r="D2523" t="s">
        <v>5613</v>
      </c>
    </row>
    <row r="2524" spans="1:4">
      <c r="A2524" t="s">
        <v>3276</v>
      </c>
      <c r="B2524" s="1">
        <v>42095</v>
      </c>
      <c r="C2524" t="s">
        <v>6486</v>
      </c>
      <c r="D2524" t="s">
        <v>5613</v>
      </c>
    </row>
    <row r="2525" spans="1:4">
      <c r="A2525" t="s">
        <v>3278</v>
      </c>
      <c r="B2525" s="1">
        <v>42095</v>
      </c>
      <c r="C2525" t="s">
        <v>6486</v>
      </c>
      <c r="D2525" t="s">
        <v>5613</v>
      </c>
    </row>
    <row r="2526" spans="1:4">
      <c r="A2526" t="s">
        <v>3280</v>
      </c>
      <c r="B2526" s="1">
        <v>42096</v>
      </c>
      <c r="C2526" t="s">
        <v>6486</v>
      </c>
      <c r="D2526" t="s">
        <v>5613</v>
      </c>
    </row>
    <row r="2527" spans="1:4">
      <c r="A2527" t="s">
        <v>3280</v>
      </c>
      <c r="B2527" s="1">
        <v>42096</v>
      </c>
      <c r="C2527" t="s">
        <v>6486</v>
      </c>
      <c r="D2527" t="s">
        <v>5613</v>
      </c>
    </row>
    <row r="2528" spans="1:4">
      <c r="A2528" t="s">
        <v>3280</v>
      </c>
      <c r="B2528" s="1">
        <v>42096</v>
      </c>
      <c r="C2528" t="s">
        <v>6486</v>
      </c>
      <c r="D2528" t="s">
        <v>5613</v>
      </c>
    </row>
    <row r="2529" spans="1:4">
      <c r="A2529" t="s">
        <v>3280</v>
      </c>
      <c r="B2529" s="1">
        <v>42096</v>
      </c>
      <c r="C2529" t="s">
        <v>6486</v>
      </c>
      <c r="D2529" t="s">
        <v>5613</v>
      </c>
    </row>
    <row r="2530" spans="1:4">
      <c r="A2530" t="s">
        <v>3280</v>
      </c>
      <c r="B2530" s="1">
        <v>42096</v>
      </c>
      <c r="C2530" t="s">
        <v>6486</v>
      </c>
      <c r="D2530" t="s">
        <v>5613</v>
      </c>
    </row>
    <row r="2531" spans="1:4">
      <c r="A2531" t="s">
        <v>3280</v>
      </c>
      <c r="B2531" s="1">
        <v>42096</v>
      </c>
      <c r="C2531" t="s">
        <v>6486</v>
      </c>
      <c r="D2531" t="s">
        <v>5613</v>
      </c>
    </row>
    <row r="2532" spans="1:4">
      <c r="A2532" t="s">
        <v>3280</v>
      </c>
      <c r="B2532" s="1">
        <v>42096</v>
      </c>
      <c r="C2532" t="s">
        <v>6486</v>
      </c>
      <c r="D2532" t="s">
        <v>5613</v>
      </c>
    </row>
    <row r="2533" spans="1:4">
      <c r="A2533" t="s">
        <v>3280</v>
      </c>
      <c r="B2533" s="1">
        <v>42096</v>
      </c>
      <c r="C2533" t="s">
        <v>6486</v>
      </c>
      <c r="D2533" t="s">
        <v>5613</v>
      </c>
    </row>
    <row r="2534" spans="1:4">
      <c r="A2534" t="s">
        <v>3280</v>
      </c>
      <c r="B2534" s="1">
        <v>42096</v>
      </c>
      <c r="C2534" t="s">
        <v>6486</v>
      </c>
      <c r="D2534" t="s">
        <v>5613</v>
      </c>
    </row>
    <row r="2535" spans="1:4">
      <c r="A2535" t="s">
        <v>3280</v>
      </c>
      <c r="B2535" s="1">
        <v>42096</v>
      </c>
      <c r="C2535" t="s">
        <v>6486</v>
      </c>
      <c r="D2535" t="s">
        <v>5613</v>
      </c>
    </row>
    <row r="2536" spans="1:4">
      <c r="A2536" t="s">
        <v>3280</v>
      </c>
      <c r="B2536" s="1">
        <v>42096</v>
      </c>
      <c r="C2536" t="s">
        <v>6486</v>
      </c>
      <c r="D2536" t="s">
        <v>5613</v>
      </c>
    </row>
    <row r="2537" spans="1:4">
      <c r="A2537" t="s">
        <v>3280</v>
      </c>
      <c r="B2537" s="1">
        <v>42096</v>
      </c>
      <c r="C2537" t="s">
        <v>6486</v>
      </c>
      <c r="D2537" t="s">
        <v>5613</v>
      </c>
    </row>
    <row r="2538" spans="1:4">
      <c r="A2538" t="s">
        <v>3280</v>
      </c>
      <c r="B2538" s="1">
        <v>42096</v>
      </c>
      <c r="C2538" t="s">
        <v>6486</v>
      </c>
      <c r="D2538" t="s">
        <v>5613</v>
      </c>
    </row>
    <row r="2539" spans="1:4">
      <c r="A2539" t="s">
        <v>3280</v>
      </c>
      <c r="B2539" s="1">
        <v>42096</v>
      </c>
      <c r="C2539" t="s">
        <v>6486</v>
      </c>
      <c r="D2539" t="s">
        <v>5613</v>
      </c>
    </row>
    <row r="2540" spans="1:4">
      <c r="A2540" t="s">
        <v>3280</v>
      </c>
      <c r="B2540" s="1">
        <v>42096</v>
      </c>
      <c r="C2540" t="s">
        <v>6486</v>
      </c>
      <c r="D2540" t="s">
        <v>5613</v>
      </c>
    </row>
    <row r="2541" spans="1:4">
      <c r="A2541" t="s">
        <v>3280</v>
      </c>
      <c r="B2541" s="1">
        <v>42096</v>
      </c>
      <c r="C2541" t="s">
        <v>6486</v>
      </c>
      <c r="D2541" t="s">
        <v>5613</v>
      </c>
    </row>
    <row r="2542" spans="1:4">
      <c r="A2542" t="s">
        <v>3280</v>
      </c>
      <c r="B2542" s="1">
        <v>42096</v>
      </c>
      <c r="C2542" t="s">
        <v>6486</v>
      </c>
      <c r="D2542" t="s">
        <v>5613</v>
      </c>
    </row>
    <row r="2543" spans="1:4">
      <c r="A2543" t="s">
        <v>3298</v>
      </c>
      <c r="B2543" s="1">
        <v>42096</v>
      </c>
      <c r="C2543" t="s">
        <v>6486</v>
      </c>
      <c r="D2543" t="s">
        <v>5613</v>
      </c>
    </row>
    <row r="2544" spans="1:4">
      <c r="A2544" t="s">
        <v>3298</v>
      </c>
      <c r="B2544" s="1">
        <v>42096</v>
      </c>
      <c r="C2544" t="s">
        <v>6486</v>
      </c>
      <c r="D2544" t="s">
        <v>5613</v>
      </c>
    </row>
    <row r="2545" spans="1:4">
      <c r="A2545" t="s">
        <v>3298</v>
      </c>
      <c r="B2545" s="1">
        <v>42096</v>
      </c>
      <c r="C2545" t="s">
        <v>6486</v>
      </c>
      <c r="D2545" t="s">
        <v>5613</v>
      </c>
    </row>
    <row r="2546" spans="1:4">
      <c r="A2546" t="s">
        <v>3302</v>
      </c>
      <c r="B2546" s="1">
        <v>42096</v>
      </c>
      <c r="C2546" t="s">
        <v>6486</v>
      </c>
      <c r="D2546" t="s">
        <v>5613</v>
      </c>
    </row>
    <row r="2547" spans="1:4">
      <c r="A2547" t="s">
        <v>3304</v>
      </c>
      <c r="B2547" s="1">
        <v>42096</v>
      </c>
      <c r="C2547" t="s">
        <v>6486</v>
      </c>
      <c r="D2547" t="s">
        <v>5613</v>
      </c>
    </row>
    <row r="2548" spans="1:4">
      <c r="A2548" t="s">
        <v>3304</v>
      </c>
      <c r="B2548" s="1">
        <v>42096</v>
      </c>
      <c r="C2548" t="s">
        <v>6486</v>
      </c>
      <c r="D2548" t="s">
        <v>5613</v>
      </c>
    </row>
    <row r="2549" spans="1:4">
      <c r="A2549" t="s">
        <v>3307</v>
      </c>
      <c r="B2549" s="1">
        <v>42096</v>
      </c>
      <c r="C2549" t="s">
        <v>6486</v>
      </c>
      <c r="D2549" t="s">
        <v>5613</v>
      </c>
    </row>
    <row r="2550" spans="1:4">
      <c r="A2550" t="s">
        <v>3309</v>
      </c>
      <c r="B2550" s="1">
        <v>42096</v>
      </c>
      <c r="C2550" t="s">
        <v>6486</v>
      </c>
      <c r="D2550" t="s">
        <v>5613</v>
      </c>
    </row>
    <row r="2551" spans="1:4">
      <c r="A2551" t="s">
        <v>3309</v>
      </c>
      <c r="B2551" s="1">
        <v>42096</v>
      </c>
      <c r="C2551" t="s">
        <v>6486</v>
      </c>
      <c r="D2551" t="s">
        <v>5613</v>
      </c>
    </row>
    <row r="2552" spans="1:4">
      <c r="A2552" t="s">
        <v>3312</v>
      </c>
      <c r="B2552" s="1">
        <v>42096</v>
      </c>
      <c r="C2552" t="s">
        <v>6486</v>
      </c>
      <c r="D2552" t="s">
        <v>5613</v>
      </c>
    </row>
    <row r="2553" spans="1:4">
      <c r="A2553" t="s">
        <v>3314</v>
      </c>
      <c r="B2553" s="1">
        <v>42096</v>
      </c>
      <c r="C2553" t="s">
        <v>6486</v>
      </c>
      <c r="D2553" t="s">
        <v>5613</v>
      </c>
    </row>
    <row r="2554" spans="1:4">
      <c r="A2554" t="s">
        <v>3316</v>
      </c>
      <c r="B2554" s="1">
        <v>42096</v>
      </c>
      <c r="C2554" t="s">
        <v>6486</v>
      </c>
      <c r="D2554" t="s">
        <v>5613</v>
      </c>
    </row>
    <row r="2555" spans="1:4">
      <c r="A2555" t="s">
        <v>3318</v>
      </c>
      <c r="B2555" s="1">
        <v>42096</v>
      </c>
      <c r="C2555" t="s">
        <v>6486</v>
      </c>
      <c r="D2555" t="s">
        <v>5613</v>
      </c>
    </row>
    <row r="2556" spans="1:4">
      <c r="A2556" t="s">
        <v>3318</v>
      </c>
      <c r="B2556" s="1">
        <v>42096</v>
      </c>
      <c r="C2556" t="s">
        <v>6486</v>
      </c>
      <c r="D2556" t="s">
        <v>5613</v>
      </c>
    </row>
    <row r="2557" spans="1:4">
      <c r="A2557" t="s">
        <v>3321</v>
      </c>
      <c r="B2557" s="1">
        <v>42102</v>
      </c>
      <c r="C2557" t="s">
        <v>6486</v>
      </c>
      <c r="D2557" t="s">
        <v>5613</v>
      </c>
    </row>
    <row r="2558" spans="1:4">
      <c r="A2558" t="s">
        <v>3323</v>
      </c>
      <c r="B2558" s="1">
        <v>42117</v>
      </c>
      <c r="C2558" t="s">
        <v>6486</v>
      </c>
      <c r="D2558" t="s">
        <v>5613</v>
      </c>
    </row>
    <row r="2559" spans="1:4">
      <c r="A2559" t="s">
        <v>3323</v>
      </c>
      <c r="B2559" s="1">
        <v>42117</v>
      </c>
      <c r="C2559" t="s">
        <v>6486</v>
      </c>
      <c r="D2559" t="s">
        <v>5613</v>
      </c>
    </row>
    <row r="2560" spans="1:4">
      <c r="A2560" t="s">
        <v>3326</v>
      </c>
      <c r="B2560" s="1">
        <v>42117</v>
      </c>
      <c r="C2560" t="s">
        <v>6486</v>
      </c>
      <c r="D2560" t="s">
        <v>5613</v>
      </c>
    </row>
    <row r="2561" spans="1:4">
      <c r="A2561" t="s">
        <v>3326</v>
      </c>
      <c r="B2561" s="1">
        <v>42117</v>
      </c>
      <c r="C2561" t="s">
        <v>6486</v>
      </c>
      <c r="D2561" t="s">
        <v>5613</v>
      </c>
    </row>
    <row r="2562" spans="1:4">
      <c r="A2562" t="s">
        <v>3326</v>
      </c>
      <c r="B2562" s="1">
        <v>42117</v>
      </c>
      <c r="C2562" t="s">
        <v>6486</v>
      </c>
      <c r="D2562" t="s">
        <v>5613</v>
      </c>
    </row>
    <row r="2563" spans="1:4">
      <c r="A2563" t="s">
        <v>3326</v>
      </c>
      <c r="B2563" s="1">
        <v>42117</v>
      </c>
      <c r="C2563" t="s">
        <v>6486</v>
      </c>
      <c r="D2563" t="s">
        <v>5613</v>
      </c>
    </row>
    <row r="2564" spans="1:4">
      <c r="A2564" t="s">
        <v>3326</v>
      </c>
      <c r="B2564" s="1">
        <v>42117</v>
      </c>
      <c r="C2564" t="s">
        <v>6486</v>
      </c>
      <c r="D2564" t="s">
        <v>5613</v>
      </c>
    </row>
    <row r="2565" spans="1:4">
      <c r="A2565" t="s">
        <v>2225</v>
      </c>
      <c r="B2565" s="1">
        <v>42117</v>
      </c>
      <c r="C2565" t="s">
        <v>6486</v>
      </c>
      <c r="D2565" t="s">
        <v>5613</v>
      </c>
    </row>
    <row r="2566" spans="1:4">
      <c r="A2566" t="s">
        <v>3333</v>
      </c>
      <c r="B2566" s="1">
        <v>42117</v>
      </c>
      <c r="C2566" t="s">
        <v>6486</v>
      </c>
      <c r="D2566" t="s">
        <v>5613</v>
      </c>
    </row>
    <row r="2567" spans="1:4">
      <c r="A2567" t="s">
        <v>3335</v>
      </c>
      <c r="B2567" s="1">
        <v>42117</v>
      </c>
      <c r="C2567" t="s">
        <v>6486</v>
      </c>
      <c r="D2567" t="s">
        <v>5613</v>
      </c>
    </row>
    <row r="2568" spans="1:4">
      <c r="A2568" t="s">
        <v>3337</v>
      </c>
      <c r="B2568" s="1">
        <v>42117</v>
      </c>
      <c r="C2568" t="s">
        <v>6486</v>
      </c>
      <c r="D2568" t="s">
        <v>5613</v>
      </c>
    </row>
    <row r="2569" spans="1:4">
      <c r="A2569" t="s">
        <v>3339</v>
      </c>
      <c r="B2569" s="1">
        <v>42117</v>
      </c>
      <c r="C2569" t="s">
        <v>6486</v>
      </c>
      <c r="D2569" t="s">
        <v>5613</v>
      </c>
    </row>
    <row r="2570" spans="1:4">
      <c r="A2570" t="s">
        <v>3341</v>
      </c>
      <c r="B2570" s="1">
        <v>42117</v>
      </c>
      <c r="C2570" t="s">
        <v>6486</v>
      </c>
      <c r="D2570" t="s">
        <v>5613</v>
      </c>
    </row>
    <row r="2571" spans="1:4">
      <c r="A2571" t="s">
        <v>3343</v>
      </c>
      <c r="B2571" s="1">
        <v>42117</v>
      </c>
      <c r="C2571" t="s">
        <v>6486</v>
      </c>
      <c r="D2571" t="s">
        <v>5613</v>
      </c>
    </row>
    <row r="2572" spans="1:4">
      <c r="A2572" t="s">
        <v>3345</v>
      </c>
      <c r="B2572" s="1">
        <v>42118</v>
      </c>
      <c r="C2572" t="s">
        <v>6486</v>
      </c>
      <c r="D2572" t="s">
        <v>5613</v>
      </c>
    </row>
    <row r="2573" spans="1:4">
      <c r="A2573" t="s">
        <v>3345</v>
      </c>
      <c r="B2573" s="1">
        <v>42118</v>
      </c>
      <c r="C2573" t="s">
        <v>6486</v>
      </c>
      <c r="D2573" t="s">
        <v>5613</v>
      </c>
    </row>
    <row r="2574" spans="1:4">
      <c r="A2574" t="s">
        <v>3345</v>
      </c>
      <c r="B2574" s="1">
        <v>42118</v>
      </c>
      <c r="C2574" t="s">
        <v>6486</v>
      </c>
      <c r="D2574" t="s">
        <v>5613</v>
      </c>
    </row>
    <row r="2575" spans="1:4">
      <c r="A2575" t="s">
        <v>3345</v>
      </c>
      <c r="B2575" s="1">
        <v>42118</v>
      </c>
      <c r="C2575" t="s">
        <v>6486</v>
      </c>
      <c r="D2575" t="s">
        <v>5613</v>
      </c>
    </row>
    <row r="2576" spans="1:4">
      <c r="A2576" t="s">
        <v>3345</v>
      </c>
      <c r="B2576" s="1">
        <v>42118</v>
      </c>
      <c r="C2576" t="s">
        <v>6486</v>
      </c>
      <c r="D2576" t="s">
        <v>5613</v>
      </c>
    </row>
    <row r="2577" spans="1:4">
      <c r="A2577" t="s">
        <v>3345</v>
      </c>
      <c r="B2577" s="1">
        <v>42118</v>
      </c>
      <c r="C2577" t="s">
        <v>6486</v>
      </c>
      <c r="D2577" t="s">
        <v>5613</v>
      </c>
    </row>
    <row r="2578" spans="1:4">
      <c r="A2578" t="s">
        <v>3345</v>
      </c>
      <c r="B2578" s="1">
        <v>42118</v>
      </c>
      <c r="C2578" t="s">
        <v>6486</v>
      </c>
      <c r="D2578" t="s">
        <v>5613</v>
      </c>
    </row>
    <row r="2579" spans="1:4">
      <c r="A2579" t="s">
        <v>3345</v>
      </c>
      <c r="B2579" s="1">
        <v>42118</v>
      </c>
      <c r="C2579" t="s">
        <v>6486</v>
      </c>
      <c r="D2579" t="s">
        <v>5613</v>
      </c>
    </row>
    <row r="2580" spans="1:4">
      <c r="A2580" t="s">
        <v>3345</v>
      </c>
      <c r="B2580" s="1">
        <v>42118</v>
      </c>
      <c r="C2580" t="s">
        <v>6486</v>
      </c>
      <c r="D2580" t="s">
        <v>5613</v>
      </c>
    </row>
    <row r="2581" spans="1:4">
      <c r="A2581" t="s">
        <v>3345</v>
      </c>
      <c r="B2581" s="1">
        <v>42118</v>
      </c>
      <c r="C2581" t="s">
        <v>6486</v>
      </c>
      <c r="D2581" t="s">
        <v>5613</v>
      </c>
    </row>
    <row r="2582" spans="1:4">
      <c r="A2582" t="s">
        <v>3345</v>
      </c>
      <c r="B2582" s="1">
        <v>42118</v>
      </c>
      <c r="C2582" t="s">
        <v>6486</v>
      </c>
      <c r="D2582" t="s">
        <v>5613</v>
      </c>
    </row>
    <row r="2583" spans="1:4">
      <c r="A2583" t="s">
        <v>3345</v>
      </c>
      <c r="B2583" s="1">
        <v>42118</v>
      </c>
      <c r="C2583" t="s">
        <v>6486</v>
      </c>
      <c r="D2583" t="s">
        <v>5613</v>
      </c>
    </row>
    <row r="2584" spans="1:4">
      <c r="A2584" t="s">
        <v>3345</v>
      </c>
      <c r="B2584" s="1">
        <v>42118</v>
      </c>
      <c r="C2584" t="s">
        <v>6486</v>
      </c>
      <c r="D2584" t="s">
        <v>5613</v>
      </c>
    </row>
    <row r="2585" spans="1:4">
      <c r="A2585" t="s">
        <v>3345</v>
      </c>
      <c r="B2585" s="1">
        <v>42118</v>
      </c>
      <c r="C2585" t="s">
        <v>6486</v>
      </c>
      <c r="D2585" t="s">
        <v>5613</v>
      </c>
    </row>
    <row r="2586" spans="1:4">
      <c r="A2586" t="s">
        <v>3345</v>
      </c>
      <c r="B2586" s="1">
        <v>42118</v>
      </c>
      <c r="C2586" t="s">
        <v>6486</v>
      </c>
      <c r="D2586" t="s">
        <v>5613</v>
      </c>
    </row>
    <row r="2587" spans="1:4">
      <c r="A2587" t="s">
        <v>3345</v>
      </c>
      <c r="B2587" s="1">
        <v>42118</v>
      </c>
      <c r="C2587" t="s">
        <v>6486</v>
      </c>
      <c r="D2587" t="s">
        <v>5613</v>
      </c>
    </row>
    <row r="2588" spans="1:4">
      <c r="A2588" t="s">
        <v>3345</v>
      </c>
      <c r="B2588" s="1">
        <v>42118</v>
      </c>
      <c r="C2588" t="s">
        <v>6486</v>
      </c>
      <c r="D2588" t="s">
        <v>5613</v>
      </c>
    </row>
    <row r="2589" spans="1:4">
      <c r="A2589" t="s">
        <v>3345</v>
      </c>
      <c r="B2589" s="1">
        <v>42118</v>
      </c>
      <c r="C2589" t="s">
        <v>6486</v>
      </c>
      <c r="D2589" t="s">
        <v>5613</v>
      </c>
    </row>
    <row r="2590" spans="1:4">
      <c r="A2590" t="s">
        <v>3345</v>
      </c>
      <c r="B2590" s="1">
        <v>42118</v>
      </c>
      <c r="C2590" t="s">
        <v>6486</v>
      </c>
      <c r="D2590" t="s">
        <v>5613</v>
      </c>
    </row>
    <row r="2591" spans="1:4">
      <c r="A2591" t="s">
        <v>3345</v>
      </c>
      <c r="B2591" s="1">
        <v>42118</v>
      </c>
      <c r="C2591" t="s">
        <v>6486</v>
      </c>
      <c r="D2591" t="s">
        <v>5613</v>
      </c>
    </row>
    <row r="2592" spans="1:4">
      <c r="A2592" t="s">
        <v>3345</v>
      </c>
      <c r="B2592" s="1">
        <v>42118</v>
      </c>
      <c r="C2592" t="s">
        <v>6486</v>
      </c>
      <c r="D2592" t="s">
        <v>5613</v>
      </c>
    </row>
    <row r="2593" spans="1:4">
      <c r="A2593" t="s">
        <v>3345</v>
      </c>
      <c r="B2593" s="1">
        <v>42118</v>
      </c>
      <c r="C2593" t="s">
        <v>6486</v>
      </c>
      <c r="D2593" t="s">
        <v>5613</v>
      </c>
    </row>
    <row r="2594" spans="1:4">
      <c r="A2594" t="s">
        <v>3345</v>
      </c>
      <c r="B2594" s="1">
        <v>42118</v>
      </c>
      <c r="C2594" t="s">
        <v>6486</v>
      </c>
      <c r="D2594" t="s">
        <v>5613</v>
      </c>
    </row>
    <row r="2595" spans="1:4">
      <c r="A2595" t="s">
        <v>3345</v>
      </c>
      <c r="B2595" s="1">
        <v>42118</v>
      </c>
      <c r="C2595" t="s">
        <v>6486</v>
      </c>
      <c r="D2595" t="s">
        <v>5613</v>
      </c>
    </row>
    <row r="2596" spans="1:4">
      <c r="A2596" t="s">
        <v>3345</v>
      </c>
      <c r="B2596" s="1">
        <v>42118</v>
      </c>
      <c r="C2596" t="s">
        <v>6486</v>
      </c>
      <c r="D2596" t="s">
        <v>5613</v>
      </c>
    </row>
    <row r="2597" spans="1:4">
      <c r="A2597" t="s">
        <v>3371</v>
      </c>
      <c r="B2597" s="1">
        <v>42118</v>
      </c>
      <c r="C2597" t="s">
        <v>6486</v>
      </c>
      <c r="D2597" t="s">
        <v>5613</v>
      </c>
    </row>
    <row r="2598" spans="1:4">
      <c r="A2598" t="s">
        <v>3373</v>
      </c>
      <c r="B2598" s="1">
        <v>42118</v>
      </c>
      <c r="C2598" t="s">
        <v>6486</v>
      </c>
      <c r="D2598" t="s">
        <v>5613</v>
      </c>
    </row>
    <row r="2599" spans="1:4">
      <c r="A2599" t="s">
        <v>3375</v>
      </c>
      <c r="B2599" s="1">
        <v>42118</v>
      </c>
      <c r="C2599" t="s">
        <v>6486</v>
      </c>
      <c r="D2599" t="s">
        <v>5613</v>
      </c>
    </row>
    <row r="2600" spans="1:4">
      <c r="A2600" t="s">
        <v>3377</v>
      </c>
      <c r="B2600" s="1">
        <v>42118</v>
      </c>
      <c r="C2600" t="s">
        <v>6486</v>
      </c>
      <c r="D2600" t="s">
        <v>5613</v>
      </c>
    </row>
    <row r="2601" spans="1:4">
      <c r="A2601" t="s">
        <v>3379</v>
      </c>
      <c r="B2601" s="1">
        <v>42118</v>
      </c>
      <c r="C2601" t="s">
        <v>6486</v>
      </c>
      <c r="D2601" t="s">
        <v>5613</v>
      </c>
    </row>
    <row r="2602" spans="1:4">
      <c r="A2602" t="s">
        <v>3381</v>
      </c>
      <c r="B2602" s="1">
        <v>42118</v>
      </c>
      <c r="C2602" t="s">
        <v>6486</v>
      </c>
      <c r="D2602" t="s">
        <v>5613</v>
      </c>
    </row>
    <row r="2603" spans="1:4">
      <c r="A2603" t="s">
        <v>3381</v>
      </c>
      <c r="B2603" s="1">
        <v>42118</v>
      </c>
      <c r="C2603" t="s">
        <v>6486</v>
      </c>
      <c r="D2603" t="s">
        <v>5613</v>
      </c>
    </row>
    <row r="2604" spans="1:4">
      <c r="A2604" t="s">
        <v>3384</v>
      </c>
      <c r="B2604" s="1">
        <v>42118</v>
      </c>
      <c r="C2604" t="s">
        <v>6486</v>
      </c>
      <c r="D2604" t="s">
        <v>5613</v>
      </c>
    </row>
    <row r="2605" spans="1:4">
      <c r="A2605" t="s">
        <v>3384</v>
      </c>
      <c r="B2605" s="1">
        <v>42118</v>
      </c>
      <c r="C2605" t="s">
        <v>6486</v>
      </c>
      <c r="D2605" t="s">
        <v>5613</v>
      </c>
    </row>
    <row r="2606" spans="1:4">
      <c r="A2606" t="s">
        <v>3384</v>
      </c>
      <c r="B2606" s="1">
        <v>42118</v>
      </c>
      <c r="C2606" t="s">
        <v>6486</v>
      </c>
      <c r="D2606" t="s">
        <v>5613</v>
      </c>
    </row>
    <row r="2607" spans="1:4">
      <c r="A2607" t="s">
        <v>3384</v>
      </c>
      <c r="B2607" s="1">
        <v>42118</v>
      </c>
      <c r="C2607" t="s">
        <v>6486</v>
      </c>
      <c r="D2607" t="s">
        <v>5613</v>
      </c>
    </row>
    <row r="2608" spans="1:4">
      <c r="A2608" t="s">
        <v>3389</v>
      </c>
      <c r="B2608" s="1">
        <v>42118</v>
      </c>
      <c r="C2608" t="s">
        <v>6486</v>
      </c>
      <c r="D2608" t="s">
        <v>5613</v>
      </c>
    </row>
    <row r="2609" spans="1:4">
      <c r="A2609" t="s">
        <v>3391</v>
      </c>
      <c r="B2609" s="1">
        <v>42118</v>
      </c>
      <c r="C2609" t="s">
        <v>6486</v>
      </c>
      <c r="D2609" t="s">
        <v>5613</v>
      </c>
    </row>
    <row r="2610" spans="1:4">
      <c r="A2610" t="s">
        <v>3393</v>
      </c>
      <c r="B2610" s="1">
        <v>42118</v>
      </c>
      <c r="C2610" t="s">
        <v>6486</v>
      </c>
      <c r="D2610" t="s">
        <v>5613</v>
      </c>
    </row>
    <row r="2611" spans="1:4">
      <c r="A2611" t="s">
        <v>3395</v>
      </c>
      <c r="B2611" s="1">
        <v>42118</v>
      </c>
      <c r="C2611" t="s">
        <v>6486</v>
      </c>
      <c r="D2611" t="s">
        <v>5613</v>
      </c>
    </row>
    <row r="2612" spans="1:4">
      <c r="A2612" t="s">
        <v>3397</v>
      </c>
      <c r="B2612" s="1">
        <v>42118</v>
      </c>
      <c r="C2612" t="s">
        <v>6486</v>
      </c>
      <c r="D2612" t="s">
        <v>5613</v>
      </c>
    </row>
    <row r="2613" spans="1:4">
      <c r="A2613" t="s">
        <v>3397</v>
      </c>
      <c r="B2613" s="1">
        <v>42118</v>
      </c>
      <c r="C2613" t="s">
        <v>6486</v>
      </c>
      <c r="D2613" t="s">
        <v>5613</v>
      </c>
    </row>
    <row r="2614" spans="1:4">
      <c r="A2614" t="s">
        <v>3397</v>
      </c>
      <c r="B2614" s="1">
        <v>42118</v>
      </c>
      <c r="C2614" t="s">
        <v>6486</v>
      </c>
      <c r="D2614" t="s">
        <v>5613</v>
      </c>
    </row>
    <row r="2615" spans="1:4">
      <c r="A2615" t="s">
        <v>3401</v>
      </c>
      <c r="B2615" s="1">
        <v>42118</v>
      </c>
      <c r="C2615" t="s">
        <v>6486</v>
      </c>
      <c r="D2615" t="s">
        <v>5613</v>
      </c>
    </row>
    <row r="2616" spans="1:4">
      <c r="A2616" t="s">
        <v>3403</v>
      </c>
      <c r="B2616" s="1">
        <v>42118</v>
      </c>
      <c r="C2616" t="s">
        <v>6486</v>
      </c>
      <c r="D2616" t="s">
        <v>5613</v>
      </c>
    </row>
    <row r="2617" spans="1:4">
      <c r="A2617" t="s">
        <v>3405</v>
      </c>
      <c r="B2617" s="1">
        <v>42118</v>
      </c>
      <c r="C2617" t="s">
        <v>6486</v>
      </c>
      <c r="D2617" t="s">
        <v>5613</v>
      </c>
    </row>
    <row r="2618" spans="1:4">
      <c r="A2618" t="s">
        <v>3407</v>
      </c>
      <c r="B2618" s="1">
        <v>42118</v>
      </c>
      <c r="C2618" t="s">
        <v>6486</v>
      </c>
      <c r="D2618" t="s">
        <v>5613</v>
      </c>
    </row>
    <row r="2619" spans="1:4">
      <c r="A2619" t="s">
        <v>3409</v>
      </c>
      <c r="B2619" s="1">
        <v>42118</v>
      </c>
      <c r="C2619" t="s">
        <v>6486</v>
      </c>
      <c r="D2619" t="s">
        <v>5613</v>
      </c>
    </row>
    <row r="2620" spans="1:4">
      <c r="A2620" t="s">
        <v>3411</v>
      </c>
      <c r="B2620" s="1">
        <v>42118</v>
      </c>
      <c r="C2620" t="s">
        <v>6486</v>
      </c>
      <c r="D2620" t="s">
        <v>5613</v>
      </c>
    </row>
    <row r="2621" spans="1:4">
      <c r="A2621" t="s">
        <v>3413</v>
      </c>
      <c r="B2621" s="1">
        <v>42121</v>
      </c>
      <c r="C2621" t="s">
        <v>6486</v>
      </c>
      <c r="D2621" t="s">
        <v>5613</v>
      </c>
    </row>
    <row r="2622" spans="1:4">
      <c r="A2622" t="s">
        <v>3415</v>
      </c>
      <c r="B2622" s="1">
        <v>42121</v>
      </c>
      <c r="C2622" t="s">
        <v>6486</v>
      </c>
      <c r="D2622" t="s">
        <v>5613</v>
      </c>
    </row>
    <row r="2623" spans="1:4">
      <c r="A2623" t="s">
        <v>3417</v>
      </c>
      <c r="B2623" s="1">
        <v>42121</v>
      </c>
      <c r="C2623" t="s">
        <v>6486</v>
      </c>
      <c r="D2623" t="s">
        <v>5613</v>
      </c>
    </row>
    <row r="2624" spans="1:4">
      <c r="A2624" t="s">
        <v>3419</v>
      </c>
      <c r="B2624" s="1">
        <v>42128</v>
      </c>
      <c r="C2624" t="s">
        <v>6487</v>
      </c>
      <c r="D2624" t="s">
        <v>5613</v>
      </c>
    </row>
    <row r="2625" spans="1:4">
      <c r="A2625" t="s">
        <v>3419</v>
      </c>
      <c r="B2625" s="1">
        <v>42128</v>
      </c>
      <c r="C2625" t="s">
        <v>6487</v>
      </c>
      <c r="D2625" t="s">
        <v>5613</v>
      </c>
    </row>
    <row r="2626" spans="1:4">
      <c r="A2626" t="s">
        <v>3422</v>
      </c>
      <c r="B2626" s="1">
        <v>42132</v>
      </c>
      <c r="C2626" t="s">
        <v>6487</v>
      </c>
      <c r="D2626" t="s">
        <v>5613</v>
      </c>
    </row>
    <row r="2627" spans="1:4">
      <c r="A2627" t="s">
        <v>3422</v>
      </c>
      <c r="B2627" s="1">
        <v>42132</v>
      </c>
      <c r="C2627" t="s">
        <v>6487</v>
      </c>
      <c r="D2627" t="s">
        <v>5613</v>
      </c>
    </row>
    <row r="2628" spans="1:4">
      <c r="A2628" t="s">
        <v>3422</v>
      </c>
      <c r="B2628" s="1">
        <v>42132</v>
      </c>
      <c r="C2628" t="s">
        <v>6487</v>
      </c>
      <c r="D2628" t="s">
        <v>5613</v>
      </c>
    </row>
    <row r="2629" spans="1:4">
      <c r="A2629" t="s">
        <v>3422</v>
      </c>
      <c r="B2629" s="1">
        <v>42132</v>
      </c>
      <c r="C2629" t="s">
        <v>6487</v>
      </c>
      <c r="D2629" t="s">
        <v>5613</v>
      </c>
    </row>
    <row r="2630" spans="1:4">
      <c r="A2630" t="s">
        <v>3422</v>
      </c>
      <c r="B2630" s="1">
        <v>42132</v>
      </c>
      <c r="C2630" t="s">
        <v>6487</v>
      </c>
      <c r="D2630" t="s">
        <v>5613</v>
      </c>
    </row>
    <row r="2631" spans="1:4">
      <c r="A2631" t="s">
        <v>3428</v>
      </c>
      <c r="B2631" s="1">
        <v>42132</v>
      </c>
      <c r="C2631" t="s">
        <v>6487</v>
      </c>
      <c r="D2631" t="s">
        <v>5613</v>
      </c>
    </row>
    <row r="2632" spans="1:4">
      <c r="A2632" t="s">
        <v>3428</v>
      </c>
      <c r="B2632" s="1">
        <v>42132</v>
      </c>
      <c r="C2632" t="s">
        <v>6487</v>
      </c>
      <c r="D2632" t="s">
        <v>5613</v>
      </c>
    </row>
    <row r="2633" spans="1:4">
      <c r="A2633" t="s">
        <v>3431</v>
      </c>
      <c r="B2633" s="1">
        <v>42132</v>
      </c>
      <c r="C2633" t="s">
        <v>6487</v>
      </c>
      <c r="D2633" t="s">
        <v>5613</v>
      </c>
    </row>
    <row r="2634" spans="1:4">
      <c r="A2634" t="s">
        <v>3431</v>
      </c>
      <c r="B2634" s="1">
        <v>42132</v>
      </c>
      <c r="C2634" t="s">
        <v>6487</v>
      </c>
      <c r="D2634" t="s">
        <v>5613</v>
      </c>
    </row>
    <row r="2635" spans="1:4">
      <c r="A2635" t="s">
        <v>3434</v>
      </c>
      <c r="B2635" s="1">
        <v>42132</v>
      </c>
      <c r="C2635" t="s">
        <v>6487</v>
      </c>
      <c r="D2635" t="s">
        <v>5613</v>
      </c>
    </row>
    <row r="2636" spans="1:4">
      <c r="A2636" t="s">
        <v>3434</v>
      </c>
      <c r="B2636" s="1">
        <v>42132</v>
      </c>
      <c r="C2636" t="s">
        <v>6487</v>
      </c>
      <c r="D2636" t="s">
        <v>5613</v>
      </c>
    </row>
    <row r="2637" spans="1:4">
      <c r="A2637" t="s">
        <v>3437</v>
      </c>
      <c r="B2637" s="1">
        <v>42132</v>
      </c>
      <c r="C2637" t="s">
        <v>6487</v>
      </c>
      <c r="D2637" t="s">
        <v>5613</v>
      </c>
    </row>
    <row r="2638" spans="1:4">
      <c r="A2638" t="s">
        <v>3439</v>
      </c>
      <c r="B2638" s="1">
        <v>42132</v>
      </c>
      <c r="C2638" t="s">
        <v>6487</v>
      </c>
      <c r="D2638" t="s">
        <v>5613</v>
      </c>
    </row>
    <row r="2639" spans="1:4">
      <c r="A2639" t="s">
        <v>3441</v>
      </c>
      <c r="B2639" s="1">
        <v>42132</v>
      </c>
      <c r="C2639" t="s">
        <v>6487</v>
      </c>
      <c r="D2639" t="s">
        <v>5613</v>
      </c>
    </row>
    <row r="2640" spans="1:4">
      <c r="A2640" t="s">
        <v>3441</v>
      </c>
      <c r="B2640" s="1">
        <v>42132</v>
      </c>
      <c r="C2640" t="s">
        <v>6487</v>
      </c>
      <c r="D2640" t="s">
        <v>5613</v>
      </c>
    </row>
    <row r="2641" spans="1:4">
      <c r="A2641" t="s">
        <v>3441</v>
      </c>
      <c r="B2641" s="1">
        <v>42132</v>
      </c>
      <c r="C2641" t="s">
        <v>6487</v>
      </c>
      <c r="D2641" t="s">
        <v>5613</v>
      </c>
    </row>
    <row r="2642" spans="1:4">
      <c r="A2642" t="s">
        <v>3445</v>
      </c>
      <c r="B2642" s="1">
        <v>42132</v>
      </c>
      <c r="C2642" t="s">
        <v>6487</v>
      </c>
      <c r="D2642" t="s">
        <v>5613</v>
      </c>
    </row>
    <row r="2643" spans="1:4">
      <c r="A2643" t="s">
        <v>3445</v>
      </c>
      <c r="B2643" s="1">
        <v>42132</v>
      </c>
      <c r="C2643" t="s">
        <v>6487</v>
      </c>
      <c r="D2643" t="s">
        <v>5613</v>
      </c>
    </row>
    <row r="2644" spans="1:4">
      <c r="A2644" t="s">
        <v>3445</v>
      </c>
      <c r="B2644" s="1">
        <v>42132</v>
      </c>
      <c r="C2644" t="s">
        <v>6487</v>
      </c>
      <c r="D2644" t="s">
        <v>5613</v>
      </c>
    </row>
    <row r="2645" spans="1:4">
      <c r="A2645" t="s">
        <v>3445</v>
      </c>
      <c r="B2645" s="1">
        <v>42132</v>
      </c>
      <c r="C2645" t="s">
        <v>6487</v>
      </c>
      <c r="D2645" t="s">
        <v>5613</v>
      </c>
    </row>
    <row r="2646" spans="1:4">
      <c r="A2646" t="s">
        <v>3445</v>
      </c>
      <c r="B2646" s="1">
        <v>42132</v>
      </c>
      <c r="C2646" t="s">
        <v>6487</v>
      </c>
      <c r="D2646" t="s">
        <v>5613</v>
      </c>
    </row>
    <row r="2647" spans="1:4">
      <c r="A2647" t="s">
        <v>3451</v>
      </c>
      <c r="B2647" s="1">
        <v>42132</v>
      </c>
      <c r="C2647" t="s">
        <v>6487</v>
      </c>
      <c r="D2647" t="s">
        <v>5613</v>
      </c>
    </row>
    <row r="2648" spans="1:4">
      <c r="A2648" t="s">
        <v>3453</v>
      </c>
      <c r="B2648" s="1">
        <v>42132</v>
      </c>
      <c r="C2648" t="s">
        <v>6487</v>
      </c>
      <c r="D2648" t="s">
        <v>5613</v>
      </c>
    </row>
    <row r="2649" spans="1:4">
      <c r="A2649" t="s">
        <v>3453</v>
      </c>
      <c r="B2649" s="1">
        <v>42132</v>
      </c>
      <c r="C2649" t="s">
        <v>6487</v>
      </c>
      <c r="D2649" t="s">
        <v>5613</v>
      </c>
    </row>
    <row r="2650" spans="1:4">
      <c r="A2650" t="s">
        <v>3453</v>
      </c>
      <c r="B2650" s="1">
        <v>42132</v>
      </c>
      <c r="C2650" t="s">
        <v>6487</v>
      </c>
      <c r="D2650" t="s">
        <v>5613</v>
      </c>
    </row>
    <row r="2651" spans="1:4">
      <c r="A2651" t="s">
        <v>3453</v>
      </c>
      <c r="B2651" s="1">
        <v>42132</v>
      </c>
      <c r="C2651" t="s">
        <v>6487</v>
      </c>
      <c r="D2651" t="s">
        <v>5613</v>
      </c>
    </row>
    <row r="2652" spans="1:4">
      <c r="A2652" t="s">
        <v>3458</v>
      </c>
      <c r="B2652" s="1">
        <v>42132</v>
      </c>
      <c r="C2652" t="s">
        <v>6487</v>
      </c>
      <c r="D2652" t="s">
        <v>5613</v>
      </c>
    </row>
    <row r="2653" spans="1:4">
      <c r="A2653" t="s">
        <v>3458</v>
      </c>
      <c r="B2653" s="1">
        <v>42132</v>
      </c>
      <c r="C2653" t="s">
        <v>6487</v>
      </c>
      <c r="D2653" t="s">
        <v>5613</v>
      </c>
    </row>
    <row r="2654" spans="1:4">
      <c r="A2654" t="s">
        <v>3458</v>
      </c>
      <c r="B2654" s="1">
        <v>42132</v>
      </c>
      <c r="C2654" t="s">
        <v>6487</v>
      </c>
      <c r="D2654" t="s">
        <v>5613</v>
      </c>
    </row>
    <row r="2655" spans="1:4">
      <c r="A2655" t="s">
        <v>3458</v>
      </c>
      <c r="B2655" s="1">
        <v>42132</v>
      </c>
      <c r="C2655" t="s">
        <v>6487</v>
      </c>
      <c r="D2655" t="s">
        <v>5613</v>
      </c>
    </row>
    <row r="2656" spans="1:4">
      <c r="A2656" t="s">
        <v>3463</v>
      </c>
      <c r="B2656" s="1">
        <v>42132</v>
      </c>
      <c r="C2656" t="s">
        <v>6487</v>
      </c>
      <c r="D2656" t="s">
        <v>5613</v>
      </c>
    </row>
    <row r="2657" spans="1:4">
      <c r="A2657" t="s">
        <v>3463</v>
      </c>
      <c r="B2657" s="1">
        <v>42132</v>
      </c>
      <c r="C2657" t="s">
        <v>6487</v>
      </c>
      <c r="D2657" t="s">
        <v>5613</v>
      </c>
    </row>
    <row r="2658" spans="1:4">
      <c r="A2658" t="s">
        <v>3466</v>
      </c>
      <c r="B2658" s="1">
        <v>42132</v>
      </c>
      <c r="C2658" t="s">
        <v>6487</v>
      </c>
      <c r="D2658" t="s">
        <v>5613</v>
      </c>
    </row>
    <row r="2659" spans="1:4">
      <c r="A2659" t="s">
        <v>3466</v>
      </c>
      <c r="B2659" s="1">
        <v>42132</v>
      </c>
      <c r="C2659" t="s">
        <v>6487</v>
      </c>
      <c r="D2659" t="s">
        <v>5613</v>
      </c>
    </row>
    <row r="2660" spans="1:4">
      <c r="A2660" t="s">
        <v>3466</v>
      </c>
      <c r="B2660" s="1">
        <v>42132</v>
      </c>
      <c r="C2660" t="s">
        <v>6487</v>
      </c>
      <c r="D2660" t="s">
        <v>5613</v>
      </c>
    </row>
    <row r="2661" spans="1:4">
      <c r="A2661" t="s">
        <v>3466</v>
      </c>
      <c r="B2661" s="1">
        <v>42132</v>
      </c>
      <c r="C2661" t="s">
        <v>6487</v>
      </c>
      <c r="D2661" t="s">
        <v>5613</v>
      </c>
    </row>
    <row r="2662" spans="1:4">
      <c r="A2662" t="s">
        <v>3471</v>
      </c>
      <c r="B2662" s="1">
        <v>42132</v>
      </c>
      <c r="C2662" t="s">
        <v>6487</v>
      </c>
      <c r="D2662" t="s">
        <v>5613</v>
      </c>
    </row>
    <row r="2663" spans="1:4">
      <c r="A2663" t="s">
        <v>3471</v>
      </c>
      <c r="B2663" s="1">
        <v>42132</v>
      </c>
      <c r="C2663" t="s">
        <v>6487</v>
      </c>
      <c r="D2663" t="s">
        <v>5613</v>
      </c>
    </row>
    <row r="2664" spans="1:4">
      <c r="A2664" t="s">
        <v>3471</v>
      </c>
      <c r="B2664" s="1">
        <v>42132</v>
      </c>
      <c r="C2664" t="s">
        <v>6487</v>
      </c>
      <c r="D2664" t="s">
        <v>5613</v>
      </c>
    </row>
    <row r="2665" spans="1:4">
      <c r="A2665" t="s">
        <v>3471</v>
      </c>
      <c r="B2665" s="1">
        <v>42132</v>
      </c>
      <c r="C2665" t="s">
        <v>6487</v>
      </c>
      <c r="D2665" t="s">
        <v>5613</v>
      </c>
    </row>
    <row r="2666" spans="1:4">
      <c r="A2666" t="s">
        <v>3476</v>
      </c>
      <c r="B2666" s="1">
        <v>42132</v>
      </c>
      <c r="C2666" t="s">
        <v>6487</v>
      </c>
      <c r="D2666" t="s">
        <v>5613</v>
      </c>
    </row>
    <row r="2667" spans="1:4">
      <c r="A2667" t="s">
        <v>3478</v>
      </c>
      <c r="B2667" s="1">
        <v>42132</v>
      </c>
      <c r="C2667" t="s">
        <v>6487</v>
      </c>
      <c r="D2667" t="s">
        <v>5613</v>
      </c>
    </row>
    <row r="2668" spans="1:4">
      <c r="A2668" t="s">
        <v>3480</v>
      </c>
      <c r="B2668" s="1">
        <v>42135</v>
      </c>
      <c r="C2668" t="s">
        <v>6487</v>
      </c>
      <c r="D2668" t="s">
        <v>5613</v>
      </c>
    </row>
    <row r="2669" spans="1:4">
      <c r="A2669" t="s">
        <v>3480</v>
      </c>
      <c r="B2669" s="1">
        <v>42135</v>
      </c>
      <c r="C2669" t="s">
        <v>6487</v>
      </c>
      <c r="D2669" t="s">
        <v>5613</v>
      </c>
    </row>
    <row r="2670" spans="1:4">
      <c r="A2670" t="s">
        <v>3480</v>
      </c>
      <c r="B2670" s="1">
        <v>42135</v>
      </c>
      <c r="C2670" t="s">
        <v>6487</v>
      </c>
      <c r="D2670" t="s">
        <v>5613</v>
      </c>
    </row>
    <row r="2671" spans="1:4">
      <c r="A2671" t="s">
        <v>3484</v>
      </c>
      <c r="B2671" s="1">
        <v>42143</v>
      </c>
      <c r="C2671" t="s">
        <v>6487</v>
      </c>
      <c r="D2671" t="s">
        <v>5613</v>
      </c>
    </row>
    <row r="2672" spans="1:4">
      <c r="A2672" t="s">
        <v>3486</v>
      </c>
      <c r="B2672" s="1">
        <v>42143</v>
      </c>
      <c r="C2672" t="s">
        <v>6487</v>
      </c>
      <c r="D2672" t="s">
        <v>5613</v>
      </c>
    </row>
    <row r="2673" spans="1:4">
      <c r="A2673" t="s">
        <v>3486</v>
      </c>
      <c r="B2673" s="1">
        <v>42143</v>
      </c>
      <c r="C2673" t="s">
        <v>6487</v>
      </c>
      <c r="D2673" t="s">
        <v>5613</v>
      </c>
    </row>
    <row r="2674" spans="1:4">
      <c r="A2674" t="s">
        <v>3489</v>
      </c>
      <c r="B2674" s="1">
        <v>42143</v>
      </c>
      <c r="C2674" t="s">
        <v>6487</v>
      </c>
      <c r="D2674" t="s">
        <v>5613</v>
      </c>
    </row>
    <row r="2675" spans="1:4">
      <c r="A2675" t="s">
        <v>3491</v>
      </c>
      <c r="B2675" s="1">
        <v>42156</v>
      </c>
      <c r="C2675" t="s">
        <v>6488</v>
      </c>
      <c r="D2675" t="s">
        <v>5613</v>
      </c>
    </row>
    <row r="2676" spans="1:4">
      <c r="A2676" t="s">
        <v>3493</v>
      </c>
      <c r="B2676" s="1">
        <v>42156</v>
      </c>
      <c r="C2676" t="s">
        <v>6488</v>
      </c>
      <c r="D2676" t="s">
        <v>5613</v>
      </c>
    </row>
    <row r="2677" spans="1:4">
      <c r="A2677" t="s">
        <v>3495</v>
      </c>
      <c r="B2677" s="1">
        <v>42156</v>
      </c>
      <c r="C2677" t="s">
        <v>6488</v>
      </c>
      <c r="D2677" t="s">
        <v>5613</v>
      </c>
    </row>
    <row r="2678" spans="1:4">
      <c r="A2678" t="s">
        <v>3495</v>
      </c>
      <c r="B2678" s="1">
        <v>42156</v>
      </c>
      <c r="C2678" t="s">
        <v>6488</v>
      </c>
      <c r="D2678" t="s">
        <v>5613</v>
      </c>
    </row>
    <row r="2679" spans="1:4">
      <c r="A2679" t="s">
        <v>3498</v>
      </c>
      <c r="B2679" s="1">
        <v>42156</v>
      </c>
      <c r="C2679" t="s">
        <v>6488</v>
      </c>
      <c r="D2679" t="s">
        <v>5613</v>
      </c>
    </row>
    <row r="2680" spans="1:4">
      <c r="A2680" t="s">
        <v>3498</v>
      </c>
      <c r="B2680" s="1">
        <v>42156</v>
      </c>
      <c r="C2680" t="s">
        <v>6488</v>
      </c>
      <c r="D2680" t="s">
        <v>5613</v>
      </c>
    </row>
    <row r="2681" spans="1:4">
      <c r="A2681" t="s">
        <v>3501</v>
      </c>
      <c r="B2681" s="1">
        <v>42156</v>
      </c>
      <c r="C2681" t="s">
        <v>6488</v>
      </c>
      <c r="D2681" t="s">
        <v>5613</v>
      </c>
    </row>
    <row r="2682" spans="1:4">
      <c r="A2682" t="s">
        <v>3503</v>
      </c>
      <c r="B2682" s="1">
        <v>42156</v>
      </c>
      <c r="C2682" t="s">
        <v>6488</v>
      </c>
      <c r="D2682" t="s">
        <v>5613</v>
      </c>
    </row>
    <row r="2683" spans="1:4">
      <c r="A2683" t="s">
        <v>3505</v>
      </c>
      <c r="B2683" s="1">
        <v>42163</v>
      </c>
      <c r="C2683" t="s">
        <v>6488</v>
      </c>
      <c r="D2683" t="s">
        <v>5613</v>
      </c>
    </row>
    <row r="2684" spans="1:4">
      <c r="A2684" t="s">
        <v>3505</v>
      </c>
      <c r="B2684" s="1">
        <v>42163</v>
      </c>
      <c r="C2684" t="s">
        <v>6488</v>
      </c>
      <c r="D2684" t="s">
        <v>5613</v>
      </c>
    </row>
    <row r="2685" spans="1:4">
      <c r="A2685" t="s">
        <v>3505</v>
      </c>
      <c r="B2685" s="1">
        <v>42163</v>
      </c>
      <c r="C2685" t="s">
        <v>6488</v>
      </c>
      <c r="D2685" t="s">
        <v>5613</v>
      </c>
    </row>
    <row r="2686" spans="1:4">
      <c r="A2686" t="s">
        <v>3509</v>
      </c>
      <c r="B2686" s="1">
        <v>42163</v>
      </c>
      <c r="C2686" t="s">
        <v>6488</v>
      </c>
      <c r="D2686" t="s">
        <v>5613</v>
      </c>
    </row>
    <row r="2687" spans="1:4">
      <c r="A2687" t="s">
        <v>3509</v>
      </c>
      <c r="B2687" s="1">
        <v>42163</v>
      </c>
      <c r="C2687" t="s">
        <v>6488</v>
      </c>
      <c r="D2687" t="s">
        <v>5613</v>
      </c>
    </row>
    <row r="2688" spans="1:4">
      <c r="A2688" t="s">
        <v>3512</v>
      </c>
      <c r="B2688" s="1">
        <v>42163</v>
      </c>
      <c r="C2688" t="s">
        <v>6488</v>
      </c>
      <c r="D2688" t="s">
        <v>5613</v>
      </c>
    </row>
    <row r="2689" spans="1:4">
      <c r="A2689" t="s">
        <v>3514</v>
      </c>
      <c r="B2689" s="1">
        <v>42163</v>
      </c>
      <c r="C2689" t="s">
        <v>6488</v>
      </c>
      <c r="D2689" t="s">
        <v>5613</v>
      </c>
    </row>
    <row r="2690" spans="1:4">
      <c r="A2690" t="s">
        <v>3516</v>
      </c>
      <c r="B2690" s="1">
        <v>42163</v>
      </c>
      <c r="C2690" t="s">
        <v>6488</v>
      </c>
      <c r="D2690" t="s">
        <v>5613</v>
      </c>
    </row>
    <row r="2691" spans="1:4">
      <c r="A2691" t="s">
        <v>3518</v>
      </c>
      <c r="B2691" s="1">
        <v>42163</v>
      </c>
      <c r="C2691" t="s">
        <v>6488</v>
      </c>
      <c r="D2691" t="s">
        <v>5613</v>
      </c>
    </row>
    <row r="2692" spans="1:4">
      <c r="A2692" t="s">
        <v>3520</v>
      </c>
      <c r="B2692" s="1">
        <v>42163</v>
      </c>
      <c r="C2692" t="s">
        <v>6488</v>
      </c>
      <c r="D2692" t="s">
        <v>5613</v>
      </c>
    </row>
    <row r="2693" spans="1:4">
      <c r="A2693" t="s">
        <v>3522</v>
      </c>
      <c r="B2693" s="1">
        <v>42163</v>
      </c>
      <c r="C2693" t="s">
        <v>6488</v>
      </c>
      <c r="D2693" t="s">
        <v>5613</v>
      </c>
    </row>
    <row r="2694" spans="1:4">
      <c r="A2694" t="s">
        <v>3524</v>
      </c>
      <c r="B2694" s="1">
        <v>42163</v>
      </c>
      <c r="C2694" t="s">
        <v>6488</v>
      </c>
      <c r="D2694" t="s">
        <v>5613</v>
      </c>
    </row>
    <row r="2695" spans="1:4">
      <c r="A2695" t="s">
        <v>3526</v>
      </c>
      <c r="B2695" s="1">
        <v>42163</v>
      </c>
      <c r="C2695" t="s">
        <v>6488</v>
      </c>
      <c r="D2695" t="s">
        <v>5613</v>
      </c>
    </row>
    <row r="2696" spans="1:4">
      <c r="A2696" t="s">
        <v>3486</v>
      </c>
      <c r="B2696" s="1">
        <v>42165</v>
      </c>
      <c r="C2696" t="s">
        <v>6488</v>
      </c>
      <c r="D2696" t="s">
        <v>5613</v>
      </c>
    </row>
    <row r="2697" spans="1:4">
      <c r="A2697" t="s">
        <v>3486</v>
      </c>
      <c r="B2697" s="1">
        <v>42165</v>
      </c>
      <c r="C2697" t="s">
        <v>6488</v>
      </c>
      <c r="D2697" t="s">
        <v>5613</v>
      </c>
    </row>
    <row r="2698" spans="1:4">
      <c r="A2698" t="s">
        <v>3486</v>
      </c>
      <c r="B2698" s="1">
        <v>42165</v>
      </c>
      <c r="C2698" t="s">
        <v>6488</v>
      </c>
      <c r="D2698" t="s">
        <v>5613</v>
      </c>
    </row>
    <row r="2699" spans="1:4">
      <c r="A2699" t="s">
        <v>3486</v>
      </c>
      <c r="B2699" s="1">
        <v>42165</v>
      </c>
      <c r="C2699" t="s">
        <v>6488</v>
      </c>
      <c r="D2699" t="s">
        <v>5613</v>
      </c>
    </row>
    <row r="2700" spans="1:4">
      <c r="A2700" t="s">
        <v>3486</v>
      </c>
      <c r="B2700" s="1">
        <v>42165</v>
      </c>
      <c r="C2700" t="s">
        <v>6488</v>
      </c>
      <c r="D2700" t="s">
        <v>5613</v>
      </c>
    </row>
    <row r="2701" spans="1:4">
      <c r="A2701" t="s">
        <v>3486</v>
      </c>
      <c r="B2701" s="1">
        <v>42165</v>
      </c>
      <c r="C2701" t="s">
        <v>6488</v>
      </c>
      <c r="D2701" t="s">
        <v>5613</v>
      </c>
    </row>
    <row r="2702" spans="1:4">
      <c r="A2702" t="s">
        <v>3486</v>
      </c>
      <c r="B2702" s="1">
        <v>42165</v>
      </c>
      <c r="C2702" t="s">
        <v>6488</v>
      </c>
      <c r="D2702" t="s">
        <v>5613</v>
      </c>
    </row>
    <row r="2703" spans="1:4">
      <c r="A2703" t="s">
        <v>3486</v>
      </c>
      <c r="B2703" s="1">
        <v>42165</v>
      </c>
      <c r="C2703" t="s">
        <v>6488</v>
      </c>
      <c r="D2703" t="s">
        <v>5613</v>
      </c>
    </row>
    <row r="2704" spans="1:4">
      <c r="A2704" t="s">
        <v>3486</v>
      </c>
      <c r="B2704" s="1">
        <v>42165</v>
      </c>
      <c r="C2704" t="s">
        <v>6488</v>
      </c>
      <c r="D2704" t="s">
        <v>5613</v>
      </c>
    </row>
    <row r="2705" spans="1:4">
      <c r="A2705" t="s">
        <v>3486</v>
      </c>
      <c r="B2705" s="1">
        <v>42165</v>
      </c>
      <c r="C2705" t="s">
        <v>6488</v>
      </c>
      <c r="D2705" t="s">
        <v>5613</v>
      </c>
    </row>
    <row r="2706" spans="1:4">
      <c r="A2706" t="s">
        <v>3321</v>
      </c>
      <c r="B2706" s="1">
        <v>42165</v>
      </c>
      <c r="C2706" t="s">
        <v>6488</v>
      </c>
      <c r="D2706" t="s">
        <v>5613</v>
      </c>
    </row>
    <row r="2707" spans="1:4">
      <c r="A2707" t="s">
        <v>3509</v>
      </c>
      <c r="B2707" s="1">
        <v>42166</v>
      </c>
      <c r="C2707" t="s">
        <v>6488</v>
      </c>
      <c r="D2707" t="s">
        <v>5613</v>
      </c>
    </row>
    <row r="2708" spans="1:4">
      <c r="A2708" t="s">
        <v>3540</v>
      </c>
      <c r="B2708" s="1">
        <v>42166</v>
      </c>
      <c r="C2708" t="s">
        <v>6488</v>
      </c>
      <c r="D2708" t="s">
        <v>5613</v>
      </c>
    </row>
    <row r="2709" spans="1:4">
      <c r="A2709" t="s">
        <v>3542</v>
      </c>
      <c r="B2709" s="1">
        <v>42167</v>
      </c>
      <c r="C2709" t="s">
        <v>6488</v>
      </c>
      <c r="D2709" t="s">
        <v>5613</v>
      </c>
    </row>
    <row r="2710" spans="1:4">
      <c r="A2710" t="s">
        <v>3542</v>
      </c>
      <c r="B2710" s="1">
        <v>42167</v>
      </c>
      <c r="C2710" t="s">
        <v>6488</v>
      </c>
      <c r="D2710" t="s">
        <v>5613</v>
      </c>
    </row>
    <row r="2711" spans="1:4">
      <c r="A2711" t="s">
        <v>3542</v>
      </c>
      <c r="B2711" s="1">
        <v>42167</v>
      </c>
      <c r="C2711" t="s">
        <v>6488</v>
      </c>
      <c r="D2711" t="s">
        <v>5613</v>
      </c>
    </row>
    <row r="2712" spans="1:4">
      <c r="A2712" t="s">
        <v>3542</v>
      </c>
      <c r="B2712" s="1">
        <v>42167</v>
      </c>
      <c r="C2712" t="s">
        <v>6488</v>
      </c>
      <c r="D2712" t="s">
        <v>5613</v>
      </c>
    </row>
    <row r="2713" spans="1:4">
      <c r="A2713" t="s">
        <v>3542</v>
      </c>
      <c r="B2713" s="1">
        <v>42167</v>
      </c>
      <c r="C2713" t="s">
        <v>6488</v>
      </c>
      <c r="D2713" t="s">
        <v>5613</v>
      </c>
    </row>
    <row r="2714" spans="1:4">
      <c r="A2714" t="s">
        <v>3548</v>
      </c>
      <c r="B2714" s="1">
        <v>42167</v>
      </c>
      <c r="C2714" t="s">
        <v>6488</v>
      </c>
      <c r="D2714" t="s">
        <v>5613</v>
      </c>
    </row>
    <row r="2715" spans="1:4">
      <c r="A2715" t="s">
        <v>3548</v>
      </c>
      <c r="B2715" s="1">
        <v>42167</v>
      </c>
      <c r="C2715" t="s">
        <v>6488</v>
      </c>
      <c r="D2715" t="s">
        <v>5613</v>
      </c>
    </row>
    <row r="2716" spans="1:4">
      <c r="A2716" t="s">
        <v>3548</v>
      </c>
      <c r="B2716" s="1">
        <v>42167</v>
      </c>
      <c r="C2716" t="s">
        <v>6488</v>
      </c>
      <c r="D2716" t="s">
        <v>5613</v>
      </c>
    </row>
    <row r="2717" spans="1:4">
      <c r="A2717" t="s">
        <v>3552</v>
      </c>
      <c r="B2717" s="1">
        <v>42167</v>
      </c>
      <c r="C2717" t="s">
        <v>6488</v>
      </c>
      <c r="D2717" t="s">
        <v>5613</v>
      </c>
    </row>
    <row r="2718" spans="1:4">
      <c r="A2718" t="s">
        <v>3552</v>
      </c>
      <c r="B2718" s="1">
        <v>42167</v>
      </c>
      <c r="C2718" t="s">
        <v>6488</v>
      </c>
      <c r="D2718" t="s">
        <v>5613</v>
      </c>
    </row>
    <row r="2719" spans="1:4">
      <c r="A2719" t="s">
        <v>3552</v>
      </c>
      <c r="B2719" s="1">
        <v>42167</v>
      </c>
      <c r="C2719" t="s">
        <v>6488</v>
      </c>
      <c r="D2719" t="s">
        <v>5613</v>
      </c>
    </row>
    <row r="2720" spans="1:4">
      <c r="A2720" t="s">
        <v>3552</v>
      </c>
      <c r="B2720" s="1">
        <v>42167</v>
      </c>
      <c r="C2720" t="s">
        <v>6488</v>
      </c>
      <c r="D2720" t="s">
        <v>5613</v>
      </c>
    </row>
    <row r="2721" spans="1:4">
      <c r="A2721" t="s">
        <v>3552</v>
      </c>
      <c r="B2721" s="1">
        <v>42167</v>
      </c>
      <c r="C2721" t="s">
        <v>6488</v>
      </c>
      <c r="D2721" t="s">
        <v>5613</v>
      </c>
    </row>
    <row r="2722" spans="1:4">
      <c r="A2722" t="s">
        <v>3552</v>
      </c>
      <c r="B2722" s="1">
        <v>42167</v>
      </c>
      <c r="C2722" t="s">
        <v>6488</v>
      </c>
      <c r="D2722" t="s">
        <v>5613</v>
      </c>
    </row>
    <row r="2723" spans="1:4">
      <c r="A2723" t="s">
        <v>3552</v>
      </c>
      <c r="B2723" s="1">
        <v>42167</v>
      </c>
      <c r="C2723" t="s">
        <v>6488</v>
      </c>
      <c r="D2723" t="s">
        <v>5613</v>
      </c>
    </row>
    <row r="2724" spans="1:4">
      <c r="A2724" t="s">
        <v>3552</v>
      </c>
      <c r="B2724" s="1">
        <v>42167</v>
      </c>
      <c r="C2724" t="s">
        <v>6488</v>
      </c>
      <c r="D2724" t="s">
        <v>5613</v>
      </c>
    </row>
    <row r="2725" spans="1:4">
      <c r="A2725" t="s">
        <v>3552</v>
      </c>
      <c r="B2725" s="1">
        <v>42167</v>
      </c>
      <c r="C2725" t="s">
        <v>6488</v>
      </c>
      <c r="D2725" t="s">
        <v>5613</v>
      </c>
    </row>
    <row r="2726" spans="1:4">
      <c r="A2726" t="s">
        <v>3552</v>
      </c>
      <c r="B2726" s="1">
        <v>42167</v>
      </c>
      <c r="C2726" t="s">
        <v>6488</v>
      </c>
      <c r="D2726" t="s">
        <v>5613</v>
      </c>
    </row>
    <row r="2727" spans="1:4">
      <c r="A2727" t="s">
        <v>3552</v>
      </c>
      <c r="B2727" s="1">
        <v>42167</v>
      </c>
      <c r="C2727" t="s">
        <v>6488</v>
      </c>
      <c r="D2727" t="s">
        <v>5613</v>
      </c>
    </row>
    <row r="2728" spans="1:4">
      <c r="A2728" t="s">
        <v>3552</v>
      </c>
      <c r="B2728" s="1">
        <v>42167</v>
      </c>
      <c r="C2728" t="s">
        <v>6488</v>
      </c>
      <c r="D2728" t="s">
        <v>5613</v>
      </c>
    </row>
    <row r="2729" spans="1:4">
      <c r="A2729" t="s">
        <v>3552</v>
      </c>
      <c r="B2729" s="1">
        <v>42167</v>
      </c>
      <c r="C2729" t="s">
        <v>6488</v>
      </c>
      <c r="D2729" t="s">
        <v>5613</v>
      </c>
    </row>
    <row r="2730" spans="1:4">
      <c r="A2730" t="s">
        <v>3552</v>
      </c>
      <c r="B2730" s="1">
        <v>42167</v>
      </c>
      <c r="C2730" t="s">
        <v>6488</v>
      </c>
      <c r="D2730" t="s">
        <v>5613</v>
      </c>
    </row>
    <row r="2731" spans="1:4">
      <c r="A2731" t="s">
        <v>3552</v>
      </c>
      <c r="B2731" s="1">
        <v>42167</v>
      </c>
      <c r="C2731" t="s">
        <v>6488</v>
      </c>
      <c r="D2731" t="s">
        <v>5613</v>
      </c>
    </row>
    <row r="2732" spans="1:4">
      <c r="A2732" t="s">
        <v>3552</v>
      </c>
      <c r="B2732" s="1">
        <v>42167</v>
      </c>
      <c r="C2732" t="s">
        <v>6488</v>
      </c>
      <c r="D2732" t="s">
        <v>5613</v>
      </c>
    </row>
    <row r="2733" spans="1:4">
      <c r="A2733" t="s">
        <v>3552</v>
      </c>
      <c r="B2733" s="1">
        <v>42167</v>
      </c>
      <c r="C2733" t="s">
        <v>6488</v>
      </c>
      <c r="D2733" t="s">
        <v>5613</v>
      </c>
    </row>
    <row r="2734" spans="1:4">
      <c r="A2734" t="s">
        <v>3552</v>
      </c>
      <c r="B2734" s="1">
        <v>42167</v>
      </c>
      <c r="C2734" t="s">
        <v>6488</v>
      </c>
      <c r="D2734" t="s">
        <v>5613</v>
      </c>
    </row>
    <row r="2735" spans="1:4">
      <c r="A2735" t="s">
        <v>3552</v>
      </c>
      <c r="B2735" s="1">
        <v>42167</v>
      </c>
      <c r="C2735" t="s">
        <v>6488</v>
      </c>
      <c r="D2735" t="s">
        <v>5613</v>
      </c>
    </row>
    <row r="2736" spans="1:4">
      <c r="A2736" t="s">
        <v>3552</v>
      </c>
      <c r="B2736" s="1">
        <v>42167</v>
      </c>
      <c r="C2736" t="s">
        <v>6488</v>
      </c>
      <c r="D2736" t="s">
        <v>5613</v>
      </c>
    </row>
    <row r="2737" spans="1:4">
      <c r="A2737" t="s">
        <v>3552</v>
      </c>
      <c r="B2737" s="1">
        <v>42167</v>
      </c>
      <c r="C2737" t="s">
        <v>6488</v>
      </c>
      <c r="D2737" t="s">
        <v>5613</v>
      </c>
    </row>
    <row r="2738" spans="1:4">
      <c r="A2738" t="s">
        <v>3552</v>
      </c>
      <c r="B2738" s="1">
        <v>42167</v>
      </c>
      <c r="C2738" t="s">
        <v>6488</v>
      </c>
      <c r="D2738" t="s">
        <v>5613</v>
      </c>
    </row>
    <row r="2739" spans="1:4">
      <c r="A2739" t="s">
        <v>3552</v>
      </c>
      <c r="B2739" s="1">
        <v>42167</v>
      </c>
      <c r="C2739" t="s">
        <v>6488</v>
      </c>
      <c r="D2739" t="s">
        <v>5613</v>
      </c>
    </row>
    <row r="2740" spans="1:4">
      <c r="A2740" t="s">
        <v>3552</v>
      </c>
      <c r="B2740" s="1">
        <v>42167</v>
      </c>
      <c r="C2740" t="s">
        <v>6488</v>
      </c>
      <c r="D2740" t="s">
        <v>5613</v>
      </c>
    </row>
    <row r="2741" spans="1:4">
      <c r="A2741" t="s">
        <v>3552</v>
      </c>
      <c r="B2741" s="1">
        <v>42167</v>
      </c>
      <c r="C2741" t="s">
        <v>6488</v>
      </c>
      <c r="D2741" t="s">
        <v>5613</v>
      </c>
    </row>
    <row r="2742" spans="1:4">
      <c r="A2742" t="s">
        <v>3552</v>
      </c>
      <c r="B2742" s="1">
        <v>42167</v>
      </c>
      <c r="C2742" t="s">
        <v>6488</v>
      </c>
      <c r="D2742" t="s">
        <v>5613</v>
      </c>
    </row>
    <row r="2743" spans="1:4">
      <c r="A2743" t="s">
        <v>3552</v>
      </c>
      <c r="B2743" s="1">
        <v>42167</v>
      </c>
      <c r="C2743" t="s">
        <v>6488</v>
      </c>
      <c r="D2743" t="s">
        <v>5613</v>
      </c>
    </row>
    <row r="2744" spans="1:4">
      <c r="A2744" t="s">
        <v>3552</v>
      </c>
      <c r="B2744" s="1">
        <v>42167</v>
      </c>
      <c r="C2744" t="s">
        <v>6488</v>
      </c>
      <c r="D2744" t="s">
        <v>5613</v>
      </c>
    </row>
    <row r="2745" spans="1:4">
      <c r="A2745" t="s">
        <v>3552</v>
      </c>
      <c r="B2745" s="1">
        <v>42167</v>
      </c>
      <c r="C2745" t="s">
        <v>6488</v>
      </c>
      <c r="D2745" t="s">
        <v>5613</v>
      </c>
    </row>
    <row r="2746" spans="1:4">
      <c r="A2746" t="s">
        <v>3552</v>
      </c>
      <c r="B2746" s="1">
        <v>42167</v>
      </c>
      <c r="C2746" t="s">
        <v>6488</v>
      </c>
      <c r="D2746" t="s">
        <v>5613</v>
      </c>
    </row>
    <row r="2747" spans="1:4">
      <c r="A2747" t="s">
        <v>3552</v>
      </c>
      <c r="B2747" s="1">
        <v>42167</v>
      </c>
      <c r="C2747" t="s">
        <v>6488</v>
      </c>
      <c r="D2747" t="s">
        <v>5613</v>
      </c>
    </row>
    <row r="2748" spans="1:4">
      <c r="A2748" t="s">
        <v>3584</v>
      </c>
      <c r="B2748" s="1">
        <v>42167</v>
      </c>
      <c r="C2748" t="s">
        <v>6488</v>
      </c>
      <c r="D2748" t="s">
        <v>5613</v>
      </c>
    </row>
    <row r="2749" spans="1:4">
      <c r="A2749" t="s">
        <v>3586</v>
      </c>
      <c r="B2749" s="1">
        <v>42170</v>
      </c>
      <c r="C2749" t="s">
        <v>6488</v>
      </c>
      <c r="D2749" t="s">
        <v>5613</v>
      </c>
    </row>
    <row r="2750" spans="1:4">
      <c r="A2750" t="s">
        <v>3586</v>
      </c>
      <c r="B2750" s="1">
        <v>42170</v>
      </c>
      <c r="C2750" t="s">
        <v>6488</v>
      </c>
      <c r="D2750" t="s">
        <v>5613</v>
      </c>
    </row>
    <row r="2751" spans="1:4">
      <c r="A2751" t="s">
        <v>3586</v>
      </c>
      <c r="B2751" s="1">
        <v>42170</v>
      </c>
      <c r="C2751" t="s">
        <v>6488</v>
      </c>
      <c r="D2751" t="s">
        <v>5613</v>
      </c>
    </row>
    <row r="2752" spans="1:4">
      <c r="A2752" t="s">
        <v>3586</v>
      </c>
      <c r="B2752" s="1">
        <v>42170</v>
      </c>
      <c r="C2752" t="s">
        <v>6488</v>
      </c>
      <c r="D2752" t="s">
        <v>5613</v>
      </c>
    </row>
    <row r="2753" spans="1:4">
      <c r="A2753" t="s">
        <v>3586</v>
      </c>
      <c r="B2753" s="1">
        <v>42170</v>
      </c>
      <c r="C2753" t="s">
        <v>6488</v>
      </c>
      <c r="D2753" t="s">
        <v>5613</v>
      </c>
    </row>
    <row r="2754" spans="1:4">
      <c r="A2754" t="s">
        <v>3586</v>
      </c>
      <c r="B2754" s="1">
        <v>42170</v>
      </c>
      <c r="C2754" t="s">
        <v>6488</v>
      </c>
      <c r="D2754" t="s">
        <v>5613</v>
      </c>
    </row>
    <row r="2755" spans="1:4">
      <c r="A2755" t="s">
        <v>3593</v>
      </c>
      <c r="B2755" s="1">
        <v>42170</v>
      </c>
      <c r="C2755" t="s">
        <v>6488</v>
      </c>
      <c r="D2755" t="s">
        <v>5613</v>
      </c>
    </row>
    <row r="2756" spans="1:4">
      <c r="A2756" t="s">
        <v>3595</v>
      </c>
      <c r="B2756" s="1">
        <v>42171</v>
      </c>
      <c r="C2756" t="s">
        <v>6488</v>
      </c>
      <c r="D2756" t="s">
        <v>5613</v>
      </c>
    </row>
    <row r="2757" spans="1:4">
      <c r="A2757" t="s">
        <v>3597</v>
      </c>
      <c r="B2757" s="1">
        <v>42171</v>
      </c>
      <c r="C2757" t="s">
        <v>6488</v>
      </c>
      <c r="D2757" t="s">
        <v>5613</v>
      </c>
    </row>
    <row r="2758" spans="1:4">
      <c r="A2758" t="s">
        <v>3599</v>
      </c>
      <c r="B2758" s="1">
        <v>42171</v>
      </c>
      <c r="C2758" t="s">
        <v>6488</v>
      </c>
      <c r="D2758" t="s">
        <v>5613</v>
      </c>
    </row>
    <row r="2759" spans="1:4">
      <c r="A2759" t="s">
        <v>3601</v>
      </c>
      <c r="B2759" s="1">
        <v>42171</v>
      </c>
      <c r="C2759" t="s">
        <v>6488</v>
      </c>
      <c r="D2759" t="s">
        <v>5613</v>
      </c>
    </row>
    <row r="2760" spans="1:4">
      <c r="A2760" t="s">
        <v>3603</v>
      </c>
      <c r="B2760" s="1">
        <v>42171</v>
      </c>
      <c r="C2760" t="s">
        <v>6488</v>
      </c>
      <c r="D2760" t="s">
        <v>5613</v>
      </c>
    </row>
    <row r="2761" spans="1:4">
      <c r="A2761" t="s">
        <v>3605</v>
      </c>
      <c r="B2761" s="1">
        <v>42171</v>
      </c>
      <c r="C2761" t="s">
        <v>6488</v>
      </c>
      <c r="D2761" t="s">
        <v>5613</v>
      </c>
    </row>
    <row r="2762" spans="1:4">
      <c r="A2762" t="s">
        <v>3607</v>
      </c>
      <c r="B2762" s="1">
        <v>42171</v>
      </c>
      <c r="C2762" t="s">
        <v>6488</v>
      </c>
      <c r="D2762" t="s">
        <v>5613</v>
      </c>
    </row>
    <row r="2763" spans="1:4">
      <c r="A2763" t="s">
        <v>3609</v>
      </c>
      <c r="B2763" s="1">
        <v>42171</v>
      </c>
      <c r="C2763" t="s">
        <v>6488</v>
      </c>
      <c r="D2763" t="s">
        <v>5613</v>
      </c>
    </row>
    <row r="2764" spans="1:4">
      <c r="A2764" t="s">
        <v>3611</v>
      </c>
      <c r="B2764" s="1">
        <v>42171</v>
      </c>
      <c r="C2764" t="s">
        <v>6488</v>
      </c>
      <c r="D2764" t="s">
        <v>5613</v>
      </c>
    </row>
    <row r="2765" spans="1:4">
      <c r="A2765" t="s">
        <v>3599</v>
      </c>
      <c r="B2765" s="1">
        <v>42171</v>
      </c>
      <c r="C2765" t="s">
        <v>6488</v>
      </c>
      <c r="D2765" t="s">
        <v>5613</v>
      </c>
    </row>
    <row r="2766" spans="1:4">
      <c r="A2766" t="s">
        <v>3599</v>
      </c>
      <c r="B2766" s="1">
        <v>42171</v>
      </c>
      <c r="C2766" t="s">
        <v>6488</v>
      </c>
      <c r="D2766" t="s">
        <v>5613</v>
      </c>
    </row>
    <row r="2767" spans="1:4">
      <c r="A2767" t="s">
        <v>3599</v>
      </c>
      <c r="B2767" s="1">
        <v>42171</v>
      </c>
      <c r="C2767" t="s">
        <v>6488</v>
      </c>
      <c r="D2767" t="s">
        <v>5613</v>
      </c>
    </row>
    <row r="2768" spans="1:4">
      <c r="A2768" t="s">
        <v>3599</v>
      </c>
      <c r="B2768" s="1">
        <v>42171</v>
      </c>
      <c r="C2768" t="s">
        <v>6488</v>
      </c>
      <c r="D2768" t="s">
        <v>5613</v>
      </c>
    </row>
    <row r="2769" spans="1:4">
      <c r="A2769" t="s">
        <v>3599</v>
      </c>
      <c r="B2769" s="1">
        <v>42171</v>
      </c>
      <c r="C2769" t="s">
        <v>6488</v>
      </c>
      <c r="D2769" t="s">
        <v>5613</v>
      </c>
    </row>
    <row r="2770" spans="1:4">
      <c r="A2770" t="s">
        <v>3599</v>
      </c>
      <c r="B2770" s="1">
        <v>42171</v>
      </c>
      <c r="C2770" t="s">
        <v>6488</v>
      </c>
      <c r="D2770" t="s">
        <v>5613</v>
      </c>
    </row>
    <row r="2771" spans="1:4">
      <c r="A2771" t="s">
        <v>3599</v>
      </c>
      <c r="B2771" s="1">
        <v>42171</v>
      </c>
      <c r="C2771" t="s">
        <v>6488</v>
      </c>
      <c r="D2771" t="s">
        <v>5613</v>
      </c>
    </row>
    <row r="2772" spans="1:4">
      <c r="A2772" t="s">
        <v>3599</v>
      </c>
      <c r="B2772" s="1">
        <v>42171</v>
      </c>
      <c r="C2772" t="s">
        <v>6488</v>
      </c>
      <c r="D2772" t="s">
        <v>5613</v>
      </c>
    </row>
    <row r="2773" spans="1:4">
      <c r="A2773" t="s">
        <v>3599</v>
      </c>
      <c r="B2773" s="1">
        <v>42171</v>
      </c>
      <c r="C2773" t="s">
        <v>6488</v>
      </c>
      <c r="D2773" t="s">
        <v>5613</v>
      </c>
    </row>
    <row r="2774" spans="1:4">
      <c r="A2774" t="s">
        <v>3599</v>
      </c>
      <c r="B2774" s="1">
        <v>42171</v>
      </c>
      <c r="C2774" t="s">
        <v>6488</v>
      </c>
      <c r="D2774" t="s">
        <v>5613</v>
      </c>
    </row>
    <row r="2775" spans="1:4">
      <c r="A2775" t="s">
        <v>3599</v>
      </c>
      <c r="B2775" s="1">
        <v>42171</v>
      </c>
      <c r="C2775" t="s">
        <v>6488</v>
      </c>
      <c r="D2775" t="s">
        <v>5613</v>
      </c>
    </row>
    <row r="2776" spans="1:4">
      <c r="A2776" t="s">
        <v>3624</v>
      </c>
      <c r="B2776" s="1">
        <v>42172</v>
      </c>
      <c r="C2776" t="s">
        <v>6488</v>
      </c>
      <c r="D2776" t="s">
        <v>5613</v>
      </c>
    </row>
    <row r="2777" spans="1:4">
      <c r="A2777" t="s">
        <v>3626</v>
      </c>
      <c r="B2777" s="1">
        <v>42173</v>
      </c>
      <c r="C2777" t="s">
        <v>6488</v>
      </c>
      <c r="D2777" t="s">
        <v>5613</v>
      </c>
    </row>
    <row r="2778" spans="1:4">
      <c r="A2778" t="s">
        <v>3626</v>
      </c>
      <c r="B2778" s="1">
        <v>42173</v>
      </c>
      <c r="C2778" t="s">
        <v>6488</v>
      </c>
      <c r="D2778" t="s">
        <v>5613</v>
      </c>
    </row>
    <row r="2779" spans="1:4">
      <c r="A2779" t="s">
        <v>3626</v>
      </c>
      <c r="B2779" s="1">
        <v>42173</v>
      </c>
      <c r="C2779" t="s">
        <v>6488</v>
      </c>
      <c r="D2779" t="s">
        <v>5613</v>
      </c>
    </row>
    <row r="2780" spans="1:4">
      <c r="A2780" t="s">
        <v>3630</v>
      </c>
      <c r="B2780" s="1">
        <v>42173</v>
      </c>
      <c r="C2780" t="s">
        <v>6488</v>
      </c>
      <c r="D2780" t="s">
        <v>5613</v>
      </c>
    </row>
    <row r="2781" spans="1:4">
      <c r="A2781" t="s">
        <v>3632</v>
      </c>
      <c r="B2781" s="1">
        <v>42173</v>
      </c>
      <c r="C2781" t="s">
        <v>6488</v>
      </c>
      <c r="D2781" t="s">
        <v>5613</v>
      </c>
    </row>
    <row r="2782" spans="1:4">
      <c r="A2782" t="s">
        <v>3632</v>
      </c>
      <c r="B2782" s="1">
        <v>42173</v>
      </c>
      <c r="C2782" t="s">
        <v>6488</v>
      </c>
      <c r="D2782" t="s">
        <v>5613</v>
      </c>
    </row>
    <row r="2783" spans="1:4">
      <c r="A2783" t="s">
        <v>3632</v>
      </c>
      <c r="B2783" s="1">
        <v>42173</v>
      </c>
      <c r="C2783" t="s">
        <v>6488</v>
      </c>
      <c r="D2783" t="s">
        <v>5613</v>
      </c>
    </row>
    <row r="2784" spans="1:4">
      <c r="A2784" t="s">
        <v>3632</v>
      </c>
      <c r="B2784" s="1">
        <v>42173</v>
      </c>
      <c r="C2784" t="s">
        <v>6488</v>
      </c>
      <c r="D2784" t="s">
        <v>5613</v>
      </c>
    </row>
    <row r="2785" spans="1:4">
      <c r="A2785" t="s">
        <v>3637</v>
      </c>
      <c r="B2785" s="1">
        <v>42173</v>
      </c>
      <c r="C2785" t="s">
        <v>6488</v>
      </c>
      <c r="D2785" t="s">
        <v>5613</v>
      </c>
    </row>
    <row r="2786" spans="1:4">
      <c r="A2786" t="s">
        <v>3637</v>
      </c>
      <c r="B2786" s="1">
        <v>42173</v>
      </c>
      <c r="C2786" t="s">
        <v>6488</v>
      </c>
      <c r="D2786" t="s">
        <v>5613</v>
      </c>
    </row>
    <row r="2787" spans="1:4">
      <c r="A2787" t="s">
        <v>3630</v>
      </c>
      <c r="B2787" s="1">
        <v>42173</v>
      </c>
      <c r="C2787" t="s">
        <v>6488</v>
      </c>
      <c r="D2787" t="s">
        <v>5613</v>
      </c>
    </row>
    <row r="2788" spans="1:4">
      <c r="A2788" t="s">
        <v>3630</v>
      </c>
      <c r="B2788" s="1">
        <v>42173</v>
      </c>
      <c r="C2788" t="s">
        <v>6488</v>
      </c>
      <c r="D2788" t="s">
        <v>5613</v>
      </c>
    </row>
    <row r="2789" spans="1:4">
      <c r="A2789" t="s">
        <v>3630</v>
      </c>
      <c r="B2789" s="1">
        <v>42173</v>
      </c>
      <c r="C2789" t="s">
        <v>6488</v>
      </c>
      <c r="D2789" t="s">
        <v>5613</v>
      </c>
    </row>
    <row r="2790" spans="1:4">
      <c r="A2790" t="s">
        <v>3630</v>
      </c>
      <c r="B2790" s="1">
        <v>42173</v>
      </c>
      <c r="C2790" t="s">
        <v>6488</v>
      </c>
      <c r="D2790" t="s">
        <v>5613</v>
      </c>
    </row>
    <row r="2791" spans="1:4">
      <c r="A2791" t="s">
        <v>3630</v>
      </c>
      <c r="B2791" s="1">
        <v>42173</v>
      </c>
      <c r="C2791" t="s">
        <v>6488</v>
      </c>
      <c r="D2791" t="s">
        <v>5613</v>
      </c>
    </row>
    <row r="2792" spans="1:4">
      <c r="A2792" t="s">
        <v>3645</v>
      </c>
      <c r="B2792" s="1">
        <v>42177</v>
      </c>
      <c r="C2792" t="s">
        <v>6488</v>
      </c>
      <c r="D2792" t="s">
        <v>5613</v>
      </c>
    </row>
    <row r="2793" spans="1:4">
      <c r="A2793" t="s">
        <v>3645</v>
      </c>
      <c r="B2793" s="1">
        <v>42177</v>
      </c>
      <c r="C2793" t="s">
        <v>6488</v>
      </c>
      <c r="D2793" t="s">
        <v>5613</v>
      </c>
    </row>
    <row r="2794" spans="1:4">
      <c r="A2794" t="s">
        <v>3645</v>
      </c>
      <c r="B2794" s="1">
        <v>42177</v>
      </c>
      <c r="C2794" t="s">
        <v>6488</v>
      </c>
      <c r="D2794" t="s">
        <v>5613</v>
      </c>
    </row>
    <row r="2795" spans="1:4">
      <c r="A2795" t="s">
        <v>3649</v>
      </c>
      <c r="B2795" s="1">
        <v>42177</v>
      </c>
      <c r="C2795" t="s">
        <v>6488</v>
      </c>
      <c r="D2795" t="s">
        <v>5613</v>
      </c>
    </row>
    <row r="2796" spans="1:4">
      <c r="A2796" t="s">
        <v>3649</v>
      </c>
      <c r="B2796" s="1">
        <v>42177</v>
      </c>
      <c r="C2796" t="s">
        <v>6488</v>
      </c>
      <c r="D2796" t="s">
        <v>5613</v>
      </c>
    </row>
    <row r="2797" spans="1:4">
      <c r="A2797" t="s">
        <v>3652</v>
      </c>
      <c r="B2797" s="1">
        <v>42177</v>
      </c>
      <c r="C2797" t="s">
        <v>6488</v>
      </c>
      <c r="D2797" t="s">
        <v>5613</v>
      </c>
    </row>
    <row r="2798" spans="1:4">
      <c r="A2798" t="s">
        <v>3654</v>
      </c>
      <c r="B2798" s="1">
        <v>42177</v>
      </c>
      <c r="C2798" t="s">
        <v>6488</v>
      </c>
      <c r="D2798" t="s">
        <v>5613</v>
      </c>
    </row>
    <row r="2799" spans="1:4">
      <c r="A2799" t="s">
        <v>3656</v>
      </c>
      <c r="B2799" s="1">
        <v>42177</v>
      </c>
      <c r="C2799" t="s">
        <v>6488</v>
      </c>
      <c r="D2799" t="s">
        <v>5613</v>
      </c>
    </row>
    <row r="2800" spans="1:4">
      <c r="A2800" t="s">
        <v>3658</v>
      </c>
      <c r="B2800" s="1">
        <v>42177</v>
      </c>
      <c r="C2800" t="s">
        <v>6488</v>
      </c>
      <c r="D2800" t="s">
        <v>5613</v>
      </c>
    </row>
    <row r="2801" spans="1:4">
      <c r="A2801" t="s">
        <v>3660</v>
      </c>
      <c r="B2801" s="1">
        <v>42177</v>
      </c>
      <c r="C2801" t="s">
        <v>6488</v>
      </c>
      <c r="D2801" t="s">
        <v>5613</v>
      </c>
    </row>
    <row r="2802" spans="1:4">
      <c r="A2802" t="s">
        <v>3662</v>
      </c>
      <c r="B2802" s="1">
        <v>42177</v>
      </c>
      <c r="C2802" t="s">
        <v>6488</v>
      </c>
      <c r="D2802" t="s">
        <v>5613</v>
      </c>
    </row>
    <row r="2803" spans="1:4">
      <c r="A2803" t="s">
        <v>3664</v>
      </c>
      <c r="B2803" s="1">
        <v>42177</v>
      </c>
      <c r="C2803" t="s">
        <v>6488</v>
      </c>
      <c r="D2803" t="s">
        <v>5613</v>
      </c>
    </row>
    <row r="2804" spans="1:4">
      <c r="A2804" t="s">
        <v>3666</v>
      </c>
      <c r="B2804" s="1">
        <v>42178</v>
      </c>
      <c r="C2804" t="s">
        <v>6488</v>
      </c>
      <c r="D2804" t="s">
        <v>5613</v>
      </c>
    </row>
    <row r="2805" spans="1:4">
      <c r="A2805" t="s">
        <v>3666</v>
      </c>
      <c r="B2805" s="1">
        <v>42178</v>
      </c>
      <c r="C2805" t="s">
        <v>6488</v>
      </c>
      <c r="D2805" t="s">
        <v>5613</v>
      </c>
    </row>
    <row r="2806" spans="1:4">
      <c r="A2806" t="s">
        <v>3666</v>
      </c>
      <c r="B2806" s="1">
        <v>42178</v>
      </c>
      <c r="C2806" t="s">
        <v>6488</v>
      </c>
      <c r="D2806" t="s">
        <v>5613</v>
      </c>
    </row>
    <row r="2807" spans="1:4">
      <c r="A2807" t="s">
        <v>3666</v>
      </c>
      <c r="B2807" s="1">
        <v>42178</v>
      </c>
      <c r="C2807" t="s">
        <v>6488</v>
      </c>
      <c r="D2807" t="s">
        <v>5613</v>
      </c>
    </row>
    <row r="2808" spans="1:4">
      <c r="A2808" t="s">
        <v>3666</v>
      </c>
      <c r="B2808" s="1">
        <v>42178</v>
      </c>
      <c r="C2808" t="s">
        <v>6488</v>
      </c>
      <c r="D2808" t="s">
        <v>5613</v>
      </c>
    </row>
    <row r="2809" spans="1:4">
      <c r="A2809" t="s">
        <v>3666</v>
      </c>
      <c r="B2809" s="1">
        <v>42178</v>
      </c>
      <c r="C2809" t="s">
        <v>6488</v>
      </c>
      <c r="D2809" t="s">
        <v>5613</v>
      </c>
    </row>
    <row r="2810" spans="1:4">
      <c r="A2810" t="s">
        <v>3666</v>
      </c>
      <c r="B2810" s="1">
        <v>42178</v>
      </c>
      <c r="C2810" t="s">
        <v>6488</v>
      </c>
      <c r="D2810" t="s">
        <v>5613</v>
      </c>
    </row>
    <row r="2811" spans="1:4">
      <c r="A2811" t="s">
        <v>3674</v>
      </c>
      <c r="B2811" s="1">
        <v>42178</v>
      </c>
      <c r="C2811" t="s">
        <v>6488</v>
      </c>
      <c r="D2811" t="s">
        <v>5613</v>
      </c>
    </row>
    <row r="2812" spans="1:4">
      <c r="A2812" t="s">
        <v>3674</v>
      </c>
      <c r="B2812" s="1">
        <v>42178</v>
      </c>
      <c r="C2812" t="s">
        <v>6488</v>
      </c>
      <c r="D2812" t="s">
        <v>5613</v>
      </c>
    </row>
    <row r="2813" spans="1:4">
      <c r="A2813" t="s">
        <v>3674</v>
      </c>
      <c r="B2813" s="1">
        <v>42178</v>
      </c>
      <c r="C2813" t="s">
        <v>6488</v>
      </c>
      <c r="D2813" t="s">
        <v>5613</v>
      </c>
    </row>
    <row r="2814" spans="1:4">
      <c r="A2814" t="s">
        <v>3674</v>
      </c>
      <c r="B2814" s="1">
        <v>42178</v>
      </c>
      <c r="C2814" t="s">
        <v>6488</v>
      </c>
      <c r="D2814" t="s">
        <v>5613</v>
      </c>
    </row>
    <row r="2815" spans="1:4">
      <c r="A2815" t="s">
        <v>3674</v>
      </c>
      <c r="B2815" s="1">
        <v>42178</v>
      </c>
      <c r="C2815" t="s">
        <v>6488</v>
      </c>
      <c r="D2815" t="s">
        <v>5613</v>
      </c>
    </row>
    <row r="2816" spans="1:4">
      <c r="A2816" t="s">
        <v>3674</v>
      </c>
      <c r="B2816" s="1">
        <v>42178</v>
      </c>
      <c r="C2816" t="s">
        <v>6488</v>
      </c>
      <c r="D2816" t="s">
        <v>5613</v>
      </c>
    </row>
    <row r="2817" spans="1:4">
      <c r="A2817" t="s">
        <v>3674</v>
      </c>
      <c r="B2817" s="1">
        <v>42178</v>
      </c>
      <c r="C2817" t="s">
        <v>6488</v>
      </c>
      <c r="D2817" t="s">
        <v>5613</v>
      </c>
    </row>
    <row r="2818" spans="1:4">
      <c r="A2818" t="s">
        <v>3682</v>
      </c>
      <c r="B2818" s="1">
        <v>42181</v>
      </c>
      <c r="C2818" t="s">
        <v>6488</v>
      </c>
      <c r="D2818" t="s">
        <v>5613</v>
      </c>
    </row>
    <row r="2819" spans="1:4">
      <c r="A2819" t="s">
        <v>3684</v>
      </c>
      <c r="B2819" s="1">
        <v>42185</v>
      </c>
      <c r="C2819" t="s">
        <v>6488</v>
      </c>
      <c r="D2819" t="s">
        <v>5613</v>
      </c>
    </row>
    <row r="2820" spans="1:4">
      <c r="A2820" t="s">
        <v>3686</v>
      </c>
      <c r="B2820" s="1">
        <v>42185</v>
      </c>
      <c r="C2820" t="s">
        <v>6488</v>
      </c>
      <c r="D2820" t="s">
        <v>5613</v>
      </c>
    </row>
    <row r="2821" spans="1:4">
      <c r="A2821" t="s">
        <v>3686</v>
      </c>
      <c r="B2821" s="1">
        <v>42185</v>
      </c>
      <c r="C2821" t="s">
        <v>6488</v>
      </c>
      <c r="D2821" t="s">
        <v>5613</v>
      </c>
    </row>
    <row r="2822" spans="1:4">
      <c r="A2822" t="s">
        <v>3689</v>
      </c>
      <c r="B2822" s="1">
        <v>42185</v>
      </c>
      <c r="C2822" t="s">
        <v>6488</v>
      </c>
      <c r="D2822" t="s">
        <v>5613</v>
      </c>
    </row>
    <row r="2823" spans="1:4">
      <c r="A2823" t="s">
        <v>3689</v>
      </c>
      <c r="B2823" s="1">
        <v>42185</v>
      </c>
      <c r="C2823" t="s">
        <v>6488</v>
      </c>
      <c r="D2823" t="s">
        <v>5613</v>
      </c>
    </row>
    <row r="2824" spans="1:4">
      <c r="A2824" t="s">
        <v>3692</v>
      </c>
      <c r="B2824" s="1">
        <v>42185</v>
      </c>
      <c r="C2824" t="s">
        <v>6488</v>
      </c>
      <c r="D2824" t="s">
        <v>5613</v>
      </c>
    </row>
    <row r="2825" spans="1:4">
      <c r="A2825" t="s">
        <v>3694</v>
      </c>
      <c r="B2825" s="1">
        <v>42185</v>
      </c>
      <c r="C2825" t="s">
        <v>6488</v>
      </c>
      <c r="D2825" t="s">
        <v>5613</v>
      </c>
    </row>
    <row r="2826" spans="1:4">
      <c r="A2826" t="s">
        <v>3696</v>
      </c>
      <c r="B2826" s="1">
        <v>42185</v>
      </c>
      <c r="C2826" t="s">
        <v>6488</v>
      </c>
      <c r="D2826" t="s">
        <v>5613</v>
      </c>
    </row>
    <row r="2827" spans="1:4">
      <c r="A2827" t="s">
        <v>3698</v>
      </c>
      <c r="B2827" s="1">
        <v>42198</v>
      </c>
      <c r="C2827" t="s">
        <v>6489</v>
      </c>
      <c r="D2827" t="s">
        <v>5613</v>
      </c>
    </row>
    <row r="2828" spans="1:4">
      <c r="A2828" t="s">
        <v>3698</v>
      </c>
      <c r="B2828" s="1">
        <v>42198</v>
      </c>
      <c r="C2828" t="s">
        <v>6489</v>
      </c>
      <c r="D2828" t="s">
        <v>5613</v>
      </c>
    </row>
    <row r="2829" spans="1:4">
      <c r="A2829" t="s">
        <v>3698</v>
      </c>
      <c r="B2829" s="1">
        <v>42198</v>
      </c>
      <c r="C2829" t="s">
        <v>6489</v>
      </c>
      <c r="D2829" t="s">
        <v>5613</v>
      </c>
    </row>
    <row r="2830" spans="1:4">
      <c r="A2830" t="s">
        <v>3698</v>
      </c>
      <c r="B2830" s="1">
        <v>42198</v>
      </c>
      <c r="C2830" t="s">
        <v>6489</v>
      </c>
      <c r="D2830" t="s">
        <v>5613</v>
      </c>
    </row>
    <row r="2831" spans="1:4">
      <c r="A2831" t="s">
        <v>3698</v>
      </c>
      <c r="B2831" s="1">
        <v>42198</v>
      </c>
      <c r="C2831" t="s">
        <v>6489</v>
      </c>
      <c r="D2831" t="s">
        <v>5613</v>
      </c>
    </row>
    <row r="2832" spans="1:4">
      <c r="A2832" t="s">
        <v>3698</v>
      </c>
      <c r="B2832" s="1">
        <v>42198</v>
      </c>
      <c r="C2832" t="s">
        <v>6489</v>
      </c>
      <c r="D2832" t="s">
        <v>5613</v>
      </c>
    </row>
    <row r="2833" spans="1:4">
      <c r="A2833" t="s">
        <v>3698</v>
      </c>
      <c r="B2833" s="1">
        <v>42198</v>
      </c>
      <c r="C2833" t="s">
        <v>6489</v>
      </c>
      <c r="D2833" t="s">
        <v>5613</v>
      </c>
    </row>
    <row r="2834" spans="1:4">
      <c r="A2834" t="s">
        <v>3698</v>
      </c>
      <c r="B2834" s="1">
        <v>42198</v>
      </c>
      <c r="C2834" t="s">
        <v>6489</v>
      </c>
      <c r="D2834" t="s">
        <v>5613</v>
      </c>
    </row>
    <row r="2835" spans="1:4">
      <c r="A2835" t="s">
        <v>3698</v>
      </c>
      <c r="B2835" s="1">
        <v>42198</v>
      </c>
      <c r="C2835" t="s">
        <v>6489</v>
      </c>
      <c r="D2835" t="s">
        <v>5613</v>
      </c>
    </row>
    <row r="2836" spans="1:4">
      <c r="A2836" t="s">
        <v>3708</v>
      </c>
      <c r="B2836" s="1">
        <v>42201</v>
      </c>
      <c r="C2836" t="s">
        <v>6489</v>
      </c>
      <c r="D2836" t="s">
        <v>5613</v>
      </c>
    </row>
    <row r="2837" spans="1:4">
      <c r="A2837" t="s">
        <v>3710</v>
      </c>
      <c r="B2837" s="1">
        <v>42201</v>
      </c>
      <c r="C2837" t="s">
        <v>6489</v>
      </c>
      <c r="D2837" t="s">
        <v>5613</v>
      </c>
    </row>
    <row r="2838" spans="1:4">
      <c r="A2838" t="s">
        <v>3712</v>
      </c>
      <c r="B2838" s="1">
        <v>42201</v>
      </c>
      <c r="C2838" t="s">
        <v>6489</v>
      </c>
      <c r="D2838" t="s">
        <v>5613</v>
      </c>
    </row>
    <row r="2839" spans="1:4">
      <c r="A2839" t="s">
        <v>3714</v>
      </c>
      <c r="B2839" s="1">
        <v>42201</v>
      </c>
      <c r="C2839" t="s">
        <v>6489</v>
      </c>
      <c r="D2839" t="s">
        <v>5613</v>
      </c>
    </row>
    <row r="2840" spans="1:4">
      <c r="A2840" t="s">
        <v>3716</v>
      </c>
      <c r="B2840" s="1">
        <v>42201</v>
      </c>
      <c r="C2840" t="s">
        <v>6489</v>
      </c>
      <c r="D2840" t="s">
        <v>5613</v>
      </c>
    </row>
    <row r="2841" spans="1:4">
      <c r="A2841" t="s">
        <v>3718</v>
      </c>
      <c r="B2841" s="1">
        <v>42201</v>
      </c>
      <c r="C2841" t="s">
        <v>6489</v>
      </c>
      <c r="D2841" t="s">
        <v>5613</v>
      </c>
    </row>
    <row r="2842" spans="1:4">
      <c r="A2842" t="s">
        <v>3720</v>
      </c>
      <c r="B2842" s="1">
        <v>42201</v>
      </c>
      <c r="C2842" t="s">
        <v>6489</v>
      </c>
      <c r="D2842" t="s">
        <v>5613</v>
      </c>
    </row>
    <row r="2843" spans="1:4">
      <c r="A2843" t="s">
        <v>3722</v>
      </c>
      <c r="B2843" s="1">
        <v>42205</v>
      </c>
      <c r="C2843" t="s">
        <v>6489</v>
      </c>
      <c r="D2843" t="s">
        <v>5613</v>
      </c>
    </row>
    <row r="2844" spans="1:4">
      <c r="A2844" t="s">
        <v>3724</v>
      </c>
      <c r="B2844" s="1">
        <v>42205</v>
      </c>
      <c r="C2844" t="s">
        <v>6489</v>
      </c>
      <c r="D2844" t="s">
        <v>5613</v>
      </c>
    </row>
    <row r="2845" spans="1:4">
      <c r="A2845" t="s">
        <v>3724</v>
      </c>
      <c r="B2845" s="1">
        <v>42205</v>
      </c>
      <c r="C2845" t="s">
        <v>6489</v>
      </c>
      <c r="D2845" t="s">
        <v>5613</v>
      </c>
    </row>
    <row r="2846" spans="1:4">
      <c r="A2846" t="s">
        <v>3724</v>
      </c>
      <c r="B2846" s="1">
        <v>42205</v>
      </c>
      <c r="C2846" t="s">
        <v>6489</v>
      </c>
      <c r="D2846" t="s">
        <v>5613</v>
      </c>
    </row>
    <row r="2847" spans="1:4">
      <c r="A2847" t="s">
        <v>3724</v>
      </c>
      <c r="B2847" s="1">
        <v>42205</v>
      </c>
      <c r="C2847" t="s">
        <v>6489</v>
      </c>
      <c r="D2847" t="s">
        <v>5613</v>
      </c>
    </row>
    <row r="2848" spans="1:4">
      <c r="A2848" t="s">
        <v>3724</v>
      </c>
      <c r="B2848" s="1">
        <v>42205</v>
      </c>
      <c r="C2848" t="s">
        <v>6489</v>
      </c>
      <c r="D2848" t="s">
        <v>5613</v>
      </c>
    </row>
    <row r="2849" spans="1:4">
      <c r="A2849" t="s">
        <v>3724</v>
      </c>
      <c r="B2849" s="1">
        <v>42205</v>
      </c>
      <c r="C2849" t="s">
        <v>6489</v>
      </c>
      <c r="D2849" t="s">
        <v>5613</v>
      </c>
    </row>
    <row r="2850" spans="1:4">
      <c r="A2850" t="s">
        <v>3724</v>
      </c>
      <c r="B2850" s="1">
        <v>42205</v>
      </c>
      <c r="C2850" t="s">
        <v>6489</v>
      </c>
      <c r="D2850" t="s">
        <v>5613</v>
      </c>
    </row>
    <row r="2851" spans="1:4">
      <c r="A2851" t="s">
        <v>3724</v>
      </c>
      <c r="B2851" s="1">
        <v>42205</v>
      </c>
      <c r="C2851" t="s">
        <v>6489</v>
      </c>
      <c r="D2851" t="s">
        <v>5613</v>
      </c>
    </row>
    <row r="2852" spans="1:4">
      <c r="A2852" t="s">
        <v>3724</v>
      </c>
      <c r="B2852" s="1">
        <v>42205</v>
      </c>
      <c r="C2852" t="s">
        <v>6489</v>
      </c>
      <c r="D2852" t="s">
        <v>5613</v>
      </c>
    </row>
    <row r="2853" spans="1:4">
      <c r="A2853" t="s">
        <v>3734</v>
      </c>
      <c r="B2853" s="1">
        <v>42207</v>
      </c>
      <c r="C2853" t="s">
        <v>6489</v>
      </c>
      <c r="D2853" t="s">
        <v>5613</v>
      </c>
    </row>
    <row r="2854" spans="1:4">
      <c r="A2854" t="s">
        <v>3734</v>
      </c>
      <c r="B2854" s="1">
        <v>42207</v>
      </c>
      <c r="C2854" t="s">
        <v>6489</v>
      </c>
      <c r="D2854" t="s">
        <v>5613</v>
      </c>
    </row>
    <row r="2855" spans="1:4">
      <c r="A2855" t="s">
        <v>3734</v>
      </c>
      <c r="B2855" s="1">
        <v>42207</v>
      </c>
      <c r="C2855" t="s">
        <v>6489</v>
      </c>
      <c r="D2855" t="s">
        <v>5613</v>
      </c>
    </row>
    <row r="2856" spans="1:4">
      <c r="A2856" t="s">
        <v>3734</v>
      </c>
      <c r="B2856" s="1">
        <v>42207</v>
      </c>
      <c r="C2856" t="s">
        <v>6489</v>
      </c>
      <c r="D2856" t="s">
        <v>5613</v>
      </c>
    </row>
    <row r="2857" spans="1:4">
      <c r="A2857" t="s">
        <v>3734</v>
      </c>
      <c r="B2857" s="1">
        <v>42207</v>
      </c>
      <c r="C2857" t="s">
        <v>6489</v>
      </c>
      <c r="D2857" t="s">
        <v>5613</v>
      </c>
    </row>
    <row r="2858" spans="1:4">
      <c r="A2858" t="s">
        <v>3740</v>
      </c>
      <c r="B2858" s="1">
        <v>42208</v>
      </c>
      <c r="C2858" t="s">
        <v>6489</v>
      </c>
      <c r="D2858" t="s">
        <v>5613</v>
      </c>
    </row>
    <row r="2859" spans="1:4">
      <c r="A2859" t="s">
        <v>3742</v>
      </c>
      <c r="B2859" s="1">
        <v>42208</v>
      </c>
      <c r="C2859" t="s">
        <v>6489</v>
      </c>
      <c r="D2859" t="s">
        <v>5613</v>
      </c>
    </row>
    <row r="2860" spans="1:4">
      <c r="A2860" t="s">
        <v>3744</v>
      </c>
      <c r="B2860" s="1">
        <v>42209</v>
      </c>
      <c r="C2860" t="s">
        <v>6489</v>
      </c>
      <c r="D2860" t="s">
        <v>5613</v>
      </c>
    </row>
    <row r="2861" spans="1:4">
      <c r="A2861" t="s">
        <v>3746</v>
      </c>
      <c r="B2861" s="1">
        <v>42212</v>
      </c>
      <c r="C2861" t="s">
        <v>6489</v>
      </c>
      <c r="D2861" t="s">
        <v>5613</v>
      </c>
    </row>
    <row r="2862" spans="1:4">
      <c r="A2862" t="s">
        <v>3746</v>
      </c>
      <c r="B2862" s="1">
        <v>42212</v>
      </c>
      <c r="C2862" t="s">
        <v>6489</v>
      </c>
      <c r="D2862" t="s">
        <v>5613</v>
      </c>
    </row>
    <row r="2863" spans="1:4">
      <c r="A2863" t="s">
        <v>3749</v>
      </c>
      <c r="B2863" s="1">
        <v>42219</v>
      </c>
      <c r="C2863" t="s">
        <v>6490</v>
      </c>
      <c r="D2863" t="s">
        <v>5613</v>
      </c>
    </row>
    <row r="2864" spans="1:4">
      <c r="A2864" t="s">
        <v>3749</v>
      </c>
      <c r="B2864" s="1">
        <v>42219</v>
      </c>
      <c r="C2864" t="s">
        <v>6490</v>
      </c>
      <c r="D2864" t="s">
        <v>5613</v>
      </c>
    </row>
    <row r="2865" spans="1:4">
      <c r="A2865" t="s">
        <v>3752</v>
      </c>
      <c r="B2865" s="1">
        <v>42219</v>
      </c>
      <c r="C2865" t="s">
        <v>6490</v>
      </c>
      <c r="D2865" t="s">
        <v>5613</v>
      </c>
    </row>
    <row r="2866" spans="1:4">
      <c r="A2866" t="s">
        <v>3752</v>
      </c>
      <c r="B2866" s="1">
        <v>42219</v>
      </c>
      <c r="C2866" t="s">
        <v>6490</v>
      </c>
      <c r="D2866" t="s">
        <v>5613</v>
      </c>
    </row>
    <row r="2867" spans="1:4">
      <c r="A2867" t="s">
        <v>3755</v>
      </c>
      <c r="B2867" s="1">
        <v>42219</v>
      </c>
      <c r="C2867" t="s">
        <v>6490</v>
      </c>
      <c r="D2867" t="s">
        <v>5613</v>
      </c>
    </row>
    <row r="2868" spans="1:4">
      <c r="A2868" t="s">
        <v>3755</v>
      </c>
      <c r="B2868" s="1">
        <v>42219</v>
      </c>
      <c r="C2868" t="s">
        <v>6490</v>
      </c>
      <c r="D2868" t="s">
        <v>5613</v>
      </c>
    </row>
    <row r="2869" spans="1:4">
      <c r="A2869" t="s">
        <v>3755</v>
      </c>
      <c r="B2869" s="1">
        <v>42219</v>
      </c>
      <c r="C2869" t="s">
        <v>6490</v>
      </c>
      <c r="D2869" t="s">
        <v>5613</v>
      </c>
    </row>
    <row r="2870" spans="1:4">
      <c r="A2870" t="s">
        <v>3759</v>
      </c>
      <c r="B2870" s="1">
        <v>42219</v>
      </c>
      <c r="C2870" t="s">
        <v>6490</v>
      </c>
      <c r="D2870" t="s">
        <v>5613</v>
      </c>
    </row>
    <row r="2871" spans="1:4">
      <c r="A2871" t="s">
        <v>3759</v>
      </c>
      <c r="B2871" s="1">
        <v>42219</v>
      </c>
      <c r="C2871" t="s">
        <v>6490</v>
      </c>
      <c r="D2871" t="s">
        <v>5613</v>
      </c>
    </row>
    <row r="2872" spans="1:4">
      <c r="A2872" t="s">
        <v>3762</v>
      </c>
      <c r="B2872" s="1">
        <v>42219</v>
      </c>
      <c r="C2872" t="s">
        <v>6490</v>
      </c>
      <c r="D2872" t="s">
        <v>5613</v>
      </c>
    </row>
    <row r="2873" spans="1:4">
      <c r="A2873" t="s">
        <v>3762</v>
      </c>
      <c r="B2873" s="1">
        <v>42219</v>
      </c>
      <c r="C2873" t="s">
        <v>6490</v>
      </c>
      <c r="D2873" t="s">
        <v>5613</v>
      </c>
    </row>
    <row r="2874" spans="1:4">
      <c r="A2874" t="s">
        <v>3762</v>
      </c>
      <c r="B2874" s="1">
        <v>42219</v>
      </c>
      <c r="C2874" t="s">
        <v>6490</v>
      </c>
      <c r="D2874" t="s">
        <v>5613</v>
      </c>
    </row>
    <row r="2875" spans="1:4">
      <c r="A2875" t="s">
        <v>3762</v>
      </c>
      <c r="B2875" s="1">
        <v>42219</v>
      </c>
      <c r="C2875" t="s">
        <v>6490</v>
      </c>
      <c r="D2875" t="s">
        <v>5613</v>
      </c>
    </row>
    <row r="2876" spans="1:4">
      <c r="A2876" t="s">
        <v>3762</v>
      </c>
      <c r="B2876" s="1">
        <v>42219</v>
      </c>
      <c r="C2876" t="s">
        <v>6490</v>
      </c>
      <c r="D2876" t="s">
        <v>5613</v>
      </c>
    </row>
    <row r="2877" spans="1:4">
      <c r="A2877" t="s">
        <v>3768</v>
      </c>
      <c r="B2877" s="1">
        <v>42219</v>
      </c>
      <c r="C2877" t="s">
        <v>6490</v>
      </c>
      <c r="D2877" t="s">
        <v>5613</v>
      </c>
    </row>
    <row r="2878" spans="1:4">
      <c r="A2878" t="s">
        <v>3770</v>
      </c>
      <c r="B2878" s="1">
        <v>42220</v>
      </c>
      <c r="C2878" t="s">
        <v>6490</v>
      </c>
      <c r="D2878" t="s">
        <v>5613</v>
      </c>
    </row>
    <row r="2879" spans="1:4">
      <c r="A2879" t="s">
        <v>3772</v>
      </c>
      <c r="B2879" s="1">
        <v>42220</v>
      </c>
      <c r="C2879" t="s">
        <v>6490</v>
      </c>
      <c r="D2879" t="s">
        <v>5613</v>
      </c>
    </row>
    <row r="2880" spans="1:4">
      <c r="A2880" t="s">
        <v>3774</v>
      </c>
      <c r="B2880" s="1">
        <v>42220</v>
      </c>
      <c r="C2880" t="s">
        <v>6490</v>
      </c>
      <c r="D2880" t="s">
        <v>5613</v>
      </c>
    </row>
    <row r="2881" spans="1:4">
      <c r="A2881" t="s">
        <v>3776</v>
      </c>
      <c r="B2881" s="1">
        <v>42220</v>
      </c>
      <c r="C2881" t="s">
        <v>6490</v>
      </c>
      <c r="D2881" t="s">
        <v>5613</v>
      </c>
    </row>
    <row r="2882" spans="1:4">
      <c r="A2882" t="s">
        <v>3778</v>
      </c>
      <c r="B2882" s="1">
        <v>42220</v>
      </c>
      <c r="C2882" t="s">
        <v>6490</v>
      </c>
      <c r="D2882" t="s">
        <v>5613</v>
      </c>
    </row>
    <row r="2883" spans="1:4">
      <c r="A2883" t="s">
        <v>3778</v>
      </c>
      <c r="B2883" s="1">
        <v>42220</v>
      </c>
      <c r="C2883" t="s">
        <v>6490</v>
      </c>
      <c r="D2883" t="s">
        <v>5613</v>
      </c>
    </row>
    <row r="2884" spans="1:4">
      <c r="A2884" t="s">
        <v>3781</v>
      </c>
      <c r="B2884" s="1">
        <v>42220</v>
      </c>
      <c r="C2884" t="s">
        <v>6490</v>
      </c>
      <c r="D2884" t="s">
        <v>5613</v>
      </c>
    </row>
    <row r="2885" spans="1:4">
      <c r="A2885" t="s">
        <v>3783</v>
      </c>
      <c r="B2885" s="1">
        <v>42220</v>
      </c>
      <c r="C2885" t="s">
        <v>6490</v>
      </c>
      <c r="D2885" t="s">
        <v>5613</v>
      </c>
    </row>
    <row r="2886" spans="1:4">
      <c r="A2886" t="s">
        <v>3785</v>
      </c>
      <c r="B2886" s="1">
        <v>42220</v>
      </c>
      <c r="C2886" t="s">
        <v>6490</v>
      </c>
      <c r="D2886" t="s">
        <v>5613</v>
      </c>
    </row>
    <row r="2887" spans="1:4">
      <c r="A2887" t="s">
        <v>3787</v>
      </c>
      <c r="B2887" s="1">
        <v>42220</v>
      </c>
      <c r="C2887" t="s">
        <v>6490</v>
      </c>
      <c r="D2887" t="s">
        <v>5613</v>
      </c>
    </row>
    <row r="2888" spans="1:4">
      <c r="A2888" t="s">
        <v>3789</v>
      </c>
      <c r="B2888" s="1">
        <v>42220</v>
      </c>
      <c r="C2888" t="s">
        <v>6490</v>
      </c>
      <c r="D2888" t="s">
        <v>5613</v>
      </c>
    </row>
    <row r="2889" spans="1:4">
      <c r="A2889" t="s">
        <v>3791</v>
      </c>
      <c r="B2889" s="1">
        <v>42220</v>
      </c>
      <c r="C2889" t="s">
        <v>6490</v>
      </c>
      <c r="D2889" t="s">
        <v>5613</v>
      </c>
    </row>
    <row r="2890" spans="1:4">
      <c r="A2890" t="s">
        <v>3793</v>
      </c>
      <c r="B2890" s="1">
        <v>42220</v>
      </c>
      <c r="C2890" t="s">
        <v>6490</v>
      </c>
      <c r="D2890" t="s">
        <v>5613</v>
      </c>
    </row>
    <row r="2891" spans="1:4">
      <c r="A2891" t="s">
        <v>3795</v>
      </c>
      <c r="B2891" s="1">
        <v>42220</v>
      </c>
      <c r="C2891" t="s">
        <v>6490</v>
      </c>
      <c r="D2891" t="s">
        <v>5613</v>
      </c>
    </row>
    <row r="2892" spans="1:4">
      <c r="A2892" t="s">
        <v>3797</v>
      </c>
      <c r="B2892" s="1">
        <v>42220</v>
      </c>
      <c r="C2892" t="s">
        <v>6490</v>
      </c>
      <c r="D2892" t="s">
        <v>5613</v>
      </c>
    </row>
    <row r="2893" spans="1:4">
      <c r="A2893" t="s">
        <v>3799</v>
      </c>
      <c r="B2893" s="1">
        <v>42220</v>
      </c>
      <c r="C2893" t="s">
        <v>6490</v>
      </c>
      <c r="D2893" t="s">
        <v>5613</v>
      </c>
    </row>
    <row r="2894" spans="1:4">
      <c r="A2894" t="s">
        <v>3801</v>
      </c>
      <c r="B2894" s="1">
        <v>42220</v>
      </c>
      <c r="C2894" t="s">
        <v>6490</v>
      </c>
      <c r="D2894" t="s">
        <v>5613</v>
      </c>
    </row>
    <row r="2895" spans="1:4">
      <c r="A2895" t="s">
        <v>3803</v>
      </c>
      <c r="B2895" s="1">
        <v>42220</v>
      </c>
      <c r="C2895" t="s">
        <v>6490</v>
      </c>
      <c r="D2895" t="s">
        <v>5613</v>
      </c>
    </row>
    <row r="2896" spans="1:4">
      <c r="A2896" t="s">
        <v>3795</v>
      </c>
      <c r="B2896" s="1">
        <v>42220</v>
      </c>
      <c r="C2896" t="s">
        <v>6490</v>
      </c>
      <c r="D2896" t="s">
        <v>5613</v>
      </c>
    </row>
    <row r="2897" spans="1:4">
      <c r="A2897" t="s">
        <v>3806</v>
      </c>
      <c r="B2897" s="1">
        <v>42220</v>
      </c>
      <c r="C2897" t="s">
        <v>6490</v>
      </c>
      <c r="D2897" t="s">
        <v>5613</v>
      </c>
    </row>
    <row r="2898" spans="1:4">
      <c r="A2898" t="s">
        <v>3808</v>
      </c>
      <c r="B2898" s="1">
        <v>42220</v>
      </c>
      <c r="C2898" t="s">
        <v>6490</v>
      </c>
      <c r="D2898" t="s">
        <v>5613</v>
      </c>
    </row>
    <row r="2899" spans="1:4">
      <c r="A2899" t="s">
        <v>3810</v>
      </c>
      <c r="B2899" s="1">
        <v>42220</v>
      </c>
      <c r="C2899" t="s">
        <v>6490</v>
      </c>
      <c r="D2899" t="s">
        <v>5613</v>
      </c>
    </row>
    <row r="2900" spans="1:4">
      <c r="A2900" t="s">
        <v>3812</v>
      </c>
      <c r="B2900" s="1">
        <v>42220</v>
      </c>
      <c r="C2900" t="s">
        <v>6490</v>
      </c>
      <c r="D2900" t="s">
        <v>5613</v>
      </c>
    </row>
    <row r="2901" spans="1:4">
      <c r="A2901" t="s">
        <v>3814</v>
      </c>
      <c r="B2901" s="1">
        <v>42220</v>
      </c>
      <c r="C2901" t="s">
        <v>6490</v>
      </c>
      <c r="D2901" t="s">
        <v>5613</v>
      </c>
    </row>
    <row r="2902" spans="1:4">
      <c r="A2902" t="s">
        <v>3816</v>
      </c>
      <c r="B2902" s="1">
        <v>42220</v>
      </c>
      <c r="C2902" t="s">
        <v>6490</v>
      </c>
      <c r="D2902" t="s">
        <v>5613</v>
      </c>
    </row>
    <row r="2903" spans="1:4">
      <c r="A2903" t="s">
        <v>3814</v>
      </c>
      <c r="B2903" s="1">
        <v>42220</v>
      </c>
      <c r="C2903" t="s">
        <v>6490</v>
      </c>
      <c r="D2903" t="s">
        <v>5613</v>
      </c>
    </row>
    <row r="2904" spans="1:4">
      <c r="A2904" t="s">
        <v>3819</v>
      </c>
      <c r="B2904" s="1">
        <v>42220</v>
      </c>
      <c r="C2904" t="s">
        <v>6490</v>
      </c>
      <c r="D2904" t="s">
        <v>5613</v>
      </c>
    </row>
    <row r="2905" spans="1:4">
      <c r="A2905" t="s">
        <v>3821</v>
      </c>
      <c r="B2905" s="1">
        <v>42220</v>
      </c>
      <c r="C2905" t="s">
        <v>6490</v>
      </c>
      <c r="D2905" t="s">
        <v>5613</v>
      </c>
    </row>
    <row r="2906" spans="1:4">
      <c r="A2906" t="s">
        <v>3821</v>
      </c>
      <c r="B2906" s="1">
        <v>42220</v>
      </c>
      <c r="C2906" t="s">
        <v>6490</v>
      </c>
      <c r="D2906" t="s">
        <v>5613</v>
      </c>
    </row>
    <row r="2907" spans="1:4">
      <c r="A2907" t="s">
        <v>3824</v>
      </c>
      <c r="B2907" s="1">
        <v>42220</v>
      </c>
      <c r="C2907" t="s">
        <v>6490</v>
      </c>
      <c r="D2907" t="s">
        <v>5613</v>
      </c>
    </row>
    <row r="2908" spans="1:4">
      <c r="A2908" t="s">
        <v>3826</v>
      </c>
      <c r="B2908" s="1">
        <v>42220</v>
      </c>
      <c r="C2908" t="s">
        <v>6490</v>
      </c>
      <c r="D2908" t="s">
        <v>5613</v>
      </c>
    </row>
    <row r="2909" spans="1:4">
      <c r="A2909" t="s">
        <v>3828</v>
      </c>
      <c r="B2909" s="1">
        <v>42220</v>
      </c>
      <c r="C2909" t="s">
        <v>6490</v>
      </c>
      <c r="D2909" t="s">
        <v>5613</v>
      </c>
    </row>
    <row r="2910" spans="1:4">
      <c r="A2910" t="s">
        <v>3830</v>
      </c>
      <c r="B2910" s="1">
        <v>42220</v>
      </c>
      <c r="C2910" t="s">
        <v>6490</v>
      </c>
      <c r="D2910" t="s">
        <v>5613</v>
      </c>
    </row>
    <row r="2911" spans="1:4">
      <c r="A2911" t="s">
        <v>3832</v>
      </c>
      <c r="B2911" s="1">
        <v>42220</v>
      </c>
      <c r="C2911" t="s">
        <v>6490</v>
      </c>
      <c r="D2911" t="s">
        <v>5613</v>
      </c>
    </row>
    <row r="2912" spans="1:4">
      <c r="A2912" t="s">
        <v>3832</v>
      </c>
      <c r="B2912" s="1">
        <v>42220</v>
      </c>
      <c r="C2912" t="s">
        <v>6490</v>
      </c>
      <c r="D2912" t="s">
        <v>5613</v>
      </c>
    </row>
    <row r="2913" spans="1:4">
      <c r="A2913" t="s">
        <v>3835</v>
      </c>
      <c r="B2913" s="1">
        <v>42220</v>
      </c>
      <c r="C2913" t="s">
        <v>6490</v>
      </c>
      <c r="D2913" t="s">
        <v>5613</v>
      </c>
    </row>
    <row r="2914" spans="1:4">
      <c r="A2914" t="s">
        <v>3837</v>
      </c>
      <c r="B2914" s="1">
        <v>42220</v>
      </c>
      <c r="C2914" t="s">
        <v>6490</v>
      </c>
      <c r="D2914" t="s">
        <v>5613</v>
      </c>
    </row>
    <row r="2915" spans="1:4">
      <c r="A2915" t="s">
        <v>3808</v>
      </c>
      <c r="B2915" s="1">
        <v>42220</v>
      </c>
      <c r="C2915" t="s">
        <v>6490</v>
      </c>
      <c r="D2915" t="s">
        <v>5613</v>
      </c>
    </row>
    <row r="2916" spans="1:4">
      <c r="A2916" t="s">
        <v>3840</v>
      </c>
      <c r="B2916" s="1">
        <v>42220</v>
      </c>
      <c r="C2916" t="s">
        <v>6490</v>
      </c>
      <c r="D2916" t="s">
        <v>5613</v>
      </c>
    </row>
    <row r="2917" spans="1:4">
      <c r="A2917" t="s">
        <v>3842</v>
      </c>
      <c r="B2917" s="1">
        <v>42220</v>
      </c>
      <c r="C2917" t="s">
        <v>6490</v>
      </c>
      <c r="D2917" t="s">
        <v>5613</v>
      </c>
    </row>
    <row r="2918" spans="1:4">
      <c r="A2918" t="s">
        <v>3844</v>
      </c>
      <c r="B2918" s="1">
        <v>42220</v>
      </c>
      <c r="C2918" t="s">
        <v>6490</v>
      </c>
      <c r="D2918" t="s">
        <v>5613</v>
      </c>
    </row>
    <row r="2919" spans="1:4">
      <c r="A2919" t="s">
        <v>3846</v>
      </c>
      <c r="B2919" s="1">
        <v>42220</v>
      </c>
      <c r="C2919" t="s">
        <v>6490</v>
      </c>
      <c r="D2919" t="s">
        <v>5613</v>
      </c>
    </row>
    <row r="2920" spans="1:4">
      <c r="A2920" t="s">
        <v>3846</v>
      </c>
      <c r="B2920" s="1">
        <v>42220</v>
      </c>
      <c r="C2920" t="s">
        <v>6490</v>
      </c>
      <c r="D2920" t="s">
        <v>5613</v>
      </c>
    </row>
    <row r="2921" spans="1:4">
      <c r="A2921" t="s">
        <v>3849</v>
      </c>
      <c r="B2921" s="1">
        <v>42220</v>
      </c>
      <c r="C2921" t="s">
        <v>6490</v>
      </c>
      <c r="D2921" t="s">
        <v>5613</v>
      </c>
    </row>
    <row r="2922" spans="1:4">
      <c r="A2922" t="s">
        <v>3851</v>
      </c>
      <c r="B2922" s="1">
        <v>42220</v>
      </c>
      <c r="C2922" t="s">
        <v>6490</v>
      </c>
      <c r="D2922" t="s">
        <v>5613</v>
      </c>
    </row>
    <row r="2923" spans="1:4">
      <c r="A2923" t="s">
        <v>3828</v>
      </c>
      <c r="B2923" s="1">
        <v>42220</v>
      </c>
      <c r="C2923" t="s">
        <v>6490</v>
      </c>
      <c r="D2923" t="s">
        <v>5613</v>
      </c>
    </row>
    <row r="2924" spans="1:4">
      <c r="A2924" t="s">
        <v>3854</v>
      </c>
      <c r="B2924" s="1">
        <v>42220</v>
      </c>
      <c r="C2924" t="s">
        <v>6490</v>
      </c>
      <c r="D2924" t="s">
        <v>5613</v>
      </c>
    </row>
    <row r="2925" spans="1:4">
      <c r="A2925" t="s">
        <v>3856</v>
      </c>
      <c r="B2925" s="1">
        <v>42220</v>
      </c>
      <c r="C2925" t="s">
        <v>6490</v>
      </c>
      <c r="D2925" t="s">
        <v>5613</v>
      </c>
    </row>
    <row r="2926" spans="1:4">
      <c r="A2926" t="s">
        <v>3858</v>
      </c>
      <c r="B2926" s="1">
        <v>42220</v>
      </c>
      <c r="C2926" t="s">
        <v>6490</v>
      </c>
      <c r="D2926" t="s">
        <v>5613</v>
      </c>
    </row>
    <row r="2927" spans="1:4">
      <c r="A2927" t="s">
        <v>3858</v>
      </c>
      <c r="B2927" s="1">
        <v>42220</v>
      </c>
      <c r="C2927" t="s">
        <v>6490</v>
      </c>
      <c r="D2927" t="s">
        <v>5613</v>
      </c>
    </row>
    <row r="2928" spans="1:4">
      <c r="A2928" t="s">
        <v>3844</v>
      </c>
      <c r="B2928" s="1">
        <v>42220</v>
      </c>
      <c r="C2928" t="s">
        <v>6490</v>
      </c>
      <c r="D2928" t="s">
        <v>5613</v>
      </c>
    </row>
    <row r="2929" spans="1:4">
      <c r="A2929" t="s">
        <v>3862</v>
      </c>
      <c r="B2929" s="1">
        <v>42220</v>
      </c>
      <c r="C2929" t="s">
        <v>6490</v>
      </c>
      <c r="D2929" t="s">
        <v>5613</v>
      </c>
    </row>
    <row r="2930" spans="1:4">
      <c r="A2930" t="s">
        <v>3864</v>
      </c>
      <c r="B2930" s="1">
        <v>42220</v>
      </c>
      <c r="C2930" t="s">
        <v>6490</v>
      </c>
      <c r="D2930" t="s">
        <v>5613</v>
      </c>
    </row>
    <row r="2931" spans="1:4">
      <c r="A2931" t="s">
        <v>3866</v>
      </c>
      <c r="B2931" s="1">
        <v>42220</v>
      </c>
      <c r="C2931" t="s">
        <v>6490</v>
      </c>
      <c r="D2931" t="s">
        <v>5613</v>
      </c>
    </row>
    <row r="2932" spans="1:4">
      <c r="A2932" t="s">
        <v>3868</v>
      </c>
      <c r="B2932" s="1">
        <v>42220</v>
      </c>
      <c r="C2932" t="s">
        <v>6490</v>
      </c>
      <c r="D2932" t="s">
        <v>5613</v>
      </c>
    </row>
    <row r="2933" spans="1:4">
      <c r="A2933" t="s">
        <v>3870</v>
      </c>
      <c r="B2933" s="1">
        <v>42220</v>
      </c>
      <c r="C2933" t="s">
        <v>6490</v>
      </c>
      <c r="D2933" t="s">
        <v>5613</v>
      </c>
    </row>
    <row r="2934" spans="1:4">
      <c r="A2934" t="s">
        <v>3872</v>
      </c>
      <c r="B2934" s="1">
        <v>42220</v>
      </c>
      <c r="C2934" t="s">
        <v>6490</v>
      </c>
      <c r="D2934" t="s">
        <v>5613</v>
      </c>
    </row>
    <row r="2935" spans="1:4">
      <c r="A2935" t="s">
        <v>3874</v>
      </c>
      <c r="B2935" s="1">
        <v>42220</v>
      </c>
      <c r="C2935" t="s">
        <v>6490</v>
      </c>
      <c r="D2935" t="s">
        <v>5613</v>
      </c>
    </row>
    <row r="2936" spans="1:4">
      <c r="A2936" t="s">
        <v>3876</v>
      </c>
      <c r="B2936" s="1">
        <v>42220</v>
      </c>
      <c r="C2936" t="s">
        <v>6490</v>
      </c>
      <c r="D2936" t="s">
        <v>5613</v>
      </c>
    </row>
    <row r="2937" spans="1:4">
      <c r="A2937" t="s">
        <v>3878</v>
      </c>
      <c r="B2937" s="1">
        <v>42220</v>
      </c>
      <c r="C2937" t="s">
        <v>6490</v>
      </c>
      <c r="D2937" t="s">
        <v>5613</v>
      </c>
    </row>
    <row r="2938" spans="1:4">
      <c r="A2938" t="s">
        <v>3880</v>
      </c>
      <c r="B2938" s="1">
        <v>42220</v>
      </c>
      <c r="C2938" t="s">
        <v>6490</v>
      </c>
      <c r="D2938" t="s">
        <v>5613</v>
      </c>
    </row>
    <row r="2939" spans="1:4">
      <c r="A2939" t="s">
        <v>3882</v>
      </c>
      <c r="B2939" s="1">
        <v>42220</v>
      </c>
      <c r="C2939" t="s">
        <v>6490</v>
      </c>
      <c r="D2939" t="s">
        <v>5613</v>
      </c>
    </row>
    <row r="2940" spans="1:4">
      <c r="A2940" t="s">
        <v>3884</v>
      </c>
      <c r="B2940" s="1">
        <v>42220</v>
      </c>
      <c r="C2940" t="s">
        <v>6490</v>
      </c>
      <c r="D2940" t="s">
        <v>5613</v>
      </c>
    </row>
    <row r="2941" spans="1:4">
      <c r="A2941" t="s">
        <v>3884</v>
      </c>
      <c r="B2941" s="1">
        <v>42220</v>
      </c>
      <c r="C2941" t="s">
        <v>6490</v>
      </c>
      <c r="D2941" t="s">
        <v>5613</v>
      </c>
    </row>
    <row r="2942" spans="1:4">
      <c r="A2942" t="s">
        <v>3884</v>
      </c>
      <c r="B2942" s="1">
        <v>42220</v>
      </c>
      <c r="C2942" t="s">
        <v>6490</v>
      </c>
      <c r="D2942" t="s">
        <v>5613</v>
      </c>
    </row>
    <row r="2943" spans="1:4">
      <c r="A2943" t="s">
        <v>3884</v>
      </c>
      <c r="B2943" s="1">
        <v>42220</v>
      </c>
      <c r="C2943" t="s">
        <v>6490</v>
      </c>
      <c r="D2943" t="s">
        <v>5613</v>
      </c>
    </row>
    <row r="2944" spans="1:4">
      <c r="A2944" t="s">
        <v>3889</v>
      </c>
      <c r="B2944" s="1">
        <v>42220</v>
      </c>
      <c r="C2944" t="s">
        <v>6490</v>
      </c>
      <c r="D2944" t="s">
        <v>5613</v>
      </c>
    </row>
    <row r="2945" spans="1:4">
      <c r="A2945" t="s">
        <v>3884</v>
      </c>
      <c r="B2945" s="1">
        <v>42220</v>
      </c>
      <c r="C2945" t="s">
        <v>6490</v>
      </c>
      <c r="D2945" t="s">
        <v>5613</v>
      </c>
    </row>
    <row r="2946" spans="1:4">
      <c r="A2946" t="s">
        <v>3892</v>
      </c>
      <c r="B2946" s="1">
        <v>42226</v>
      </c>
      <c r="C2946" t="s">
        <v>6490</v>
      </c>
      <c r="D2946" t="s">
        <v>5613</v>
      </c>
    </row>
    <row r="2947" spans="1:4">
      <c r="A2947" t="s">
        <v>3894</v>
      </c>
      <c r="B2947" s="1">
        <v>42226</v>
      </c>
      <c r="C2947" t="s">
        <v>6490</v>
      </c>
      <c r="D2947" t="s">
        <v>5613</v>
      </c>
    </row>
    <row r="2948" spans="1:4">
      <c r="A2948" t="s">
        <v>3896</v>
      </c>
      <c r="B2948" s="1">
        <v>42226</v>
      </c>
      <c r="C2948" t="s">
        <v>6490</v>
      </c>
      <c r="D2948" t="s">
        <v>5613</v>
      </c>
    </row>
    <row r="2949" spans="1:4">
      <c r="A2949" t="s">
        <v>3896</v>
      </c>
      <c r="B2949" s="1">
        <v>42226</v>
      </c>
      <c r="C2949" t="s">
        <v>6490</v>
      </c>
      <c r="D2949" t="s">
        <v>5613</v>
      </c>
    </row>
    <row r="2950" spans="1:4">
      <c r="A2950" t="s">
        <v>3899</v>
      </c>
      <c r="B2950" s="1">
        <v>42226</v>
      </c>
      <c r="C2950" t="s">
        <v>6490</v>
      </c>
      <c r="D2950" t="s">
        <v>5613</v>
      </c>
    </row>
    <row r="2951" spans="1:4">
      <c r="A2951" t="s">
        <v>3899</v>
      </c>
      <c r="B2951" s="1">
        <v>42226</v>
      </c>
      <c r="C2951" t="s">
        <v>6490</v>
      </c>
      <c r="D2951" t="s">
        <v>5613</v>
      </c>
    </row>
    <row r="2952" spans="1:4">
      <c r="A2952" t="s">
        <v>3899</v>
      </c>
      <c r="B2952" s="1">
        <v>42226</v>
      </c>
      <c r="C2952" t="s">
        <v>6490</v>
      </c>
      <c r="D2952" t="s">
        <v>5613</v>
      </c>
    </row>
    <row r="2953" spans="1:4">
      <c r="A2953" t="s">
        <v>3903</v>
      </c>
      <c r="B2953" s="1">
        <v>42226</v>
      </c>
      <c r="C2953" t="s">
        <v>6490</v>
      </c>
      <c r="D2953" t="s">
        <v>5613</v>
      </c>
    </row>
    <row r="2954" spans="1:4">
      <c r="A2954" t="s">
        <v>3894</v>
      </c>
      <c r="B2954" s="1">
        <v>42226</v>
      </c>
      <c r="C2954" t="s">
        <v>6490</v>
      </c>
      <c r="D2954" t="s">
        <v>5613</v>
      </c>
    </row>
    <row r="2955" spans="1:4">
      <c r="A2955" t="s">
        <v>3894</v>
      </c>
      <c r="B2955" s="1">
        <v>42226</v>
      </c>
      <c r="C2955" t="s">
        <v>6490</v>
      </c>
      <c r="D2955" t="s">
        <v>5613</v>
      </c>
    </row>
    <row r="2956" spans="1:4">
      <c r="A2956" t="s">
        <v>3894</v>
      </c>
      <c r="B2956" s="1">
        <v>42226</v>
      </c>
      <c r="C2956" t="s">
        <v>6490</v>
      </c>
      <c r="D2956" t="s">
        <v>5613</v>
      </c>
    </row>
    <row r="2957" spans="1:4">
      <c r="A2957" t="s">
        <v>3899</v>
      </c>
      <c r="B2957" s="1">
        <v>42226</v>
      </c>
      <c r="C2957" t="s">
        <v>6490</v>
      </c>
      <c r="D2957" t="s">
        <v>5613</v>
      </c>
    </row>
    <row r="2958" spans="1:4">
      <c r="A2958" t="s">
        <v>3909</v>
      </c>
      <c r="B2958" s="1">
        <v>42233</v>
      </c>
      <c r="C2958" t="s">
        <v>6490</v>
      </c>
      <c r="D2958" t="s">
        <v>5613</v>
      </c>
    </row>
    <row r="2959" spans="1:4">
      <c r="A2959" t="s">
        <v>3909</v>
      </c>
      <c r="B2959" s="1">
        <v>42233</v>
      </c>
      <c r="C2959" t="s">
        <v>6490</v>
      </c>
      <c r="D2959" t="s">
        <v>5613</v>
      </c>
    </row>
    <row r="2960" spans="1:4">
      <c r="A2960" t="s">
        <v>3909</v>
      </c>
      <c r="B2960" s="1">
        <v>42233</v>
      </c>
      <c r="C2960" t="s">
        <v>6490</v>
      </c>
      <c r="D2960" t="s">
        <v>5613</v>
      </c>
    </row>
    <row r="2961" spans="1:4">
      <c r="A2961" t="s">
        <v>3909</v>
      </c>
      <c r="B2961" s="1">
        <v>42233</v>
      </c>
      <c r="C2961" t="s">
        <v>6490</v>
      </c>
      <c r="D2961" t="s">
        <v>5613</v>
      </c>
    </row>
    <row r="2962" spans="1:4">
      <c r="A2962" t="s">
        <v>3909</v>
      </c>
      <c r="B2962" s="1">
        <v>42233</v>
      </c>
      <c r="C2962" t="s">
        <v>6490</v>
      </c>
      <c r="D2962" t="s">
        <v>5613</v>
      </c>
    </row>
    <row r="2963" spans="1:4">
      <c r="A2963" t="s">
        <v>3909</v>
      </c>
      <c r="B2963" s="1">
        <v>42233</v>
      </c>
      <c r="C2963" t="s">
        <v>6490</v>
      </c>
      <c r="D2963" t="s">
        <v>5613</v>
      </c>
    </row>
    <row r="2964" spans="1:4">
      <c r="A2964" t="s">
        <v>3909</v>
      </c>
      <c r="B2964" s="1">
        <v>42233</v>
      </c>
      <c r="C2964" t="s">
        <v>6490</v>
      </c>
      <c r="D2964" t="s">
        <v>5613</v>
      </c>
    </row>
    <row r="2965" spans="1:4">
      <c r="A2965" t="s">
        <v>3917</v>
      </c>
      <c r="B2965" s="1">
        <v>42233</v>
      </c>
      <c r="C2965" t="s">
        <v>6490</v>
      </c>
      <c r="D2965" t="s">
        <v>5613</v>
      </c>
    </row>
    <row r="2966" spans="1:4">
      <c r="A2966" t="s">
        <v>3917</v>
      </c>
      <c r="B2966" s="1">
        <v>42233</v>
      </c>
      <c r="C2966" t="s">
        <v>6490</v>
      </c>
      <c r="D2966" t="s">
        <v>5613</v>
      </c>
    </row>
    <row r="2967" spans="1:4">
      <c r="A2967" t="s">
        <v>3920</v>
      </c>
      <c r="B2967" s="1">
        <v>42247</v>
      </c>
      <c r="C2967" t="s">
        <v>6490</v>
      </c>
      <c r="D2967" t="s">
        <v>5613</v>
      </c>
    </row>
    <row r="2968" spans="1:4">
      <c r="A2968" t="s">
        <v>3922</v>
      </c>
      <c r="B2968" s="1">
        <v>42247</v>
      </c>
      <c r="C2968" t="s">
        <v>6490</v>
      </c>
      <c r="D2968" t="s">
        <v>5613</v>
      </c>
    </row>
    <row r="2969" spans="1:4">
      <c r="A2969" t="s">
        <v>3924</v>
      </c>
      <c r="B2969" s="1">
        <v>42247</v>
      </c>
      <c r="C2969" t="s">
        <v>6490</v>
      </c>
      <c r="D2969" t="s">
        <v>5613</v>
      </c>
    </row>
    <row r="2970" spans="1:4">
      <c r="A2970" t="s">
        <v>3926</v>
      </c>
      <c r="B2970" s="1">
        <v>42247</v>
      </c>
      <c r="C2970" t="s">
        <v>6490</v>
      </c>
      <c r="D2970" t="s">
        <v>5613</v>
      </c>
    </row>
    <row r="2971" spans="1:4">
      <c r="A2971" t="s">
        <v>3926</v>
      </c>
      <c r="B2971" s="1">
        <v>42247</v>
      </c>
      <c r="C2971" t="s">
        <v>6490</v>
      </c>
      <c r="D2971" t="s">
        <v>5613</v>
      </c>
    </row>
    <row r="2972" spans="1:4">
      <c r="A2972" t="s">
        <v>3929</v>
      </c>
      <c r="B2972" s="1">
        <v>42247</v>
      </c>
      <c r="C2972" t="s">
        <v>6490</v>
      </c>
      <c r="D2972" t="s">
        <v>5613</v>
      </c>
    </row>
    <row r="2973" spans="1:4">
      <c r="A2973" t="s">
        <v>3929</v>
      </c>
      <c r="B2973" s="1">
        <v>42247</v>
      </c>
      <c r="C2973" t="s">
        <v>6490</v>
      </c>
      <c r="D2973" t="s">
        <v>5613</v>
      </c>
    </row>
    <row r="2974" spans="1:4">
      <c r="A2974" t="s">
        <v>3929</v>
      </c>
      <c r="B2974" s="1">
        <v>42247</v>
      </c>
      <c r="C2974" t="s">
        <v>6490</v>
      </c>
      <c r="D2974" t="s">
        <v>5613</v>
      </c>
    </row>
    <row r="2975" spans="1:4">
      <c r="A2975" t="s">
        <v>3929</v>
      </c>
      <c r="B2975" s="1">
        <v>42247</v>
      </c>
      <c r="C2975" t="s">
        <v>6490</v>
      </c>
      <c r="D2975" t="s">
        <v>5613</v>
      </c>
    </row>
    <row r="2976" spans="1:4">
      <c r="A2976" t="s">
        <v>3929</v>
      </c>
      <c r="B2976" s="1">
        <v>42247</v>
      </c>
      <c r="C2976" t="s">
        <v>6490</v>
      </c>
      <c r="D2976" t="s">
        <v>5613</v>
      </c>
    </row>
    <row r="2977" spans="1:4">
      <c r="A2977" t="s">
        <v>3929</v>
      </c>
      <c r="B2977" s="1">
        <v>42247</v>
      </c>
      <c r="C2977" t="s">
        <v>6490</v>
      </c>
      <c r="D2977" t="s">
        <v>5613</v>
      </c>
    </row>
    <row r="2978" spans="1:4">
      <c r="A2978" t="s">
        <v>3929</v>
      </c>
      <c r="B2978" s="1">
        <v>42247</v>
      </c>
      <c r="C2978" t="s">
        <v>6490</v>
      </c>
      <c r="D2978" t="s">
        <v>5613</v>
      </c>
    </row>
    <row r="2979" spans="1:4">
      <c r="A2979" t="s">
        <v>3929</v>
      </c>
      <c r="B2979" s="1">
        <v>42247</v>
      </c>
      <c r="C2979" t="s">
        <v>6490</v>
      </c>
      <c r="D2979" t="s">
        <v>5613</v>
      </c>
    </row>
    <row r="2980" spans="1:4">
      <c r="A2980" t="s">
        <v>3929</v>
      </c>
      <c r="B2980" s="1">
        <v>42247</v>
      </c>
      <c r="C2980" t="s">
        <v>6490</v>
      </c>
      <c r="D2980" t="s">
        <v>5613</v>
      </c>
    </row>
    <row r="2981" spans="1:4">
      <c r="A2981" t="s">
        <v>3929</v>
      </c>
      <c r="B2981" s="1">
        <v>42247</v>
      </c>
      <c r="C2981" t="s">
        <v>6490</v>
      </c>
      <c r="D2981" t="s">
        <v>5613</v>
      </c>
    </row>
    <row r="2982" spans="1:4">
      <c r="A2982" t="s">
        <v>3929</v>
      </c>
      <c r="B2982" s="1">
        <v>42247</v>
      </c>
      <c r="C2982" t="s">
        <v>6490</v>
      </c>
      <c r="D2982" t="s">
        <v>5613</v>
      </c>
    </row>
    <row r="2983" spans="1:4">
      <c r="A2983" t="s">
        <v>3929</v>
      </c>
      <c r="B2983" s="1">
        <v>42247</v>
      </c>
      <c r="C2983" t="s">
        <v>6490</v>
      </c>
      <c r="D2983" t="s">
        <v>5613</v>
      </c>
    </row>
    <row r="2984" spans="1:4">
      <c r="A2984" t="s">
        <v>3929</v>
      </c>
      <c r="B2984" s="1">
        <v>42247</v>
      </c>
      <c r="C2984" t="s">
        <v>6490</v>
      </c>
      <c r="D2984" t="s">
        <v>5613</v>
      </c>
    </row>
    <row r="2985" spans="1:4">
      <c r="A2985" t="s">
        <v>3929</v>
      </c>
      <c r="B2985" s="1">
        <v>42247</v>
      </c>
      <c r="C2985" t="s">
        <v>6490</v>
      </c>
      <c r="D2985" t="s">
        <v>5613</v>
      </c>
    </row>
    <row r="2986" spans="1:4">
      <c r="A2986" t="s">
        <v>3929</v>
      </c>
      <c r="B2986" s="1">
        <v>42247</v>
      </c>
      <c r="C2986" t="s">
        <v>6490</v>
      </c>
      <c r="D2986" t="s">
        <v>5613</v>
      </c>
    </row>
    <row r="2987" spans="1:4">
      <c r="A2987" t="s">
        <v>3929</v>
      </c>
      <c r="B2987" s="1">
        <v>42247</v>
      </c>
      <c r="C2987" t="s">
        <v>6490</v>
      </c>
      <c r="D2987" t="s">
        <v>5613</v>
      </c>
    </row>
    <row r="2988" spans="1:4">
      <c r="A2988" t="s">
        <v>3929</v>
      </c>
      <c r="B2988" s="1">
        <v>42247</v>
      </c>
      <c r="C2988" t="s">
        <v>6490</v>
      </c>
      <c r="D2988" t="s">
        <v>5613</v>
      </c>
    </row>
    <row r="2989" spans="1:4">
      <c r="A2989" t="s">
        <v>3929</v>
      </c>
      <c r="B2989" s="1">
        <v>42247</v>
      </c>
      <c r="C2989" t="s">
        <v>6490</v>
      </c>
      <c r="D2989" t="s">
        <v>5613</v>
      </c>
    </row>
    <row r="2990" spans="1:4">
      <c r="A2990" t="s">
        <v>3929</v>
      </c>
      <c r="B2990" s="1">
        <v>42247</v>
      </c>
      <c r="C2990" t="s">
        <v>6490</v>
      </c>
      <c r="D2990" t="s">
        <v>5613</v>
      </c>
    </row>
    <row r="2991" spans="1:4">
      <c r="A2991" t="s">
        <v>3929</v>
      </c>
      <c r="B2991" s="1">
        <v>42247</v>
      </c>
      <c r="C2991" t="s">
        <v>6490</v>
      </c>
      <c r="D2991" t="s">
        <v>5613</v>
      </c>
    </row>
    <row r="2992" spans="1:4">
      <c r="A2992" t="s">
        <v>3929</v>
      </c>
      <c r="B2992" s="1">
        <v>42247</v>
      </c>
      <c r="C2992" t="s">
        <v>6490</v>
      </c>
      <c r="D2992" t="s">
        <v>5613</v>
      </c>
    </row>
    <row r="2993" spans="1:4">
      <c r="A2993" t="s">
        <v>3929</v>
      </c>
      <c r="B2993" s="1">
        <v>42247</v>
      </c>
      <c r="C2993" t="s">
        <v>6490</v>
      </c>
      <c r="D2993" t="s">
        <v>5613</v>
      </c>
    </row>
    <row r="2994" spans="1:4">
      <c r="A2994" t="s">
        <v>3929</v>
      </c>
      <c r="B2994" s="1">
        <v>42247</v>
      </c>
      <c r="C2994" t="s">
        <v>6490</v>
      </c>
      <c r="D2994" t="s">
        <v>5613</v>
      </c>
    </row>
    <row r="2995" spans="1:4">
      <c r="A2995" t="s">
        <v>3929</v>
      </c>
      <c r="B2995" s="1">
        <v>42247</v>
      </c>
      <c r="C2995" t="s">
        <v>6490</v>
      </c>
      <c r="D2995" t="s">
        <v>5613</v>
      </c>
    </row>
    <row r="2996" spans="1:4">
      <c r="A2996" t="s">
        <v>3929</v>
      </c>
      <c r="B2996" s="1">
        <v>42247</v>
      </c>
      <c r="C2996" t="s">
        <v>6490</v>
      </c>
      <c r="D2996" t="s">
        <v>5613</v>
      </c>
    </row>
    <row r="2997" spans="1:4">
      <c r="A2997" t="s">
        <v>3929</v>
      </c>
      <c r="B2997" s="1">
        <v>42247</v>
      </c>
      <c r="C2997" t="s">
        <v>6490</v>
      </c>
      <c r="D2997" t="s">
        <v>5613</v>
      </c>
    </row>
    <row r="2998" spans="1:4">
      <c r="A2998" t="s">
        <v>3929</v>
      </c>
      <c r="B2998" s="1">
        <v>42247</v>
      </c>
      <c r="C2998" t="s">
        <v>6490</v>
      </c>
      <c r="D2998" t="s">
        <v>5613</v>
      </c>
    </row>
    <row r="2999" spans="1:4">
      <c r="A2999" t="s">
        <v>3929</v>
      </c>
      <c r="B2999" s="1">
        <v>42247</v>
      </c>
      <c r="C2999" t="s">
        <v>6490</v>
      </c>
      <c r="D2999" t="s">
        <v>5613</v>
      </c>
    </row>
    <row r="3000" spans="1:4">
      <c r="A3000" t="s">
        <v>3929</v>
      </c>
      <c r="B3000" s="1">
        <v>42247</v>
      </c>
      <c r="C3000" t="s">
        <v>6490</v>
      </c>
      <c r="D3000" t="s">
        <v>5613</v>
      </c>
    </row>
    <row r="3001" spans="1:4">
      <c r="A3001" t="s">
        <v>3929</v>
      </c>
      <c r="B3001" s="1">
        <v>42247</v>
      </c>
      <c r="C3001" t="s">
        <v>6490</v>
      </c>
      <c r="D3001" t="s">
        <v>5613</v>
      </c>
    </row>
    <row r="3002" spans="1:4">
      <c r="A3002" t="s">
        <v>3929</v>
      </c>
      <c r="B3002" s="1">
        <v>42247</v>
      </c>
      <c r="C3002" t="s">
        <v>6490</v>
      </c>
      <c r="D3002" t="s">
        <v>5613</v>
      </c>
    </row>
    <row r="3003" spans="1:4">
      <c r="A3003" t="s">
        <v>3929</v>
      </c>
      <c r="B3003" s="1">
        <v>42247</v>
      </c>
      <c r="C3003" t="s">
        <v>6490</v>
      </c>
      <c r="D3003" t="s">
        <v>5613</v>
      </c>
    </row>
    <row r="3004" spans="1:4">
      <c r="A3004" t="s">
        <v>3929</v>
      </c>
      <c r="B3004" s="1">
        <v>42247</v>
      </c>
      <c r="C3004" t="s">
        <v>6490</v>
      </c>
      <c r="D3004" t="s">
        <v>5613</v>
      </c>
    </row>
    <row r="3005" spans="1:4">
      <c r="A3005" t="s">
        <v>3929</v>
      </c>
      <c r="B3005" s="1">
        <v>42247</v>
      </c>
      <c r="C3005" t="s">
        <v>6490</v>
      </c>
      <c r="D3005" t="s">
        <v>5613</v>
      </c>
    </row>
    <row r="3006" spans="1:4">
      <c r="A3006" t="s">
        <v>3929</v>
      </c>
      <c r="B3006" s="1">
        <v>42247</v>
      </c>
      <c r="C3006" t="s">
        <v>6490</v>
      </c>
      <c r="D3006" t="s">
        <v>5613</v>
      </c>
    </row>
    <row r="3007" spans="1:4">
      <c r="A3007" t="s">
        <v>3929</v>
      </c>
      <c r="B3007" s="1">
        <v>42247</v>
      </c>
      <c r="C3007" t="s">
        <v>6490</v>
      </c>
      <c r="D3007" t="s">
        <v>5613</v>
      </c>
    </row>
    <row r="3008" spans="1:4">
      <c r="A3008" t="s">
        <v>3929</v>
      </c>
      <c r="B3008" s="1">
        <v>42247</v>
      </c>
      <c r="C3008" t="s">
        <v>6490</v>
      </c>
      <c r="D3008" t="s">
        <v>5613</v>
      </c>
    </row>
    <row r="3009" spans="1:4">
      <c r="A3009" t="s">
        <v>3929</v>
      </c>
      <c r="B3009" s="1">
        <v>42247</v>
      </c>
      <c r="C3009" t="s">
        <v>6490</v>
      </c>
      <c r="D3009" t="s">
        <v>5613</v>
      </c>
    </row>
    <row r="3010" spans="1:4">
      <c r="A3010" t="s">
        <v>3929</v>
      </c>
      <c r="B3010" s="1">
        <v>42247</v>
      </c>
      <c r="C3010" t="s">
        <v>6490</v>
      </c>
      <c r="D3010" t="s">
        <v>5613</v>
      </c>
    </row>
    <row r="3011" spans="1:4">
      <c r="A3011" t="s">
        <v>3929</v>
      </c>
      <c r="B3011" s="1">
        <v>42247</v>
      </c>
      <c r="C3011" t="s">
        <v>6490</v>
      </c>
      <c r="D3011" t="s">
        <v>5613</v>
      </c>
    </row>
    <row r="3012" spans="1:4">
      <c r="A3012" t="s">
        <v>3929</v>
      </c>
      <c r="B3012" s="1">
        <v>42247</v>
      </c>
      <c r="C3012" t="s">
        <v>6490</v>
      </c>
      <c r="D3012" t="s">
        <v>5613</v>
      </c>
    </row>
    <row r="3013" spans="1:4">
      <c r="A3013" t="s">
        <v>3929</v>
      </c>
      <c r="B3013" s="1">
        <v>42247</v>
      </c>
      <c r="C3013" t="s">
        <v>6490</v>
      </c>
      <c r="D3013" t="s">
        <v>5613</v>
      </c>
    </row>
    <row r="3014" spans="1:4">
      <c r="A3014" t="s">
        <v>3724</v>
      </c>
      <c r="B3014" s="1">
        <v>42256</v>
      </c>
      <c r="C3014" t="s">
        <v>6491</v>
      </c>
      <c r="D3014" t="s">
        <v>5613</v>
      </c>
    </row>
    <row r="3015" spans="1:4">
      <c r="A3015" t="s">
        <v>3724</v>
      </c>
      <c r="B3015" s="1">
        <v>42256</v>
      </c>
      <c r="C3015" t="s">
        <v>6491</v>
      </c>
      <c r="D3015" t="s">
        <v>5613</v>
      </c>
    </row>
    <row r="3016" spans="1:4">
      <c r="A3016" t="s">
        <v>3724</v>
      </c>
      <c r="B3016" s="1">
        <v>42256</v>
      </c>
      <c r="C3016" t="s">
        <v>6491</v>
      </c>
      <c r="D3016" t="s">
        <v>5613</v>
      </c>
    </row>
    <row r="3017" spans="1:4">
      <c r="A3017" t="s">
        <v>3724</v>
      </c>
      <c r="B3017" s="1">
        <v>42256</v>
      </c>
      <c r="C3017" t="s">
        <v>6491</v>
      </c>
      <c r="D3017" t="s">
        <v>5613</v>
      </c>
    </row>
    <row r="3018" spans="1:4">
      <c r="A3018" t="s">
        <v>3976</v>
      </c>
      <c r="B3018" s="1">
        <v>42261</v>
      </c>
      <c r="C3018" t="s">
        <v>6491</v>
      </c>
      <c r="D3018" t="s">
        <v>5613</v>
      </c>
    </row>
    <row r="3019" spans="1:4">
      <c r="A3019" t="s">
        <v>3978</v>
      </c>
      <c r="B3019" s="1">
        <v>42261</v>
      </c>
      <c r="C3019" t="s">
        <v>6491</v>
      </c>
      <c r="D3019" t="s">
        <v>5613</v>
      </c>
    </row>
    <row r="3020" spans="1:4">
      <c r="A3020" t="s">
        <v>3980</v>
      </c>
      <c r="B3020" s="1">
        <v>42261</v>
      </c>
      <c r="C3020" t="s">
        <v>6491</v>
      </c>
      <c r="D3020" t="s">
        <v>5613</v>
      </c>
    </row>
    <row r="3021" spans="1:4">
      <c r="A3021" t="s">
        <v>3982</v>
      </c>
      <c r="B3021" s="1">
        <v>42261</v>
      </c>
      <c r="C3021" t="s">
        <v>6491</v>
      </c>
      <c r="D3021" t="s">
        <v>5613</v>
      </c>
    </row>
    <row r="3022" spans="1:4">
      <c r="A3022" t="s">
        <v>3984</v>
      </c>
      <c r="B3022" s="1">
        <v>42261</v>
      </c>
      <c r="C3022" t="s">
        <v>6491</v>
      </c>
      <c r="D3022" t="s">
        <v>5613</v>
      </c>
    </row>
    <row r="3023" spans="1:4">
      <c r="A3023" t="s">
        <v>3986</v>
      </c>
      <c r="B3023" s="1">
        <v>42261</v>
      </c>
      <c r="C3023" t="s">
        <v>6491</v>
      </c>
      <c r="D3023" t="s">
        <v>5613</v>
      </c>
    </row>
    <row r="3024" spans="1:4">
      <c r="A3024" t="s">
        <v>3988</v>
      </c>
      <c r="B3024" s="1">
        <v>42261</v>
      </c>
      <c r="C3024" t="s">
        <v>6491</v>
      </c>
      <c r="D3024" t="s">
        <v>5613</v>
      </c>
    </row>
    <row r="3025" spans="1:4">
      <c r="A3025" t="s">
        <v>3984</v>
      </c>
      <c r="B3025" s="1">
        <v>42261</v>
      </c>
      <c r="C3025" t="s">
        <v>6491</v>
      </c>
      <c r="D3025" t="s">
        <v>5613</v>
      </c>
    </row>
    <row r="3026" spans="1:4">
      <c r="A3026" t="s">
        <v>3991</v>
      </c>
      <c r="B3026" s="1">
        <v>42261</v>
      </c>
      <c r="C3026" t="s">
        <v>6491</v>
      </c>
      <c r="D3026" t="s">
        <v>5613</v>
      </c>
    </row>
    <row r="3027" spans="1:4">
      <c r="A3027" t="s">
        <v>3993</v>
      </c>
      <c r="B3027" s="1">
        <v>42261</v>
      </c>
      <c r="C3027" t="s">
        <v>6491</v>
      </c>
      <c r="D3027" t="s">
        <v>5613</v>
      </c>
    </row>
    <row r="3028" spans="1:4">
      <c r="A3028" t="s">
        <v>3993</v>
      </c>
      <c r="B3028" s="1">
        <v>42261</v>
      </c>
      <c r="C3028" t="s">
        <v>6491</v>
      </c>
      <c r="D3028" t="s">
        <v>5613</v>
      </c>
    </row>
    <row r="3029" spans="1:4">
      <c r="A3029" t="s">
        <v>3996</v>
      </c>
      <c r="B3029" s="1">
        <v>42261</v>
      </c>
      <c r="C3029" t="s">
        <v>6491</v>
      </c>
      <c r="D3029" t="s">
        <v>5613</v>
      </c>
    </row>
    <row r="3030" spans="1:4">
      <c r="A3030" t="s">
        <v>3998</v>
      </c>
      <c r="B3030" s="1">
        <v>42272</v>
      </c>
      <c r="C3030" t="s">
        <v>6491</v>
      </c>
      <c r="D3030" t="s">
        <v>5613</v>
      </c>
    </row>
    <row r="3031" spans="1:4">
      <c r="A3031" t="s">
        <v>4000</v>
      </c>
      <c r="B3031" s="1">
        <v>42272</v>
      </c>
      <c r="C3031" t="s">
        <v>6491</v>
      </c>
      <c r="D3031" t="s">
        <v>5613</v>
      </c>
    </row>
    <row r="3032" spans="1:4">
      <c r="A3032" t="s">
        <v>4002</v>
      </c>
      <c r="B3032" s="1">
        <v>42272</v>
      </c>
      <c r="C3032" t="s">
        <v>6491</v>
      </c>
      <c r="D3032" t="s">
        <v>5613</v>
      </c>
    </row>
    <row r="3033" spans="1:4">
      <c r="A3033" t="s">
        <v>4004</v>
      </c>
      <c r="B3033" s="1">
        <v>42272</v>
      </c>
      <c r="C3033" t="s">
        <v>6491</v>
      </c>
      <c r="D3033" t="s">
        <v>5613</v>
      </c>
    </row>
    <row r="3034" spans="1:4">
      <c r="A3034" t="s">
        <v>4006</v>
      </c>
      <c r="B3034" s="1">
        <v>42272</v>
      </c>
      <c r="C3034" t="s">
        <v>6491</v>
      </c>
      <c r="D3034" t="s">
        <v>5613</v>
      </c>
    </row>
    <row r="3035" spans="1:4">
      <c r="A3035" t="s">
        <v>4008</v>
      </c>
      <c r="B3035" s="1">
        <v>42272</v>
      </c>
      <c r="C3035" t="s">
        <v>6491</v>
      </c>
      <c r="D3035" t="s">
        <v>5613</v>
      </c>
    </row>
    <row r="3036" spans="1:4">
      <c r="A3036" t="s">
        <v>4010</v>
      </c>
      <c r="B3036" s="1">
        <v>42272</v>
      </c>
      <c r="C3036" t="s">
        <v>6491</v>
      </c>
      <c r="D3036" t="s">
        <v>5613</v>
      </c>
    </row>
    <row r="3037" spans="1:4">
      <c r="A3037" t="s">
        <v>4012</v>
      </c>
      <c r="B3037" s="1">
        <v>42272</v>
      </c>
      <c r="C3037" t="s">
        <v>6491</v>
      </c>
      <c r="D3037" t="s">
        <v>5613</v>
      </c>
    </row>
    <row r="3038" spans="1:4">
      <c r="A3038" t="s">
        <v>4012</v>
      </c>
      <c r="B3038" s="1">
        <v>42272</v>
      </c>
      <c r="C3038" t="s">
        <v>6491</v>
      </c>
      <c r="D3038" t="s">
        <v>5613</v>
      </c>
    </row>
    <row r="3039" spans="1:4">
      <c r="A3039" t="s">
        <v>4015</v>
      </c>
      <c r="B3039" s="1">
        <v>42272</v>
      </c>
      <c r="C3039" t="s">
        <v>6491</v>
      </c>
      <c r="D3039" t="s">
        <v>5613</v>
      </c>
    </row>
    <row r="3040" spans="1:4">
      <c r="A3040" t="s">
        <v>4017</v>
      </c>
      <c r="B3040" s="1">
        <v>42272</v>
      </c>
      <c r="C3040" t="s">
        <v>6491</v>
      </c>
      <c r="D3040" t="s">
        <v>5613</v>
      </c>
    </row>
    <row r="3041" spans="1:4">
      <c r="A3041" t="s">
        <v>4019</v>
      </c>
      <c r="B3041" s="1">
        <v>42272</v>
      </c>
      <c r="C3041" t="s">
        <v>6491</v>
      </c>
      <c r="D3041" t="s">
        <v>5613</v>
      </c>
    </row>
    <row r="3042" spans="1:4">
      <c r="A3042" t="s">
        <v>4021</v>
      </c>
      <c r="B3042" s="1">
        <v>42272</v>
      </c>
      <c r="C3042" t="s">
        <v>6491</v>
      </c>
      <c r="D3042" t="s">
        <v>5613</v>
      </c>
    </row>
    <row r="3043" spans="1:4">
      <c r="A3043" t="s">
        <v>4023</v>
      </c>
      <c r="B3043" s="1">
        <v>42272</v>
      </c>
      <c r="C3043" t="s">
        <v>6491</v>
      </c>
      <c r="D3043" t="s">
        <v>5613</v>
      </c>
    </row>
    <row r="3044" spans="1:4">
      <c r="A3044" t="s">
        <v>4023</v>
      </c>
      <c r="B3044" s="1">
        <v>42272</v>
      </c>
      <c r="C3044" t="s">
        <v>6491</v>
      </c>
      <c r="D3044" t="s">
        <v>5613</v>
      </c>
    </row>
    <row r="3045" spans="1:4">
      <c r="A3045" t="s">
        <v>4026</v>
      </c>
      <c r="B3045" s="1">
        <v>42272</v>
      </c>
      <c r="C3045" t="s">
        <v>6491</v>
      </c>
      <c r="D3045" t="s">
        <v>5613</v>
      </c>
    </row>
    <row r="3046" spans="1:4">
      <c r="A3046" t="s">
        <v>4028</v>
      </c>
      <c r="B3046" s="1">
        <v>42272</v>
      </c>
      <c r="C3046" t="s">
        <v>6491</v>
      </c>
      <c r="D3046" t="s">
        <v>5613</v>
      </c>
    </row>
    <row r="3047" spans="1:4">
      <c r="A3047" t="s">
        <v>4030</v>
      </c>
      <c r="B3047" s="1">
        <v>42272</v>
      </c>
      <c r="C3047" t="s">
        <v>6491</v>
      </c>
      <c r="D3047" t="s">
        <v>5613</v>
      </c>
    </row>
    <row r="3048" spans="1:4">
      <c r="A3048" t="s">
        <v>4032</v>
      </c>
      <c r="B3048" s="1">
        <v>42272</v>
      </c>
      <c r="C3048" t="s">
        <v>6491</v>
      </c>
      <c r="D3048" t="s">
        <v>5613</v>
      </c>
    </row>
    <row r="3049" spans="1:4">
      <c r="A3049" t="s">
        <v>847</v>
      </c>
      <c r="B3049" s="1">
        <v>42285</v>
      </c>
      <c r="C3049" t="s">
        <v>6492</v>
      </c>
      <c r="D3049" t="s">
        <v>5613</v>
      </c>
    </row>
    <row r="3050" spans="1:4">
      <c r="A3050" t="s">
        <v>4035</v>
      </c>
      <c r="B3050" s="1">
        <v>42285</v>
      </c>
      <c r="C3050" t="s">
        <v>6492</v>
      </c>
      <c r="D3050" t="s">
        <v>5613</v>
      </c>
    </row>
    <row r="3051" spans="1:4">
      <c r="A3051" t="s">
        <v>4035</v>
      </c>
      <c r="B3051" s="1">
        <v>42285</v>
      </c>
      <c r="C3051" t="s">
        <v>6492</v>
      </c>
      <c r="D3051" t="s">
        <v>5613</v>
      </c>
    </row>
    <row r="3052" spans="1:4">
      <c r="A3052" t="s">
        <v>4038</v>
      </c>
      <c r="B3052" s="1">
        <v>42285</v>
      </c>
      <c r="C3052" t="s">
        <v>6492</v>
      </c>
      <c r="D3052" t="s">
        <v>5613</v>
      </c>
    </row>
    <row r="3053" spans="1:4">
      <c r="A3053" t="s">
        <v>840</v>
      </c>
      <c r="B3053" s="1">
        <v>42285</v>
      </c>
      <c r="C3053" t="s">
        <v>6492</v>
      </c>
      <c r="D3053" t="s">
        <v>5613</v>
      </c>
    </row>
    <row r="3054" spans="1:4">
      <c r="A3054" t="s">
        <v>4041</v>
      </c>
      <c r="B3054" s="1">
        <v>42285</v>
      </c>
      <c r="C3054" t="s">
        <v>6492</v>
      </c>
      <c r="D3054" t="s">
        <v>5613</v>
      </c>
    </row>
    <row r="3055" spans="1:4">
      <c r="A3055" t="s">
        <v>4043</v>
      </c>
      <c r="B3055" s="1">
        <v>42285</v>
      </c>
      <c r="C3055" t="s">
        <v>6492</v>
      </c>
      <c r="D3055" t="s">
        <v>5613</v>
      </c>
    </row>
    <row r="3056" spans="1:4">
      <c r="A3056" t="s">
        <v>4045</v>
      </c>
      <c r="B3056" s="1">
        <v>42285</v>
      </c>
      <c r="C3056" t="s">
        <v>6492</v>
      </c>
      <c r="D3056" t="s">
        <v>5613</v>
      </c>
    </row>
    <row r="3057" spans="1:4">
      <c r="A3057" t="s">
        <v>4047</v>
      </c>
      <c r="B3057" s="1">
        <v>42285</v>
      </c>
      <c r="C3057" t="s">
        <v>6492</v>
      </c>
      <c r="D3057" t="s">
        <v>5613</v>
      </c>
    </row>
    <row r="3058" spans="1:4">
      <c r="A3058" t="s">
        <v>4049</v>
      </c>
      <c r="B3058" s="1">
        <v>42285</v>
      </c>
      <c r="C3058" t="s">
        <v>6492</v>
      </c>
      <c r="D3058" t="s">
        <v>5613</v>
      </c>
    </row>
    <row r="3059" spans="1:4">
      <c r="A3059" t="s">
        <v>4051</v>
      </c>
      <c r="B3059" s="1">
        <v>42285</v>
      </c>
      <c r="C3059" t="s">
        <v>6492</v>
      </c>
      <c r="D3059" t="s">
        <v>5613</v>
      </c>
    </row>
    <row r="3060" spans="1:4">
      <c r="A3060" t="s">
        <v>4053</v>
      </c>
      <c r="B3060" s="1">
        <v>42285</v>
      </c>
      <c r="C3060" t="s">
        <v>6492</v>
      </c>
      <c r="D3060" t="s">
        <v>5613</v>
      </c>
    </row>
    <row r="3061" spans="1:4">
      <c r="A3061" t="s">
        <v>4055</v>
      </c>
      <c r="B3061" s="1">
        <v>42293</v>
      </c>
      <c r="C3061" t="s">
        <v>6492</v>
      </c>
      <c r="D3061" t="s">
        <v>5613</v>
      </c>
    </row>
    <row r="3062" spans="1:4">
      <c r="A3062" t="s">
        <v>4055</v>
      </c>
      <c r="B3062" s="1">
        <v>42293</v>
      </c>
      <c r="C3062" t="s">
        <v>6492</v>
      </c>
      <c r="D3062" t="s">
        <v>5613</v>
      </c>
    </row>
    <row r="3063" spans="1:4">
      <c r="A3063" t="s">
        <v>4055</v>
      </c>
      <c r="B3063" s="1">
        <v>42293</v>
      </c>
      <c r="C3063" t="s">
        <v>6492</v>
      </c>
      <c r="D3063" t="s">
        <v>5613</v>
      </c>
    </row>
    <row r="3064" spans="1:4">
      <c r="A3064" t="s">
        <v>4055</v>
      </c>
      <c r="B3064" s="1">
        <v>42293</v>
      </c>
      <c r="C3064" t="s">
        <v>6492</v>
      </c>
      <c r="D3064" t="s">
        <v>5613</v>
      </c>
    </row>
    <row r="3065" spans="1:4">
      <c r="A3065" t="s">
        <v>4055</v>
      </c>
      <c r="B3065" s="1">
        <v>42293</v>
      </c>
      <c r="C3065" t="s">
        <v>6492</v>
      </c>
      <c r="D3065" t="s">
        <v>5613</v>
      </c>
    </row>
    <row r="3066" spans="1:4">
      <c r="A3066" t="s">
        <v>584</v>
      </c>
      <c r="B3066" s="1">
        <v>42293</v>
      </c>
      <c r="C3066" t="s">
        <v>6492</v>
      </c>
      <c r="D3066" t="s">
        <v>5613</v>
      </c>
    </row>
    <row r="3067" spans="1:4">
      <c r="A3067" t="s">
        <v>4062</v>
      </c>
      <c r="B3067" s="1">
        <v>42293</v>
      </c>
      <c r="C3067" t="s">
        <v>6492</v>
      </c>
      <c r="D3067" t="s">
        <v>5613</v>
      </c>
    </row>
    <row r="3068" spans="1:4">
      <c r="A3068" t="s">
        <v>4062</v>
      </c>
      <c r="B3068" s="1">
        <v>42293</v>
      </c>
      <c r="C3068" t="s">
        <v>6492</v>
      </c>
      <c r="D3068" t="s">
        <v>5613</v>
      </c>
    </row>
    <row r="3069" spans="1:4">
      <c r="A3069" t="s">
        <v>4065</v>
      </c>
      <c r="B3069" s="1">
        <v>42293</v>
      </c>
      <c r="C3069" t="s">
        <v>6492</v>
      </c>
      <c r="D3069" t="s">
        <v>5613</v>
      </c>
    </row>
    <row r="3070" spans="1:4">
      <c r="A3070" t="s">
        <v>4067</v>
      </c>
      <c r="B3070" s="1">
        <v>42293</v>
      </c>
      <c r="C3070" t="s">
        <v>6492</v>
      </c>
      <c r="D3070" t="s">
        <v>5613</v>
      </c>
    </row>
    <row r="3071" spans="1:4">
      <c r="A3071" t="s">
        <v>4069</v>
      </c>
      <c r="B3071" s="1">
        <v>42293</v>
      </c>
      <c r="C3071" t="s">
        <v>6492</v>
      </c>
      <c r="D3071" t="s">
        <v>5613</v>
      </c>
    </row>
    <row r="3072" spans="1:4">
      <c r="A3072" t="s">
        <v>4069</v>
      </c>
      <c r="B3072" s="1">
        <v>42293</v>
      </c>
      <c r="C3072" t="s">
        <v>6492</v>
      </c>
      <c r="D3072" t="s">
        <v>5613</v>
      </c>
    </row>
    <row r="3073" spans="1:4">
      <c r="A3073" t="s">
        <v>4072</v>
      </c>
      <c r="B3073" s="1">
        <v>42293</v>
      </c>
      <c r="C3073" t="s">
        <v>6492</v>
      </c>
      <c r="D3073" t="s">
        <v>5613</v>
      </c>
    </row>
    <row r="3074" spans="1:4">
      <c r="A3074" t="s">
        <v>4074</v>
      </c>
      <c r="B3074" s="1">
        <v>42293</v>
      </c>
      <c r="C3074" t="s">
        <v>6492</v>
      </c>
      <c r="D3074" t="s">
        <v>5613</v>
      </c>
    </row>
    <row r="3075" spans="1:4">
      <c r="A3075" t="s">
        <v>4076</v>
      </c>
      <c r="B3075" s="1">
        <v>42293</v>
      </c>
      <c r="C3075" t="s">
        <v>6492</v>
      </c>
      <c r="D3075" t="s">
        <v>5613</v>
      </c>
    </row>
    <row r="3076" spans="1:4">
      <c r="A3076" t="s">
        <v>4078</v>
      </c>
      <c r="B3076" s="1">
        <v>42293</v>
      </c>
      <c r="C3076" t="s">
        <v>6492</v>
      </c>
      <c r="D3076" t="s">
        <v>5613</v>
      </c>
    </row>
    <row r="3077" spans="1:4">
      <c r="A3077" t="s">
        <v>4080</v>
      </c>
      <c r="B3077" s="1">
        <v>42293</v>
      </c>
      <c r="C3077" t="s">
        <v>6492</v>
      </c>
      <c r="D3077" t="s">
        <v>5613</v>
      </c>
    </row>
    <row r="3078" spans="1:4">
      <c r="A3078" t="s">
        <v>4082</v>
      </c>
      <c r="B3078" s="1">
        <v>42299</v>
      </c>
      <c r="C3078" t="s">
        <v>6492</v>
      </c>
      <c r="D3078" t="s">
        <v>5613</v>
      </c>
    </row>
    <row r="3079" spans="1:4">
      <c r="A3079" t="s">
        <v>4084</v>
      </c>
      <c r="B3079" s="1">
        <v>42299</v>
      </c>
      <c r="C3079" t="s">
        <v>6492</v>
      </c>
      <c r="D3079" t="s">
        <v>5613</v>
      </c>
    </row>
    <row r="3080" spans="1:4">
      <c r="A3080" t="s">
        <v>4086</v>
      </c>
      <c r="B3080" s="1">
        <v>42299</v>
      </c>
      <c r="C3080" t="s">
        <v>6492</v>
      </c>
      <c r="D3080" t="s">
        <v>5613</v>
      </c>
    </row>
    <row r="3081" spans="1:4">
      <c r="A3081" t="s">
        <v>4088</v>
      </c>
      <c r="B3081" s="1">
        <v>42299</v>
      </c>
      <c r="C3081" t="s">
        <v>6492</v>
      </c>
      <c r="D3081" t="s">
        <v>5613</v>
      </c>
    </row>
    <row r="3082" spans="1:4">
      <c r="A3082" t="s">
        <v>4090</v>
      </c>
      <c r="B3082" s="1">
        <v>42299</v>
      </c>
      <c r="C3082" t="s">
        <v>6492</v>
      </c>
      <c r="D3082" t="s">
        <v>5613</v>
      </c>
    </row>
    <row r="3083" spans="1:4">
      <c r="A3083" t="s">
        <v>4086</v>
      </c>
      <c r="B3083" s="1">
        <v>42299</v>
      </c>
      <c r="C3083" t="s">
        <v>6492</v>
      </c>
      <c r="D3083" t="s">
        <v>5613</v>
      </c>
    </row>
    <row r="3084" spans="1:4">
      <c r="A3084" t="s">
        <v>4086</v>
      </c>
      <c r="B3084" s="1">
        <v>42299</v>
      </c>
      <c r="C3084" t="s">
        <v>6492</v>
      </c>
      <c r="D3084" t="s">
        <v>5613</v>
      </c>
    </row>
    <row r="3085" spans="1:4">
      <c r="A3085" t="s">
        <v>4094</v>
      </c>
      <c r="B3085" s="1">
        <v>42299</v>
      </c>
      <c r="C3085" t="s">
        <v>6492</v>
      </c>
      <c r="D3085" t="s">
        <v>5613</v>
      </c>
    </row>
    <row r="3086" spans="1:4">
      <c r="A3086" t="s">
        <v>4096</v>
      </c>
      <c r="B3086" s="1">
        <v>42299</v>
      </c>
      <c r="C3086" t="s">
        <v>6492</v>
      </c>
      <c r="D3086" t="s">
        <v>5613</v>
      </c>
    </row>
    <row r="3087" spans="1:4">
      <c r="A3087" t="s">
        <v>4098</v>
      </c>
      <c r="B3087" s="1">
        <v>42299</v>
      </c>
      <c r="C3087" t="s">
        <v>6492</v>
      </c>
      <c r="D3087" t="s">
        <v>5613</v>
      </c>
    </row>
    <row r="3088" spans="1:4">
      <c r="A3088" t="s">
        <v>4098</v>
      </c>
      <c r="B3088" s="1">
        <v>42299</v>
      </c>
      <c r="C3088" t="s">
        <v>6492</v>
      </c>
      <c r="D3088" t="s">
        <v>5613</v>
      </c>
    </row>
    <row r="3089" spans="1:4">
      <c r="A3089" t="s">
        <v>4101</v>
      </c>
      <c r="B3089" s="1">
        <v>42299</v>
      </c>
      <c r="C3089" t="s">
        <v>6492</v>
      </c>
      <c r="D3089" t="s">
        <v>5613</v>
      </c>
    </row>
    <row r="3090" spans="1:4">
      <c r="A3090" t="s">
        <v>4103</v>
      </c>
      <c r="B3090" s="1">
        <v>42299</v>
      </c>
      <c r="C3090" t="s">
        <v>6492</v>
      </c>
      <c r="D3090" t="s">
        <v>5613</v>
      </c>
    </row>
    <row r="3091" spans="1:4">
      <c r="A3091" t="s">
        <v>4105</v>
      </c>
      <c r="B3091" s="1">
        <v>42299</v>
      </c>
      <c r="C3091" t="s">
        <v>6492</v>
      </c>
      <c r="D3091" t="s">
        <v>5613</v>
      </c>
    </row>
    <row r="3092" spans="1:4">
      <c r="A3092" t="s">
        <v>4107</v>
      </c>
      <c r="B3092" s="1">
        <v>42299</v>
      </c>
      <c r="C3092" t="s">
        <v>6492</v>
      </c>
      <c r="D3092" t="s">
        <v>5613</v>
      </c>
    </row>
    <row r="3093" spans="1:4">
      <c r="A3093" t="s">
        <v>4109</v>
      </c>
      <c r="B3093" s="1">
        <v>42299</v>
      </c>
      <c r="C3093" t="s">
        <v>6492</v>
      </c>
      <c r="D3093" t="s">
        <v>5613</v>
      </c>
    </row>
    <row r="3094" spans="1:4">
      <c r="A3094" t="s">
        <v>4111</v>
      </c>
      <c r="B3094" s="1">
        <v>42300</v>
      </c>
      <c r="C3094" t="s">
        <v>6492</v>
      </c>
      <c r="D3094" t="s">
        <v>5613</v>
      </c>
    </row>
    <row r="3095" spans="1:4">
      <c r="A3095" t="s">
        <v>4111</v>
      </c>
      <c r="B3095" s="1">
        <v>42300</v>
      </c>
      <c r="C3095" t="s">
        <v>6492</v>
      </c>
      <c r="D3095" t="s">
        <v>5613</v>
      </c>
    </row>
    <row r="3096" spans="1:4">
      <c r="A3096" t="s">
        <v>4114</v>
      </c>
      <c r="B3096" s="1">
        <v>42303</v>
      </c>
      <c r="C3096" t="s">
        <v>6492</v>
      </c>
      <c r="D3096" t="s">
        <v>5613</v>
      </c>
    </row>
    <row r="3097" spans="1:4">
      <c r="A3097" t="s">
        <v>4114</v>
      </c>
      <c r="B3097" s="1">
        <v>42303</v>
      </c>
      <c r="C3097" t="s">
        <v>6492</v>
      </c>
      <c r="D3097" t="s">
        <v>5613</v>
      </c>
    </row>
    <row r="3098" spans="1:4">
      <c r="A3098" t="s">
        <v>4114</v>
      </c>
      <c r="B3098" s="1">
        <v>42303</v>
      </c>
      <c r="C3098" t="s">
        <v>6492</v>
      </c>
      <c r="D3098" t="s">
        <v>5613</v>
      </c>
    </row>
    <row r="3099" spans="1:4">
      <c r="A3099" t="s">
        <v>4118</v>
      </c>
      <c r="B3099" s="1">
        <v>42303</v>
      </c>
      <c r="C3099" t="s">
        <v>6492</v>
      </c>
      <c r="D3099" t="s">
        <v>5613</v>
      </c>
    </row>
    <row r="3100" spans="1:4">
      <c r="A3100" t="s">
        <v>4118</v>
      </c>
      <c r="B3100" s="1">
        <v>42303</v>
      </c>
      <c r="C3100" t="s">
        <v>6492</v>
      </c>
      <c r="D3100" t="s">
        <v>5613</v>
      </c>
    </row>
    <row r="3101" spans="1:4">
      <c r="A3101" t="s">
        <v>4121</v>
      </c>
      <c r="B3101" s="1">
        <v>42303</v>
      </c>
      <c r="C3101" t="s">
        <v>6492</v>
      </c>
      <c r="D3101" t="s">
        <v>5613</v>
      </c>
    </row>
    <row r="3102" spans="1:4">
      <c r="A3102" t="s">
        <v>4123</v>
      </c>
      <c r="B3102" s="1">
        <v>42303</v>
      </c>
      <c r="C3102" t="s">
        <v>6492</v>
      </c>
      <c r="D3102" t="s">
        <v>5613</v>
      </c>
    </row>
    <row r="3103" spans="1:4">
      <c r="A3103" t="s">
        <v>4123</v>
      </c>
      <c r="B3103" s="1">
        <v>42303</v>
      </c>
      <c r="C3103" t="s">
        <v>6492</v>
      </c>
      <c r="D3103" t="s">
        <v>5613</v>
      </c>
    </row>
    <row r="3104" spans="1:4">
      <c r="A3104" t="s">
        <v>4126</v>
      </c>
      <c r="B3104" s="1">
        <v>42305</v>
      </c>
      <c r="C3104" t="s">
        <v>6492</v>
      </c>
      <c r="D3104" t="s">
        <v>5613</v>
      </c>
    </row>
    <row r="3105" spans="1:4">
      <c r="A3105" t="s">
        <v>4126</v>
      </c>
      <c r="B3105" s="1">
        <v>42305</v>
      </c>
      <c r="C3105" t="s">
        <v>6492</v>
      </c>
      <c r="D3105" t="s">
        <v>5613</v>
      </c>
    </row>
    <row r="3106" spans="1:4">
      <c r="A3106" t="s">
        <v>4126</v>
      </c>
      <c r="B3106" s="1">
        <v>42305</v>
      </c>
      <c r="C3106" t="s">
        <v>6492</v>
      </c>
      <c r="D3106" t="s">
        <v>5613</v>
      </c>
    </row>
    <row r="3107" spans="1:4">
      <c r="A3107" t="s">
        <v>4130</v>
      </c>
      <c r="B3107" s="1">
        <v>42306</v>
      </c>
      <c r="C3107" t="s">
        <v>6492</v>
      </c>
      <c r="D3107" t="s">
        <v>5613</v>
      </c>
    </row>
    <row r="3108" spans="1:4">
      <c r="A3108" t="s">
        <v>4132</v>
      </c>
      <c r="B3108" s="1">
        <v>42306</v>
      </c>
      <c r="C3108" t="s">
        <v>6492</v>
      </c>
      <c r="D3108" t="s">
        <v>5613</v>
      </c>
    </row>
    <row r="3109" spans="1:4">
      <c r="A3109" t="s">
        <v>4134</v>
      </c>
      <c r="B3109" s="1">
        <v>42306</v>
      </c>
      <c r="C3109" t="s">
        <v>6492</v>
      </c>
      <c r="D3109" t="s">
        <v>5613</v>
      </c>
    </row>
    <row r="3110" spans="1:4">
      <c r="A3110" t="s">
        <v>4134</v>
      </c>
      <c r="B3110" s="1">
        <v>42306</v>
      </c>
      <c r="C3110" t="s">
        <v>6492</v>
      </c>
      <c r="D3110" t="s">
        <v>5613</v>
      </c>
    </row>
    <row r="3111" spans="1:4">
      <c r="A3111" t="s">
        <v>4134</v>
      </c>
      <c r="B3111" s="1">
        <v>42306</v>
      </c>
      <c r="C3111" t="s">
        <v>6492</v>
      </c>
      <c r="D3111" t="s">
        <v>5613</v>
      </c>
    </row>
    <row r="3112" spans="1:4">
      <c r="A3112" t="s">
        <v>4134</v>
      </c>
      <c r="B3112" s="1">
        <v>42306</v>
      </c>
      <c r="C3112" t="s">
        <v>6492</v>
      </c>
      <c r="D3112" t="s">
        <v>5613</v>
      </c>
    </row>
    <row r="3113" spans="1:4">
      <c r="A3113" t="s">
        <v>4134</v>
      </c>
      <c r="B3113" s="1">
        <v>42306</v>
      </c>
      <c r="C3113" t="s">
        <v>6492</v>
      </c>
      <c r="D3113" t="s">
        <v>5613</v>
      </c>
    </row>
    <row r="3114" spans="1:4">
      <c r="A3114" t="s">
        <v>4140</v>
      </c>
      <c r="B3114" s="1">
        <v>42307</v>
      </c>
      <c r="C3114" t="s">
        <v>6492</v>
      </c>
      <c r="D3114" t="s">
        <v>5613</v>
      </c>
    </row>
    <row r="3115" spans="1:4">
      <c r="A3115" t="s">
        <v>4142</v>
      </c>
      <c r="B3115" s="1">
        <v>42310</v>
      </c>
      <c r="C3115" t="s">
        <v>6493</v>
      </c>
      <c r="D3115" t="s">
        <v>5613</v>
      </c>
    </row>
    <row r="3116" spans="1:4">
      <c r="A3116" t="s">
        <v>4144</v>
      </c>
      <c r="B3116" s="1">
        <v>42310</v>
      </c>
      <c r="C3116" t="s">
        <v>6493</v>
      </c>
      <c r="D3116" t="s">
        <v>5613</v>
      </c>
    </row>
    <row r="3117" spans="1:4">
      <c r="A3117" t="s">
        <v>4146</v>
      </c>
      <c r="B3117" s="1">
        <v>42310</v>
      </c>
      <c r="C3117" t="s">
        <v>6493</v>
      </c>
      <c r="D3117" t="s">
        <v>5613</v>
      </c>
    </row>
    <row r="3118" spans="1:4">
      <c r="A3118" t="s">
        <v>4146</v>
      </c>
      <c r="B3118" s="1">
        <v>42310</v>
      </c>
      <c r="C3118" t="s">
        <v>6493</v>
      </c>
      <c r="D3118" t="s">
        <v>5613</v>
      </c>
    </row>
    <row r="3119" spans="1:4">
      <c r="A3119" t="s">
        <v>4149</v>
      </c>
      <c r="B3119" s="1">
        <v>42310</v>
      </c>
      <c r="C3119" t="s">
        <v>6493</v>
      </c>
      <c r="D3119" t="s">
        <v>5613</v>
      </c>
    </row>
    <row r="3120" spans="1:4">
      <c r="A3120" t="s">
        <v>4151</v>
      </c>
      <c r="B3120" s="1">
        <v>42310</v>
      </c>
      <c r="C3120" t="s">
        <v>6493</v>
      </c>
      <c r="D3120" t="s">
        <v>5613</v>
      </c>
    </row>
    <row r="3121" spans="1:4">
      <c r="A3121" t="s">
        <v>4151</v>
      </c>
      <c r="B3121" s="1">
        <v>42310</v>
      </c>
      <c r="C3121" t="s">
        <v>6493</v>
      </c>
      <c r="D3121" t="s">
        <v>5613</v>
      </c>
    </row>
    <row r="3122" spans="1:4">
      <c r="A3122" t="s">
        <v>4151</v>
      </c>
      <c r="B3122" s="1">
        <v>42310</v>
      </c>
      <c r="C3122" t="s">
        <v>6493</v>
      </c>
      <c r="D3122" t="s">
        <v>5613</v>
      </c>
    </row>
    <row r="3123" spans="1:4">
      <c r="A3123" t="s">
        <v>4155</v>
      </c>
      <c r="B3123" s="1">
        <v>42310</v>
      </c>
      <c r="C3123" t="s">
        <v>6493</v>
      </c>
      <c r="D3123" t="s">
        <v>5613</v>
      </c>
    </row>
    <row r="3124" spans="1:4">
      <c r="A3124" t="s">
        <v>4157</v>
      </c>
      <c r="B3124" s="1">
        <v>42310</v>
      </c>
      <c r="C3124" t="s">
        <v>6493</v>
      </c>
      <c r="D3124" t="s">
        <v>5613</v>
      </c>
    </row>
    <row r="3125" spans="1:4">
      <c r="A3125" t="s">
        <v>4159</v>
      </c>
      <c r="B3125" s="1">
        <v>42310</v>
      </c>
      <c r="C3125" t="s">
        <v>6493</v>
      </c>
      <c r="D3125" t="s">
        <v>5613</v>
      </c>
    </row>
    <row r="3126" spans="1:4">
      <c r="A3126" t="s">
        <v>4161</v>
      </c>
      <c r="B3126" s="1">
        <v>42310</v>
      </c>
      <c r="C3126" t="s">
        <v>6493</v>
      </c>
      <c r="D3126" t="s">
        <v>5613</v>
      </c>
    </row>
    <row r="3127" spans="1:4">
      <c r="A3127" t="s">
        <v>4161</v>
      </c>
      <c r="B3127" s="1">
        <v>42310</v>
      </c>
      <c r="C3127" t="s">
        <v>6493</v>
      </c>
      <c r="D3127" t="s">
        <v>5613</v>
      </c>
    </row>
    <row r="3128" spans="1:4">
      <c r="A3128" t="s">
        <v>4164</v>
      </c>
      <c r="B3128" s="1">
        <v>42310</v>
      </c>
      <c r="C3128" t="s">
        <v>6493</v>
      </c>
      <c r="D3128" t="s">
        <v>5613</v>
      </c>
    </row>
    <row r="3129" spans="1:4">
      <c r="A3129" t="s">
        <v>4164</v>
      </c>
      <c r="B3129" s="1">
        <v>42310</v>
      </c>
      <c r="C3129" t="s">
        <v>6493</v>
      </c>
      <c r="D3129" t="s">
        <v>5613</v>
      </c>
    </row>
    <row r="3130" spans="1:4">
      <c r="A3130" t="s">
        <v>4164</v>
      </c>
      <c r="B3130" s="1">
        <v>42310</v>
      </c>
      <c r="C3130" t="s">
        <v>6493</v>
      </c>
      <c r="D3130" t="s">
        <v>5613</v>
      </c>
    </row>
    <row r="3131" spans="1:4">
      <c r="A3131" t="s">
        <v>4168</v>
      </c>
      <c r="B3131" s="1">
        <v>42310</v>
      </c>
      <c r="C3131" t="s">
        <v>6493</v>
      </c>
      <c r="D3131" t="s">
        <v>5613</v>
      </c>
    </row>
    <row r="3132" spans="1:4">
      <c r="A3132" t="s">
        <v>4168</v>
      </c>
      <c r="B3132" s="1">
        <v>42310</v>
      </c>
      <c r="C3132" t="s">
        <v>6493</v>
      </c>
      <c r="D3132" t="s">
        <v>5613</v>
      </c>
    </row>
    <row r="3133" spans="1:4">
      <c r="A3133" t="s">
        <v>4171</v>
      </c>
      <c r="B3133" s="1">
        <v>42310</v>
      </c>
      <c r="C3133" t="s">
        <v>6493</v>
      </c>
      <c r="D3133" t="s">
        <v>5613</v>
      </c>
    </row>
    <row r="3134" spans="1:4">
      <c r="A3134" t="s">
        <v>4173</v>
      </c>
      <c r="B3134" s="1">
        <v>42310</v>
      </c>
      <c r="C3134" t="s">
        <v>6493</v>
      </c>
      <c r="D3134" t="s">
        <v>5613</v>
      </c>
    </row>
    <row r="3135" spans="1:4">
      <c r="A3135" t="s">
        <v>4175</v>
      </c>
      <c r="B3135" s="1">
        <v>42310</v>
      </c>
      <c r="C3135" t="s">
        <v>6493</v>
      </c>
      <c r="D3135" t="s">
        <v>5613</v>
      </c>
    </row>
    <row r="3136" spans="1:4">
      <c r="A3136" t="s">
        <v>4175</v>
      </c>
      <c r="B3136" s="1">
        <v>42310</v>
      </c>
      <c r="C3136" t="s">
        <v>6493</v>
      </c>
      <c r="D3136" t="s">
        <v>5613</v>
      </c>
    </row>
    <row r="3137" spans="1:4">
      <c r="A3137" t="s">
        <v>4178</v>
      </c>
      <c r="B3137" s="1">
        <v>42310</v>
      </c>
      <c r="C3137" t="s">
        <v>6493</v>
      </c>
      <c r="D3137" t="s">
        <v>5613</v>
      </c>
    </row>
    <row r="3138" spans="1:4">
      <c r="A3138" t="s">
        <v>4178</v>
      </c>
      <c r="B3138" s="1">
        <v>42310</v>
      </c>
      <c r="C3138" t="s">
        <v>6493</v>
      </c>
      <c r="D3138" t="s">
        <v>5613</v>
      </c>
    </row>
    <row r="3139" spans="1:4">
      <c r="A3139" t="s">
        <v>4178</v>
      </c>
      <c r="B3139" s="1">
        <v>42310</v>
      </c>
      <c r="C3139" t="s">
        <v>6493</v>
      </c>
      <c r="D3139" t="s">
        <v>5613</v>
      </c>
    </row>
    <row r="3140" spans="1:4">
      <c r="A3140" t="s">
        <v>4178</v>
      </c>
      <c r="B3140" s="1">
        <v>42310</v>
      </c>
      <c r="C3140" t="s">
        <v>6493</v>
      </c>
      <c r="D3140" t="s">
        <v>5613</v>
      </c>
    </row>
    <row r="3141" spans="1:4">
      <c r="A3141" t="s">
        <v>4178</v>
      </c>
      <c r="B3141" s="1">
        <v>42310</v>
      </c>
      <c r="C3141" t="s">
        <v>6493</v>
      </c>
      <c r="D3141" t="s">
        <v>5613</v>
      </c>
    </row>
    <row r="3142" spans="1:4">
      <c r="A3142" t="s">
        <v>4184</v>
      </c>
      <c r="B3142" s="1">
        <v>42310</v>
      </c>
      <c r="C3142" t="s">
        <v>6493</v>
      </c>
      <c r="D3142" t="s">
        <v>5613</v>
      </c>
    </row>
    <row r="3143" spans="1:4">
      <c r="A3143" t="s">
        <v>4186</v>
      </c>
      <c r="B3143" s="1">
        <v>42311</v>
      </c>
      <c r="C3143" t="s">
        <v>6493</v>
      </c>
      <c r="D3143" t="s">
        <v>5613</v>
      </c>
    </row>
    <row r="3144" spans="1:4">
      <c r="A3144" t="s">
        <v>4186</v>
      </c>
      <c r="B3144" s="1">
        <v>42311</v>
      </c>
      <c r="C3144" t="s">
        <v>6493</v>
      </c>
      <c r="D3144" t="s">
        <v>5613</v>
      </c>
    </row>
    <row r="3145" spans="1:4">
      <c r="A3145" t="s">
        <v>4189</v>
      </c>
      <c r="B3145" s="1">
        <v>42320</v>
      </c>
      <c r="C3145" t="s">
        <v>6493</v>
      </c>
      <c r="D3145" t="s">
        <v>5613</v>
      </c>
    </row>
    <row r="3146" spans="1:4">
      <c r="A3146" t="s">
        <v>4189</v>
      </c>
      <c r="B3146" s="1">
        <v>42320</v>
      </c>
      <c r="C3146" t="s">
        <v>6493</v>
      </c>
      <c r="D3146" t="s">
        <v>5613</v>
      </c>
    </row>
    <row r="3147" spans="1:4">
      <c r="A3147" t="s">
        <v>4189</v>
      </c>
      <c r="B3147" s="1">
        <v>42320</v>
      </c>
      <c r="C3147" t="s">
        <v>6493</v>
      </c>
      <c r="D3147" t="s">
        <v>5613</v>
      </c>
    </row>
    <row r="3148" spans="1:4">
      <c r="A3148" t="s">
        <v>4193</v>
      </c>
      <c r="B3148" s="1">
        <v>42321</v>
      </c>
      <c r="C3148" t="s">
        <v>6493</v>
      </c>
      <c r="D3148" t="s">
        <v>5613</v>
      </c>
    </row>
    <row r="3149" spans="1:4">
      <c r="A3149" t="s">
        <v>4195</v>
      </c>
      <c r="B3149" s="1">
        <v>42321</v>
      </c>
      <c r="C3149" t="s">
        <v>6493</v>
      </c>
      <c r="D3149" t="s">
        <v>5613</v>
      </c>
    </row>
    <row r="3150" spans="1:4">
      <c r="A3150" t="s">
        <v>4195</v>
      </c>
      <c r="B3150" s="1">
        <v>42321</v>
      </c>
      <c r="C3150" t="s">
        <v>6493</v>
      </c>
      <c r="D3150" t="s">
        <v>5613</v>
      </c>
    </row>
    <row r="3151" spans="1:4">
      <c r="A3151" t="s">
        <v>4198</v>
      </c>
      <c r="B3151" s="1">
        <v>42321</v>
      </c>
      <c r="C3151" t="s">
        <v>6493</v>
      </c>
      <c r="D3151" t="s">
        <v>5613</v>
      </c>
    </row>
    <row r="3152" spans="1:4">
      <c r="A3152" t="s">
        <v>4198</v>
      </c>
      <c r="B3152" s="1">
        <v>42321</v>
      </c>
      <c r="C3152" t="s">
        <v>6493</v>
      </c>
      <c r="D3152" t="s">
        <v>5613</v>
      </c>
    </row>
    <row r="3153" spans="1:4">
      <c r="A3153" t="s">
        <v>4198</v>
      </c>
      <c r="B3153" s="1">
        <v>42321</v>
      </c>
      <c r="C3153" t="s">
        <v>6493</v>
      </c>
      <c r="D3153" t="s">
        <v>5613</v>
      </c>
    </row>
    <row r="3154" spans="1:4">
      <c r="A3154" t="s">
        <v>4202</v>
      </c>
      <c r="B3154" s="1">
        <v>42321</v>
      </c>
      <c r="C3154" t="s">
        <v>6493</v>
      </c>
      <c r="D3154" t="s">
        <v>5613</v>
      </c>
    </row>
    <row r="3155" spans="1:4">
      <c r="A3155" t="s">
        <v>4204</v>
      </c>
      <c r="B3155" s="1">
        <v>42321</v>
      </c>
      <c r="C3155" t="s">
        <v>6493</v>
      </c>
      <c r="D3155" t="s">
        <v>5613</v>
      </c>
    </row>
    <row r="3156" spans="1:4">
      <c r="A3156" t="s">
        <v>4206</v>
      </c>
      <c r="B3156" s="1">
        <v>42321</v>
      </c>
      <c r="C3156" t="s">
        <v>6493</v>
      </c>
      <c r="D3156" t="s">
        <v>5613</v>
      </c>
    </row>
    <row r="3157" spans="1:4">
      <c r="A3157" t="s">
        <v>4208</v>
      </c>
      <c r="B3157" s="1">
        <v>42321</v>
      </c>
      <c r="C3157" t="s">
        <v>6493</v>
      </c>
      <c r="D3157" t="s">
        <v>5613</v>
      </c>
    </row>
    <row r="3158" spans="1:4">
      <c r="A3158" t="s">
        <v>4210</v>
      </c>
      <c r="B3158" s="1">
        <v>42321</v>
      </c>
      <c r="C3158" t="s">
        <v>6493</v>
      </c>
      <c r="D3158" t="s">
        <v>5613</v>
      </c>
    </row>
    <row r="3159" spans="1:4">
      <c r="A3159" t="s">
        <v>4212</v>
      </c>
      <c r="B3159" s="1">
        <v>42321</v>
      </c>
      <c r="C3159" t="s">
        <v>6493</v>
      </c>
      <c r="D3159" t="s">
        <v>5613</v>
      </c>
    </row>
    <row r="3160" spans="1:4">
      <c r="A3160" t="s">
        <v>4214</v>
      </c>
      <c r="B3160" s="1">
        <v>42321</v>
      </c>
      <c r="C3160" t="s">
        <v>6493</v>
      </c>
      <c r="D3160" t="s">
        <v>5613</v>
      </c>
    </row>
    <row r="3161" spans="1:4">
      <c r="A3161" t="s">
        <v>4214</v>
      </c>
      <c r="B3161" s="1">
        <v>42321</v>
      </c>
      <c r="C3161" t="s">
        <v>6493</v>
      </c>
      <c r="D3161" t="s">
        <v>5613</v>
      </c>
    </row>
    <row r="3162" spans="1:4">
      <c r="A3162" t="s">
        <v>4217</v>
      </c>
      <c r="B3162" s="1">
        <v>42321</v>
      </c>
      <c r="C3162" t="s">
        <v>6493</v>
      </c>
      <c r="D3162" t="s">
        <v>5613</v>
      </c>
    </row>
    <row r="3163" spans="1:4">
      <c r="A3163" t="s">
        <v>4217</v>
      </c>
      <c r="B3163" s="1">
        <v>42321</v>
      </c>
      <c r="C3163" t="s">
        <v>6493</v>
      </c>
      <c r="D3163" t="s">
        <v>5613</v>
      </c>
    </row>
    <row r="3164" spans="1:4">
      <c r="A3164" t="s">
        <v>4217</v>
      </c>
      <c r="B3164" s="1">
        <v>42321</v>
      </c>
      <c r="C3164" t="s">
        <v>6493</v>
      </c>
      <c r="D3164" t="s">
        <v>5613</v>
      </c>
    </row>
    <row r="3165" spans="1:4">
      <c r="A3165" t="s">
        <v>4221</v>
      </c>
      <c r="B3165" s="1">
        <v>42321</v>
      </c>
      <c r="C3165" t="s">
        <v>6493</v>
      </c>
      <c r="D3165" t="s">
        <v>5613</v>
      </c>
    </row>
    <row r="3166" spans="1:4">
      <c r="A3166" t="s">
        <v>4223</v>
      </c>
      <c r="B3166" s="1">
        <v>42328</v>
      </c>
      <c r="C3166" t="s">
        <v>6493</v>
      </c>
      <c r="D3166" t="s">
        <v>5613</v>
      </c>
    </row>
    <row r="3167" spans="1:4">
      <c r="A3167" t="s">
        <v>4225</v>
      </c>
      <c r="B3167" s="1">
        <v>42331</v>
      </c>
      <c r="C3167" t="s">
        <v>6493</v>
      </c>
      <c r="D3167" t="s">
        <v>5613</v>
      </c>
    </row>
    <row r="3168" spans="1:4">
      <c r="A3168" t="s">
        <v>4227</v>
      </c>
      <c r="B3168" s="1">
        <v>42331</v>
      </c>
      <c r="C3168" t="s">
        <v>6493</v>
      </c>
      <c r="D3168" t="s">
        <v>5613</v>
      </c>
    </row>
    <row r="3169" spans="1:4">
      <c r="A3169" t="s">
        <v>4229</v>
      </c>
      <c r="B3169" s="1">
        <v>42331</v>
      </c>
      <c r="C3169" t="s">
        <v>6493</v>
      </c>
      <c r="D3169" t="s">
        <v>5613</v>
      </c>
    </row>
    <row r="3170" spans="1:4">
      <c r="A3170" t="s">
        <v>4231</v>
      </c>
      <c r="B3170" s="1">
        <v>42332</v>
      </c>
      <c r="C3170" t="s">
        <v>6493</v>
      </c>
      <c r="D3170" t="s">
        <v>5613</v>
      </c>
    </row>
    <row r="3171" spans="1:4">
      <c r="A3171" t="s">
        <v>4233</v>
      </c>
      <c r="B3171" s="1">
        <v>42332</v>
      </c>
      <c r="C3171" t="s">
        <v>6493</v>
      </c>
      <c r="D3171" t="s">
        <v>5613</v>
      </c>
    </row>
    <row r="3172" spans="1:4">
      <c r="A3172" t="s">
        <v>4235</v>
      </c>
      <c r="B3172" s="1">
        <v>42332</v>
      </c>
      <c r="C3172" t="s">
        <v>6493</v>
      </c>
      <c r="D3172" t="s">
        <v>5613</v>
      </c>
    </row>
    <row r="3173" spans="1:4">
      <c r="A3173" t="s">
        <v>4237</v>
      </c>
      <c r="B3173" s="1">
        <v>42332</v>
      </c>
      <c r="C3173" t="s">
        <v>6493</v>
      </c>
      <c r="D3173" t="s">
        <v>5613</v>
      </c>
    </row>
    <row r="3174" spans="1:4">
      <c r="A3174" t="s">
        <v>4235</v>
      </c>
      <c r="B3174" s="1">
        <v>42332</v>
      </c>
      <c r="C3174" t="s">
        <v>6493</v>
      </c>
      <c r="D3174" t="s">
        <v>5613</v>
      </c>
    </row>
    <row r="3175" spans="1:4">
      <c r="A3175" t="s">
        <v>4235</v>
      </c>
      <c r="B3175" s="1">
        <v>42332</v>
      </c>
      <c r="C3175" t="s">
        <v>6493</v>
      </c>
      <c r="D3175" t="s">
        <v>5613</v>
      </c>
    </row>
    <row r="3176" spans="1:4">
      <c r="A3176" t="s">
        <v>4235</v>
      </c>
      <c r="B3176" s="1">
        <v>42332</v>
      </c>
      <c r="C3176" t="s">
        <v>6493</v>
      </c>
      <c r="D3176" t="s">
        <v>5613</v>
      </c>
    </row>
    <row r="3177" spans="1:4">
      <c r="A3177" t="s">
        <v>4235</v>
      </c>
      <c r="B3177" s="1">
        <v>42332</v>
      </c>
      <c r="C3177" t="s">
        <v>6493</v>
      </c>
      <c r="D3177" t="s">
        <v>5613</v>
      </c>
    </row>
    <row r="3178" spans="1:4">
      <c r="A3178" t="s">
        <v>4243</v>
      </c>
      <c r="B3178" s="1">
        <v>42332</v>
      </c>
      <c r="C3178" t="s">
        <v>6493</v>
      </c>
      <c r="D3178" t="s">
        <v>5613</v>
      </c>
    </row>
    <row r="3179" spans="1:4">
      <c r="A3179" t="s">
        <v>4233</v>
      </c>
      <c r="B3179" s="1">
        <v>42332</v>
      </c>
      <c r="C3179" t="s">
        <v>6493</v>
      </c>
      <c r="D3179" t="s">
        <v>5613</v>
      </c>
    </row>
    <row r="3180" spans="1:4">
      <c r="A3180" t="s">
        <v>4233</v>
      </c>
      <c r="B3180" s="1">
        <v>42332</v>
      </c>
      <c r="C3180" t="s">
        <v>6493</v>
      </c>
      <c r="D3180" t="s">
        <v>5613</v>
      </c>
    </row>
    <row r="3181" spans="1:4">
      <c r="A3181" t="s">
        <v>4233</v>
      </c>
      <c r="B3181" s="1">
        <v>42332</v>
      </c>
      <c r="C3181" t="s">
        <v>6493</v>
      </c>
      <c r="D3181" t="s">
        <v>5613</v>
      </c>
    </row>
    <row r="3182" spans="1:4">
      <c r="A3182" t="s">
        <v>4235</v>
      </c>
      <c r="B3182" s="1">
        <v>42332</v>
      </c>
      <c r="C3182" t="s">
        <v>6493</v>
      </c>
      <c r="D3182" t="s">
        <v>5613</v>
      </c>
    </row>
    <row r="3183" spans="1:4">
      <c r="A3183" t="s">
        <v>4231</v>
      </c>
      <c r="B3183" s="1">
        <v>42332</v>
      </c>
      <c r="C3183" t="s">
        <v>6493</v>
      </c>
      <c r="D3183" t="s">
        <v>5613</v>
      </c>
    </row>
    <row r="3184" spans="1:4">
      <c r="A3184" t="s">
        <v>4235</v>
      </c>
      <c r="B3184" s="1">
        <v>42332</v>
      </c>
      <c r="C3184" t="s">
        <v>6493</v>
      </c>
      <c r="D3184" t="s">
        <v>5613</v>
      </c>
    </row>
    <row r="3185" spans="1:4">
      <c r="A3185" t="s">
        <v>4251</v>
      </c>
      <c r="B3185" s="1">
        <v>42332</v>
      </c>
      <c r="C3185" t="s">
        <v>6493</v>
      </c>
      <c r="D3185" t="s">
        <v>5613</v>
      </c>
    </row>
    <row r="3186" spans="1:4">
      <c r="A3186" t="s">
        <v>4253</v>
      </c>
      <c r="B3186" s="1">
        <v>42332</v>
      </c>
      <c r="C3186" t="s">
        <v>6493</v>
      </c>
      <c r="D3186" t="s">
        <v>5613</v>
      </c>
    </row>
    <row r="3187" spans="1:4">
      <c r="A3187" t="s">
        <v>4255</v>
      </c>
      <c r="B3187" s="1">
        <v>42332</v>
      </c>
      <c r="C3187" t="s">
        <v>6493</v>
      </c>
      <c r="D3187" t="s">
        <v>5613</v>
      </c>
    </row>
    <row r="3188" spans="1:4">
      <c r="A3188" t="s">
        <v>4255</v>
      </c>
      <c r="B3188" s="1">
        <v>42332</v>
      </c>
      <c r="C3188" t="s">
        <v>6493</v>
      </c>
      <c r="D3188" t="s">
        <v>5613</v>
      </c>
    </row>
    <row r="3189" spans="1:4">
      <c r="A3189" t="s">
        <v>4258</v>
      </c>
      <c r="B3189" s="1">
        <v>42332</v>
      </c>
      <c r="C3189" t="s">
        <v>6493</v>
      </c>
      <c r="D3189" t="s">
        <v>5613</v>
      </c>
    </row>
    <row r="3190" spans="1:4">
      <c r="A3190" t="s">
        <v>4260</v>
      </c>
      <c r="B3190" s="1">
        <v>42332</v>
      </c>
      <c r="C3190" t="s">
        <v>6493</v>
      </c>
      <c r="D3190" t="s">
        <v>5613</v>
      </c>
    </row>
    <row r="3191" spans="1:4">
      <c r="A3191" t="s">
        <v>4262</v>
      </c>
      <c r="B3191" s="1">
        <v>42332</v>
      </c>
      <c r="C3191" t="s">
        <v>6493</v>
      </c>
      <c r="D3191" t="s">
        <v>5613</v>
      </c>
    </row>
    <row r="3192" spans="1:4">
      <c r="A3192" t="s">
        <v>4264</v>
      </c>
      <c r="B3192" s="1">
        <v>42332</v>
      </c>
      <c r="C3192" t="s">
        <v>6493</v>
      </c>
      <c r="D3192" t="s">
        <v>5613</v>
      </c>
    </row>
    <row r="3193" spans="1:4">
      <c r="A3193" t="s">
        <v>4266</v>
      </c>
      <c r="B3193" s="1">
        <v>42332</v>
      </c>
      <c r="C3193" t="s">
        <v>6493</v>
      </c>
      <c r="D3193" t="s">
        <v>5613</v>
      </c>
    </row>
    <row r="3194" spans="1:4">
      <c r="A3194" t="s">
        <v>4268</v>
      </c>
      <c r="B3194" s="1">
        <v>42332</v>
      </c>
      <c r="C3194" t="s">
        <v>6493</v>
      </c>
      <c r="D3194" t="s">
        <v>5613</v>
      </c>
    </row>
    <row r="3195" spans="1:4">
      <c r="A3195" t="s">
        <v>4268</v>
      </c>
      <c r="B3195" s="1">
        <v>42332</v>
      </c>
      <c r="C3195" t="s">
        <v>6493</v>
      </c>
      <c r="D3195" t="s">
        <v>5613</v>
      </c>
    </row>
    <row r="3196" spans="1:4">
      <c r="A3196" t="s">
        <v>4271</v>
      </c>
      <c r="B3196" s="1">
        <v>42332</v>
      </c>
      <c r="C3196" t="s">
        <v>6493</v>
      </c>
      <c r="D3196" t="s">
        <v>5613</v>
      </c>
    </row>
    <row r="3197" spans="1:4">
      <c r="A3197" t="s">
        <v>4273</v>
      </c>
      <c r="B3197" s="1">
        <v>42332</v>
      </c>
      <c r="C3197" t="s">
        <v>6493</v>
      </c>
      <c r="D3197" t="s">
        <v>5613</v>
      </c>
    </row>
    <row r="3198" spans="1:4">
      <c r="A3198" t="s">
        <v>4275</v>
      </c>
      <c r="B3198" s="1">
        <v>42332</v>
      </c>
      <c r="C3198" t="s">
        <v>6493</v>
      </c>
      <c r="D3198" t="s">
        <v>5613</v>
      </c>
    </row>
    <row r="3199" spans="1:4">
      <c r="A3199" t="s">
        <v>4277</v>
      </c>
      <c r="B3199" s="1">
        <v>42332</v>
      </c>
      <c r="C3199" t="s">
        <v>6493</v>
      </c>
      <c r="D3199" t="s">
        <v>5613</v>
      </c>
    </row>
    <row r="3200" spans="1:4">
      <c r="A3200" t="s">
        <v>4279</v>
      </c>
      <c r="B3200" s="1">
        <v>42332</v>
      </c>
      <c r="C3200" t="s">
        <v>6493</v>
      </c>
      <c r="D3200" t="s">
        <v>5613</v>
      </c>
    </row>
    <row r="3201" spans="1:4">
      <c r="A3201" t="s">
        <v>4281</v>
      </c>
      <c r="B3201" s="1">
        <v>42332</v>
      </c>
      <c r="C3201" t="s">
        <v>6493</v>
      </c>
      <c r="D3201" t="s">
        <v>5613</v>
      </c>
    </row>
    <row r="3202" spans="1:4">
      <c r="A3202" t="s">
        <v>4283</v>
      </c>
      <c r="B3202" s="1">
        <v>42332</v>
      </c>
      <c r="C3202" t="s">
        <v>6493</v>
      </c>
      <c r="D3202" t="s">
        <v>5613</v>
      </c>
    </row>
    <row r="3203" spans="1:4">
      <c r="A3203" t="s">
        <v>4285</v>
      </c>
      <c r="B3203" s="1">
        <v>42332</v>
      </c>
      <c r="C3203" t="s">
        <v>6493</v>
      </c>
      <c r="D3203" t="s">
        <v>5613</v>
      </c>
    </row>
    <row r="3204" spans="1:4">
      <c r="A3204" t="s">
        <v>4287</v>
      </c>
      <c r="B3204" s="1">
        <v>42332</v>
      </c>
      <c r="C3204" t="s">
        <v>6493</v>
      </c>
      <c r="D3204" t="s">
        <v>5613</v>
      </c>
    </row>
    <row r="3205" spans="1:4">
      <c r="A3205" t="s">
        <v>4289</v>
      </c>
      <c r="B3205" s="1">
        <v>42332</v>
      </c>
      <c r="C3205" t="s">
        <v>6493</v>
      </c>
      <c r="D3205" t="s">
        <v>5613</v>
      </c>
    </row>
    <row r="3206" spans="1:4">
      <c r="A3206" t="s">
        <v>4289</v>
      </c>
      <c r="B3206" s="1">
        <v>42332</v>
      </c>
      <c r="C3206" t="s">
        <v>6493</v>
      </c>
      <c r="D3206" t="s">
        <v>5613</v>
      </c>
    </row>
    <row r="3207" spans="1:4">
      <c r="A3207" t="s">
        <v>4289</v>
      </c>
      <c r="B3207" s="1">
        <v>42332</v>
      </c>
      <c r="C3207" t="s">
        <v>6493</v>
      </c>
      <c r="D3207" t="s">
        <v>5613</v>
      </c>
    </row>
    <row r="3208" spans="1:4">
      <c r="A3208" t="s">
        <v>4289</v>
      </c>
      <c r="B3208" s="1">
        <v>42332</v>
      </c>
      <c r="C3208" t="s">
        <v>6493</v>
      </c>
      <c r="D3208" t="s">
        <v>5613</v>
      </c>
    </row>
    <row r="3209" spans="1:4">
      <c r="A3209" t="s">
        <v>4289</v>
      </c>
      <c r="B3209" s="1">
        <v>42332</v>
      </c>
      <c r="C3209" t="s">
        <v>6493</v>
      </c>
      <c r="D3209" t="s">
        <v>5613</v>
      </c>
    </row>
    <row r="3210" spans="1:4">
      <c r="A3210" t="s">
        <v>4289</v>
      </c>
      <c r="B3210" s="1">
        <v>42332</v>
      </c>
      <c r="C3210" t="s">
        <v>6493</v>
      </c>
      <c r="D3210" t="s">
        <v>5613</v>
      </c>
    </row>
    <row r="3211" spans="1:4">
      <c r="A3211" t="s">
        <v>4251</v>
      </c>
      <c r="B3211" s="1">
        <v>42332</v>
      </c>
      <c r="C3211" t="s">
        <v>6493</v>
      </c>
      <c r="D3211" t="s">
        <v>5613</v>
      </c>
    </row>
    <row r="3212" spans="1:4">
      <c r="A3212" t="s">
        <v>4289</v>
      </c>
      <c r="B3212" s="1">
        <v>42332</v>
      </c>
      <c r="C3212" t="s">
        <v>6493</v>
      </c>
      <c r="D3212" t="s">
        <v>5613</v>
      </c>
    </row>
    <row r="3213" spans="1:4">
      <c r="A3213" t="s">
        <v>4233</v>
      </c>
      <c r="B3213" s="1">
        <v>42332</v>
      </c>
      <c r="C3213" t="s">
        <v>6493</v>
      </c>
      <c r="D3213" t="s">
        <v>5613</v>
      </c>
    </row>
    <row r="3214" spans="1:4">
      <c r="A3214" t="s">
        <v>4233</v>
      </c>
      <c r="B3214" s="1">
        <v>42332</v>
      </c>
      <c r="C3214" t="s">
        <v>6493</v>
      </c>
      <c r="D3214" t="s">
        <v>5613</v>
      </c>
    </row>
    <row r="3215" spans="1:4">
      <c r="A3215" t="s">
        <v>4233</v>
      </c>
      <c r="B3215" s="1">
        <v>42332</v>
      </c>
      <c r="C3215" t="s">
        <v>6493</v>
      </c>
      <c r="D3215" t="s">
        <v>5613</v>
      </c>
    </row>
    <row r="3216" spans="1:4">
      <c r="A3216" t="s">
        <v>4233</v>
      </c>
      <c r="B3216" s="1">
        <v>42332</v>
      </c>
      <c r="C3216" t="s">
        <v>6493</v>
      </c>
      <c r="D3216" t="s">
        <v>5613</v>
      </c>
    </row>
    <row r="3217" spans="1:4">
      <c r="A3217" t="s">
        <v>4233</v>
      </c>
      <c r="B3217" s="1">
        <v>42332</v>
      </c>
      <c r="C3217" t="s">
        <v>6493</v>
      </c>
      <c r="D3217" t="s">
        <v>5613</v>
      </c>
    </row>
    <row r="3218" spans="1:4">
      <c r="A3218" t="s">
        <v>4233</v>
      </c>
      <c r="B3218" s="1">
        <v>42332</v>
      </c>
      <c r="C3218" t="s">
        <v>6493</v>
      </c>
      <c r="D3218" t="s">
        <v>5613</v>
      </c>
    </row>
    <row r="3219" spans="1:4">
      <c r="A3219" t="s">
        <v>4233</v>
      </c>
      <c r="B3219" s="1">
        <v>42332</v>
      </c>
      <c r="C3219" t="s">
        <v>6493</v>
      </c>
      <c r="D3219" t="s">
        <v>5613</v>
      </c>
    </row>
    <row r="3220" spans="1:4">
      <c r="A3220" t="s">
        <v>4233</v>
      </c>
      <c r="B3220" s="1">
        <v>42332</v>
      </c>
      <c r="C3220" t="s">
        <v>6493</v>
      </c>
      <c r="D3220" t="s">
        <v>5613</v>
      </c>
    </row>
    <row r="3221" spans="1:4">
      <c r="A3221" t="s">
        <v>4233</v>
      </c>
      <c r="B3221" s="1">
        <v>42332</v>
      </c>
      <c r="C3221" t="s">
        <v>6493</v>
      </c>
      <c r="D3221" t="s">
        <v>5613</v>
      </c>
    </row>
    <row r="3222" spans="1:4">
      <c r="A3222" t="s">
        <v>4233</v>
      </c>
      <c r="B3222" s="1">
        <v>42332</v>
      </c>
      <c r="C3222" t="s">
        <v>6493</v>
      </c>
      <c r="D3222" t="s">
        <v>5613</v>
      </c>
    </row>
    <row r="3223" spans="1:4">
      <c r="A3223" t="s">
        <v>4233</v>
      </c>
      <c r="B3223" s="1">
        <v>42332</v>
      </c>
      <c r="C3223" t="s">
        <v>6493</v>
      </c>
      <c r="D3223" t="s">
        <v>5613</v>
      </c>
    </row>
    <row r="3224" spans="1:4">
      <c r="A3224" t="s">
        <v>4233</v>
      </c>
      <c r="B3224" s="1">
        <v>42332</v>
      </c>
      <c r="C3224" t="s">
        <v>6493</v>
      </c>
      <c r="D3224" t="s">
        <v>5613</v>
      </c>
    </row>
    <row r="3225" spans="1:4">
      <c r="A3225" t="s">
        <v>4233</v>
      </c>
      <c r="B3225" s="1">
        <v>42332</v>
      </c>
      <c r="C3225" t="s">
        <v>6493</v>
      </c>
      <c r="D3225" t="s">
        <v>5613</v>
      </c>
    </row>
    <row r="3226" spans="1:4">
      <c r="A3226" t="s">
        <v>4233</v>
      </c>
      <c r="B3226" s="1">
        <v>42332</v>
      </c>
      <c r="C3226" t="s">
        <v>6493</v>
      </c>
      <c r="D3226" t="s">
        <v>5613</v>
      </c>
    </row>
    <row r="3227" spans="1:4">
      <c r="A3227" t="s">
        <v>4233</v>
      </c>
      <c r="B3227" s="1">
        <v>42332</v>
      </c>
      <c r="C3227" t="s">
        <v>6493</v>
      </c>
      <c r="D3227" t="s">
        <v>5613</v>
      </c>
    </row>
    <row r="3228" spans="1:4">
      <c r="A3228" t="s">
        <v>4233</v>
      </c>
      <c r="B3228" s="1">
        <v>42332</v>
      </c>
      <c r="C3228" t="s">
        <v>6493</v>
      </c>
      <c r="D3228" t="s">
        <v>5613</v>
      </c>
    </row>
    <row r="3229" spans="1:4">
      <c r="A3229" t="s">
        <v>4314</v>
      </c>
      <c r="B3229" s="1">
        <v>42332</v>
      </c>
      <c r="C3229" t="s">
        <v>6493</v>
      </c>
      <c r="D3229" t="s">
        <v>5613</v>
      </c>
    </row>
    <row r="3230" spans="1:4">
      <c r="A3230" t="s">
        <v>4314</v>
      </c>
      <c r="B3230" s="1">
        <v>42332</v>
      </c>
      <c r="C3230" t="s">
        <v>6493</v>
      </c>
      <c r="D3230" t="s">
        <v>5613</v>
      </c>
    </row>
    <row r="3231" spans="1:4">
      <c r="A3231" t="s">
        <v>4317</v>
      </c>
      <c r="B3231" s="1">
        <v>42339</v>
      </c>
      <c r="C3231" t="s">
        <v>6494</v>
      </c>
      <c r="D3231" t="s">
        <v>5613</v>
      </c>
    </row>
    <row r="3232" spans="1:4">
      <c r="A3232" t="s">
        <v>793</v>
      </c>
      <c r="B3232" s="1">
        <v>42339</v>
      </c>
      <c r="C3232" t="s">
        <v>6494</v>
      </c>
      <c r="D3232" t="s">
        <v>5613</v>
      </c>
    </row>
    <row r="3233" spans="1:4">
      <c r="A3233" t="s">
        <v>793</v>
      </c>
      <c r="B3233" s="1">
        <v>42339</v>
      </c>
      <c r="C3233" t="s">
        <v>6494</v>
      </c>
      <c r="D3233" t="s">
        <v>5613</v>
      </c>
    </row>
    <row r="3234" spans="1:4">
      <c r="A3234" t="s">
        <v>793</v>
      </c>
      <c r="B3234" s="1">
        <v>42339</v>
      </c>
      <c r="C3234" t="s">
        <v>6494</v>
      </c>
      <c r="D3234" t="s">
        <v>5613</v>
      </c>
    </row>
    <row r="3235" spans="1:4">
      <c r="A3235" t="s">
        <v>4322</v>
      </c>
      <c r="B3235" s="1">
        <v>42339</v>
      </c>
      <c r="C3235" t="s">
        <v>6494</v>
      </c>
      <c r="D3235" t="s">
        <v>5613</v>
      </c>
    </row>
    <row r="3236" spans="1:4">
      <c r="A3236" t="s">
        <v>793</v>
      </c>
      <c r="B3236" s="1">
        <v>42339</v>
      </c>
      <c r="C3236" t="s">
        <v>6494</v>
      </c>
      <c r="D3236" t="s">
        <v>5613</v>
      </c>
    </row>
    <row r="3237" spans="1:4">
      <c r="A3237" t="s">
        <v>4325</v>
      </c>
      <c r="B3237" s="1">
        <v>42340</v>
      </c>
      <c r="C3237" t="s">
        <v>6494</v>
      </c>
      <c r="D3237" t="s">
        <v>5613</v>
      </c>
    </row>
    <row r="3238" spans="1:4">
      <c r="A3238" t="s">
        <v>784</v>
      </c>
      <c r="B3238" s="1">
        <v>42340</v>
      </c>
      <c r="C3238" t="s">
        <v>6494</v>
      </c>
      <c r="D3238" t="s">
        <v>5613</v>
      </c>
    </row>
    <row r="3239" spans="1:4">
      <c r="A3239" t="s">
        <v>4328</v>
      </c>
      <c r="B3239" s="1">
        <v>42340</v>
      </c>
      <c r="C3239" t="s">
        <v>6494</v>
      </c>
      <c r="D3239" t="s">
        <v>5613</v>
      </c>
    </row>
    <row r="3240" spans="1:4">
      <c r="A3240" t="s">
        <v>4328</v>
      </c>
      <c r="B3240" s="1">
        <v>42340</v>
      </c>
      <c r="C3240" t="s">
        <v>6494</v>
      </c>
      <c r="D3240" t="s">
        <v>5613</v>
      </c>
    </row>
    <row r="3241" spans="1:4">
      <c r="A3241" t="s">
        <v>4331</v>
      </c>
      <c r="B3241" s="1">
        <v>42340</v>
      </c>
      <c r="C3241" t="s">
        <v>6494</v>
      </c>
      <c r="D3241" t="s">
        <v>5613</v>
      </c>
    </row>
    <row r="3242" spans="1:4">
      <c r="A3242" t="s">
        <v>4331</v>
      </c>
      <c r="B3242" s="1">
        <v>42340</v>
      </c>
      <c r="C3242" t="s">
        <v>6494</v>
      </c>
      <c r="D3242" t="s">
        <v>5613</v>
      </c>
    </row>
    <row r="3243" spans="1:4">
      <c r="A3243" t="s">
        <v>4331</v>
      </c>
      <c r="B3243" s="1">
        <v>42340</v>
      </c>
      <c r="C3243" t="s">
        <v>6494</v>
      </c>
      <c r="D3243" t="s">
        <v>5613</v>
      </c>
    </row>
    <row r="3244" spans="1:4">
      <c r="A3244" t="s">
        <v>4335</v>
      </c>
      <c r="B3244" s="1">
        <v>42341</v>
      </c>
      <c r="C3244" t="s">
        <v>6494</v>
      </c>
      <c r="D3244" t="s">
        <v>5613</v>
      </c>
    </row>
    <row r="3245" spans="1:4">
      <c r="A3245" t="s">
        <v>4335</v>
      </c>
      <c r="B3245" s="1">
        <v>42341</v>
      </c>
      <c r="C3245" t="s">
        <v>6494</v>
      </c>
      <c r="D3245" t="s">
        <v>5613</v>
      </c>
    </row>
    <row r="3246" spans="1:4">
      <c r="A3246" t="s">
        <v>4335</v>
      </c>
      <c r="B3246" s="1">
        <v>42341</v>
      </c>
      <c r="C3246" t="s">
        <v>6494</v>
      </c>
      <c r="D3246" t="s">
        <v>5613</v>
      </c>
    </row>
    <row r="3247" spans="1:4">
      <c r="A3247" t="s">
        <v>4335</v>
      </c>
      <c r="B3247" s="1">
        <v>42341</v>
      </c>
      <c r="C3247" t="s">
        <v>6494</v>
      </c>
      <c r="D3247" t="s">
        <v>5613</v>
      </c>
    </row>
    <row r="3248" spans="1:4">
      <c r="A3248" t="s">
        <v>4335</v>
      </c>
      <c r="B3248" s="1">
        <v>42341</v>
      </c>
      <c r="C3248" t="s">
        <v>6494</v>
      </c>
      <c r="D3248" t="s">
        <v>5613</v>
      </c>
    </row>
    <row r="3249" spans="1:4">
      <c r="A3249" t="s">
        <v>4341</v>
      </c>
      <c r="B3249" s="1">
        <v>42342</v>
      </c>
      <c r="C3249" t="s">
        <v>6494</v>
      </c>
      <c r="D3249" t="s">
        <v>5613</v>
      </c>
    </row>
    <row r="3250" spans="1:4">
      <c r="A3250" t="s">
        <v>4343</v>
      </c>
      <c r="B3250" s="1">
        <v>42342</v>
      </c>
      <c r="C3250" t="s">
        <v>6494</v>
      </c>
      <c r="D3250" t="s">
        <v>5613</v>
      </c>
    </row>
    <row r="3251" spans="1:4">
      <c r="A3251" t="s">
        <v>4345</v>
      </c>
      <c r="B3251" s="1">
        <v>42342</v>
      </c>
      <c r="C3251" t="s">
        <v>6494</v>
      </c>
      <c r="D3251" t="s">
        <v>5613</v>
      </c>
    </row>
    <row r="3252" spans="1:4">
      <c r="A3252" t="s">
        <v>4347</v>
      </c>
      <c r="B3252" s="1">
        <v>42342</v>
      </c>
      <c r="C3252" t="s">
        <v>6494</v>
      </c>
      <c r="D3252" t="s">
        <v>5613</v>
      </c>
    </row>
    <row r="3253" spans="1:4">
      <c r="A3253" t="s">
        <v>4349</v>
      </c>
      <c r="B3253" s="1">
        <v>42342</v>
      </c>
      <c r="C3253" t="s">
        <v>6494</v>
      </c>
      <c r="D3253" t="s">
        <v>5613</v>
      </c>
    </row>
    <row r="3254" spans="1:4">
      <c r="A3254" t="s">
        <v>4351</v>
      </c>
      <c r="B3254" s="1">
        <v>42342</v>
      </c>
      <c r="C3254" t="s">
        <v>6494</v>
      </c>
      <c r="D3254" t="s">
        <v>5613</v>
      </c>
    </row>
    <row r="3255" spans="1:4">
      <c r="A3255" t="s">
        <v>4353</v>
      </c>
      <c r="B3255" s="1">
        <v>42345</v>
      </c>
      <c r="C3255" t="s">
        <v>6494</v>
      </c>
      <c r="D3255" t="s">
        <v>5613</v>
      </c>
    </row>
    <row r="3256" spans="1:4">
      <c r="A3256" t="s">
        <v>4355</v>
      </c>
      <c r="B3256" s="1">
        <v>42345</v>
      </c>
      <c r="C3256" t="s">
        <v>6494</v>
      </c>
      <c r="D3256" t="s">
        <v>5613</v>
      </c>
    </row>
    <row r="3257" spans="1:4">
      <c r="A3257" t="s">
        <v>4355</v>
      </c>
      <c r="B3257" s="1">
        <v>42345</v>
      </c>
      <c r="C3257" t="s">
        <v>6494</v>
      </c>
      <c r="D3257" t="s">
        <v>5613</v>
      </c>
    </row>
    <row r="3258" spans="1:4">
      <c r="A3258" t="s">
        <v>4358</v>
      </c>
      <c r="B3258" s="1">
        <v>42346</v>
      </c>
      <c r="C3258" t="s">
        <v>6494</v>
      </c>
      <c r="D3258" t="s">
        <v>5613</v>
      </c>
    </row>
    <row r="3259" spans="1:4">
      <c r="A3259" t="s">
        <v>4189</v>
      </c>
      <c r="B3259" s="1">
        <v>42347</v>
      </c>
      <c r="C3259" t="s">
        <v>6494</v>
      </c>
      <c r="D3259" t="s">
        <v>5613</v>
      </c>
    </row>
    <row r="3260" spans="1:4">
      <c r="A3260" t="s">
        <v>4189</v>
      </c>
      <c r="B3260" s="1">
        <v>42347</v>
      </c>
      <c r="C3260" t="s">
        <v>6494</v>
      </c>
      <c r="D3260" t="s">
        <v>5613</v>
      </c>
    </row>
    <row r="3261" spans="1:4">
      <c r="A3261" t="s">
        <v>4189</v>
      </c>
      <c r="B3261" s="1">
        <v>42347</v>
      </c>
      <c r="C3261" t="s">
        <v>6494</v>
      </c>
      <c r="D3261" t="s">
        <v>5613</v>
      </c>
    </row>
    <row r="3262" spans="1:4">
      <c r="A3262" t="s">
        <v>4189</v>
      </c>
      <c r="B3262" s="1">
        <v>42347</v>
      </c>
      <c r="C3262" t="s">
        <v>6494</v>
      </c>
      <c r="D3262" t="s">
        <v>5613</v>
      </c>
    </row>
    <row r="3263" spans="1:4">
      <c r="A3263" t="s">
        <v>4189</v>
      </c>
      <c r="B3263" s="1">
        <v>42347</v>
      </c>
      <c r="C3263" t="s">
        <v>6494</v>
      </c>
      <c r="D3263" t="s">
        <v>5613</v>
      </c>
    </row>
    <row r="3264" spans="1:4">
      <c r="A3264" t="s">
        <v>4189</v>
      </c>
      <c r="B3264" s="1">
        <v>42347</v>
      </c>
      <c r="C3264" t="s">
        <v>6494</v>
      </c>
      <c r="D3264" t="s">
        <v>5613</v>
      </c>
    </row>
    <row r="3265" spans="1:4">
      <c r="A3265" t="s">
        <v>4189</v>
      </c>
      <c r="B3265" s="1">
        <v>42347</v>
      </c>
      <c r="C3265" t="s">
        <v>6494</v>
      </c>
      <c r="D3265" t="s">
        <v>5613</v>
      </c>
    </row>
    <row r="3266" spans="1:4">
      <c r="A3266" t="s">
        <v>4189</v>
      </c>
      <c r="B3266" s="1">
        <v>42347</v>
      </c>
      <c r="C3266" t="s">
        <v>6494</v>
      </c>
      <c r="D3266" t="s">
        <v>5613</v>
      </c>
    </row>
    <row r="3267" spans="1:4">
      <c r="A3267" t="s">
        <v>4189</v>
      </c>
      <c r="B3267" s="1">
        <v>42347</v>
      </c>
      <c r="C3267" t="s">
        <v>6494</v>
      </c>
      <c r="D3267" t="s">
        <v>5613</v>
      </c>
    </row>
    <row r="3268" spans="1:4">
      <c r="A3268" t="s">
        <v>4189</v>
      </c>
      <c r="B3268" s="1">
        <v>42347</v>
      </c>
      <c r="C3268" t="s">
        <v>6494</v>
      </c>
      <c r="D3268" t="s">
        <v>5613</v>
      </c>
    </row>
    <row r="3269" spans="1:4">
      <c r="A3269" t="s">
        <v>4189</v>
      </c>
      <c r="B3269" s="1">
        <v>42347</v>
      </c>
      <c r="C3269" t="s">
        <v>6494</v>
      </c>
      <c r="D3269" t="s">
        <v>5613</v>
      </c>
    </row>
    <row r="3270" spans="1:4">
      <c r="A3270" t="s">
        <v>4189</v>
      </c>
      <c r="B3270" s="1">
        <v>42347</v>
      </c>
      <c r="C3270" t="s">
        <v>6494</v>
      </c>
      <c r="D3270" t="s">
        <v>5613</v>
      </c>
    </row>
    <row r="3271" spans="1:4">
      <c r="A3271" t="s">
        <v>4189</v>
      </c>
      <c r="B3271" s="1">
        <v>42347</v>
      </c>
      <c r="C3271" t="s">
        <v>6494</v>
      </c>
      <c r="D3271" t="s">
        <v>5613</v>
      </c>
    </row>
    <row r="3272" spans="1:4">
      <c r="A3272" t="s">
        <v>4189</v>
      </c>
      <c r="B3272" s="1">
        <v>42347</v>
      </c>
      <c r="C3272" t="s">
        <v>6494</v>
      </c>
      <c r="D3272" t="s">
        <v>5613</v>
      </c>
    </row>
    <row r="3273" spans="1:4">
      <c r="A3273" t="s">
        <v>4189</v>
      </c>
      <c r="B3273" s="1">
        <v>42347</v>
      </c>
      <c r="C3273" t="s">
        <v>6494</v>
      </c>
      <c r="D3273" t="s">
        <v>5613</v>
      </c>
    </row>
    <row r="3274" spans="1:4">
      <c r="A3274" t="s">
        <v>4189</v>
      </c>
      <c r="B3274" s="1">
        <v>42347</v>
      </c>
      <c r="C3274" t="s">
        <v>6494</v>
      </c>
      <c r="D3274" t="s">
        <v>5613</v>
      </c>
    </row>
    <row r="3275" spans="1:4">
      <c r="A3275" t="s">
        <v>4189</v>
      </c>
      <c r="B3275" s="1">
        <v>42347</v>
      </c>
      <c r="C3275" t="s">
        <v>6494</v>
      </c>
      <c r="D3275" t="s">
        <v>5613</v>
      </c>
    </row>
    <row r="3276" spans="1:4">
      <c r="A3276" t="s">
        <v>4377</v>
      </c>
      <c r="B3276" s="1">
        <v>42353</v>
      </c>
      <c r="C3276" t="s">
        <v>6494</v>
      </c>
      <c r="D3276" t="s">
        <v>5613</v>
      </c>
    </row>
    <row r="3277" spans="1:4">
      <c r="A3277" t="s">
        <v>4377</v>
      </c>
      <c r="B3277" s="1">
        <v>42353</v>
      </c>
      <c r="C3277" t="s">
        <v>6494</v>
      </c>
      <c r="D3277" t="s">
        <v>5613</v>
      </c>
    </row>
    <row r="3278" spans="1:4">
      <c r="A3278" t="s">
        <v>4380</v>
      </c>
      <c r="B3278" s="1">
        <v>42353</v>
      </c>
      <c r="C3278" t="s">
        <v>6494</v>
      </c>
      <c r="D3278" t="s">
        <v>5613</v>
      </c>
    </row>
    <row r="3279" spans="1:4">
      <c r="A3279" t="s">
        <v>4380</v>
      </c>
      <c r="B3279" s="1">
        <v>42353</v>
      </c>
      <c r="C3279" t="s">
        <v>6494</v>
      </c>
      <c r="D3279" t="s">
        <v>5613</v>
      </c>
    </row>
    <row r="3280" spans="1:4">
      <c r="A3280" t="s">
        <v>4380</v>
      </c>
      <c r="B3280" s="1">
        <v>42353</v>
      </c>
      <c r="C3280" t="s">
        <v>6494</v>
      </c>
      <c r="D3280" t="s">
        <v>5613</v>
      </c>
    </row>
    <row r="3281" spans="1:4">
      <c r="A3281" t="s">
        <v>4380</v>
      </c>
      <c r="B3281" s="1">
        <v>42353</v>
      </c>
      <c r="C3281" t="s">
        <v>6494</v>
      </c>
      <c r="D3281" t="s">
        <v>5613</v>
      </c>
    </row>
    <row r="3282" spans="1:4">
      <c r="A3282" t="s">
        <v>4385</v>
      </c>
      <c r="B3282" s="1">
        <v>42353</v>
      </c>
      <c r="C3282" t="s">
        <v>6494</v>
      </c>
      <c r="D3282" t="s">
        <v>5613</v>
      </c>
    </row>
    <row r="3283" spans="1:4">
      <c r="A3283" t="s">
        <v>4385</v>
      </c>
      <c r="B3283" s="1">
        <v>42353</v>
      </c>
      <c r="C3283" t="s">
        <v>6494</v>
      </c>
      <c r="D3283" t="s">
        <v>5613</v>
      </c>
    </row>
    <row r="3284" spans="1:4">
      <c r="A3284" t="s">
        <v>4385</v>
      </c>
      <c r="B3284" s="1">
        <v>42353</v>
      </c>
      <c r="C3284" t="s">
        <v>6494</v>
      </c>
      <c r="D3284" t="s">
        <v>5613</v>
      </c>
    </row>
    <row r="3285" spans="1:4">
      <c r="A3285" t="s">
        <v>4385</v>
      </c>
      <c r="B3285" s="1">
        <v>42353</v>
      </c>
      <c r="C3285" t="s">
        <v>6494</v>
      </c>
      <c r="D3285" t="s">
        <v>5613</v>
      </c>
    </row>
    <row r="3286" spans="1:4">
      <c r="A3286" t="s">
        <v>4390</v>
      </c>
      <c r="B3286" s="1">
        <v>42355</v>
      </c>
      <c r="C3286" t="s">
        <v>6494</v>
      </c>
      <c r="D3286" t="s">
        <v>5613</v>
      </c>
    </row>
    <row r="3287" spans="1:4">
      <c r="A3287" t="s">
        <v>4392</v>
      </c>
      <c r="B3287" s="1">
        <v>42355</v>
      </c>
      <c r="C3287" t="s">
        <v>6494</v>
      </c>
      <c r="D3287" t="s">
        <v>5613</v>
      </c>
    </row>
    <row r="3288" spans="1:4">
      <c r="A3288" t="s">
        <v>4394</v>
      </c>
      <c r="B3288" s="1">
        <v>42355</v>
      </c>
      <c r="C3288" t="s">
        <v>6494</v>
      </c>
      <c r="D3288" t="s">
        <v>5613</v>
      </c>
    </row>
    <row r="3289" spans="1:4">
      <c r="A3289" t="s">
        <v>4396</v>
      </c>
      <c r="B3289" s="1">
        <v>42355</v>
      </c>
      <c r="C3289" t="s">
        <v>6494</v>
      </c>
      <c r="D3289" t="s">
        <v>5613</v>
      </c>
    </row>
    <row r="3290" spans="1:4">
      <c r="A3290" t="s">
        <v>4396</v>
      </c>
      <c r="B3290" s="1">
        <v>42355</v>
      </c>
      <c r="C3290" t="s">
        <v>6494</v>
      </c>
      <c r="D3290" t="s">
        <v>5613</v>
      </c>
    </row>
    <row r="3291" spans="1:4">
      <c r="A3291" t="s">
        <v>4396</v>
      </c>
      <c r="B3291" s="1">
        <v>42355</v>
      </c>
      <c r="C3291" t="s">
        <v>6494</v>
      </c>
      <c r="D3291" t="s">
        <v>5613</v>
      </c>
    </row>
    <row r="3292" spans="1:4">
      <c r="A3292" t="s">
        <v>4396</v>
      </c>
      <c r="B3292" s="1">
        <v>42355</v>
      </c>
      <c r="C3292" t="s">
        <v>6494</v>
      </c>
      <c r="D3292" t="s">
        <v>5613</v>
      </c>
    </row>
    <row r="3293" spans="1:4">
      <c r="A3293" t="s">
        <v>4396</v>
      </c>
      <c r="B3293" s="1">
        <v>42355</v>
      </c>
      <c r="C3293" t="s">
        <v>6494</v>
      </c>
      <c r="D3293" t="s">
        <v>5613</v>
      </c>
    </row>
    <row r="3294" spans="1:4">
      <c r="A3294" t="s">
        <v>4396</v>
      </c>
      <c r="B3294" s="1">
        <v>42355</v>
      </c>
      <c r="C3294" t="s">
        <v>6494</v>
      </c>
      <c r="D3294" t="s">
        <v>5613</v>
      </c>
    </row>
    <row r="3295" spans="1:4">
      <c r="A3295" t="s">
        <v>4403</v>
      </c>
      <c r="B3295" s="1">
        <v>42355</v>
      </c>
      <c r="C3295" t="s">
        <v>6494</v>
      </c>
      <c r="D3295" t="s">
        <v>5613</v>
      </c>
    </row>
    <row r="3296" spans="1:4">
      <c r="A3296" t="s">
        <v>4405</v>
      </c>
      <c r="B3296" s="1">
        <v>42359</v>
      </c>
      <c r="C3296" t="s">
        <v>6494</v>
      </c>
      <c r="D3296" t="s">
        <v>5613</v>
      </c>
    </row>
    <row r="3297" spans="1:4">
      <c r="A3297" t="s">
        <v>4405</v>
      </c>
      <c r="B3297" s="1">
        <v>42359</v>
      </c>
      <c r="C3297" t="s">
        <v>6494</v>
      </c>
      <c r="D3297" t="s">
        <v>5613</v>
      </c>
    </row>
    <row r="3298" spans="1:4">
      <c r="A3298" t="s">
        <v>4405</v>
      </c>
      <c r="B3298" s="1">
        <v>42359</v>
      </c>
      <c r="C3298" t="s">
        <v>6494</v>
      </c>
      <c r="D3298" t="s">
        <v>5613</v>
      </c>
    </row>
    <row r="3299" spans="1:4">
      <c r="A3299" t="s">
        <v>4405</v>
      </c>
      <c r="B3299" s="1">
        <v>42359</v>
      </c>
      <c r="C3299" t="s">
        <v>6494</v>
      </c>
      <c r="D3299" t="s">
        <v>5613</v>
      </c>
    </row>
    <row r="3300" spans="1:4">
      <c r="A3300" t="s">
        <v>4410</v>
      </c>
      <c r="B3300" s="1">
        <v>42362</v>
      </c>
      <c r="C3300" t="s">
        <v>6494</v>
      </c>
      <c r="D3300" t="s">
        <v>5613</v>
      </c>
    </row>
    <row r="3301" spans="1:4">
      <c r="A3301" t="s">
        <v>4410</v>
      </c>
      <c r="B3301" s="1">
        <v>42362</v>
      </c>
      <c r="C3301" t="s">
        <v>6494</v>
      </c>
      <c r="D3301" t="s">
        <v>5613</v>
      </c>
    </row>
    <row r="3302" spans="1:4">
      <c r="A3302" t="s">
        <v>4410</v>
      </c>
      <c r="B3302" s="1">
        <v>42362</v>
      </c>
      <c r="C3302" t="s">
        <v>6494</v>
      </c>
      <c r="D3302" t="s">
        <v>5613</v>
      </c>
    </row>
    <row r="3303" spans="1:4">
      <c r="A3303" t="s">
        <v>4410</v>
      </c>
      <c r="B3303" s="1">
        <v>42362</v>
      </c>
      <c r="C3303" t="s">
        <v>6494</v>
      </c>
      <c r="D3303" t="s">
        <v>5613</v>
      </c>
    </row>
    <row r="3304" spans="1:4">
      <c r="A3304" t="s">
        <v>4410</v>
      </c>
      <c r="B3304" s="1">
        <v>42362</v>
      </c>
      <c r="C3304" t="s">
        <v>6494</v>
      </c>
      <c r="D3304" t="s">
        <v>5613</v>
      </c>
    </row>
    <row r="3305" spans="1:4">
      <c r="A3305" t="s">
        <v>4416</v>
      </c>
      <c r="B3305" s="1">
        <v>42362</v>
      </c>
      <c r="C3305" t="s">
        <v>6494</v>
      </c>
      <c r="D3305" t="s">
        <v>5613</v>
      </c>
    </row>
    <row r="3306" spans="1:4">
      <c r="A3306" t="s">
        <v>4416</v>
      </c>
      <c r="B3306" s="1">
        <v>42362</v>
      </c>
      <c r="C3306" t="s">
        <v>6494</v>
      </c>
      <c r="D3306" t="s">
        <v>5613</v>
      </c>
    </row>
    <row r="3307" spans="1:4">
      <c r="A3307" t="s">
        <v>4416</v>
      </c>
      <c r="B3307" s="1">
        <v>42362</v>
      </c>
      <c r="C3307" t="s">
        <v>6494</v>
      </c>
      <c r="D3307" t="s">
        <v>5613</v>
      </c>
    </row>
    <row r="3308" spans="1:4">
      <c r="A3308" t="s">
        <v>4416</v>
      </c>
      <c r="B3308" s="1">
        <v>42362</v>
      </c>
      <c r="C3308" t="s">
        <v>6494</v>
      </c>
      <c r="D3308" t="s">
        <v>5613</v>
      </c>
    </row>
    <row r="3309" spans="1:4">
      <c r="A3309" t="s">
        <v>4416</v>
      </c>
      <c r="B3309" s="1">
        <v>42362</v>
      </c>
      <c r="C3309" t="s">
        <v>6494</v>
      </c>
      <c r="D3309" t="s">
        <v>5613</v>
      </c>
    </row>
    <row r="3310" spans="1:4">
      <c r="A3310" t="s">
        <v>4416</v>
      </c>
      <c r="B3310" s="1">
        <v>42362</v>
      </c>
      <c r="C3310" t="s">
        <v>6494</v>
      </c>
      <c r="D3310" t="s">
        <v>5613</v>
      </c>
    </row>
    <row r="3311" spans="1:4">
      <c r="A3311" t="s">
        <v>4416</v>
      </c>
      <c r="B3311" s="1">
        <v>42362</v>
      </c>
      <c r="C3311" t="s">
        <v>6494</v>
      </c>
      <c r="D3311" t="s">
        <v>5613</v>
      </c>
    </row>
    <row r="3312" spans="1:4">
      <c r="A3312" t="s">
        <v>4416</v>
      </c>
      <c r="B3312" s="1">
        <v>42362</v>
      </c>
      <c r="C3312" t="s">
        <v>6494</v>
      </c>
      <c r="D3312" t="s">
        <v>5613</v>
      </c>
    </row>
    <row r="3313" spans="1:4">
      <c r="A3313" t="s">
        <v>4416</v>
      </c>
      <c r="B3313" s="1">
        <v>42362</v>
      </c>
      <c r="C3313" t="s">
        <v>6494</v>
      </c>
      <c r="D3313" t="s">
        <v>5613</v>
      </c>
    </row>
    <row r="3314" spans="1:4">
      <c r="A3314" t="s">
        <v>4416</v>
      </c>
      <c r="B3314" s="1">
        <v>42362</v>
      </c>
      <c r="C3314" t="s">
        <v>6494</v>
      </c>
      <c r="D3314" t="s">
        <v>5613</v>
      </c>
    </row>
    <row r="3315" spans="1:4">
      <c r="A3315" t="s">
        <v>4416</v>
      </c>
      <c r="B3315" s="1">
        <v>42362</v>
      </c>
      <c r="C3315" t="s">
        <v>6494</v>
      </c>
      <c r="D3315" t="s">
        <v>5613</v>
      </c>
    </row>
    <row r="3316" spans="1:4">
      <c r="A3316" t="s">
        <v>4416</v>
      </c>
      <c r="B3316" s="1">
        <v>42362</v>
      </c>
      <c r="C3316" t="s">
        <v>6494</v>
      </c>
      <c r="D3316" t="s">
        <v>5613</v>
      </c>
    </row>
    <row r="3317" spans="1:4">
      <c r="A3317" t="s">
        <v>4416</v>
      </c>
      <c r="B3317" s="1">
        <v>42362</v>
      </c>
      <c r="C3317" t="s">
        <v>6494</v>
      </c>
      <c r="D3317" t="s">
        <v>5613</v>
      </c>
    </row>
    <row r="3318" spans="1:4">
      <c r="A3318" t="s">
        <v>4416</v>
      </c>
      <c r="B3318" s="1">
        <v>42362</v>
      </c>
      <c r="C3318" t="s">
        <v>6494</v>
      </c>
      <c r="D3318" t="s">
        <v>5613</v>
      </c>
    </row>
    <row r="3319" spans="1:4">
      <c r="A3319" t="s">
        <v>4431</v>
      </c>
      <c r="B3319" s="1">
        <v>42366</v>
      </c>
      <c r="C3319" t="s">
        <v>6494</v>
      </c>
      <c r="D3319" t="s">
        <v>5613</v>
      </c>
    </row>
    <row r="3320" spans="1:4">
      <c r="A3320" t="s">
        <v>4431</v>
      </c>
      <c r="B3320" s="1">
        <v>42366</v>
      </c>
      <c r="C3320" t="s">
        <v>6494</v>
      </c>
      <c r="D3320" t="s">
        <v>5613</v>
      </c>
    </row>
    <row r="3321" spans="1:4">
      <c r="A3321" t="s">
        <v>4431</v>
      </c>
      <c r="B3321" s="1">
        <v>42366</v>
      </c>
      <c r="C3321" t="s">
        <v>6494</v>
      </c>
      <c r="D3321" t="s">
        <v>5613</v>
      </c>
    </row>
    <row r="3322" spans="1:4">
      <c r="A3322" t="s">
        <v>4431</v>
      </c>
      <c r="B3322" s="1">
        <v>42366</v>
      </c>
      <c r="C3322" t="s">
        <v>6494</v>
      </c>
      <c r="D3322" t="s">
        <v>5613</v>
      </c>
    </row>
    <row r="3323" spans="1:4">
      <c r="A3323" t="s">
        <v>4436</v>
      </c>
      <c r="B3323" s="1">
        <v>42383</v>
      </c>
      <c r="C3323" t="s">
        <v>6495</v>
      </c>
      <c r="D3323" t="s">
        <v>5614</v>
      </c>
    </row>
    <row r="3324" spans="1:4">
      <c r="A3324" t="s">
        <v>4438</v>
      </c>
      <c r="B3324" s="1">
        <v>42383</v>
      </c>
      <c r="C3324" t="s">
        <v>6495</v>
      </c>
      <c r="D3324" t="s">
        <v>5614</v>
      </c>
    </row>
    <row r="3325" spans="1:4">
      <c r="A3325" t="s">
        <v>4438</v>
      </c>
      <c r="B3325" s="1">
        <v>42383</v>
      </c>
      <c r="C3325" t="s">
        <v>6495</v>
      </c>
      <c r="D3325" t="s">
        <v>5614</v>
      </c>
    </row>
    <row r="3326" spans="1:4">
      <c r="A3326" t="s">
        <v>4438</v>
      </c>
      <c r="B3326" s="1">
        <v>42383</v>
      </c>
      <c r="C3326" t="s">
        <v>6495</v>
      </c>
      <c r="D3326" t="s">
        <v>5614</v>
      </c>
    </row>
    <row r="3327" spans="1:4">
      <c r="A3327" t="s">
        <v>4438</v>
      </c>
      <c r="B3327" s="1">
        <v>42383</v>
      </c>
      <c r="C3327" t="s">
        <v>6495</v>
      </c>
      <c r="D3327" t="s">
        <v>5614</v>
      </c>
    </row>
    <row r="3328" spans="1:4">
      <c r="A3328" t="s">
        <v>4438</v>
      </c>
      <c r="B3328" s="1">
        <v>42383</v>
      </c>
      <c r="C3328" t="s">
        <v>6495</v>
      </c>
      <c r="D3328" t="s">
        <v>5614</v>
      </c>
    </row>
    <row r="3329" spans="1:4">
      <c r="A3329" t="s">
        <v>4438</v>
      </c>
      <c r="B3329" s="1">
        <v>42383</v>
      </c>
      <c r="C3329" t="s">
        <v>6495</v>
      </c>
      <c r="D3329" t="s">
        <v>5614</v>
      </c>
    </row>
    <row r="3330" spans="1:4">
      <c r="A3330" t="s">
        <v>4438</v>
      </c>
      <c r="B3330" s="1">
        <v>42383</v>
      </c>
      <c r="C3330" t="s">
        <v>6495</v>
      </c>
      <c r="D3330" t="s">
        <v>5614</v>
      </c>
    </row>
    <row r="3331" spans="1:4">
      <c r="A3331" t="s">
        <v>4446</v>
      </c>
      <c r="B3331" s="1">
        <v>42383</v>
      </c>
      <c r="C3331" t="s">
        <v>6495</v>
      </c>
      <c r="D3331" t="s">
        <v>5614</v>
      </c>
    </row>
    <row r="3332" spans="1:4">
      <c r="A3332" t="s">
        <v>4446</v>
      </c>
      <c r="B3332" s="1">
        <v>42383</v>
      </c>
      <c r="C3332" t="s">
        <v>6495</v>
      </c>
      <c r="D3332" t="s">
        <v>5614</v>
      </c>
    </row>
    <row r="3333" spans="1:4">
      <c r="A3333" t="s">
        <v>4446</v>
      </c>
      <c r="B3333" s="1">
        <v>42383</v>
      </c>
      <c r="C3333" t="s">
        <v>6495</v>
      </c>
      <c r="D3333" t="s">
        <v>5614</v>
      </c>
    </row>
    <row r="3334" spans="1:4">
      <c r="A3334" t="s">
        <v>4446</v>
      </c>
      <c r="B3334" s="1">
        <v>42383</v>
      </c>
      <c r="C3334" t="s">
        <v>6495</v>
      </c>
      <c r="D3334" t="s">
        <v>5614</v>
      </c>
    </row>
    <row r="3335" spans="1:4">
      <c r="A3335" t="s">
        <v>4446</v>
      </c>
      <c r="B3335" s="1">
        <v>42383</v>
      </c>
      <c r="C3335" t="s">
        <v>6495</v>
      </c>
      <c r="D3335" t="s">
        <v>5614</v>
      </c>
    </row>
    <row r="3336" spans="1:4">
      <c r="A3336" t="s">
        <v>4446</v>
      </c>
      <c r="B3336" s="1">
        <v>42383</v>
      </c>
      <c r="C3336" t="s">
        <v>6495</v>
      </c>
      <c r="D3336" t="s">
        <v>5614</v>
      </c>
    </row>
    <row r="3337" spans="1:4">
      <c r="A3337" t="s">
        <v>4446</v>
      </c>
      <c r="B3337" s="1">
        <v>42383</v>
      </c>
      <c r="C3337" t="s">
        <v>6495</v>
      </c>
      <c r="D3337" t="s">
        <v>5614</v>
      </c>
    </row>
    <row r="3338" spans="1:4">
      <c r="A3338" t="s">
        <v>4446</v>
      </c>
      <c r="B3338" s="1">
        <v>42383</v>
      </c>
      <c r="C3338" t="s">
        <v>6495</v>
      </c>
      <c r="D3338" t="s">
        <v>5614</v>
      </c>
    </row>
    <row r="3339" spans="1:4">
      <c r="A3339" t="s">
        <v>4446</v>
      </c>
      <c r="B3339" s="1">
        <v>42383</v>
      </c>
      <c r="C3339" t="s">
        <v>6495</v>
      </c>
      <c r="D3339" t="s">
        <v>5614</v>
      </c>
    </row>
    <row r="3340" spans="1:4">
      <c r="A3340" t="s">
        <v>4446</v>
      </c>
      <c r="B3340" s="1">
        <v>42383</v>
      </c>
      <c r="C3340" t="s">
        <v>6495</v>
      </c>
      <c r="D3340" t="s">
        <v>5614</v>
      </c>
    </row>
    <row r="3341" spans="1:4">
      <c r="A3341" t="s">
        <v>4446</v>
      </c>
      <c r="B3341" s="1">
        <v>42383</v>
      </c>
      <c r="C3341" t="s">
        <v>6495</v>
      </c>
      <c r="D3341" t="s">
        <v>5614</v>
      </c>
    </row>
    <row r="3342" spans="1:4">
      <c r="A3342" t="s">
        <v>4446</v>
      </c>
      <c r="B3342" s="1">
        <v>42383</v>
      </c>
      <c r="C3342" t="s">
        <v>6495</v>
      </c>
      <c r="D3342" t="s">
        <v>5614</v>
      </c>
    </row>
    <row r="3343" spans="1:4">
      <c r="A3343" t="s">
        <v>4446</v>
      </c>
      <c r="B3343" s="1">
        <v>42383</v>
      </c>
      <c r="C3343" t="s">
        <v>6495</v>
      </c>
      <c r="D3343" t="s">
        <v>5614</v>
      </c>
    </row>
    <row r="3344" spans="1:4">
      <c r="A3344" t="s">
        <v>4446</v>
      </c>
      <c r="B3344" s="1">
        <v>42383</v>
      </c>
      <c r="C3344" t="s">
        <v>6495</v>
      </c>
      <c r="D3344" t="s">
        <v>5614</v>
      </c>
    </row>
    <row r="3345" spans="1:4">
      <c r="A3345" t="s">
        <v>4461</v>
      </c>
      <c r="B3345" s="1">
        <v>42383</v>
      </c>
      <c r="C3345" t="s">
        <v>6495</v>
      </c>
      <c r="D3345" t="s">
        <v>5614</v>
      </c>
    </row>
    <row r="3346" spans="1:4">
      <c r="A3346" t="s">
        <v>4436</v>
      </c>
      <c r="B3346" s="1">
        <v>42383</v>
      </c>
      <c r="C3346" t="s">
        <v>6495</v>
      </c>
      <c r="D3346" t="s">
        <v>5614</v>
      </c>
    </row>
    <row r="3347" spans="1:4">
      <c r="A3347" t="s">
        <v>4436</v>
      </c>
      <c r="B3347" s="1">
        <v>42383</v>
      </c>
      <c r="C3347" t="s">
        <v>6495</v>
      </c>
      <c r="D3347" t="s">
        <v>5614</v>
      </c>
    </row>
    <row r="3348" spans="1:4">
      <c r="A3348" t="s">
        <v>4436</v>
      </c>
      <c r="B3348" s="1">
        <v>42383</v>
      </c>
      <c r="C3348" t="s">
        <v>6495</v>
      </c>
      <c r="D3348" t="s">
        <v>5614</v>
      </c>
    </row>
    <row r="3349" spans="1:4">
      <c r="A3349" t="s">
        <v>4436</v>
      </c>
      <c r="B3349" s="1">
        <v>42383</v>
      </c>
      <c r="C3349" t="s">
        <v>6495</v>
      </c>
      <c r="D3349" t="s">
        <v>5614</v>
      </c>
    </row>
    <row r="3350" spans="1:4">
      <c r="A3350" t="s">
        <v>4467</v>
      </c>
      <c r="B3350" s="1">
        <v>42383</v>
      </c>
      <c r="C3350" t="s">
        <v>6495</v>
      </c>
      <c r="D3350" t="s">
        <v>5614</v>
      </c>
    </row>
    <row r="3351" spans="1:4">
      <c r="A3351" t="s">
        <v>4467</v>
      </c>
      <c r="B3351" s="1">
        <v>42383</v>
      </c>
      <c r="C3351" t="s">
        <v>6495</v>
      </c>
      <c r="D3351" t="s">
        <v>5614</v>
      </c>
    </row>
    <row r="3352" spans="1:4">
      <c r="A3352" t="s">
        <v>4470</v>
      </c>
      <c r="B3352" s="1">
        <v>42383</v>
      </c>
      <c r="C3352" t="s">
        <v>6495</v>
      </c>
      <c r="D3352" t="s">
        <v>5614</v>
      </c>
    </row>
    <row r="3353" spans="1:4">
      <c r="A3353" t="s">
        <v>4470</v>
      </c>
      <c r="B3353" s="1">
        <v>42383</v>
      </c>
      <c r="C3353" t="s">
        <v>6495</v>
      </c>
      <c r="D3353" t="s">
        <v>5614</v>
      </c>
    </row>
    <row r="3354" spans="1:4">
      <c r="A3354" t="s">
        <v>4470</v>
      </c>
      <c r="B3354" s="1">
        <v>42383</v>
      </c>
      <c r="C3354" t="s">
        <v>6495</v>
      </c>
      <c r="D3354" t="s">
        <v>5614</v>
      </c>
    </row>
    <row r="3355" spans="1:4">
      <c r="A3355" t="s">
        <v>4470</v>
      </c>
      <c r="B3355" s="1">
        <v>42383</v>
      </c>
      <c r="C3355" t="s">
        <v>6495</v>
      </c>
      <c r="D3355" t="s">
        <v>5614</v>
      </c>
    </row>
    <row r="3356" spans="1:4">
      <c r="A3356" t="s">
        <v>4470</v>
      </c>
      <c r="B3356" s="1">
        <v>42383</v>
      </c>
      <c r="C3356" t="s">
        <v>6495</v>
      </c>
      <c r="D3356" t="s">
        <v>5614</v>
      </c>
    </row>
    <row r="3357" spans="1:4">
      <c r="A3357" t="s">
        <v>4470</v>
      </c>
      <c r="B3357" s="1">
        <v>42383</v>
      </c>
      <c r="C3357" t="s">
        <v>6495</v>
      </c>
      <c r="D3357" t="s">
        <v>5614</v>
      </c>
    </row>
    <row r="3358" spans="1:4">
      <c r="A3358" t="s">
        <v>4470</v>
      </c>
      <c r="B3358" s="1">
        <v>42383</v>
      </c>
      <c r="C3358" t="s">
        <v>6495</v>
      </c>
      <c r="D3358" t="s">
        <v>5614</v>
      </c>
    </row>
    <row r="3359" spans="1:4">
      <c r="A3359" t="s">
        <v>4470</v>
      </c>
      <c r="B3359" s="1">
        <v>42383</v>
      </c>
      <c r="C3359" t="s">
        <v>6495</v>
      </c>
      <c r="D3359" t="s">
        <v>5614</v>
      </c>
    </row>
    <row r="3360" spans="1:4">
      <c r="A3360" t="s">
        <v>4470</v>
      </c>
      <c r="B3360" s="1">
        <v>42383</v>
      </c>
      <c r="C3360" t="s">
        <v>6495</v>
      </c>
      <c r="D3360" t="s">
        <v>5614</v>
      </c>
    </row>
    <row r="3361" spans="1:4">
      <c r="A3361" t="s">
        <v>4470</v>
      </c>
      <c r="B3361" s="1">
        <v>42383</v>
      </c>
      <c r="C3361" t="s">
        <v>6495</v>
      </c>
      <c r="D3361" t="s">
        <v>5614</v>
      </c>
    </row>
    <row r="3362" spans="1:4">
      <c r="A3362" t="s">
        <v>4470</v>
      </c>
      <c r="B3362" s="1">
        <v>42383</v>
      </c>
      <c r="C3362" t="s">
        <v>6495</v>
      </c>
      <c r="D3362" t="s">
        <v>5614</v>
      </c>
    </row>
    <row r="3363" spans="1:4">
      <c r="A3363" t="s">
        <v>4481</v>
      </c>
      <c r="B3363" s="1">
        <v>42390</v>
      </c>
      <c r="C3363" t="s">
        <v>6495</v>
      </c>
      <c r="D3363" t="s">
        <v>5614</v>
      </c>
    </row>
    <row r="3364" spans="1:4">
      <c r="A3364" t="s">
        <v>4481</v>
      </c>
      <c r="B3364" s="1">
        <v>42390</v>
      </c>
      <c r="C3364" t="s">
        <v>6495</v>
      </c>
      <c r="D3364" t="s">
        <v>5614</v>
      </c>
    </row>
    <row r="3365" spans="1:4">
      <c r="A3365" t="s">
        <v>4481</v>
      </c>
      <c r="B3365" s="1">
        <v>42390</v>
      </c>
      <c r="C3365" t="s">
        <v>6495</v>
      </c>
      <c r="D3365" t="s">
        <v>5614</v>
      </c>
    </row>
    <row r="3366" spans="1:4">
      <c r="A3366" t="s">
        <v>4481</v>
      </c>
      <c r="B3366" s="1">
        <v>42390</v>
      </c>
      <c r="C3366" t="s">
        <v>6495</v>
      </c>
      <c r="D3366" t="s">
        <v>5614</v>
      </c>
    </row>
    <row r="3367" spans="1:4">
      <c r="A3367" t="s">
        <v>4486</v>
      </c>
      <c r="B3367" s="1">
        <v>42390</v>
      </c>
      <c r="C3367" t="s">
        <v>6495</v>
      </c>
      <c r="D3367" t="s">
        <v>5614</v>
      </c>
    </row>
    <row r="3368" spans="1:4">
      <c r="A3368" t="s">
        <v>2907</v>
      </c>
      <c r="B3368" s="1">
        <v>42399</v>
      </c>
      <c r="C3368" t="s">
        <v>6495</v>
      </c>
      <c r="D3368" t="s">
        <v>5614</v>
      </c>
    </row>
    <row r="3369" spans="1:4">
      <c r="A3369" t="s">
        <v>2907</v>
      </c>
      <c r="B3369" s="1">
        <v>42399</v>
      </c>
      <c r="C3369" t="s">
        <v>6495</v>
      </c>
      <c r="D3369" t="s">
        <v>5614</v>
      </c>
    </row>
    <row r="3370" spans="1:4">
      <c r="A3370" t="s">
        <v>2907</v>
      </c>
      <c r="B3370" s="1">
        <v>42399</v>
      </c>
      <c r="C3370" t="s">
        <v>6495</v>
      </c>
      <c r="D3370" t="s">
        <v>5614</v>
      </c>
    </row>
    <row r="3371" spans="1:4">
      <c r="A3371" t="s">
        <v>2907</v>
      </c>
      <c r="B3371" s="1">
        <v>42399</v>
      </c>
      <c r="C3371" t="s">
        <v>6495</v>
      </c>
      <c r="D3371" t="s">
        <v>5614</v>
      </c>
    </row>
    <row r="3372" spans="1:4">
      <c r="A3372" t="s">
        <v>2907</v>
      </c>
      <c r="B3372" s="1">
        <v>42399</v>
      </c>
      <c r="C3372" t="s">
        <v>6495</v>
      </c>
      <c r="D3372" t="s">
        <v>5614</v>
      </c>
    </row>
    <row r="3373" spans="1:4">
      <c r="A3373" t="s">
        <v>2907</v>
      </c>
      <c r="B3373" s="1">
        <v>42399</v>
      </c>
      <c r="C3373" t="s">
        <v>6495</v>
      </c>
      <c r="D3373" t="s">
        <v>5614</v>
      </c>
    </row>
    <row r="3374" spans="1:4">
      <c r="A3374" t="s">
        <v>2907</v>
      </c>
      <c r="B3374" s="1">
        <v>42399</v>
      </c>
      <c r="C3374" t="s">
        <v>6495</v>
      </c>
      <c r="D3374" t="s">
        <v>5614</v>
      </c>
    </row>
    <row r="3375" spans="1:4">
      <c r="A3375" t="s">
        <v>2907</v>
      </c>
      <c r="B3375" s="1">
        <v>42399</v>
      </c>
      <c r="C3375" t="s">
        <v>6495</v>
      </c>
      <c r="D3375" t="s">
        <v>5614</v>
      </c>
    </row>
    <row r="3376" spans="1:4">
      <c r="A3376" t="s">
        <v>2907</v>
      </c>
      <c r="B3376" s="1">
        <v>42399</v>
      </c>
      <c r="C3376" t="s">
        <v>6495</v>
      </c>
      <c r="D3376" t="s">
        <v>5614</v>
      </c>
    </row>
    <row r="3377" spans="1:4">
      <c r="A3377" t="s">
        <v>2907</v>
      </c>
      <c r="B3377" s="1">
        <v>42399</v>
      </c>
      <c r="C3377" t="s">
        <v>6495</v>
      </c>
      <c r="D3377" t="s">
        <v>5614</v>
      </c>
    </row>
    <row r="3378" spans="1:4">
      <c r="A3378" t="s">
        <v>2907</v>
      </c>
      <c r="B3378" s="1">
        <v>42399</v>
      </c>
      <c r="C3378" t="s">
        <v>6495</v>
      </c>
      <c r="D3378" t="s">
        <v>5614</v>
      </c>
    </row>
    <row r="3379" spans="1:4">
      <c r="A3379" t="s">
        <v>2907</v>
      </c>
      <c r="B3379" s="1">
        <v>42399</v>
      </c>
      <c r="C3379" t="s">
        <v>6495</v>
      </c>
      <c r="D3379" t="s">
        <v>5614</v>
      </c>
    </row>
    <row r="3380" spans="1:4">
      <c r="A3380" t="s">
        <v>2907</v>
      </c>
      <c r="B3380" s="1">
        <v>42399</v>
      </c>
      <c r="C3380" t="s">
        <v>6495</v>
      </c>
      <c r="D3380" t="s">
        <v>5614</v>
      </c>
    </row>
    <row r="3381" spans="1:4">
      <c r="A3381" t="s">
        <v>2907</v>
      </c>
      <c r="B3381" s="1">
        <v>42399</v>
      </c>
      <c r="C3381" t="s">
        <v>6495</v>
      </c>
      <c r="D3381" t="s">
        <v>5614</v>
      </c>
    </row>
    <row r="3382" spans="1:4">
      <c r="A3382" t="s">
        <v>2907</v>
      </c>
      <c r="B3382" s="1">
        <v>42399</v>
      </c>
      <c r="C3382" t="s">
        <v>6495</v>
      </c>
      <c r="D3382" t="s">
        <v>5614</v>
      </c>
    </row>
    <row r="3383" spans="1:4">
      <c r="A3383" t="s">
        <v>2907</v>
      </c>
      <c r="B3383" s="1">
        <v>42399</v>
      </c>
      <c r="C3383" t="s">
        <v>6495</v>
      </c>
      <c r="D3383" t="s">
        <v>5614</v>
      </c>
    </row>
    <row r="3384" spans="1:4">
      <c r="A3384" t="s">
        <v>2907</v>
      </c>
      <c r="B3384" s="1">
        <v>42399</v>
      </c>
      <c r="C3384" t="s">
        <v>6495</v>
      </c>
      <c r="D3384" t="s">
        <v>5614</v>
      </c>
    </row>
    <row r="3385" spans="1:4">
      <c r="A3385" t="s">
        <v>2907</v>
      </c>
      <c r="B3385" s="1">
        <v>42399</v>
      </c>
      <c r="C3385" t="s">
        <v>6495</v>
      </c>
      <c r="D3385" t="s">
        <v>5614</v>
      </c>
    </row>
    <row r="3386" spans="1:4">
      <c r="A3386" t="s">
        <v>2907</v>
      </c>
      <c r="B3386" s="1">
        <v>42399</v>
      </c>
      <c r="C3386" t="s">
        <v>6495</v>
      </c>
      <c r="D3386" t="s">
        <v>5614</v>
      </c>
    </row>
    <row r="3387" spans="1:4">
      <c r="A3387" t="s">
        <v>2907</v>
      </c>
      <c r="B3387" s="1">
        <v>42399</v>
      </c>
      <c r="C3387" t="s">
        <v>6495</v>
      </c>
      <c r="D3387" t="s">
        <v>5614</v>
      </c>
    </row>
    <row r="3388" spans="1:4">
      <c r="A3388" t="s">
        <v>2907</v>
      </c>
      <c r="B3388" s="1">
        <v>42399</v>
      </c>
      <c r="C3388" t="s">
        <v>6495</v>
      </c>
      <c r="D3388" t="s">
        <v>5614</v>
      </c>
    </row>
    <row r="3389" spans="1:4">
      <c r="A3389" t="s">
        <v>2907</v>
      </c>
      <c r="B3389" s="1">
        <v>42399</v>
      </c>
      <c r="C3389" t="s">
        <v>6495</v>
      </c>
      <c r="D3389" t="s">
        <v>5614</v>
      </c>
    </row>
    <row r="3390" spans="1:4">
      <c r="A3390" t="s">
        <v>2907</v>
      </c>
      <c r="B3390" s="1">
        <v>42399</v>
      </c>
      <c r="C3390" t="s">
        <v>6495</v>
      </c>
      <c r="D3390" t="s">
        <v>5614</v>
      </c>
    </row>
    <row r="3391" spans="1:4">
      <c r="A3391" t="s">
        <v>2907</v>
      </c>
      <c r="B3391" s="1">
        <v>42399</v>
      </c>
      <c r="C3391" t="s">
        <v>6495</v>
      </c>
      <c r="D3391" t="s">
        <v>5614</v>
      </c>
    </row>
    <row r="3392" spans="1:4">
      <c r="A3392" t="s">
        <v>2907</v>
      </c>
      <c r="B3392" s="1">
        <v>42399</v>
      </c>
      <c r="C3392" t="s">
        <v>6495</v>
      </c>
      <c r="D3392" t="s">
        <v>5614</v>
      </c>
    </row>
    <row r="3393" spans="1:4">
      <c r="A3393" t="s">
        <v>2907</v>
      </c>
      <c r="B3393" s="1">
        <v>42399</v>
      </c>
      <c r="C3393" t="s">
        <v>6495</v>
      </c>
      <c r="D3393" t="s">
        <v>5614</v>
      </c>
    </row>
    <row r="3394" spans="1:4">
      <c r="A3394" t="s">
        <v>2907</v>
      </c>
      <c r="B3394" s="1">
        <v>42399</v>
      </c>
      <c r="C3394" t="s">
        <v>6495</v>
      </c>
      <c r="D3394" t="s">
        <v>5614</v>
      </c>
    </row>
    <row r="3395" spans="1:4">
      <c r="A3395" t="s">
        <v>2907</v>
      </c>
      <c r="B3395" s="1">
        <v>42399</v>
      </c>
      <c r="C3395" t="s">
        <v>6495</v>
      </c>
      <c r="D3395" t="s">
        <v>5614</v>
      </c>
    </row>
    <row r="3396" spans="1:4">
      <c r="A3396" t="s">
        <v>2907</v>
      </c>
      <c r="B3396" s="1">
        <v>42399</v>
      </c>
      <c r="C3396" t="s">
        <v>6495</v>
      </c>
      <c r="D3396" t="s">
        <v>5614</v>
      </c>
    </row>
    <row r="3397" spans="1:4">
      <c r="A3397" t="s">
        <v>2907</v>
      </c>
      <c r="B3397" s="1">
        <v>42399</v>
      </c>
      <c r="C3397" t="s">
        <v>6495</v>
      </c>
      <c r="D3397" t="s">
        <v>5614</v>
      </c>
    </row>
    <row r="3398" spans="1:4">
      <c r="A3398" t="s">
        <v>2907</v>
      </c>
      <c r="B3398" s="1">
        <v>42399</v>
      </c>
      <c r="C3398" t="s">
        <v>6495</v>
      </c>
      <c r="D3398" t="s">
        <v>5614</v>
      </c>
    </row>
    <row r="3399" spans="1:4">
      <c r="A3399" t="s">
        <v>2907</v>
      </c>
      <c r="B3399" s="1">
        <v>42399</v>
      </c>
      <c r="C3399" t="s">
        <v>6495</v>
      </c>
      <c r="D3399" t="s">
        <v>5614</v>
      </c>
    </row>
    <row r="3400" spans="1:4">
      <c r="A3400" t="s">
        <v>2907</v>
      </c>
      <c r="B3400" s="1">
        <v>42399</v>
      </c>
      <c r="C3400" t="s">
        <v>6495</v>
      </c>
      <c r="D3400" t="s">
        <v>5614</v>
      </c>
    </row>
    <row r="3401" spans="1:4">
      <c r="A3401" t="s">
        <v>2907</v>
      </c>
      <c r="B3401" s="1">
        <v>42399</v>
      </c>
      <c r="C3401" t="s">
        <v>6495</v>
      </c>
      <c r="D3401" t="s">
        <v>5614</v>
      </c>
    </row>
    <row r="3402" spans="1:4">
      <c r="A3402" t="s">
        <v>2907</v>
      </c>
      <c r="B3402" s="1">
        <v>42399</v>
      </c>
      <c r="C3402" t="s">
        <v>6495</v>
      </c>
      <c r="D3402" t="s">
        <v>5614</v>
      </c>
    </row>
    <row r="3403" spans="1:4">
      <c r="A3403" t="s">
        <v>2907</v>
      </c>
      <c r="B3403" s="1">
        <v>42399</v>
      </c>
      <c r="C3403" t="s">
        <v>6495</v>
      </c>
      <c r="D3403" t="s">
        <v>5614</v>
      </c>
    </row>
    <row r="3404" spans="1:4">
      <c r="A3404" t="s">
        <v>2907</v>
      </c>
      <c r="B3404" s="1">
        <v>42399</v>
      </c>
      <c r="C3404" t="s">
        <v>6495</v>
      </c>
      <c r="D3404" t="s">
        <v>5614</v>
      </c>
    </row>
    <row r="3405" spans="1:4">
      <c r="A3405" t="s">
        <v>2907</v>
      </c>
      <c r="B3405" s="1">
        <v>42399</v>
      </c>
      <c r="C3405" t="s">
        <v>6495</v>
      </c>
      <c r="D3405" t="s">
        <v>5614</v>
      </c>
    </row>
    <row r="3406" spans="1:4">
      <c r="A3406" t="s">
        <v>2907</v>
      </c>
      <c r="B3406" s="1">
        <v>42399</v>
      </c>
      <c r="C3406" t="s">
        <v>6495</v>
      </c>
      <c r="D3406" t="s">
        <v>5614</v>
      </c>
    </row>
    <row r="3407" spans="1:4">
      <c r="A3407" t="s">
        <v>2907</v>
      </c>
      <c r="B3407" s="1">
        <v>42399</v>
      </c>
      <c r="C3407" t="s">
        <v>6495</v>
      </c>
      <c r="D3407" t="s">
        <v>5614</v>
      </c>
    </row>
    <row r="3408" spans="1:4">
      <c r="A3408" t="s">
        <v>2907</v>
      </c>
      <c r="B3408" s="1">
        <v>42399</v>
      </c>
      <c r="C3408" t="s">
        <v>6495</v>
      </c>
      <c r="D3408" t="s">
        <v>5614</v>
      </c>
    </row>
    <row r="3409" spans="1:4">
      <c r="A3409" t="s">
        <v>2907</v>
      </c>
      <c r="B3409" s="1">
        <v>42399</v>
      </c>
      <c r="C3409" t="s">
        <v>6495</v>
      </c>
      <c r="D3409" t="s">
        <v>5614</v>
      </c>
    </row>
    <row r="3410" spans="1:4">
      <c r="A3410" t="s">
        <v>2907</v>
      </c>
      <c r="B3410" s="1">
        <v>42399</v>
      </c>
      <c r="C3410" t="s">
        <v>6495</v>
      </c>
      <c r="D3410" t="s">
        <v>5614</v>
      </c>
    </row>
    <row r="3411" spans="1:4">
      <c r="A3411" t="s">
        <v>2907</v>
      </c>
      <c r="B3411" s="1">
        <v>42399</v>
      </c>
      <c r="C3411" t="s">
        <v>6495</v>
      </c>
      <c r="D3411" t="s">
        <v>5614</v>
      </c>
    </row>
    <row r="3412" spans="1:4">
      <c r="A3412" t="s">
        <v>2907</v>
      </c>
      <c r="B3412" s="1">
        <v>42399</v>
      </c>
      <c r="C3412" t="s">
        <v>6495</v>
      </c>
      <c r="D3412" t="s">
        <v>5614</v>
      </c>
    </row>
    <row r="3413" spans="1:4">
      <c r="A3413" t="s">
        <v>2907</v>
      </c>
      <c r="B3413" s="1">
        <v>42399</v>
      </c>
      <c r="C3413" t="s">
        <v>6495</v>
      </c>
      <c r="D3413" t="s">
        <v>5614</v>
      </c>
    </row>
    <row r="3414" spans="1:4">
      <c r="A3414" t="s">
        <v>2907</v>
      </c>
      <c r="B3414" s="1">
        <v>42399</v>
      </c>
      <c r="C3414" t="s">
        <v>6495</v>
      </c>
      <c r="D3414" t="s">
        <v>5614</v>
      </c>
    </row>
    <row r="3415" spans="1:4">
      <c r="A3415" t="s">
        <v>2907</v>
      </c>
      <c r="B3415" s="1">
        <v>42399</v>
      </c>
      <c r="C3415" t="s">
        <v>6495</v>
      </c>
      <c r="D3415" t="s">
        <v>5614</v>
      </c>
    </row>
    <row r="3416" spans="1:4">
      <c r="A3416" t="s">
        <v>2907</v>
      </c>
      <c r="B3416" s="1">
        <v>42399</v>
      </c>
      <c r="C3416" t="s">
        <v>6495</v>
      </c>
      <c r="D3416" t="s">
        <v>5614</v>
      </c>
    </row>
    <row r="3417" spans="1:4">
      <c r="A3417" t="s">
        <v>2907</v>
      </c>
      <c r="B3417" s="1">
        <v>42399</v>
      </c>
      <c r="C3417" t="s">
        <v>6495</v>
      </c>
      <c r="D3417" t="s">
        <v>5614</v>
      </c>
    </row>
    <row r="3418" spans="1:4">
      <c r="A3418" t="s">
        <v>2907</v>
      </c>
      <c r="B3418" s="1">
        <v>42399</v>
      </c>
      <c r="C3418" t="s">
        <v>6495</v>
      </c>
      <c r="D3418" t="s">
        <v>5614</v>
      </c>
    </row>
    <row r="3419" spans="1:4">
      <c r="A3419" t="s">
        <v>2907</v>
      </c>
      <c r="B3419" s="1">
        <v>42399</v>
      </c>
      <c r="C3419" t="s">
        <v>6495</v>
      </c>
      <c r="D3419" t="s">
        <v>5614</v>
      </c>
    </row>
    <row r="3420" spans="1:4">
      <c r="A3420" t="s">
        <v>2907</v>
      </c>
      <c r="B3420" s="1">
        <v>42399</v>
      </c>
      <c r="C3420" t="s">
        <v>6495</v>
      </c>
      <c r="D3420" t="s">
        <v>5614</v>
      </c>
    </row>
    <row r="3421" spans="1:4">
      <c r="A3421" t="s">
        <v>2907</v>
      </c>
      <c r="B3421" s="1">
        <v>42399</v>
      </c>
      <c r="C3421" t="s">
        <v>6495</v>
      </c>
      <c r="D3421" t="s">
        <v>5614</v>
      </c>
    </row>
    <row r="3422" spans="1:4">
      <c r="A3422" t="s">
        <v>2907</v>
      </c>
      <c r="B3422" s="1">
        <v>42399</v>
      </c>
      <c r="C3422" t="s">
        <v>6495</v>
      </c>
      <c r="D3422" t="s">
        <v>5614</v>
      </c>
    </row>
    <row r="3423" spans="1:4">
      <c r="A3423" t="s">
        <v>2907</v>
      </c>
      <c r="B3423" s="1">
        <v>42399</v>
      </c>
      <c r="C3423" t="s">
        <v>6495</v>
      </c>
      <c r="D3423" t="s">
        <v>5614</v>
      </c>
    </row>
    <row r="3424" spans="1:4">
      <c r="A3424" t="s">
        <v>2907</v>
      </c>
      <c r="B3424" s="1">
        <v>42399</v>
      </c>
      <c r="C3424" t="s">
        <v>6495</v>
      </c>
      <c r="D3424" t="s">
        <v>5614</v>
      </c>
    </row>
    <row r="3425" spans="1:4">
      <c r="A3425" t="s">
        <v>2907</v>
      </c>
      <c r="B3425" s="1">
        <v>42399</v>
      </c>
      <c r="C3425" t="s">
        <v>6495</v>
      </c>
      <c r="D3425" t="s">
        <v>5614</v>
      </c>
    </row>
    <row r="3426" spans="1:4">
      <c r="A3426" t="s">
        <v>2907</v>
      </c>
      <c r="B3426" s="1">
        <v>42399</v>
      </c>
      <c r="C3426" t="s">
        <v>6495</v>
      </c>
      <c r="D3426" t="s">
        <v>5614</v>
      </c>
    </row>
    <row r="3427" spans="1:4">
      <c r="A3427" t="s">
        <v>2907</v>
      </c>
      <c r="B3427" s="1">
        <v>42399</v>
      </c>
      <c r="C3427" t="s">
        <v>6495</v>
      </c>
      <c r="D3427" t="s">
        <v>5614</v>
      </c>
    </row>
    <row r="3428" spans="1:4">
      <c r="A3428" t="s">
        <v>2907</v>
      </c>
      <c r="B3428" s="1">
        <v>42399</v>
      </c>
      <c r="C3428" t="s">
        <v>6495</v>
      </c>
      <c r="D3428" t="s">
        <v>5614</v>
      </c>
    </row>
    <row r="3429" spans="1:4">
      <c r="A3429" t="s">
        <v>2907</v>
      </c>
      <c r="B3429" s="1">
        <v>42399</v>
      </c>
      <c r="C3429" t="s">
        <v>6495</v>
      </c>
      <c r="D3429" t="s">
        <v>5614</v>
      </c>
    </row>
    <row r="3430" spans="1:4">
      <c r="A3430" t="s">
        <v>2907</v>
      </c>
      <c r="B3430" s="1">
        <v>42399</v>
      </c>
      <c r="C3430" t="s">
        <v>6495</v>
      </c>
      <c r="D3430" t="s">
        <v>5614</v>
      </c>
    </row>
    <row r="3431" spans="1:4">
      <c r="A3431" t="s">
        <v>2907</v>
      </c>
      <c r="B3431" s="1">
        <v>42399</v>
      </c>
      <c r="C3431" t="s">
        <v>6495</v>
      </c>
      <c r="D3431" t="s">
        <v>5614</v>
      </c>
    </row>
    <row r="3432" spans="1:4">
      <c r="A3432" t="s">
        <v>2907</v>
      </c>
      <c r="B3432" s="1">
        <v>42399</v>
      </c>
      <c r="C3432" t="s">
        <v>6495</v>
      </c>
      <c r="D3432" t="s">
        <v>5614</v>
      </c>
    </row>
    <row r="3433" spans="1:4">
      <c r="A3433" t="s">
        <v>2907</v>
      </c>
      <c r="B3433" s="1">
        <v>42399</v>
      </c>
      <c r="C3433" t="s">
        <v>6495</v>
      </c>
      <c r="D3433" t="s">
        <v>5614</v>
      </c>
    </row>
    <row r="3434" spans="1:4">
      <c r="A3434" t="s">
        <v>2907</v>
      </c>
      <c r="B3434" s="1">
        <v>42399</v>
      </c>
      <c r="C3434" t="s">
        <v>6495</v>
      </c>
      <c r="D3434" t="s">
        <v>5614</v>
      </c>
    </row>
    <row r="3435" spans="1:4">
      <c r="A3435" t="s">
        <v>2907</v>
      </c>
      <c r="B3435" s="1">
        <v>42399</v>
      </c>
      <c r="C3435" t="s">
        <v>6495</v>
      </c>
      <c r="D3435" t="s">
        <v>5614</v>
      </c>
    </row>
    <row r="3436" spans="1:4">
      <c r="A3436" t="s">
        <v>2907</v>
      </c>
      <c r="B3436" s="1">
        <v>42399</v>
      </c>
      <c r="C3436" t="s">
        <v>6495</v>
      </c>
      <c r="D3436" t="s">
        <v>5614</v>
      </c>
    </row>
    <row r="3437" spans="1:4">
      <c r="A3437" t="s">
        <v>2907</v>
      </c>
      <c r="B3437" s="1">
        <v>42399</v>
      </c>
      <c r="C3437" t="s">
        <v>6495</v>
      </c>
      <c r="D3437" t="s">
        <v>5614</v>
      </c>
    </row>
    <row r="3438" spans="1:4">
      <c r="A3438" t="s">
        <v>2907</v>
      </c>
      <c r="B3438" s="1">
        <v>42399</v>
      </c>
      <c r="C3438" t="s">
        <v>6495</v>
      </c>
      <c r="D3438" t="s">
        <v>5614</v>
      </c>
    </row>
    <row r="3439" spans="1:4">
      <c r="A3439" t="s">
        <v>2907</v>
      </c>
      <c r="B3439" s="1">
        <v>42399</v>
      </c>
      <c r="C3439" t="s">
        <v>6495</v>
      </c>
      <c r="D3439" t="s">
        <v>5614</v>
      </c>
    </row>
    <row r="3440" spans="1:4">
      <c r="A3440" t="s">
        <v>2907</v>
      </c>
      <c r="B3440" s="1">
        <v>42399</v>
      </c>
      <c r="C3440" t="s">
        <v>6495</v>
      </c>
      <c r="D3440" t="s">
        <v>5614</v>
      </c>
    </row>
    <row r="3441" spans="1:4">
      <c r="A3441" t="s">
        <v>2907</v>
      </c>
      <c r="B3441" s="1">
        <v>42399</v>
      </c>
      <c r="C3441" t="s">
        <v>6495</v>
      </c>
      <c r="D3441" t="s">
        <v>5614</v>
      </c>
    </row>
    <row r="3442" spans="1:4">
      <c r="A3442" t="s">
        <v>2907</v>
      </c>
      <c r="B3442" s="1">
        <v>42399</v>
      </c>
      <c r="C3442" t="s">
        <v>6495</v>
      </c>
      <c r="D3442" t="s">
        <v>5614</v>
      </c>
    </row>
    <row r="3443" spans="1:4">
      <c r="A3443" t="s">
        <v>2907</v>
      </c>
      <c r="B3443" s="1">
        <v>42399</v>
      </c>
      <c r="C3443" t="s">
        <v>6495</v>
      </c>
      <c r="D3443" t="s">
        <v>5614</v>
      </c>
    </row>
    <row r="3444" spans="1:4">
      <c r="A3444" t="s">
        <v>2907</v>
      </c>
      <c r="B3444" s="1">
        <v>42399</v>
      </c>
      <c r="C3444" t="s">
        <v>6495</v>
      </c>
      <c r="D3444" t="s">
        <v>5614</v>
      </c>
    </row>
    <row r="3445" spans="1:4">
      <c r="A3445" t="s">
        <v>2907</v>
      </c>
      <c r="B3445" s="1">
        <v>42399</v>
      </c>
      <c r="C3445" t="s">
        <v>6495</v>
      </c>
      <c r="D3445" t="s">
        <v>5614</v>
      </c>
    </row>
    <row r="3446" spans="1:4">
      <c r="A3446" t="s">
        <v>2907</v>
      </c>
      <c r="B3446" s="1">
        <v>42399</v>
      </c>
      <c r="C3446" t="s">
        <v>6495</v>
      </c>
      <c r="D3446" t="s">
        <v>5614</v>
      </c>
    </row>
    <row r="3447" spans="1:4">
      <c r="A3447" t="s">
        <v>2907</v>
      </c>
      <c r="B3447" s="1">
        <v>42399</v>
      </c>
      <c r="C3447" t="s">
        <v>6495</v>
      </c>
      <c r="D3447" t="s">
        <v>5614</v>
      </c>
    </row>
    <row r="3448" spans="1:4">
      <c r="A3448" t="s">
        <v>2907</v>
      </c>
      <c r="B3448" s="1">
        <v>42399</v>
      </c>
      <c r="C3448" t="s">
        <v>6495</v>
      </c>
      <c r="D3448" t="s">
        <v>5614</v>
      </c>
    </row>
    <row r="3449" spans="1:4">
      <c r="A3449" t="s">
        <v>2907</v>
      </c>
      <c r="B3449" s="1">
        <v>42399</v>
      </c>
      <c r="C3449" t="s">
        <v>6495</v>
      </c>
      <c r="D3449" t="s">
        <v>5614</v>
      </c>
    </row>
    <row r="3450" spans="1:4">
      <c r="A3450" t="s">
        <v>2907</v>
      </c>
      <c r="B3450" s="1">
        <v>42399</v>
      </c>
      <c r="C3450" t="s">
        <v>6495</v>
      </c>
      <c r="D3450" t="s">
        <v>5614</v>
      </c>
    </row>
    <row r="3451" spans="1:4">
      <c r="A3451" t="s">
        <v>2907</v>
      </c>
      <c r="B3451" s="1">
        <v>42399</v>
      </c>
      <c r="C3451" t="s">
        <v>6495</v>
      </c>
      <c r="D3451" t="s">
        <v>5614</v>
      </c>
    </row>
    <row r="3452" spans="1:4">
      <c r="A3452" t="s">
        <v>2907</v>
      </c>
      <c r="B3452" s="1">
        <v>42399</v>
      </c>
      <c r="C3452" t="s">
        <v>6495</v>
      </c>
      <c r="D3452" t="s">
        <v>5614</v>
      </c>
    </row>
    <row r="3453" spans="1:4">
      <c r="A3453" t="s">
        <v>2907</v>
      </c>
      <c r="B3453" s="1">
        <v>42399</v>
      </c>
      <c r="C3453" t="s">
        <v>6495</v>
      </c>
      <c r="D3453" t="s">
        <v>5614</v>
      </c>
    </row>
    <row r="3454" spans="1:4">
      <c r="A3454" t="s">
        <v>2907</v>
      </c>
      <c r="B3454" s="1">
        <v>42399</v>
      </c>
      <c r="C3454" t="s">
        <v>6495</v>
      </c>
      <c r="D3454" t="s">
        <v>5614</v>
      </c>
    </row>
    <row r="3455" spans="1:4">
      <c r="A3455" t="s">
        <v>2907</v>
      </c>
      <c r="B3455" s="1">
        <v>42399</v>
      </c>
      <c r="C3455" t="s">
        <v>6495</v>
      </c>
      <c r="D3455" t="s">
        <v>5614</v>
      </c>
    </row>
    <row r="3456" spans="1:4">
      <c r="A3456" t="s">
        <v>2907</v>
      </c>
      <c r="B3456" s="1">
        <v>42399</v>
      </c>
      <c r="C3456" t="s">
        <v>6495</v>
      </c>
      <c r="D3456" t="s">
        <v>5614</v>
      </c>
    </row>
    <row r="3457" spans="1:4">
      <c r="A3457" t="s">
        <v>2907</v>
      </c>
      <c r="B3457" s="1">
        <v>42399</v>
      </c>
      <c r="C3457" t="s">
        <v>6495</v>
      </c>
      <c r="D3457" t="s">
        <v>5614</v>
      </c>
    </row>
    <row r="3458" spans="1:4">
      <c r="A3458" t="s">
        <v>2907</v>
      </c>
      <c r="B3458" s="1">
        <v>42399</v>
      </c>
      <c r="C3458" t="s">
        <v>6495</v>
      </c>
      <c r="D3458" t="s">
        <v>5614</v>
      </c>
    </row>
    <row r="3459" spans="1:4">
      <c r="A3459" t="s">
        <v>2907</v>
      </c>
      <c r="B3459" s="1">
        <v>42399</v>
      </c>
      <c r="C3459" t="s">
        <v>6495</v>
      </c>
      <c r="D3459" t="s">
        <v>5614</v>
      </c>
    </row>
    <row r="3460" spans="1:4">
      <c r="A3460" t="s">
        <v>2907</v>
      </c>
      <c r="B3460" s="1">
        <v>42399</v>
      </c>
      <c r="C3460" t="s">
        <v>6495</v>
      </c>
      <c r="D3460" t="s">
        <v>5614</v>
      </c>
    </row>
    <row r="3461" spans="1:4">
      <c r="A3461" t="s">
        <v>2907</v>
      </c>
      <c r="B3461" s="1">
        <v>42399</v>
      </c>
      <c r="C3461" t="s">
        <v>6495</v>
      </c>
      <c r="D3461" t="s">
        <v>5614</v>
      </c>
    </row>
    <row r="3462" spans="1:4">
      <c r="A3462" t="s">
        <v>2907</v>
      </c>
      <c r="B3462" s="1">
        <v>42399</v>
      </c>
      <c r="C3462" t="s">
        <v>6495</v>
      </c>
      <c r="D3462" t="s">
        <v>5614</v>
      </c>
    </row>
    <row r="3463" spans="1:4">
      <c r="A3463" t="s">
        <v>2907</v>
      </c>
      <c r="B3463" s="1">
        <v>42399</v>
      </c>
      <c r="C3463" t="s">
        <v>6495</v>
      </c>
      <c r="D3463" t="s">
        <v>5614</v>
      </c>
    </row>
    <row r="3464" spans="1:4">
      <c r="A3464" t="s">
        <v>2907</v>
      </c>
      <c r="B3464" s="1">
        <v>42399</v>
      </c>
      <c r="C3464" t="s">
        <v>6495</v>
      </c>
      <c r="D3464" t="s">
        <v>5614</v>
      </c>
    </row>
    <row r="3465" spans="1:4">
      <c r="A3465" t="s">
        <v>2907</v>
      </c>
      <c r="B3465" s="1">
        <v>42399</v>
      </c>
      <c r="C3465" t="s">
        <v>6495</v>
      </c>
      <c r="D3465" t="s">
        <v>5614</v>
      </c>
    </row>
    <row r="3466" spans="1:4">
      <c r="A3466" t="s">
        <v>2907</v>
      </c>
      <c r="B3466" s="1">
        <v>42399</v>
      </c>
      <c r="C3466" t="s">
        <v>6495</v>
      </c>
      <c r="D3466" t="s">
        <v>5614</v>
      </c>
    </row>
    <row r="3467" spans="1:4">
      <c r="A3467" t="s">
        <v>2907</v>
      </c>
      <c r="B3467" s="1">
        <v>42399</v>
      </c>
      <c r="C3467" t="s">
        <v>6495</v>
      </c>
      <c r="D3467" t="s">
        <v>5614</v>
      </c>
    </row>
    <row r="3468" spans="1:4">
      <c r="A3468" t="s">
        <v>2907</v>
      </c>
      <c r="B3468" s="1">
        <v>42399</v>
      </c>
      <c r="C3468" t="s">
        <v>6495</v>
      </c>
      <c r="D3468" t="s">
        <v>5614</v>
      </c>
    </row>
    <row r="3469" spans="1:4">
      <c r="A3469" t="s">
        <v>2907</v>
      </c>
      <c r="B3469" s="1">
        <v>42399</v>
      </c>
      <c r="C3469" t="s">
        <v>6495</v>
      </c>
      <c r="D3469" t="s">
        <v>5614</v>
      </c>
    </row>
    <row r="3470" spans="1:4">
      <c r="A3470" t="s">
        <v>2907</v>
      </c>
      <c r="B3470" s="1">
        <v>42399</v>
      </c>
      <c r="C3470" t="s">
        <v>6495</v>
      </c>
      <c r="D3470" t="s">
        <v>5614</v>
      </c>
    </row>
    <row r="3471" spans="1:4">
      <c r="A3471" t="s">
        <v>2907</v>
      </c>
      <c r="B3471" s="1">
        <v>42399</v>
      </c>
      <c r="C3471" t="s">
        <v>6495</v>
      </c>
      <c r="D3471" t="s">
        <v>5614</v>
      </c>
    </row>
    <row r="3472" spans="1:4">
      <c r="A3472" t="s">
        <v>2907</v>
      </c>
      <c r="B3472" s="1">
        <v>42399</v>
      </c>
      <c r="C3472" t="s">
        <v>6495</v>
      </c>
      <c r="D3472" t="s">
        <v>5614</v>
      </c>
    </row>
    <row r="3473" spans="1:4">
      <c r="A3473" t="s">
        <v>2907</v>
      </c>
      <c r="B3473" s="1">
        <v>42399</v>
      </c>
      <c r="C3473" t="s">
        <v>6495</v>
      </c>
      <c r="D3473" t="s">
        <v>5614</v>
      </c>
    </row>
    <row r="3474" spans="1:4">
      <c r="A3474" t="s">
        <v>2907</v>
      </c>
      <c r="B3474" s="1">
        <v>42399</v>
      </c>
      <c r="C3474" t="s">
        <v>6495</v>
      </c>
      <c r="D3474" t="s">
        <v>5614</v>
      </c>
    </row>
    <row r="3475" spans="1:4">
      <c r="A3475" t="s">
        <v>2907</v>
      </c>
      <c r="B3475" s="1">
        <v>42399</v>
      </c>
      <c r="C3475" t="s">
        <v>6495</v>
      </c>
      <c r="D3475" t="s">
        <v>5614</v>
      </c>
    </row>
    <row r="3476" spans="1:4">
      <c r="A3476" t="s">
        <v>2907</v>
      </c>
      <c r="B3476" s="1">
        <v>42399</v>
      </c>
      <c r="C3476" t="s">
        <v>6495</v>
      </c>
      <c r="D3476" t="s">
        <v>5614</v>
      </c>
    </row>
    <row r="3477" spans="1:4">
      <c r="A3477" t="s">
        <v>2907</v>
      </c>
      <c r="B3477" s="1">
        <v>42399</v>
      </c>
      <c r="C3477" t="s">
        <v>6495</v>
      </c>
      <c r="D3477" t="s">
        <v>5614</v>
      </c>
    </row>
    <row r="3478" spans="1:4">
      <c r="A3478" t="s">
        <v>2907</v>
      </c>
      <c r="B3478" s="1">
        <v>42399</v>
      </c>
      <c r="C3478" t="s">
        <v>6495</v>
      </c>
      <c r="D3478" t="s">
        <v>5614</v>
      </c>
    </row>
    <row r="3479" spans="1:4">
      <c r="A3479" t="s">
        <v>2907</v>
      </c>
      <c r="B3479" s="1">
        <v>42399</v>
      </c>
      <c r="C3479" t="s">
        <v>6495</v>
      </c>
      <c r="D3479" t="s">
        <v>5614</v>
      </c>
    </row>
    <row r="3480" spans="1:4">
      <c r="A3480" t="s">
        <v>2907</v>
      </c>
      <c r="B3480" s="1">
        <v>42399</v>
      </c>
      <c r="C3480" t="s">
        <v>6495</v>
      </c>
      <c r="D3480" t="s">
        <v>5614</v>
      </c>
    </row>
    <row r="3481" spans="1:4">
      <c r="A3481" t="s">
        <v>2907</v>
      </c>
      <c r="B3481" s="1">
        <v>42399</v>
      </c>
      <c r="C3481" t="s">
        <v>6495</v>
      </c>
      <c r="D3481" t="s">
        <v>5614</v>
      </c>
    </row>
    <row r="3482" spans="1:4">
      <c r="A3482" t="s">
        <v>2907</v>
      </c>
      <c r="B3482" s="1">
        <v>42399</v>
      </c>
      <c r="C3482" t="s">
        <v>6495</v>
      </c>
      <c r="D3482" t="s">
        <v>5614</v>
      </c>
    </row>
    <row r="3483" spans="1:4">
      <c r="A3483" t="s">
        <v>2907</v>
      </c>
      <c r="B3483" s="1">
        <v>42399</v>
      </c>
      <c r="C3483" t="s">
        <v>6495</v>
      </c>
      <c r="D3483" t="s">
        <v>5614</v>
      </c>
    </row>
    <row r="3484" spans="1:4">
      <c r="A3484" t="s">
        <v>2907</v>
      </c>
      <c r="B3484" s="1">
        <v>42399</v>
      </c>
      <c r="C3484" t="s">
        <v>6495</v>
      </c>
      <c r="D3484" t="s">
        <v>5614</v>
      </c>
    </row>
    <row r="3485" spans="1:4">
      <c r="A3485" t="s">
        <v>2907</v>
      </c>
      <c r="B3485" s="1">
        <v>42399</v>
      </c>
      <c r="C3485" t="s">
        <v>6495</v>
      </c>
      <c r="D3485" t="s">
        <v>5614</v>
      </c>
    </row>
    <row r="3486" spans="1:4">
      <c r="A3486" t="s">
        <v>2907</v>
      </c>
      <c r="B3486" s="1">
        <v>42399</v>
      </c>
      <c r="C3486" t="s">
        <v>6495</v>
      </c>
      <c r="D3486" t="s">
        <v>5614</v>
      </c>
    </row>
    <row r="3487" spans="1:4">
      <c r="A3487" t="s">
        <v>2907</v>
      </c>
      <c r="B3487" s="1">
        <v>42399</v>
      </c>
      <c r="C3487" t="s">
        <v>6495</v>
      </c>
      <c r="D3487" t="s">
        <v>5614</v>
      </c>
    </row>
    <row r="3488" spans="1:4">
      <c r="A3488" t="s">
        <v>2907</v>
      </c>
      <c r="B3488" s="1">
        <v>42399</v>
      </c>
      <c r="C3488" t="s">
        <v>6495</v>
      </c>
      <c r="D3488" t="s">
        <v>5614</v>
      </c>
    </row>
    <row r="3489" spans="1:4">
      <c r="A3489" t="s">
        <v>2907</v>
      </c>
      <c r="B3489" s="1">
        <v>42399</v>
      </c>
      <c r="C3489" t="s">
        <v>6495</v>
      </c>
      <c r="D3489" t="s">
        <v>5614</v>
      </c>
    </row>
    <row r="3490" spans="1:4">
      <c r="A3490" t="s">
        <v>2907</v>
      </c>
      <c r="B3490" s="1">
        <v>42399</v>
      </c>
      <c r="C3490" t="s">
        <v>6495</v>
      </c>
      <c r="D3490" t="s">
        <v>5614</v>
      </c>
    </row>
    <row r="3491" spans="1:4">
      <c r="A3491" t="s">
        <v>2907</v>
      </c>
      <c r="B3491" s="1">
        <v>42399</v>
      </c>
      <c r="C3491" t="s">
        <v>6495</v>
      </c>
      <c r="D3491" t="s">
        <v>5614</v>
      </c>
    </row>
    <row r="3492" spans="1:4">
      <c r="A3492" t="s">
        <v>2907</v>
      </c>
      <c r="B3492" s="1">
        <v>42399</v>
      </c>
      <c r="C3492" t="s">
        <v>6495</v>
      </c>
      <c r="D3492" t="s">
        <v>5614</v>
      </c>
    </row>
    <row r="3493" spans="1:4">
      <c r="A3493" t="s">
        <v>2907</v>
      </c>
      <c r="B3493" s="1">
        <v>42399</v>
      </c>
      <c r="C3493" t="s">
        <v>6495</v>
      </c>
      <c r="D3493" t="s">
        <v>5614</v>
      </c>
    </row>
    <row r="3494" spans="1:4">
      <c r="A3494" t="s">
        <v>4605</v>
      </c>
      <c r="B3494" s="1">
        <v>42399</v>
      </c>
      <c r="C3494" t="s">
        <v>6495</v>
      </c>
      <c r="D3494" t="s">
        <v>5614</v>
      </c>
    </row>
    <row r="3495" spans="1:4">
      <c r="A3495" t="s">
        <v>4607</v>
      </c>
      <c r="B3495" s="1">
        <v>42399</v>
      </c>
      <c r="C3495" t="s">
        <v>6495</v>
      </c>
      <c r="D3495" t="s">
        <v>5614</v>
      </c>
    </row>
    <row r="3496" spans="1:4">
      <c r="A3496" t="s">
        <v>4607</v>
      </c>
      <c r="B3496" s="1">
        <v>42399</v>
      </c>
      <c r="C3496" t="s">
        <v>6495</v>
      </c>
      <c r="D3496" t="s">
        <v>5614</v>
      </c>
    </row>
    <row r="3497" spans="1:4">
      <c r="A3497" t="s">
        <v>4610</v>
      </c>
      <c r="B3497" s="1">
        <v>42399</v>
      </c>
      <c r="C3497" t="s">
        <v>6495</v>
      </c>
      <c r="D3497" t="s">
        <v>5614</v>
      </c>
    </row>
    <row r="3498" spans="1:4">
      <c r="A3498" t="s">
        <v>4610</v>
      </c>
      <c r="B3498" s="1">
        <v>42399</v>
      </c>
      <c r="C3498" t="s">
        <v>6495</v>
      </c>
      <c r="D3498" t="s">
        <v>5614</v>
      </c>
    </row>
    <row r="3499" spans="1:4">
      <c r="A3499" t="s">
        <v>4610</v>
      </c>
      <c r="B3499" s="1">
        <v>42399</v>
      </c>
      <c r="C3499" t="s">
        <v>6495</v>
      </c>
      <c r="D3499" t="s">
        <v>5614</v>
      </c>
    </row>
    <row r="3500" spans="1:4">
      <c r="A3500" t="s">
        <v>4610</v>
      </c>
      <c r="B3500" s="1">
        <v>42399</v>
      </c>
      <c r="C3500" t="s">
        <v>6495</v>
      </c>
      <c r="D3500" t="s">
        <v>5614</v>
      </c>
    </row>
    <row r="3501" spans="1:4">
      <c r="A3501" t="s">
        <v>4610</v>
      </c>
      <c r="B3501" s="1">
        <v>42399</v>
      </c>
      <c r="C3501" t="s">
        <v>6495</v>
      </c>
      <c r="D3501" t="s">
        <v>5614</v>
      </c>
    </row>
    <row r="3502" spans="1:4">
      <c r="A3502" t="s">
        <v>4610</v>
      </c>
      <c r="B3502" s="1">
        <v>42399</v>
      </c>
      <c r="C3502" t="s">
        <v>6495</v>
      </c>
      <c r="D3502" t="s">
        <v>5614</v>
      </c>
    </row>
    <row r="3503" spans="1:4">
      <c r="A3503" t="s">
        <v>4610</v>
      </c>
      <c r="B3503" s="1">
        <v>42399</v>
      </c>
      <c r="C3503" t="s">
        <v>6495</v>
      </c>
      <c r="D3503" t="s">
        <v>5614</v>
      </c>
    </row>
    <row r="3504" spans="1:4">
      <c r="A3504" t="s">
        <v>4610</v>
      </c>
      <c r="B3504" s="1">
        <v>42399</v>
      </c>
      <c r="C3504" t="s">
        <v>6495</v>
      </c>
      <c r="D3504" t="s">
        <v>5614</v>
      </c>
    </row>
    <row r="3505" spans="1:4">
      <c r="A3505" t="s">
        <v>4610</v>
      </c>
      <c r="B3505" s="1">
        <v>42399</v>
      </c>
      <c r="C3505" t="s">
        <v>6495</v>
      </c>
      <c r="D3505" t="s">
        <v>5614</v>
      </c>
    </row>
    <row r="3506" spans="1:4">
      <c r="A3506" t="s">
        <v>4610</v>
      </c>
      <c r="B3506" s="1">
        <v>42399</v>
      </c>
      <c r="C3506" t="s">
        <v>6495</v>
      </c>
      <c r="D3506" t="s">
        <v>5614</v>
      </c>
    </row>
    <row r="3507" spans="1:4">
      <c r="A3507" t="s">
        <v>4610</v>
      </c>
      <c r="B3507" s="1">
        <v>42399</v>
      </c>
      <c r="C3507" t="s">
        <v>6495</v>
      </c>
      <c r="D3507" t="s">
        <v>5614</v>
      </c>
    </row>
    <row r="3508" spans="1:4">
      <c r="A3508" t="s">
        <v>4610</v>
      </c>
      <c r="B3508" s="1">
        <v>42399</v>
      </c>
      <c r="C3508" t="s">
        <v>6495</v>
      </c>
      <c r="D3508" t="s">
        <v>5614</v>
      </c>
    </row>
    <row r="3509" spans="1:4">
      <c r="A3509" t="s">
        <v>4610</v>
      </c>
      <c r="B3509" s="1">
        <v>42399</v>
      </c>
      <c r="C3509" t="s">
        <v>6495</v>
      </c>
      <c r="D3509" t="s">
        <v>5614</v>
      </c>
    </row>
    <row r="3510" spans="1:4">
      <c r="A3510" t="s">
        <v>4610</v>
      </c>
      <c r="B3510" s="1">
        <v>42399</v>
      </c>
      <c r="C3510" t="s">
        <v>6495</v>
      </c>
      <c r="D3510" t="s">
        <v>5614</v>
      </c>
    </row>
    <row r="3511" spans="1:4">
      <c r="A3511" t="s">
        <v>4610</v>
      </c>
      <c r="B3511" s="1">
        <v>42399</v>
      </c>
      <c r="C3511" t="s">
        <v>6495</v>
      </c>
      <c r="D3511" t="s">
        <v>5614</v>
      </c>
    </row>
    <row r="3512" spans="1:4">
      <c r="A3512" t="s">
        <v>4610</v>
      </c>
      <c r="B3512" s="1">
        <v>42399</v>
      </c>
      <c r="C3512" t="s">
        <v>6495</v>
      </c>
      <c r="D3512" t="s">
        <v>5614</v>
      </c>
    </row>
    <row r="3513" spans="1:4">
      <c r="A3513" t="s">
        <v>4610</v>
      </c>
      <c r="B3513" s="1">
        <v>42399</v>
      </c>
      <c r="C3513" t="s">
        <v>6495</v>
      </c>
      <c r="D3513" t="s">
        <v>5614</v>
      </c>
    </row>
    <row r="3514" spans="1:4">
      <c r="A3514" t="s">
        <v>4610</v>
      </c>
      <c r="B3514" s="1">
        <v>42399</v>
      </c>
      <c r="C3514" t="s">
        <v>6495</v>
      </c>
      <c r="D3514" t="s">
        <v>5614</v>
      </c>
    </row>
    <row r="3515" spans="1:4">
      <c r="A3515" t="s">
        <v>4610</v>
      </c>
      <c r="B3515" s="1">
        <v>42399</v>
      </c>
      <c r="C3515" t="s">
        <v>6495</v>
      </c>
      <c r="D3515" t="s">
        <v>5614</v>
      </c>
    </row>
    <row r="3516" spans="1:4">
      <c r="A3516" t="s">
        <v>4610</v>
      </c>
      <c r="B3516" s="1">
        <v>42399</v>
      </c>
      <c r="C3516" t="s">
        <v>6495</v>
      </c>
      <c r="D3516" t="s">
        <v>5614</v>
      </c>
    </row>
    <row r="3517" spans="1:4">
      <c r="A3517" t="s">
        <v>4610</v>
      </c>
      <c r="B3517" s="1">
        <v>42399</v>
      </c>
      <c r="C3517" t="s">
        <v>6495</v>
      </c>
      <c r="D3517" t="s">
        <v>5614</v>
      </c>
    </row>
    <row r="3518" spans="1:4">
      <c r="A3518" t="s">
        <v>4610</v>
      </c>
      <c r="B3518" s="1">
        <v>42399</v>
      </c>
      <c r="C3518" t="s">
        <v>6495</v>
      </c>
      <c r="D3518" t="s">
        <v>5614</v>
      </c>
    </row>
    <row r="3519" spans="1:4">
      <c r="A3519" t="s">
        <v>4610</v>
      </c>
      <c r="B3519" s="1">
        <v>42399</v>
      </c>
      <c r="C3519" t="s">
        <v>6495</v>
      </c>
      <c r="D3519" t="s">
        <v>5614</v>
      </c>
    </row>
    <row r="3520" spans="1:4">
      <c r="A3520" t="s">
        <v>4634</v>
      </c>
      <c r="B3520" s="1">
        <v>42401</v>
      </c>
      <c r="C3520" t="s">
        <v>6496</v>
      </c>
      <c r="D3520" t="s">
        <v>5614</v>
      </c>
    </row>
    <row r="3521" spans="1:4">
      <c r="A3521" t="s">
        <v>4636</v>
      </c>
      <c r="B3521" s="1">
        <v>42401</v>
      </c>
      <c r="C3521" t="s">
        <v>6496</v>
      </c>
      <c r="D3521" t="s">
        <v>5614</v>
      </c>
    </row>
    <row r="3522" spans="1:4">
      <c r="A3522" t="s">
        <v>4638</v>
      </c>
      <c r="B3522" s="1">
        <v>42401</v>
      </c>
      <c r="C3522" t="s">
        <v>6496</v>
      </c>
      <c r="D3522" t="s">
        <v>5614</v>
      </c>
    </row>
    <row r="3523" spans="1:4">
      <c r="A3523" t="s">
        <v>4638</v>
      </c>
      <c r="B3523" s="1">
        <v>42401</v>
      </c>
      <c r="C3523" t="s">
        <v>6496</v>
      </c>
      <c r="D3523" t="s">
        <v>5614</v>
      </c>
    </row>
    <row r="3524" spans="1:4">
      <c r="A3524" t="s">
        <v>4638</v>
      </c>
      <c r="B3524" s="1">
        <v>42401</v>
      </c>
      <c r="C3524" t="s">
        <v>6496</v>
      </c>
      <c r="D3524" t="s">
        <v>5614</v>
      </c>
    </row>
    <row r="3525" spans="1:4">
      <c r="A3525" t="s">
        <v>4638</v>
      </c>
      <c r="B3525" s="1">
        <v>42401</v>
      </c>
      <c r="C3525" t="s">
        <v>6496</v>
      </c>
      <c r="D3525" t="s">
        <v>5614</v>
      </c>
    </row>
    <row r="3526" spans="1:4">
      <c r="A3526" t="s">
        <v>4638</v>
      </c>
      <c r="B3526" s="1">
        <v>42401</v>
      </c>
      <c r="C3526" t="s">
        <v>6496</v>
      </c>
      <c r="D3526" t="s">
        <v>5614</v>
      </c>
    </row>
    <row r="3527" spans="1:4">
      <c r="A3527" t="s">
        <v>4638</v>
      </c>
      <c r="B3527" s="1">
        <v>42401</v>
      </c>
      <c r="C3527" t="s">
        <v>6496</v>
      </c>
      <c r="D3527" t="s">
        <v>5614</v>
      </c>
    </row>
    <row r="3528" spans="1:4">
      <c r="A3528" t="s">
        <v>4638</v>
      </c>
      <c r="B3528" s="1">
        <v>42401</v>
      </c>
      <c r="C3528" t="s">
        <v>6496</v>
      </c>
      <c r="D3528" t="s">
        <v>5614</v>
      </c>
    </row>
    <row r="3529" spans="1:4">
      <c r="A3529" t="s">
        <v>4638</v>
      </c>
      <c r="B3529" s="1">
        <v>42401</v>
      </c>
      <c r="C3529" t="s">
        <v>6496</v>
      </c>
      <c r="D3529" t="s">
        <v>5614</v>
      </c>
    </row>
    <row r="3530" spans="1:4">
      <c r="A3530" t="s">
        <v>4638</v>
      </c>
      <c r="B3530" s="1">
        <v>42401</v>
      </c>
      <c r="C3530" t="s">
        <v>6496</v>
      </c>
      <c r="D3530" t="s">
        <v>5614</v>
      </c>
    </row>
    <row r="3531" spans="1:4">
      <c r="A3531" t="s">
        <v>4638</v>
      </c>
      <c r="B3531" s="1">
        <v>42401</v>
      </c>
      <c r="C3531" t="s">
        <v>6496</v>
      </c>
      <c r="D3531" t="s">
        <v>5614</v>
      </c>
    </row>
    <row r="3532" spans="1:4">
      <c r="A3532" t="s">
        <v>4638</v>
      </c>
      <c r="B3532" s="1">
        <v>42401</v>
      </c>
      <c r="C3532" t="s">
        <v>6496</v>
      </c>
      <c r="D3532" t="s">
        <v>5614</v>
      </c>
    </row>
    <row r="3533" spans="1:4">
      <c r="A3533" t="s">
        <v>4650</v>
      </c>
      <c r="B3533" s="1">
        <v>42402</v>
      </c>
      <c r="C3533" t="s">
        <v>6496</v>
      </c>
      <c r="D3533" t="s">
        <v>5614</v>
      </c>
    </row>
    <row r="3534" spans="1:4">
      <c r="A3534" t="s">
        <v>4652</v>
      </c>
      <c r="B3534" s="1">
        <v>42402</v>
      </c>
      <c r="C3534" t="s">
        <v>6496</v>
      </c>
      <c r="D3534" t="s">
        <v>5614</v>
      </c>
    </row>
    <row r="3535" spans="1:4">
      <c r="A3535" t="s">
        <v>4652</v>
      </c>
      <c r="B3535" s="1">
        <v>42402</v>
      </c>
      <c r="C3535" t="s">
        <v>6496</v>
      </c>
      <c r="D3535" t="s">
        <v>5614</v>
      </c>
    </row>
    <row r="3536" spans="1:4">
      <c r="A3536" t="s">
        <v>4652</v>
      </c>
      <c r="B3536" s="1">
        <v>42402</v>
      </c>
      <c r="C3536" t="s">
        <v>6496</v>
      </c>
      <c r="D3536" t="s">
        <v>5614</v>
      </c>
    </row>
    <row r="3537" spans="1:4">
      <c r="A3537" t="s">
        <v>4652</v>
      </c>
      <c r="B3537" s="1">
        <v>42402</v>
      </c>
      <c r="C3537" t="s">
        <v>6496</v>
      </c>
      <c r="D3537" t="s">
        <v>5614</v>
      </c>
    </row>
    <row r="3538" spans="1:4">
      <c r="A3538" t="s">
        <v>4652</v>
      </c>
      <c r="B3538" s="1">
        <v>42402</v>
      </c>
      <c r="C3538" t="s">
        <v>6496</v>
      </c>
      <c r="D3538" t="s">
        <v>5614</v>
      </c>
    </row>
    <row r="3539" spans="1:4">
      <c r="A3539" t="s">
        <v>4652</v>
      </c>
      <c r="B3539" s="1">
        <v>42402</v>
      </c>
      <c r="C3539" t="s">
        <v>6496</v>
      </c>
      <c r="D3539" t="s">
        <v>5614</v>
      </c>
    </row>
    <row r="3540" spans="1:4">
      <c r="A3540" t="s">
        <v>4659</v>
      </c>
      <c r="B3540" s="1">
        <v>42402</v>
      </c>
      <c r="C3540" t="s">
        <v>6496</v>
      </c>
      <c r="D3540" t="s">
        <v>5614</v>
      </c>
    </row>
    <row r="3541" spans="1:4">
      <c r="A3541" t="s">
        <v>4659</v>
      </c>
      <c r="B3541" s="1">
        <v>42402</v>
      </c>
      <c r="C3541" t="s">
        <v>6496</v>
      </c>
      <c r="D3541" t="s">
        <v>5614</v>
      </c>
    </row>
    <row r="3542" spans="1:4">
      <c r="A3542" t="s">
        <v>4659</v>
      </c>
      <c r="B3542" s="1">
        <v>42402</v>
      </c>
      <c r="C3542" t="s">
        <v>6496</v>
      </c>
      <c r="D3542" t="s">
        <v>5614</v>
      </c>
    </row>
    <row r="3543" spans="1:4">
      <c r="A3543" t="s">
        <v>4659</v>
      </c>
      <c r="B3543" s="1">
        <v>42402</v>
      </c>
      <c r="C3543" t="s">
        <v>6496</v>
      </c>
      <c r="D3543" t="s">
        <v>5614</v>
      </c>
    </row>
    <row r="3544" spans="1:4">
      <c r="A3544" t="s">
        <v>4659</v>
      </c>
      <c r="B3544" s="1">
        <v>42402</v>
      </c>
      <c r="C3544" t="s">
        <v>6496</v>
      </c>
      <c r="D3544" t="s">
        <v>5614</v>
      </c>
    </row>
    <row r="3545" spans="1:4">
      <c r="A3545" t="s">
        <v>4659</v>
      </c>
      <c r="B3545" s="1">
        <v>42402</v>
      </c>
      <c r="C3545" t="s">
        <v>6496</v>
      </c>
      <c r="D3545" t="s">
        <v>5614</v>
      </c>
    </row>
    <row r="3546" spans="1:4">
      <c r="A3546" t="s">
        <v>4659</v>
      </c>
      <c r="B3546" s="1">
        <v>42402</v>
      </c>
      <c r="C3546" t="s">
        <v>6496</v>
      </c>
      <c r="D3546" t="s">
        <v>5614</v>
      </c>
    </row>
    <row r="3547" spans="1:4">
      <c r="A3547" t="s">
        <v>4667</v>
      </c>
      <c r="B3547" s="1">
        <v>42402</v>
      </c>
      <c r="C3547" t="s">
        <v>6496</v>
      </c>
      <c r="D3547" t="s">
        <v>5614</v>
      </c>
    </row>
    <row r="3548" spans="1:4">
      <c r="A3548" t="s">
        <v>4669</v>
      </c>
      <c r="B3548" s="1">
        <v>42402</v>
      </c>
      <c r="C3548" t="s">
        <v>6496</v>
      </c>
      <c r="D3548" t="s">
        <v>5614</v>
      </c>
    </row>
    <row r="3549" spans="1:4">
      <c r="A3549" t="s">
        <v>4669</v>
      </c>
      <c r="B3549" s="1">
        <v>42402</v>
      </c>
      <c r="C3549" t="s">
        <v>6496</v>
      </c>
      <c r="D3549" t="s">
        <v>5614</v>
      </c>
    </row>
    <row r="3550" spans="1:4">
      <c r="A3550" t="s">
        <v>4669</v>
      </c>
      <c r="B3550" s="1">
        <v>42402</v>
      </c>
      <c r="C3550" t="s">
        <v>6496</v>
      </c>
      <c r="D3550" t="s">
        <v>5614</v>
      </c>
    </row>
    <row r="3551" spans="1:4">
      <c r="A3551" t="s">
        <v>4673</v>
      </c>
      <c r="B3551" s="1">
        <v>42402</v>
      </c>
      <c r="C3551" t="s">
        <v>6496</v>
      </c>
      <c r="D3551" t="s">
        <v>5614</v>
      </c>
    </row>
    <row r="3552" spans="1:4">
      <c r="A3552" t="s">
        <v>4675</v>
      </c>
      <c r="B3552" s="1">
        <v>42402</v>
      </c>
      <c r="C3552" t="s">
        <v>6496</v>
      </c>
      <c r="D3552" t="s">
        <v>5614</v>
      </c>
    </row>
    <row r="3553" spans="1:4">
      <c r="A3553" t="s">
        <v>4650</v>
      </c>
      <c r="B3553" s="1">
        <v>42402</v>
      </c>
      <c r="C3553" t="s">
        <v>6496</v>
      </c>
      <c r="D3553" t="s">
        <v>5614</v>
      </c>
    </row>
    <row r="3554" spans="1:4">
      <c r="A3554" t="s">
        <v>4650</v>
      </c>
      <c r="B3554" s="1">
        <v>42402</v>
      </c>
      <c r="C3554" t="s">
        <v>6496</v>
      </c>
      <c r="D3554" t="s">
        <v>5614</v>
      </c>
    </row>
    <row r="3555" spans="1:4">
      <c r="A3555" t="s">
        <v>4650</v>
      </c>
      <c r="B3555" s="1">
        <v>42402</v>
      </c>
      <c r="C3555" t="s">
        <v>6496</v>
      </c>
      <c r="D3555" t="s">
        <v>5614</v>
      </c>
    </row>
    <row r="3556" spans="1:4">
      <c r="A3556" t="s">
        <v>4680</v>
      </c>
      <c r="B3556" s="1">
        <v>42402</v>
      </c>
      <c r="C3556" t="s">
        <v>6496</v>
      </c>
      <c r="D3556" t="s">
        <v>5614</v>
      </c>
    </row>
    <row r="3557" spans="1:4">
      <c r="A3557" t="s">
        <v>4680</v>
      </c>
      <c r="B3557" s="1">
        <v>42402</v>
      </c>
      <c r="C3557" t="s">
        <v>6496</v>
      </c>
      <c r="D3557" t="s">
        <v>5614</v>
      </c>
    </row>
    <row r="3558" spans="1:4">
      <c r="A3558" t="s">
        <v>4683</v>
      </c>
      <c r="B3558" s="1">
        <v>42402</v>
      </c>
      <c r="C3558" t="s">
        <v>6496</v>
      </c>
      <c r="D3558" t="s">
        <v>5614</v>
      </c>
    </row>
    <row r="3559" spans="1:4">
      <c r="A3559" t="s">
        <v>4683</v>
      </c>
      <c r="B3559" s="1">
        <v>42402</v>
      </c>
      <c r="C3559" t="s">
        <v>6496</v>
      </c>
      <c r="D3559" t="s">
        <v>5614</v>
      </c>
    </row>
    <row r="3560" spans="1:4">
      <c r="A3560" t="s">
        <v>4683</v>
      </c>
      <c r="B3560" s="1">
        <v>42402</v>
      </c>
      <c r="C3560" t="s">
        <v>6496</v>
      </c>
      <c r="D3560" t="s">
        <v>5614</v>
      </c>
    </row>
    <row r="3561" spans="1:4">
      <c r="A3561" t="s">
        <v>4683</v>
      </c>
      <c r="B3561" s="1">
        <v>42402</v>
      </c>
      <c r="C3561" t="s">
        <v>6496</v>
      </c>
      <c r="D3561" t="s">
        <v>5614</v>
      </c>
    </row>
    <row r="3562" spans="1:4">
      <c r="A3562" t="s">
        <v>4683</v>
      </c>
      <c r="B3562" s="1">
        <v>42402</v>
      </c>
      <c r="C3562" t="s">
        <v>6496</v>
      </c>
      <c r="D3562" t="s">
        <v>5614</v>
      </c>
    </row>
    <row r="3563" spans="1:4">
      <c r="A3563" t="s">
        <v>4683</v>
      </c>
      <c r="B3563" s="1">
        <v>42402</v>
      </c>
      <c r="C3563" t="s">
        <v>6496</v>
      </c>
      <c r="D3563" t="s">
        <v>5614</v>
      </c>
    </row>
    <row r="3564" spans="1:4">
      <c r="A3564" t="s">
        <v>4683</v>
      </c>
      <c r="B3564" s="1">
        <v>42402</v>
      </c>
      <c r="C3564" t="s">
        <v>6496</v>
      </c>
      <c r="D3564" t="s">
        <v>5614</v>
      </c>
    </row>
    <row r="3565" spans="1:4">
      <c r="A3565" t="s">
        <v>4683</v>
      </c>
      <c r="B3565" s="1">
        <v>42402</v>
      </c>
      <c r="C3565" t="s">
        <v>6496</v>
      </c>
      <c r="D3565" t="s">
        <v>5614</v>
      </c>
    </row>
    <row r="3566" spans="1:4">
      <c r="A3566" t="s">
        <v>4692</v>
      </c>
      <c r="B3566" s="1">
        <v>42402</v>
      </c>
      <c r="C3566" t="s">
        <v>6496</v>
      </c>
      <c r="D3566" t="s">
        <v>5614</v>
      </c>
    </row>
    <row r="3567" spans="1:4">
      <c r="A3567" t="s">
        <v>4692</v>
      </c>
      <c r="B3567" s="1">
        <v>42402</v>
      </c>
      <c r="C3567" t="s">
        <v>6496</v>
      </c>
      <c r="D3567" t="s">
        <v>5614</v>
      </c>
    </row>
    <row r="3568" spans="1:4">
      <c r="A3568" t="s">
        <v>4692</v>
      </c>
      <c r="B3568" s="1">
        <v>42402</v>
      </c>
      <c r="C3568" t="s">
        <v>6496</v>
      </c>
      <c r="D3568" t="s">
        <v>5614</v>
      </c>
    </row>
    <row r="3569" spans="1:4">
      <c r="A3569" t="s">
        <v>4692</v>
      </c>
      <c r="B3569" s="1">
        <v>42402</v>
      </c>
      <c r="C3569" t="s">
        <v>6496</v>
      </c>
      <c r="D3569" t="s">
        <v>5614</v>
      </c>
    </row>
    <row r="3570" spans="1:4">
      <c r="A3570" t="s">
        <v>4697</v>
      </c>
      <c r="B3570" s="1">
        <v>42402</v>
      </c>
      <c r="C3570" t="s">
        <v>6496</v>
      </c>
      <c r="D3570" t="s">
        <v>5614</v>
      </c>
    </row>
    <row r="3571" spans="1:4">
      <c r="A3571" t="s">
        <v>4697</v>
      </c>
      <c r="B3571" s="1">
        <v>42402</v>
      </c>
      <c r="C3571" t="s">
        <v>6496</v>
      </c>
      <c r="D3571" t="s">
        <v>5614</v>
      </c>
    </row>
    <row r="3572" spans="1:4">
      <c r="A3572" t="s">
        <v>4697</v>
      </c>
      <c r="B3572" s="1">
        <v>42402</v>
      </c>
      <c r="C3572" t="s">
        <v>6496</v>
      </c>
      <c r="D3572" t="s">
        <v>5614</v>
      </c>
    </row>
    <row r="3573" spans="1:4">
      <c r="A3573" t="s">
        <v>4697</v>
      </c>
      <c r="B3573" s="1">
        <v>42402</v>
      </c>
      <c r="C3573" t="s">
        <v>6496</v>
      </c>
      <c r="D3573" t="s">
        <v>5614</v>
      </c>
    </row>
    <row r="3574" spans="1:4">
      <c r="A3574" t="s">
        <v>4702</v>
      </c>
      <c r="B3574" s="1">
        <v>42404</v>
      </c>
      <c r="C3574" t="s">
        <v>6496</v>
      </c>
      <c r="D3574" t="s">
        <v>5614</v>
      </c>
    </row>
    <row r="3575" spans="1:4">
      <c r="A3575" t="s">
        <v>4702</v>
      </c>
      <c r="B3575" s="1">
        <v>42404</v>
      </c>
      <c r="C3575" t="s">
        <v>6496</v>
      </c>
      <c r="D3575" t="s">
        <v>5614</v>
      </c>
    </row>
    <row r="3576" spans="1:4">
      <c r="A3576" t="s">
        <v>4702</v>
      </c>
      <c r="B3576" s="1">
        <v>42404</v>
      </c>
      <c r="C3576" t="s">
        <v>6496</v>
      </c>
      <c r="D3576" t="s">
        <v>5614</v>
      </c>
    </row>
    <row r="3577" spans="1:4">
      <c r="A3577" t="s">
        <v>4702</v>
      </c>
      <c r="B3577" s="1">
        <v>42404</v>
      </c>
      <c r="C3577" t="s">
        <v>6496</v>
      </c>
      <c r="D3577" t="s">
        <v>5614</v>
      </c>
    </row>
    <row r="3578" spans="1:4">
      <c r="A3578" t="s">
        <v>4702</v>
      </c>
      <c r="B3578" s="1">
        <v>42404</v>
      </c>
      <c r="C3578" t="s">
        <v>6496</v>
      </c>
      <c r="D3578" t="s">
        <v>5614</v>
      </c>
    </row>
    <row r="3579" spans="1:4">
      <c r="A3579" t="s">
        <v>4702</v>
      </c>
      <c r="B3579" s="1">
        <v>42404</v>
      </c>
      <c r="C3579" t="s">
        <v>6496</v>
      </c>
      <c r="D3579" t="s">
        <v>5614</v>
      </c>
    </row>
    <row r="3580" spans="1:4">
      <c r="A3580" t="s">
        <v>4702</v>
      </c>
      <c r="B3580" s="1">
        <v>42404</v>
      </c>
      <c r="C3580" t="s">
        <v>6496</v>
      </c>
      <c r="D3580" t="s">
        <v>5614</v>
      </c>
    </row>
    <row r="3581" spans="1:4">
      <c r="A3581" t="s">
        <v>4702</v>
      </c>
      <c r="B3581" s="1">
        <v>42404</v>
      </c>
      <c r="C3581" t="s">
        <v>6496</v>
      </c>
      <c r="D3581" t="s">
        <v>5614</v>
      </c>
    </row>
    <row r="3582" spans="1:4">
      <c r="A3582" t="s">
        <v>4702</v>
      </c>
      <c r="B3582" s="1">
        <v>42404</v>
      </c>
      <c r="C3582" t="s">
        <v>6496</v>
      </c>
      <c r="D3582" t="s">
        <v>5614</v>
      </c>
    </row>
    <row r="3583" spans="1:4">
      <c r="A3583" t="s">
        <v>4702</v>
      </c>
      <c r="B3583" s="1">
        <v>42404</v>
      </c>
      <c r="C3583" t="s">
        <v>6496</v>
      </c>
      <c r="D3583" t="s">
        <v>5614</v>
      </c>
    </row>
    <row r="3584" spans="1:4">
      <c r="A3584" t="s">
        <v>4702</v>
      </c>
      <c r="B3584" s="1">
        <v>42404</v>
      </c>
      <c r="C3584" t="s">
        <v>6496</v>
      </c>
      <c r="D3584" t="s">
        <v>5614</v>
      </c>
    </row>
    <row r="3585" spans="1:4">
      <c r="A3585" t="s">
        <v>4702</v>
      </c>
      <c r="B3585" s="1">
        <v>42404</v>
      </c>
      <c r="C3585" t="s">
        <v>6496</v>
      </c>
      <c r="D3585" t="s">
        <v>5614</v>
      </c>
    </row>
    <row r="3586" spans="1:4">
      <c r="A3586" t="s">
        <v>4702</v>
      </c>
      <c r="B3586" s="1">
        <v>42404</v>
      </c>
      <c r="C3586" t="s">
        <v>6496</v>
      </c>
      <c r="D3586" t="s">
        <v>5614</v>
      </c>
    </row>
    <row r="3587" spans="1:4">
      <c r="A3587" t="s">
        <v>4702</v>
      </c>
      <c r="B3587" s="1">
        <v>42404</v>
      </c>
      <c r="C3587" t="s">
        <v>6496</v>
      </c>
      <c r="D3587" t="s">
        <v>5614</v>
      </c>
    </row>
    <row r="3588" spans="1:4">
      <c r="A3588" t="s">
        <v>4702</v>
      </c>
      <c r="B3588" s="1">
        <v>42404</v>
      </c>
      <c r="C3588" t="s">
        <v>6496</v>
      </c>
      <c r="D3588" t="s">
        <v>5614</v>
      </c>
    </row>
    <row r="3589" spans="1:4">
      <c r="A3589" t="s">
        <v>4702</v>
      </c>
      <c r="B3589" s="1">
        <v>42404</v>
      </c>
      <c r="C3589" t="s">
        <v>6496</v>
      </c>
      <c r="D3589" t="s">
        <v>5614</v>
      </c>
    </row>
    <row r="3590" spans="1:4">
      <c r="A3590" t="s">
        <v>4702</v>
      </c>
      <c r="B3590" s="1">
        <v>42404</v>
      </c>
      <c r="C3590" t="s">
        <v>6496</v>
      </c>
      <c r="D3590" t="s">
        <v>5614</v>
      </c>
    </row>
    <row r="3591" spans="1:4">
      <c r="A3591" t="s">
        <v>4702</v>
      </c>
      <c r="B3591" s="1">
        <v>42404</v>
      </c>
      <c r="C3591" t="s">
        <v>6496</v>
      </c>
      <c r="D3591" t="s">
        <v>5614</v>
      </c>
    </row>
    <row r="3592" spans="1:4">
      <c r="A3592" t="s">
        <v>4702</v>
      </c>
      <c r="B3592" s="1">
        <v>42404</v>
      </c>
      <c r="C3592" t="s">
        <v>6496</v>
      </c>
      <c r="D3592" t="s">
        <v>5614</v>
      </c>
    </row>
    <row r="3593" spans="1:4">
      <c r="A3593" t="s">
        <v>4702</v>
      </c>
      <c r="B3593" s="1">
        <v>42404</v>
      </c>
      <c r="C3593" t="s">
        <v>6496</v>
      </c>
      <c r="D3593" t="s">
        <v>5614</v>
      </c>
    </row>
    <row r="3594" spans="1:4">
      <c r="A3594" t="s">
        <v>4723</v>
      </c>
      <c r="B3594" s="1">
        <v>42404</v>
      </c>
      <c r="C3594" t="s">
        <v>6496</v>
      </c>
      <c r="D3594" t="s">
        <v>5614</v>
      </c>
    </row>
    <row r="3595" spans="1:4">
      <c r="A3595" t="s">
        <v>4723</v>
      </c>
      <c r="B3595" s="1">
        <v>42404</v>
      </c>
      <c r="C3595" t="s">
        <v>6496</v>
      </c>
      <c r="D3595" t="s">
        <v>5614</v>
      </c>
    </row>
    <row r="3596" spans="1:4">
      <c r="A3596" t="s">
        <v>4723</v>
      </c>
      <c r="B3596" s="1">
        <v>42404</v>
      </c>
      <c r="C3596" t="s">
        <v>6496</v>
      </c>
      <c r="D3596" t="s">
        <v>5614</v>
      </c>
    </row>
    <row r="3597" spans="1:4">
      <c r="A3597" t="s">
        <v>4723</v>
      </c>
      <c r="B3597" s="1">
        <v>42404</v>
      </c>
      <c r="C3597" t="s">
        <v>6496</v>
      </c>
      <c r="D3597" t="s">
        <v>5614</v>
      </c>
    </row>
    <row r="3598" spans="1:4">
      <c r="A3598" t="s">
        <v>4723</v>
      </c>
      <c r="B3598" s="1">
        <v>42404</v>
      </c>
      <c r="C3598" t="s">
        <v>6496</v>
      </c>
      <c r="D3598" t="s">
        <v>5614</v>
      </c>
    </row>
    <row r="3599" spans="1:4">
      <c r="A3599" t="s">
        <v>4723</v>
      </c>
      <c r="B3599" s="1">
        <v>42404</v>
      </c>
      <c r="C3599" t="s">
        <v>6496</v>
      </c>
      <c r="D3599" t="s">
        <v>5614</v>
      </c>
    </row>
    <row r="3600" spans="1:4">
      <c r="A3600" t="s">
        <v>4723</v>
      </c>
      <c r="B3600" s="1">
        <v>42404</v>
      </c>
      <c r="C3600" t="s">
        <v>6496</v>
      </c>
      <c r="D3600" t="s">
        <v>5614</v>
      </c>
    </row>
    <row r="3601" spans="1:4">
      <c r="A3601" t="s">
        <v>4723</v>
      </c>
      <c r="B3601" s="1">
        <v>42404</v>
      </c>
      <c r="C3601" t="s">
        <v>6496</v>
      </c>
      <c r="D3601" t="s">
        <v>5614</v>
      </c>
    </row>
    <row r="3602" spans="1:4">
      <c r="A3602" t="s">
        <v>4732</v>
      </c>
      <c r="B3602" s="1">
        <v>42416</v>
      </c>
      <c r="C3602" t="s">
        <v>6496</v>
      </c>
      <c r="D3602" t="s">
        <v>5614</v>
      </c>
    </row>
    <row r="3603" spans="1:4">
      <c r="A3603" t="s">
        <v>4732</v>
      </c>
      <c r="B3603" s="1">
        <v>42416</v>
      </c>
      <c r="C3603" t="s">
        <v>6496</v>
      </c>
      <c r="D3603" t="s">
        <v>5614</v>
      </c>
    </row>
    <row r="3604" spans="1:4">
      <c r="A3604" t="s">
        <v>4732</v>
      </c>
      <c r="B3604" s="1">
        <v>42416</v>
      </c>
      <c r="C3604" t="s">
        <v>6496</v>
      </c>
      <c r="D3604" t="s">
        <v>5614</v>
      </c>
    </row>
    <row r="3605" spans="1:4">
      <c r="A3605" t="s">
        <v>4736</v>
      </c>
      <c r="B3605" s="1">
        <v>42416</v>
      </c>
      <c r="C3605" t="s">
        <v>6496</v>
      </c>
      <c r="D3605" t="s">
        <v>5614</v>
      </c>
    </row>
    <row r="3606" spans="1:4">
      <c r="A3606" t="s">
        <v>4736</v>
      </c>
      <c r="B3606" s="1">
        <v>42416</v>
      </c>
      <c r="C3606" t="s">
        <v>6496</v>
      </c>
      <c r="D3606" t="s">
        <v>5614</v>
      </c>
    </row>
    <row r="3607" spans="1:4">
      <c r="A3607" t="s">
        <v>4736</v>
      </c>
      <c r="B3607" s="1">
        <v>42416</v>
      </c>
      <c r="C3607" t="s">
        <v>6496</v>
      </c>
      <c r="D3607" t="s">
        <v>5614</v>
      </c>
    </row>
    <row r="3608" spans="1:4">
      <c r="A3608" t="s">
        <v>4740</v>
      </c>
      <c r="B3608" s="1">
        <v>42416</v>
      </c>
      <c r="C3608" t="s">
        <v>6496</v>
      </c>
      <c r="D3608" t="s">
        <v>5614</v>
      </c>
    </row>
    <row r="3609" spans="1:4">
      <c r="A3609" t="s">
        <v>4740</v>
      </c>
      <c r="B3609" s="1">
        <v>42416</v>
      </c>
      <c r="C3609" t="s">
        <v>6496</v>
      </c>
      <c r="D3609" t="s">
        <v>5614</v>
      </c>
    </row>
    <row r="3610" spans="1:4">
      <c r="A3610" t="s">
        <v>4740</v>
      </c>
      <c r="B3610" s="1">
        <v>42416</v>
      </c>
      <c r="C3610" t="s">
        <v>6496</v>
      </c>
      <c r="D3610" t="s">
        <v>5614</v>
      </c>
    </row>
    <row r="3611" spans="1:4">
      <c r="A3611" t="s">
        <v>4740</v>
      </c>
      <c r="B3611" s="1">
        <v>42416</v>
      </c>
      <c r="C3611" t="s">
        <v>6496</v>
      </c>
      <c r="D3611" t="s">
        <v>5614</v>
      </c>
    </row>
    <row r="3612" spans="1:4">
      <c r="A3612" t="s">
        <v>4740</v>
      </c>
      <c r="B3612" s="1">
        <v>42416</v>
      </c>
      <c r="C3612" t="s">
        <v>6496</v>
      </c>
      <c r="D3612" t="s">
        <v>5614</v>
      </c>
    </row>
    <row r="3613" spans="1:4">
      <c r="A3613" t="s">
        <v>4740</v>
      </c>
      <c r="B3613" s="1">
        <v>42416</v>
      </c>
      <c r="C3613" t="s">
        <v>6496</v>
      </c>
      <c r="D3613" t="s">
        <v>5614</v>
      </c>
    </row>
    <row r="3614" spans="1:4">
      <c r="A3614" t="s">
        <v>4747</v>
      </c>
      <c r="B3614" s="1">
        <v>42416</v>
      </c>
      <c r="C3614" t="s">
        <v>6496</v>
      </c>
      <c r="D3614" t="s">
        <v>5614</v>
      </c>
    </row>
    <row r="3615" spans="1:4">
      <c r="A3615" t="s">
        <v>4749</v>
      </c>
      <c r="B3615" s="1">
        <v>42417</v>
      </c>
      <c r="C3615" t="s">
        <v>6496</v>
      </c>
      <c r="D3615" t="s">
        <v>5614</v>
      </c>
    </row>
    <row r="3616" spans="1:4">
      <c r="A3616" t="s">
        <v>4751</v>
      </c>
      <c r="B3616" s="1">
        <v>42418</v>
      </c>
      <c r="C3616" t="s">
        <v>6496</v>
      </c>
      <c r="D3616" t="s">
        <v>5614</v>
      </c>
    </row>
    <row r="3617" spans="1:4">
      <c r="A3617" t="s">
        <v>4751</v>
      </c>
      <c r="B3617" s="1">
        <v>42418</v>
      </c>
      <c r="C3617" t="s">
        <v>6496</v>
      </c>
      <c r="D3617" t="s">
        <v>5614</v>
      </c>
    </row>
    <row r="3618" spans="1:4">
      <c r="A3618" t="s">
        <v>4754</v>
      </c>
      <c r="B3618" s="1">
        <v>42418</v>
      </c>
      <c r="C3618" t="s">
        <v>6496</v>
      </c>
      <c r="D3618" t="s">
        <v>5614</v>
      </c>
    </row>
    <row r="3619" spans="1:4">
      <c r="A3619" t="s">
        <v>4754</v>
      </c>
      <c r="B3619" s="1">
        <v>42418</v>
      </c>
      <c r="C3619" t="s">
        <v>6496</v>
      </c>
      <c r="D3619" t="s">
        <v>5614</v>
      </c>
    </row>
    <row r="3620" spans="1:4">
      <c r="A3620" t="s">
        <v>4757</v>
      </c>
      <c r="B3620" s="1">
        <v>42418</v>
      </c>
      <c r="C3620" t="s">
        <v>6496</v>
      </c>
      <c r="D3620" t="s">
        <v>5614</v>
      </c>
    </row>
    <row r="3621" spans="1:4">
      <c r="A3621" t="s">
        <v>4757</v>
      </c>
      <c r="B3621" s="1">
        <v>42418</v>
      </c>
      <c r="C3621" t="s">
        <v>6496</v>
      </c>
      <c r="D3621" t="s">
        <v>5614</v>
      </c>
    </row>
    <row r="3622" spans="1:4">
      <c r="A3622" t="s">
        <v>4757</v>
      </c>
      <c r="B3622" s="1">
        <v>42418</v>
      </c>
      <c r="C3622" t="s">
        <v>6496</v>
      </c>
      <c r="D3622" t="s">
        <v>5614</v>
      </c>
    </row>
    <row r="3623" spans="1:4">
      <c r="A3623" t="s">
        <v>4757</v>
      </c>
      <c r="B3623" s="1">
        <v>42418</v>
      </c>
      <c r="C3623" t="s">
        <v>6496</v>
      </c>
      <c r="D3623" t="s">
        <v>5614</v>
      </c>
    </row>
    <row r="3624" spans="1:4">
      <c r="A3624" t="s">
        <v>4757</v>
      </c>
      <c r="B3624" s="1">
        <v>42418</v>
      </c>
      <c r="C3624" t="s">
        <v>6496</v>
      </c>
      <c r="D3624" t="s">
        <v>5614</v>
      </c>
    </row>
    <row r="3625" spans="1:4">
      <c r="A3625" t="s">
        <v>4757</v>
      </c>
      <c r="B3625" s="1">
        <v>42418</v>
      </c>
      <c r="C3625" t="s">
        <v>6496</v>
      </c>
      <c r="D3625" t="s">
        <v>5614</v>
      </c>
    </row>
    <row r="3626" spans="1:4">
      <c r="A3626" t="s">
        <v>4757</v>
      </c>
      <c r="B3626" s="1">
        <v>42418</v>
      </c>
      <c r="C3626" t="s">
        <v>6496</v>
      </c>
      <c r="D3626" t="s">
        <v>5614</v>
      </c>
    </row>
    <row r="3627" spans="1:4">
      <c r="A3627" t="s">
        <v>4757</v>
      </c>
      <c r="B3627" s="1">
        <v>42418</v>
      </c>
      <c r="C3627" t="s">
        <v>6496</v>
      </c>
      <c r="D3627" t="s">
        <v>5614</v>
      </c>
    </row>
    <row r="3628" spans="1:4">
      <c r="A3628" t="s">
        <v>4757</v>
      </c>
      <c r="B3628" s="1">
        <v>42418</v>
      </c>
      <c r="C3628" t="s">
        <v>6496</v>
      </c>
      <c r="D3628" t="s">
        <v>5614</v>
      </c>
    </row>
    <row r="3629" spans="1:4">
      <c r="A3629" t="s">
        <v>4767</v>
      </c>
      <c r="B3629" s="1">
        <v>42424</v>
      </c>
      <c r="C3629" t="s">
        <v>6496</v>
      </c>
      <c r="D3629" t="s">
        <v>5614</v>
      </c>
    </row>
    <row r="3630" spans="1:4">
      <c r="A3630" t="s">
        <v>4769</v>
      </c>
      <c r="B3630" s="1">
        <v>42424</v>
      </c>
      <c r="C3630" t="s">
        <v>6496</v>
      </c>
      <c r="D3630" t="s">
        <v>5614</v>
      </c>
    </row>
    <row r="3631" spans="1:4">
      <c r="A3631" t="s">
        <v>4771</v>
      </c>
      <c r="B3631" s="1">
        <v>42424</v>
      </c>
      <c r="C3631" t="s">
        <v>6496</v>
      </c>
      <c r="D3631" t="s">
        <v>5614</v>
      </c>
    </row>
    <row r="3632" spans="1:4">
      <c r="A3632" t="s">
        <v>4773</v>
      </c>
      <c r="B3632" s="1">
        <v>42425</v>
      </c>
      <c r="C3632" t="s">
        <v>6496</v>
      </c>
      <c r="D3632" t="s">
        <v>5614</v>
      </c>
    </row>
    <row r="3633" spans="1:4">
      <c r="A3633" t="s">
        <v>4773</v>
      </c>
      <c r="B3633" s="1">
        <v>42425</v>
      </c>
      <c r="C3633" t="s">
        <v>6496</v>
      </c>
      <c r="D3633" t="s">
        <v>5614</v>
      </c>
    </row>
    <row r="3634" spans="1:4">
      <c r="A3634" t="s">
        <v>4773</v>
      </c>
      <c r="B3634" s="1">
        <v>42425</v>
      </c>
      <c r="C3634" t="s">
        <v>6496</v>
      </c>
      <c r="D3634" t="s">
        <v>5614</v>
      </c>
    </row>
    <row r="3635" spans="1:4">
      <c r="A3635" t="s">
        <v>4773</v>
      </c>
      <c r="B3635" s="1">
        <v>42425</v>
      </c>
      <c r="C3635" t="s">
        <v>6496</v>
      </c>
      <c r="D3635" t="s">
        <v>5614</v>
      </c>
    </row>
    <row r="3636" spans="1:4">
      <c r="A3636" t="s">
        <v>4773</v>
      </c>
      <c r="B3636" s="1">
        <v>42425</v>
      </c>
      <c r="C3636" t="s">
        <v>6496</v>
      </c>
      <c r="D3636" t="s">
        <v>5614</v>
      </c>
    </row>
    <row r="3637" spans="1:4">
      <c r="A3637" t="s">
        <v>4773</v>
      </c>
      <c r="B3637" s="1">
        <v>42425</v>
      </c>
      <c r="C3637" t="s">
        <v>6496</v>
      </c>
      <c r="D3637" t="s">
        <v>5614</v>
      </c>
    </row>
    <row r="3638" spans="1:4">
      <c r="A3638" t="s">
        <v>4773</v>
      </c>
      <c r="B3638" s="1">
        <v>42425</v>
      </c>
      <c r="C3638" t="s">
        <v>6496</v>
      </c>
      <c r="D3638" t="s">
        <v>5614</v>
      </c>
    </row>
    <row r="3639" spans="1:4">
      <c r="A3639" t="s">
        <v>4773</v>
      </c>
      <c r="B3639" s="1">
        <v>42425</v>
      </c>
      <c r="C3639" t="s">
        <v>6496</v>
      </c>
      <c r="D3639" t="s">
        <v>5614</v>
      </c>
    </row>
    <row r="3640" spans="1:4">
      <c r="A3640" t="s">
        <v>4773</v>
      </c>
      <c r="B3640" s="1">
        <v>42425</v>
      </c>
      <c r="C3640" t="s">
        <v>6496</v>
      </c>
      <c r="D3640" t="s">
        <v>5614</v>
      </c>
    </row>
    <row r="3641" spans="1:4">
      <c r="A3641" t="s">
        <v>4773</v>
      </c>
      <c r="B3641" s="1">
        <v>42425</v>
      </c>
      <c r="C3641" t="s">
        <v>6496</v>
      </c>
      <c r="D3641" t="s">
        <v>5614</v>
      </c>
    </row>
    <row r="3642" spans="1:4">
      <c r="A3642" t="s">
        <v>4784</v>
      </c>
      <c r="B3642" s="1">
        <v>42425</v>
      </c>
      <c r="C3642" t="s">
        <v>6496</v>
      </c>
      <c r="D3642" t="s">
        <v>5614</v>
      </c>
    </row>
    <row r="3643" spans="1:4">
      <c r="A3643" t="s">
        <v>4784</v>
      </c>
      <c r="B3643" s="1">
        <v>42425</v>
      </c>
      <c r="C3643" t="s">
        <v>6496</v>
      </c>
      <c r="D3643" t="s">
        <v>5614</v>
      </c>
    </row>
    <row r="3644" spans="1:4">
      <c r="A3644" t="s">
        <v>4787</v>
      </c>
      <c r="B3644" s="1">
        <v>42425</v>
      </c>
      <c r="C3644" t="s">
        <v>6496</v>
      </c>
      <c r="D3644" t="s">
        <v>5614</v>
      </c>
    </row>
    <row r="3645" spans="1:4">
      <c r="A3645" t="s">
        <v>4787</v>
      </c>
      <c r="B3645" s="1">
        <v>42425</v>
      </c>
      <c r="C3645" t="s">
        <v>6496</v>
      </c>
      <c r="D3645" t="s">
        <v>5614</v>
      </c>
    </row>
    <row r="3646" spans="1:4">
      <c r="A3646" t="s">
        <v>4787</v>
      </c>
      <c r="B3646" s="1">
        <v>42425</v>
      </c>
      <c r="C3646" t="s">
        <v>6496</v>
      </c>
      <c r="D3646" t="s">
        <v>5614</v>
      </c>
    </row>
    <row r="3647" spans="1:4">
      <c r="A3647" t="s">
        <v>4787</v>
      </c>
      <c r="B3647" s="1">
        <v>42425</v>
      </c>
      <c r="C3647" t="s">
        <v>6496</v>
      </c>
      <c r="D3647" t="s">
        <v>5614</v>
      </c>
    </row>
    <row r="3648" spans="1:4">
      <c r="A3648" t="s">
        <v>4787</v>
      </c>
      <c r="B3648" s="1">
        <v>42425</v>
      </c>
      <c r="C3648" t="s">
        <v>6496</v>
      </c>
      <c r="D3648" t="s">
        <v>5614</v>
      </c>
    </row>
    <row r="3649" spans="1:4">
      <c r="A3649" t="s">
        <v>4787</v>
      </c>
      <c r="B3649" s="1">
        <v>42425</v>
      </c>
      <c r="C3649" t="s">
        <v>6496</v>
      </c>
      <c r="D3649" t="s">
        <v>5614</v>
      </c>
    </row>
    <row r="3650" spans="1:4">
      <c r="A3650" t="s">
        <v>4787</v>
      </c>
      <c r="B3650" s="1">
        <v>42425</v>
      </c>
      <c r="C3650" t="s">
        <v>6496</v>
      </c>
      <c r="D3650" t="s">
        <v>5614</v>
      </c>
    </row>
    <row r="3651" spans="1:4">
      <c r="A3651" t="s">
        <v>4787</v>
      </c>
      <c r="B3651" s="1">
        <v>42425</v>
      </c>
      <c r="C3651" t="s">
        <v>6496</v>
      </c>
      <c r="D3651" t="s">
        <v>5614</v>
      </c>
    </row>
    <row r="3652" spans="1:4">
      <c r="A3652" t="s">
        <v>4787</v>
      </c>
      <c r="B3652" s="1">
        <v>42425</v>
      </c>
      <c r="C3652" t="s">
        <v>6496</v>
      </c>
      <c r="D3652" t="s">
        <v>5614</v>
      </c>
    </row>
    <row r="3653" spans="1:4">
      <c r="A3653" t="s">
        <v>4797</v>
      </c>
      <c r="B3653" s="1">
        <v>42426</v>
      </c>
      <c r="C3653" t="s">
        <v>6496</v>
      </c>
      <c r="D3653" t="s">
        <v>5614</v>
      </c>
    </row>
    <row r="3654" spans="1:4">
      <c r="A3654" t="s">
        <v>4797</v>
      </c>
      <c r="B3654" s="1">
        <v>42426</v>
      </c>
      <c r="C3654" t="s">
        <v>6496</v>
      </c>
      <c r="D3654" t="s">
        <v>5614</v>
      </c>
    </row>
    <row r="3655" spans="1:4">
      <c r="A3655" t="s">
        <v>4797</v>
      </c>
      <c r="B3655" s="1">
        <v>42426</v>
      </c>
      <c r="C3655" t="s">
        <v>6496</v>
      </c>
      <c r="D3655" t="s">
        <v>5614</v>
      </c>
    </row>
    <row r="3656" spans="1:4">
      <c r="A3656" t="s">
        <v>4797</v>
      </c>
      <c r="B3656" s="1">
        <v>42426</v>
      </c>
      <c r="C3656" t="s">
        <v>6496</v>
      </c>
      <c r="D3656" t="s">
        <v>5614</v>
      </c>
    </row>
    <row r="3657" spans="1:4">
      <c r="A3657" t="s">
        <v>4797</v>
      </c>
      <c r="B3657" s="1">
        <v>42426</v>
      </c>
      <c r="C3657" t="s">
        <v>6496</v>
      </c>
      <c r="D3657" t="s">
        <v>5614</v>
      </c>
    </row>
    <row r="3658" spans="1:4">
      <c r="A3658" t="s">
        <v>4797</v>
      </c>
      <c r="B3658" s="1">
        <v>42426</v>
      </c>
      <c r="C3658" t="s">
        <v>6496</v>
      </c>
      <c r="D3658" t="s">
        <v>5614</v>
      </c>
    </row>
    <row r="3659" spans="1:4">
      <c r="A3659" t="s">
        <v>4797</v>
      </c>
      <c r="B3659" s="1">
        <v>42426</v>
      </c>
      <c r="C3659" t="s">
        <v>6496</v>
      </c>
      <c r="D3659" t="s">
        <v>5614</v>
      </c>
    </row>
    <row r="3660" spans="1:4">
      <c r="A3660" t="s">
        <v>4797</v>
      </c>
      <c r="B3660" s="1">
        <v>42426</v>
      </c>
      <c r="C3660" t="s">
        <v>6496</v>
      </c>
      <c r="D3660" t="s">
        <v>5614</v>
      </c>
    </row>
    <row r="3661" spans="1:4">
      <c r="A3661" t="s">
        <v>4797</v>
      </c>
      <c r="B3661" s="1">
        <v>42426</v>
      </c>
      <c r="C3661" t="s">
        <v>6496</v>
      </c>
      <c r="D3661" t="s">
        <v>5614</v>
      </c>
    </row>
    <row r="3662" spans="1:4">
      <c r="A3662" t="s">
        <v>4797</v>
      </c>
      <c r="B3662" s="1">
        <v>42426</v>
      </c>
      <c r="C3662" t="s">
        <v>6496</v>
      </c>
      <c r="D3662" t="s">
        <v>5614</v>
      </c>
    </row>
    <row r="3663" spans="1:4">
      <c r="A3663" t="s">
        <v>4797</v>
      </c>
      <c r="B3663" s="1">
        <v>42426</v>
      </c>
      <c r="C3663" t="s">
        <v>6496</v>
      </c>
      <c r="D3663" t="s">
        <v>5614</v>
      </c>
    </row>
    <row r="3664" spans="1:4">
      <c r="A3664" t="s">
        <v>4797</v>
      </c>
      <c r="B3664" s="1">
        <v>42426</v>
      </c>
      <c r="C3664" t="s">
        <v>6496</v>
      </c>
      <c r="D3664" t="s">
        <v>5614</v>
      </c>
    </row>
    <row r="3665" spans="1:4">
      <c r="A3665" t="s">
        <v>4797</v>
      </c>
      <c r="B3665" s="1">
        <v>42426</v>
      </c>
      <c r="C3665" t="s">
        <v>6496</v>
      </c>
      <c r="D3665" t="s">
        <v>5614</v>
      </c>
    </row>
    <row r="3666" spans="1:4">
      <c r="A3666" t="s">
        <v>4797</v>
      </c>
      <c r="B3666" s="1">
        <v>42426</v>
      </c>
      <c r="C3666" t="s">
        <v>6496</v>
      </c>
      <c r="D3666" t="s">
        <v>5614</v>
      </c>
    </row>
    <row r="3667" spans="1:4">
      <c r="A3667" t="s">
        <v>4797</v>
      </c>
      <c r="B3667" s="1">
        <v>42426</v>
      </c>
      <c r="C3667" t="s">
        <v>6496</v>
      </c>
      <c r="D3667" t="s">
        <v>5614</v>
      </c>
    </row>
    <row r="3668" spans="1:4">
      <c r="A3668" t="s">
        <v>4797</v>
      </c>
      <c r="B3668" s="1">
        <v>42426</v>
      </c>
      <c r="C3668" t="s">
        <v>6496</v>
      </c>
      <c r="D3668" t="s">
        <v>5614</v>
      </c>
    </row>
    <row r="3669" spans="1:4">
      <c r="A3669" t="s">
        <v>4797</v>
      </c>
      <c r="B3669" s="1">
        <v>42426</v>
      </c>
      <c r="C3669" t="s">
        <v>6496</v>
      </c>
      <c r="D3669" t="s">
        <v>5614</v>
      </c>
    </row>
    <row r="3670" spans="1:4">
      <c r="A3670" t="s">
        <v>4815</v>
      </c>
      <c r="B3670" s="1">
        <v>42426</v>
      </c>
      <c r="C3670" t="s">
        <v>6496</v>
      </c>
      <c r="D3670" t="s">
        <v>5614</v>
      </c>
    </row>
    <row r="3671" spans="1:4">
      <c r="A3671" t="s">
        <v>4815</v>
      </c>
      <c r="B3671" s="1">
        <v>42426</v>
      </c>
      <c r="C3671" t="s">
        <v>6496</v>
      </c>
      <c r="D3671" t="s">
        <v>5614</v>
      </c>
    </row>
    <row r="3672" spans="1:4">
      <c r="A3672" t="s">
        <v>4815</v>
      </c>
      <c r="B3672" s="1">
        <v>42426</v>
      </c>
      <c r="C3672" t="s">
        <v>6496</v>
      </c>
      <c r="D3672" t="s">
        <v>5614</v>
      </c>
    </row>
    <row r="3673" spans="1:4">
      <c r="A3673" t="s">
        <v>4815</v>
      </c>
      <c r="B3673" s="1">
        <v>42426</v>
      </c>
      <c r="C3673" t="s">
        <v>6496</v>
      </c>
      <c r="D3673" t="s">
        <v>5614</v>
      </c>
    </row>
    <row r="3674" spans="1:4">
      <c r="A3674" t="s">
        <v>4815</v>
      </c>
      <c r="B3674" s="1">
        <v>42426</v>
      </c>
      <c r="C3674" t="s">
        <v>6496</v>
      </c>
      <c r="D3674" t="s">
        <v>5614</v>
      </c>
    </row>
    <row r="3675" spans="1:4">
      <c r="A3675" t="s">
        <v>4815</v>
      </c>
      <c r="B3675" s="1">
        <v>42426</v>
      </c>
      <c r="C3675" t="s">
        <v>6496</v>
      </c>
      <c r="D3675" t="s">
        <v>5614</v>
      </c>
    </row>
    <row r="3676" spans="1:4">
      <c r="A3676" t="s">
        <v>4815</v>
      </c>
      <c r="B3676" s="1">
        <v>42426</v>
      </c>
      <c r="C3676" t="s">
        <v>6496</v>
      </c>
      <c r="D3676" t="s">
        <v>5614</v>
      </c>
    </row>
    <row r="3677" spans="1:4">
      <c r="A3677" t="s">
        <v>4815</v>
      </c>
      <c r="B3677" s="1">
        <v>42426</v>
      </c>
      <c r="C3677" t="s">
        <v>6496</v>
      </c>
      <c r="D3677" t="s">
        <v>5614</v>
      </c>
    </row>
    <row r="3678" spans="1:4">
      <c r="A3678" t="s">
        <v>4815</v>
      </c>
      <c r="B3678" s="1">
        <v>42426</v>
      </c>
      <c r="C3678" t="s">
        <v>6496</v>
      </c>
      <c r="D3678" t="s">
        <v>5614</v>
      </c>
    </row>
    <row r="3679" spans="1:4">
      <c r="A3679" t="s">
        <v>4815</v>
      </c>
      <c r="B3679" s="1">
        <v>42426</v>
      </c>
      <c r="C3679" t="s">
        <v>6496</v>
      </c>
      <c r="D3679" t="s">
        <v>5614</v>
      </c>
    </row>
    <row r="3680" spans="1:4">
      <c r="A3680" t="s">
        <v>4815</v>
      </c>
      <c r="B3680" s="1">
        <v>42426</v>
      </c>
      <c r="C3680" t="s">
        <v>6496</v>
      </c>
      <c r="D3680" t="s">
        <v>5614</v>
      </c>
    </row>
    <row r="3681" spans="1:4">
      <c r="A3681" t="s">
        <v>4815</v>
      </c>
      <c r="B3681" s="1">
        <v>42426</v>
      </c>
      <c r="C3681" t="s">
        <v>6496</v>
      </c>
      <c r="D3681" t="s">
        <v>5614</v>
      </c>
    </row>
    <row r="3682" spans="1:4">
      <c r="A3682" t="s">
        <v>4815</v>
      </c>
      <c r="B3682" s="1">
        <v>42426</v>
      </c>
      <c r="C3682" t="s">
        <v>6496</v>
      </c>
      <c r="D3682" t="s">
        <v>5614</v>
      </c>
    </row>
    <row r="3683" spans="1:4">
      <c r="A3683" t="s">
        <v>4815</v>
      </c>
      <c r="B3683" s="1">
        <v>42426</v>
      </c>
      <c r="C3683" t="s">
        <v>6496</v>
      </c>
      <c r="D3683" t="s">
        <v>5614</v>
      </c>
    </row>
    <row r="3684" spans="1:4">
      <c r="A3684" t="s">
        <v>4815</v>
      </c>
      <c r="B3684" s="1">
        <v>42426</v>
      </c>
      <c r="C3684" t="s">
        <v>6496</v>
      </c>
      <c r="D3684" t="s">
        <v>5614</v>
      </c>
    </row>
    <row r="3685" spans="1:4">
      <c r="A3685" t="s">
        <v>4815</v>
      </c>
      <c r="B3685" s="1">
        <v>42426</v>
      </c>
      <c r="C3685" t="s">
        <v>6496</v>
      </c>
      <c r="D3685" t="s">
        <v>5614</v>
      </c>
    </row>
    <row r="3686" spans="1:4">
      <c r="A3686" t="s">
        <v>4815</v>
      </c>
      <c r="B3686" s="1">
        <v>42426</v>
      </c>
      <c r="C3686" t="s">
        <v>6496</v>
      </c>
      <c r="D3686" t="s">
        <v>5614</v>
      </c>
    </row>
    <row r="3687" spans="1:4">
      <c r="A3687" t="s">
        <v>4815</v>
      </c>
      <c r="B3687" s="1">
        <v>42426</v>
      </c>
      <c r="C3687" t="s">
        <v>6496</v>
      </c>
      <c r="D3687" t="s">
        <v>5614</v>
      </c>
    </row>
    <row r="3688" spans="1:4">
      <c r="A3688" t="s">
        <v>4815</v>
      </c>
      <c r="B3688" s="1">
        <v>42426</v>
      </c>
      <c r="C3688" t="s">
        <v>6496</v>
      </c>
      <c r="D3688" t="s">
        <v>5614</v>
      </c>
    </row>
    <row r="3689" spans="1:4">
      <c r="A3689" t="s">
        <v>4815</v>
      </c>
      <c r="B3689" s="1">
        <v>42426</v>
      </c>
      <c r="C3689" t="s">
        <v>6496</v>
      </c>
      <c r="D3689" t="s">
        <v>5614</v>
      </c>
    </row>
    <row r="3690" spans="1:4">
      <c r="A3690" t="s">
        <v>4815</v>
      </c>
      <c r="B3690" s="1">
        <v>42426</v>
      </c>
      <c r="C3690" t="s">
        <v>6496</v>
      </c>
      <c r="D3690" t="s">
        <v>5614</v>
      </c>
    </row>
    <row r="3691" spans="1:4">
      <c r="A3691" t="s">
        <v>4815</v>
      </c>
      <c r="B3691" s="1">
        <v>42426</v>
      </c>
      <c r="C3691" t="s">
        <v>6496</v>
      </c>
      <c r="D3691" t="s">
        <v>5614</v>
      </c>
    </row>
    <row r="3692" spans="1:4">
      <c r="A3692" t="s">
        <v>4815</v>
      </c>
      <c r="B3692" s="1">
        <v>42426</v>
      </c>
      <c r="C3692" t="s">
        <v>6496</v>
      </c>
      <c r="D3692" t="s">
        <v>5614</v>
      </c>
    </row>
    <row r="3693" spans="1:4">
      <c r="A3693" t="s">
        <v>4838</v>
      </c>
      <c r="B3693" s="1">
        <v>42426</v>
      </c>
      <c r="C3693" t="s">
        <v>6496</v>
      </c>
      <c r="D3693" t="s">
        <v>5614</v>
      </c>
    </row>
    <row r="3694" spans="1:4">
      <c r="A3694" t="s">
        <v>4838</v>
      </c>
      <c r="B3694" s="1">
        <v>42426</v>
      </c>
      <c r="C3694" t="s">
        <v>6496</v>
      </c>
      <c r="D3694" t="s">
        <v>5614</v>
      </c>
    </row>
    <row r="3695" spans="1:4">
      <c r="A3695" t="s">
        <v>4838</v>
      </c>
      <c r="B3695" s="1">
        <v>42426</v>
      </c>
      <c r="C3695" t="s">
        <v>6496</v>
      </c>
      <c r="D3695" t="s">
        <v>5614</v>
      </c>
    </row>
    <row r="3696" spans="1:4">
      <c r="A3696" t="s">
        <v>4838</v>
      </c>
      <c r="B3696" s="1">
        <v>42426</v>
      </c>
      <c r="C3696" t="s">
        <v>6496</v>
      </c>
      <c r="D3696" t="s">
        <v>5614</v>
      </c>
    </row>
    <row r="3697" spans="1:4">
      <c r="A3697" t="s">
        <v>4838</v>
      </c>
      <c r="B3697" s="1">
        <v>42426</v>
      </c>
      <c r="C3697" t="s">
        <v>6496</v>
      </c>
      <c r="D3697" t="s">
        <v>5614</v>
      </c>
    </row>
    <row r="3698" spans="1:4">
      <c r="A3698" t="s">
        <v>4844</v>
      </c>
      <c r="B3698" s="1">
        <v>42426</v>
      </c>
      <c r="C3698" t="s">
        <v>6496</v>
      </c>
      <c r="D3698" t="s">
        <v>5614</v>
      </c>
    </row>
    <row r="3699" spans="1:4">
      <c r="A3699" t="s">
        <v>4844</v>
      </c>
      <c r="B3699" s="1">
        <v>42426</v>
      </c>
      <c r="C3699" t="s">
        <v>6496</v>
      </c>
      <c r="D3699" t="s">
        <v>5614</v>
      </c>
    </row>
    <row r="3700" spans="1:4">
      <c r="A3700" t="s">
        <v>4844</v>
      </c>
      <c r="B3700" s="1">
        <v>42426</v>
      </c>
      <c r="C3700" t="s">
        <v>6496</v>
      </c>
      <c r="D3700" t="s">
        <v>5614</v>
      </c>
    </row>
    <row r="3701" spans="1:4">
      <c r="A3701" t="s">
        <v>4848</v>
      </c>
      <c r="B3701" s="1">
        <v>42426</v>
      </c>
      <c r="C3701" t="s">
        <v>6496</v>
      </c>
      <c r="D3701" t="s">
        <v>5614</v>
      </c>
    </row>
    <row r="3702" spans="1:4">
      <c r="A3702" t="s">
        <v>4848</v>
      </c>
      <c r="B3702" s="1">
        <v>42426</v>
      </c>
      <c r="C3702" t="s">
        <v>6496</v>
      </c>
      <c r="D3702" t="s">
        <v>5614</v>
      </c>
    </row>
    <row r="3703" spans="1:4">
      <c r="A3703" t="s">
        <v>4851</v>
      </c>
      <c r="B3703" s="1">
        <v>42426</v>
      </c>
      <c r="C3703" t="s">
        <v>6496</v>
      </c>
      <c r="D3703" t="s">
        <v>5614</v>
      </c>
    </row>
    <row r="3704" spans="1:4">
      <c r="A3704" t="s">
        <v>4851</v>
      </c>
      <c r="B3704" s="1">
        <v>42426</v>
      </c>
      <c r="C3704" t="s">
        <v>6496</v>
      </c>
      <c r="D3704" t="s">
        <v>5614</v>
      </c>
    </row>
    <row r="3705" spans="1:4">
      <c r="A3705" t="s">
        <v>4851</v>
      </c>
      <c r="B3705" s="1">
        <v>42426</v>
      </c>
      <c r="C3705" t="s">
        <v>6496</v>
      </c>
      <c r="D3705" t="s">
        <v>5614</v>
      </c>
    </row>
    <row r="3706" spans="1:4">
      <c r="A3706" t="s">
        <v>4851</v>
      </c>
      <c r="B3706" s="1">
        <v>42426</v>
      </c>
      <c r="C3706" t="s">
        <v>6496</v>
      </c>
      <c r="D3706" t="s">
        <v>5614</v>
      </c>
    </row>
    <row r="3707" spans="1:4">
      <c r="A3707" t="s">
        <v>4856</v>
      </c>
      <c r="B3707" s="1">
        <v>42432</v>
      </c>
      <c r="C3707" t="s">
        <v>6497</v>
      </c>
      <c r="D3707" t="s">
        <v>5614</v>
      </c>
    </row>
    <row r="3708" spans="1:4">
      <c r="A3708" t="s">
        <v>4856</v>
      </c>
      <c r="B3708" s="1">
        <v>42432</v>
      </c>
      <c r="C3708" t="s">
        <v>6497</v>
      </c>
      <c r="D3708" t="s">
        <v>5614</v>
      </c>
    </row>
    <row r="3709" spans="1:4">
      <c r="A3709" t="s">
        <v>4856</v>
      </c>
      <c r="B3709" s="1">
        <v>42432</v>
      </c>
      <c r="C3709" t="s">
        <v>6497</v>
      </c>
      <c r="D3709" t="s">
        <v>5614</v>
      </c>
    </row>
    <row r="3710" spans="1:4">
      <c r="A3710" t="s">
        <v>4856</v>
      </c>
      <c r="B3710" s="1">
        <v>42432</v>
      </c>
      <c r="C3710" t="s">
        <v>6497</v>
      </c>
      <c r="D3710" t="s">
        <v>5614</v>
      </c>
    </row>
    <row r="3711" spans="1:4">
      <c r="A3711" t="s">
        <v>4856</v>
      </c>
      <c r="B3711" s="1">
        <v>42432</v>
      </c>
      <c r="C3711" t="s">
        <v>6497</v>
      </c>
      <c r="D3711" t="s">
        <v>5614</v>
      </c>
    </row>
    <row r="3712" spans="1:4">
      <c r="A3712" t="s">
        <v>4856</v>
      </c>
      <c r="B3712" s="1">
        <v>42432</v>
      </c>
      <c r="C3712" t="s">
        <v>6497</v>
      </c>
      <c r="D3712" t="s">
        <v>5614</v>
      </c>
    </row>
    <row r="3713" spans="1:4">
      <c r="A3713" t="s">
        <v>4856</v>
      </c>
      <c r="B3713" s="1">
        <v>42432</v>
      </c>
      <c r="C3713" t="s">
        <v>6497</v>
      </c>
      <c r="D3713" t="s">
        <v>5614</v>
      </c>
    </row>
    <row r="3714" spans="1:4">
      <c r="A3714" t="s">
        <v>4856</v>
      </c>
      <c r="B3714" s="1">
        <v>42432</v>
      </c>
      <c r="C3714" t="s">
        <v>6497</v>
      </c>
      <c r="D3714" t="s">
        <v>5614</v>
      </c>
    </row>
    <row r="3715" spans="1:4">
      <c r="A3715" t="s">
        <v>4856</v>
      </c>
      <c r="B3715" s="1">
        <v>42432</v>
      </c>
      <c r="C3715" t="s">
        <v>6497</v>
      </c>
      <c r="D3715" t="s">
        <v>5614</v>
      </c>
    </row>
    <row r="3716" spans="1:4">
      <c r="A3716" t="s">
        <v>4856</v>
      </c>
      <c r="B3716" s="1">
        <v>42432</v>
      </c>
      <c r="C3716" t="s">
        <v>6497</v>
      </c>
      <c r="D3716" t="s">
        <v>5614</v>
      </c>
    </row>
    <row r="3717" spans="1:4">
      <c r="A3717" t="s">
        <v>4856</v>
      </c>
      <c r="B3717" s="1">
        <v>42432</v>
      </c>
      <c r="C3717" t="s">
        <v>6497</v>
      </c>
      <c r="D3717" t="s">
        <v>5614</v>
      </c>
    </row>
    <row r="3718" spans="1:4">
      <c r="A3718" t="s">
        <v>4856</v>
      </c>
      <c r="B3718" s="1">
        <v>42432</v>
      </c>
      <c r="C3718" t="s">
        <v>6497</v>
      </c>
      <c r="D3718" t="s">
        <v>5614</v>
      </c>
    </row>
    <row r="3719" spans="1:4">
      <c r="A3719" t="s">
        <v>4869</v>
      </c>
      <c r="B3719" s="1">
        <v>42447</v>
      </c>
      <c r="C3719" t="s">
        <v>6497</v>
      </c>
      <c r="D3719" t="s">
        <v>5614</v>
      </c>
    </row>
    <row r="3720" spans="1:4">
      <c r="A3720" t="s">
        <v>4869</v>
      </c>
      <c r="B3720" s="1">
        <v>42447</v>
      </c>
      <c r="C3720" t="s">
        <v>6497</v>
      </c>
      <c r="D3720" t="s">
        <v>5614</v>
      </c>
    </row>
    <row r="3721" spans="1:4">
      <c r="A3721" t="s">
        <v>4869</v>
      </c>
      <c r="B3721" s="1">
        <v>42447</v>
      </c>
      <c r="C3721" t="s">
        <v>6497</v>
      </c>
      <c r="D3721" t="s">
        <v>5614</v>
      </c>
    </row>
    <row r="3722" spans="1:4">
      <c r="A3722" t="s">
        <v>4869</v>
      </c>
      <c r="B3722" s="1">
        <v>42447</v>
      </c>
      <c r="C3722" t="s">
        <v>6497</v>
      </c>
      <c r="D3722" t="s">
        <v>5614</v>
      </c>
    </row>
    <row r="3723" spans="1:4">
      <c r="A3723" t="s">
        <v>4869</v>
      </c>
      <c r="B3723" s="1">
        <v>42447</v>
      </c>
      <c r="C3723" t="s">
        <v>6497</v>
      </c>
      <c r="D3723" t="s">
        <v>5614</v>
      </c>
    </row>
    <row r="3724" spans="1:4">
      <c r="A3724" t="s">
        <v>4869</v>
      </c>
      <c r="B3724" s="1">
        <v>42447</v>
      </c>
      <c r="C3724" t="s">
        <v>6497</v>
      </c>
      <c r="D3724" t="s">
        <v>5614</v>
      </c>
    </row>
    <row r="3725" spans="1:4">
      <c r="A3725" t="s">
        <v>4869</v>
      </c>
      <c r="B3725" s="1">
        <v>42447</v>
      </c>
      <c r="C3725" t="s">
        <v>6497</v>
      </c>
      <c r="D3725" t="s">
        <v>5614</v>
      </c>
    </row>
    <row r="3726" spans="1:4">
      <c r="A3726" t="s">
        <v>4877</v>
      </c>
      <c r="B3726" s="1">
        <v>42447</v>
      </c>
      <c r="C3726" t="s">
        <v>6497</v>
      </c>
      <c r="D3726" t="s">
        <v>5614</v>
      </c>
    </row>
    <row r="3727" spans="1:4">
      <c r="A3727" t="s">
        <v>4877</v>
      </c>
      <c r="B3727" s="1">
        <v>42447</v>
      </c>
      <c r="C3727" t="s">
        <v>6497</v>
      </c>
      <c r="D3727" t="s">
        <v>5614</v>
      </c>
    </row>
    <row r="3728" spans="1:4">
      <c r="A3728" t="s">
        <v>4877</v>
      </c>
      <c r="B3728" s="1">
        <v>42447</v>
      </c>
      <c r="C3728" t="s">
        <v>6497</v>
      </c>
      <c r="D3728" t="s">
        <v>5614</v>
      </c>
    </row>
    <row r="3729" spans="1:4">
      <c r="A3729" t="s">
        <v>4881</v>
      </c>
      <c r="B3729" s="1">
        <v>42447</v>
      </c>
      <c r="C3729" t="s">
        <v>6497</v>
      </c>
      <c r="D3729" t="s">
        <v>5614</v>
      </c>
    </row>
    <row r="3730" spans="1:4">
      <c r="A3730" t="s">
        <v>4883</v>
      </c>
      <c r="B3730" s="1">
        <v>42447</v>
      </c>
      <c r="C3730" t="s">
        <v>6497</v>
      </c>
      <c r="D3730" t="s">
        <v>5614</v>
      </c>
    </row>
    <row r="3731" spans="1:4">
      <c r="A3731" t="s">
        <v>4883</v>
      </c>
      <c r="B3731" s="1">
        <v>42447</v>
      </c>
      <c r="C3731" t="s">
        <v>6497</v>
      </c>
      <c r="D3731" t="s">
        <v>5614</v>
      </c>
    </row>
    <row r="3732" spans="1:4">
      <c r="A3732" t="s">
        <v>4883</v>
      </c>
      <c r="B3732" s="1">
        <v>42447</v>
      </c>
      <c r="C3732" t="s">
        <v>6497</v>
      </c>
      <c r="D3732" t="s">
        <v>5614</v>
      </c>
    </row>
    <row r="3733" spans="1:4">
      <c r="A3733" t="s">
        <v>4883</v>
      </c>
      <c r="B3733" s="1">
        <v>42447</v>
      </c>
      <c r="C3733" t="s">
        <v>6497</v>
      </c>
      <c r="D3733" t="s">
        <v>5614</v>
      </c>
    </row>
    <row r="3734" spans="1:4">
      <c r="A3734" t="s">
        <v>4888</v>
      </c>
      <c r="B3734" s="1">
        <v>42450</v>
      </c>
      <c r="C3734" t="s">
        <v>6497</v>
      </c>
      <c r="D3734" t="s">
        <v>5614</v>
      </c>
    </row>
    <row r="3735" spans="1:4">
      <c r="A3735" t="s">
        <v>4888</v>
      </c>
      <c r="B3735" s="1">
        <v>42450</v>
      </c>
      <c r="C3735" t="s">
        <v>6497</v>
      </c>
      <c r="D3735" t="s">
        <v>5614</v>
      </c>
    </row>
    <row r="3736" spans="1:4">
      <c r="A3736" t="s">
        <v>4888</v>
      </c>
      <c r="B3736" s="1">
        <v>42450</v>
      </c>
      <c r="C3736" t="s">
        <v>6497</v>
      </c>
      <c r="D3736" t="s">
        <v>5614</v>
      </c>
    </row>
    <row r="3737" spans="1:4">
      <c r="A3737" t="s">
        <v>4892</v>
      </c>
      <c r="B3737" s="1">
        <v>42450</v>
      </c>
      <c r="C3737" t="s">
        <v>6497</v>
      </c>
      <c r="D3737" t="s">
        <v>5614</v>
      </c>
    </row>
    <row r="3738" spans="1:4">
      <c r="A3738" t="s">
        <v>4894</v>
      </c>
      <c r="B3738" s="1">
        <v>42453</v>
      </c>
      <c r="C3738" t="s">
        <v>6497</v>
      </c>
      <c r="D3738" t="s">
        <v>5614</v>
      </c>
    </row>
    <row r="3739" spans="1:4">
      <c r="A3739" t="s">
        <v>4896</v>
      </c>
      <c r="B3739" s="1">
        <v>42461</v>
      </c>
      <c r="C3739" t="s">
        <v>6498</v>
      </c>
      <c r="D3739" t="s">
        <v>5614</v>
      </c>
    </row>
    <row r="3740" spans="1:4">
      <c r="A3740" t="s">
        <v>4898</v>
      </c>
      <c r="B3740" s="1">
        <v>42461</v>
      </c>
      <c r="C3740" t="s">
        <v>6498</v>
      </c>
      <c r="D3740" t="s">
        <v>5614</v>
      </c>
    </row>
    <row r="3741" spans="1:4">
      <c r="A3741" t="s">
        <v>4898</v>
      </c>
      <c r="B3741" s="1">
        <v>42461</v>
      </c>
      <c r="C3741" t="s">
        <v>6498</v>
      </c>
      <c r="D3741" t="s">
        <v>5614</v>
      </c>
    </row>
    <row r="3742" spans="1:4">
      <c r="A3742" t="s">
        <v>4898</v>
      </c>
      <c r="B3742" s="1">
        <v>42461</v>
      </c>
      <c r="C3742" t="s">
        <v>6498</v>
      </c>
      <c r="D3742" t="s">
        <v>5614</v>
      </c>
    </row>
    <row r="3743" spans="1:4">
      <c r="A3743" t="s">
        <v>4898</v>
      </c>
      <c r="B3743" s="1">
        <v>42461</v>
      </c>
      <c r="C3743" t="s">
        <v>6498</v>
      </c>
      <c r="D3743" t="s">
        <v>5614</v>
      </c>
    </row>
    <row r="3744" spans="1:4">
      <c r="A3744" t="s">
        <v>4898</v>
      </c>
      <c r="B3744" s="1">
        <v>42461</v>
      </c>
      <c r="C3744" t="s">
        <v>6498</v>
      </c>
      <c r="D3744" t="s">
        <v>5614</v>
      </c>
    </row>
    <row r="3745" spans="1:4">
      <c r="A3745" t="s">
        <v>4904</v>
      </c>
      <c r="B3745" s="1">
        <v>42461</v>
      </c>
      <c r="C3745" t="s">
        <v>6498</v>
      </c>
      <c r="D3745" t="s">
        <v>5614</v>
      </c>
    </row>
    <row r="3746" spans="1:4">
      <c r="A3746" t="s">
        <v>4896</v>
      </c>
      <c r="B3746" s="1">
        <v>42461</v>
      </c>
      <c r="C3746" t="s">
        <v>6498</v>
      </c>
      <c r="D3746" t="s">
        <v>5614</v>
      </c>
    </row>
    <row r="3747" spans="1:4">
      <c r="A3747" t="s">
        <v>4907</v>
      </c>
      <c r="B3747" s="1">
        <v>42461</v>
      </c>
      <c r="C3747" t="s">
        <v>6498</v>
      </c>
      <c r="D3747" t="s">
        <v>5614</v>
      </c>
    </row>
    <row r="3748" spans="1:4">
      <c r="A3748" t="s">
        <v>4909</v>
      </c>
      <c r="B3748" s="1">
        <v>42461</v>
      </c>
      <c r="C3748" t="s">
        <v>6498</v>
      </c>
      <c r="D3748" t="s">
        <v>5614</v>
      </c>
    </row>
    <row r="3749" spans="1:4">
      <c r="A3749" t="s">
        <v>4909</v>
      </c>
      <c r="B3749" s="1">
        <v>42461</v>
      </c>
      <c r="C3749" t="s">
        <v>6498</v>
      </c>
      <c r="D3749" t="s">
        <v>5614</v>
      </c>
    </row>
    <row r="3750" spans="1:4">
      <c r="A3750" t="s">
        <v>4909</v>
      </c>
      <c r="B3750" s="1">
        <v>42461</v>
      </c>
      <c r="C3750" t="s">
        <v>6498</v>
      </c>
      <c r="D3750" t="s">
        <v>5614</v>
      </c>
    </row>
    <row r="3751" spans="1:4">
      <c r="A3751" t="s">
        <v>4913</v>
      </c>
      <c r="B3751" s="1">
        <v>42461</v>
      </c>
      <c r="C3751" t="s">
        <v>6498</v>
      </c>
      <c r="D3751" t="s">
        <v>5614</v>
      </c>
    </row>
    <row r="3752" spans="1:4">
      <c r="A3752" t="s">
        <v>4915</v>
      </c>
      <c r="B3752" s="1">
        <v>42461</v>
      </c>
      <c r="C3752" t="s">
        <v>6498</v>
      </c>
      <c r="D3752" t="s">
        <v>5614</v>
      </c>
    </row>
    <row r="3753" spans="1:4">
      <c r="A3753" t="s">
        <v>4915</v>
      </c>
      <c r="B3753" s="1">
        <v>42461</v>
      </c>
      <c r="C3753" t="s">
        <v>6498</v>
      </c>
      <c r="D3753" t="s">
        <v>5614</v>
      </c>
    </row>
    <row r="3754" spans="1:4">
      <c r="A3754" t="s">
        <v>4915</v>
      </c>
      <c r="B3754" s="1">
        <v>42461</v>
      </c>
      <c r="C3754" t="s">
        <v>6498</v>
      </c>
      <c r="D3754" t="s">
        <v>5614</v>
      </c>
    </row>
    <row r="3755" spans="1:4">
      <c r="A3755" t="s">
        <v>4915</v>
      </c>
      <c r="B3755" s="1">
        <v>42461</v>
      </c>
      <c r="C3755" t="s">
        <v>6498</v>
      </c>
      <c r="D3755" t="s">
        <v>5614</v>
      </c>
    </row>
    <row r="3756" spans="1:4">
      <c r="A3756" t="s">
        <v>4915</v>
      </c>
      <c r="B3756" s="1">
        <v>42461</v>
      </c>
      <c r="C3756" t="s">
        <v>6498</v>
      </c>
      <c r="D3756" t="s">
        <v>5614</v>
      </c>
    </row>
    <row r="3757" spans="1:4">
      <c r="A3757" t="s">
        <v>4921</v>
      </c>
      <c r="B3757" s="1">
        <v>42461</v>
      </c>
      <c r="C3757" t="s">
        <v>6498</v>
      </c>
      <c r="D3757" t="s">
        <v>5614</v>
      </c>
    </row>
    <row r="3758" spans="1:4">
      <c r="A3758" t="s">
        <v>4923</v>
      </c>
      <c r="B3758" s="1">
        <v>42461</v>
      </c>
      <c r="C3758" t="s">
        <v>6498</v>
      </c>
      <c r="D3758" t="s">
        <v>5614</v>
      </c>
    </row>
    <row r="3759" spans="1:4">
      <c r="A3759" t="s">
        <v>4923</v>
      </c>
      <c r="B3759" s="1">
        <v>42461</v>
      </c>
      <c r="C3759" t="s">
        <v>6498</v>
      </c>
      <c r="D3759" t="s">
        <v>5614</v>
      </c>
    </row>
    <row r="3760" spans="1:4">
      <c r="A3760" t="s">
        <v>4926</v>
      </c>
      <c r="B3760" s="1">
        <v>42461</v>
      </c>
      <c r="C3760" t="s">
        <v>6498</v>
      </c>
      <c r="D3760" t="s">
        <v>5614</v>
      </c>
    </row>
    <row r="3761" spans="1:4">
      <c r="A3761" t="s">
        <v>4928</v>
      </c>
      <c r="B3761" s="1">
        <v>42461</v>
      </c>
      <c r="C3761" t="s">
        <v>6498</v>
      </c>
      <c r="D3761" t="s">
        <v>5614</v>
      </c>
    </row>
    <row r="3762" spans="1:4">
      <c r="A3762" t="s">
        <v>4930</v>
      </c>
      <c r="B3762" s="1">
        <v>42461</v>
      </c>
      <c r="C3762" t="s">
        <v>6498</v>
      </c>
      <c r="D3762" t="s">
        <v>5614</v>
      </c>
    </row>
    <row r="3763" spans="1:4">
      <c r="A3763" t="s">
        <v>4932</v>
      </c>
      <c r="B3763" s="1">
        <v>42489</v>
      </c>
      <c r="C3763" t="s">
        <v>6498</v>
      </c>
      <c r="D3763" t="s">
        <v>5614</v>
      </c>
    </row>
    <row r="3764" spans="1:4">
      <c r="A3764" t="s">
        <v>4932</v>
      </c>
      <c r="B3764" s="1">
        <v>42489</v>
      </c>
      <c r="C3764" t="s">
        <v>6498</v>
      </c>
      <c r="D3764" t="s">
        <v>5614</v>
      </c>
    </row>
    <row r="3765" spans="1:4">
      <c r="A3765" t="s">
        <v>4932</v>
      </c>
      <c r="B3765" s="1">
        <v>42489</v>
      </c>
      <c r="C3765" t="s">
        <v>6498</v>
      </c>
      <c r="D3765" t="s">
        <v>5614</v>
      </c>
    </row>
    <row r="3766" spans="1:4">
      <c r="A3766" t="s">
        <v>4932</v>
      </c>
      <c r="B3766" s="1">
        <v>42489</v>
      </c>
      <c r="C3766" t="s">
        <v>6498</v>
      </c>
      <c r="D3766" t="s">
        <v>5614</v>
      </c>
    </row>
    <row r="3767" spans="1:4">
      <c r="A3767" t="s">
        <v>4932</v>
      </c>
      <c r="B3767" s="1">
        <v>42489</v>
      </c>
      <c r="C3767" t="s">
        <v>6498</v>
      </c>
      <c r="D3767" t="s">
        <v>5614</v>
      </c>
    </row>
    <row r="3768" spans="1:4">
      <c r="A3768" t="s">
        <v>4932</v>
      </c>
      <c r="B3768" s="1">
        <v>42489</v>
      </c>
      <c r="C3768" t="s">
        <v>6498</v>
      </c>
      <c r="D3768" t="s">
        <v>5614</v>
      </c>
    </row>
    <row r="3769" spans="1:4">
      <c r="A3769" t="s">
        <v>4932</v>
      </c>
      <c r="B3769" s="1">
        <v>42489</v>
      </c>
      <c r="C3769" t="s">
        <v>6498</v>
      </c>
      <c r="D3769" t="s">
        <v>5614</v>
      </c>
    </row>
    <row r="3770" spans="1:4">
      <c r="A3770" t="s">
        <v>4940</v>
      </c>
      <c r="B3770" s="1">
        <v>42489</v>
      </c>
      <c r="C3770" t="s">
        <v>6498</v>
      </c>
      <c r="D3770" t="s">
        <v>5614</v>
      </c>
    </row>
    <row r="3771" spans="1:4">
      <c r="A3771" t="s">
        <v>4940</v>
      </c>
      <c r="B3771" s="1">
        <v>42489</v>
      </c>
      <c r="C3771" t="s">
        <v>6498</v>
      </c>
      <c r="D3771" t="s">
        <v>5614</v>
      </c>
    </row>
    <row r="3772" spans="1:4">
      <c r="A3772" t="s">
        <v>4940</v>
      </c>
      <c r="B3772" s="1">
        <v>42489</v>
      </c>
      <c r="C3772" t="s">
        <v>6498</v>
      </c>
      <c r="D3772" t="s">
        <v>5614</v>
      </c>
    </row>
    <row r="3773" spans="1:4">
      <c r="A3773" t="s">
        <v>4940</v>
      </c>
      <c r="B3773" s="1">
        <v>42489</v>
      </c>
      <c r="C3773" t="s">
        <v>6498</v>
      </c>
      <c r="D3773" t="s">
        <v>5614</v>
      </c>
    </row>
    <row r="3774" spans="1:4">
      <c r="A3774" t="s">
        <v>4940</v>
      </c>
      <c r="B3774" s="1">
        <v>42489</v>
      </c>
      <c r="C3774" t="s">
        <v>6498</v>
      </c>
      <c r="D3774" t="s">
        <v>5614</v>
      </c>
    </row>
    <row r="3775" spans="1:4">
      <c r="A3775" t="s">
        <v>4940</v>
      </c>
      <c r="B3775" s="1">
        <v>42489</v>
      </c>
      <c r="C3775" t="s">
        <v>6498</v>
      </c>
      <c r="D3775" t="s">
        <v>5614</v>
      </c>
    </row>
    <row r="3776" spans="1:4">
      <c r="A3776" t="s">
        <v>4940</v>
      </c>
      <c r="B3776" s="1">
        <v>42489</v>
      </c>
      <c r="C3776" t="s">
        <v>6498</v>
      </c>
      <c r="D3776" t="s">
        <v>5614</v>
      </c>
    </row>
    <row r="3777" spans="1:4">
      <c r="A3777" t="s">
        <v>4940</v>
      </c>
      <c r="B3777" s="1">
        <v>42489</v>
      </c>
      <c r="C3777" t="s">
        <v>6498</v>
      </c>
      <c r="D3777" t="s">
        <v>5614</v>
      </c>
    </row>
    <row r="3778" spans="1:4">
      <c r="A3778" t="s">
        <v>4940</v>
      </c>
      <c r="B3778" s="1">
        <v>42489</v>
      </c>
      <c r="C3778" t="s">
        <v>6498</v>
      </c>
      <c r="D3778" t="s">
        <v>5614</v>
      </c>
    </row>
    <row r="3779" spans="1:4">
      <c r="A3779" t="s">
        <v>4940</v>
      </c>
      <c r="B3779" s="1">
        <v>42489</v>
      </c>
      <c r="C3779" t="s">
        <v>6498</v>
      </c>
      <c r="D3779" t="s">
        <v>5614</v>
      </c>
    </row>
    <row r="3780" spans="1:4">
      <c r="A3780" t="s">
        <v>4951</v>
      </c>
      <c r="B3780" s="1">
        <v>42489</v>
      </c>
      <c r="C3780" t="s">
        <v>6498</v>
      </c>
      <c r="D3780" t="s">
        <v>5614</v>
      </c>
    </row>
    <row r="3781" spans="1:4">
      <c r="A3781" t="s">
        <v>4951</v>
      </c>
      <c r="B3781" s="1">
        <v>42489</v>
      </c>
      <c r="C3781" t="s">
        <v>6498</v>
      </c>
      <c r="D3781" t="s">
        <v>5614</v>
      </c>
    </row>
    <row r="3782" spans="1:4">
      <c r="A3782" t="s">
        <v>4954</v>
      </c>
      <c r="B3782" s="1">
        <v>42494</v>
      </c>
      <c r="C3782" t="s">
        <v>6499</v>
      </c>
      <c r="D3782" t="s">
        <v>5614</v>
      </c>
    </row>
    <row r="3783" spans="1:4">
      <c r="A3783" t="s">
        <v>4954</v>
      </c>
      <c r="B3783" s="1">
        <v>42494</v>
      </c>
      <c r="C3783" t="s">
        <v>6499</v>
      </c>
      <c r="D3783" t="s">
        <v>5614</v>
      </c>
    </row>
    <row r="3784" spans="1:4">
      <c r="A3784" t="s">
        <v>4957</v>
      </c>
      <c r="B3784" s="1">
        <v>42495</v>
      </c>
      <c r="C3784" t="s">
        <v>6499</v>
      </c>
      <c r="D3784" t="s">
        <v>5614</v>
      </c>
    </row>
    <row r="3785" spans="1:4">
      <c r="A3785" t="s">
        <v>4888</v>
      </c>
      <c r="B3785" s="1">
        <v>42496</v>
      </c>
      <c r="C3785" t="s">
        <v>6499</v>
      </c>
      <c r="D3785" t="s">
        <v>5614</v>
      </c>
    </row>
    <row r="3786" spans="1:4">
      <c r="A3786" t="s">
        <v>4888</v>
      </c>
      <c r="B3786" s="1">
        <v>42496</v>
      </c>
      <c r="C3786" t="s">
        <v>6499</v>
      </c>
      <c r="D3786" t="s">
        <v>5614</v>
      </c>
    </row>
    <row r="3787" spans="1:4">
      <c r="A3787" t="s">
        <v>4888</v>
      </c>
      <c r="B3787" s="1">
        <v>42496</v>
      </c>
      <c r="C3787" t="s">
        <v>6499</v>
      </c>
      <c r="D3787" t="s">
        <v>5614</v>
      </c>
    </row>
    <row r="3788" spans="1:4">
      <c r="A3788" t="s">
        <v>4892</v>
      </c>
      <c r="B3788" s="1">
        <v>42496</v>
      </c>
      <c r="C3788" t="s">
        <v>6499</v>
      </c>
      <c r="D3788" t="s">
        <v>5614</v>
      </c>
    </row>
    <row r="3789" spans="1:4">
      <c r="A3789" t="s">
        <v>4963</v>
      </c>
      <c r="B3789" s="1">
        <v>42496</v>
      </c>
      <c r="C3789" t="s">
        <v>6499</v>
      </c>
      <c r="D3789" t="s">
        <v>5614</v>
      </c>
    </row>
    <row r="3790" spans="1:4">
      <c r="A3790" t="s">
        <v>4965</v>
      </c>
      <c r="B3790" s="1">
        <v>42496</v>
      </c>
      <c r="C3790" t="s">
        <v>6499</v>
      </c>
      <c r="D3790" t="s">
        <v>5614</v>
      </c>
    </row>
    <row r="3791" spans="1:4">
      <c r="A3791" t="s">
        <v>4965</v>
      </c>
      <c r="B3791" s="1">
        <v>42496</v>
      </c>
      <c r="C3791" t="s">
        <v>6499</v>
      </c>
      <c r="D3791" t="s">
        <v>5614</v>
      </c>
    </row>
    <row r="3792" spans="1:4">
      <c r="A3792" t="s">
        <v>4965</v>
      </c>
      <c r="B3792" s="1">
        <v>42496</v>
      </c>
      <c r="C3792" t="s">
        <v>6499</v>
      </c>
      <c r="D3792" t="s">
        <v>5614</v>
      </c>
    </row>
    <row r="3793" spans="1:4">
      <c r="A3793" t="s">
        <v>4965</v>
      </c>
      <c r="B3793" s="1">
        <v>42496</v>
      </c>
      <c r="C3793" t="s">
        <v>6499</v>
      </c>
      <c r="D3793" t="s">
        <v>5614</v>
      </c>
    </row>
    <row r="3794" spans="1:4">
      <c r="A3794" t="s">
        <v>4965</v>
      </c>
      <c r="B3794" s="1">
        <v>42496</v>
      </c>
      <c r="C3794" t="s">
        <v>6499</v>
      </c>
      <c r="D3794" t="s">
        <v>5614</v>
      </c>
    </row>
    <row r="3795" spans="1:4">
      <c r="A3795" t="s">
        <v>4965</v>
      </c>
      <c r="B3795" s="1">
        <v>42496</v>
      </c>
      <c r="C3795" t="s">
        <v>6499</v>
      </c>
      <c r="D3795" t="s">
        <v>5614</v>
      </c>
    </row>
    <row r="3796" spans="1:4">
      <c r="A3796" t="s">
        <v>4965</v>
      </c>
      <c r="B3796" s="1">
        <v>42496</v>
      </c>
      <c r="C3796" t="s">
        <v>6499</v>
      </c>
      <c r="D3796" t="s">
        <v>5614</v>
      </c>
    </row>
    <row r="3797" spans="1:4">
      <c r="A3797" t="s">
        <v>4965</v>
      </c>
      <c r="B3797" s="1">
        <v>42496</v>
      </c>
      <c r="C3797" t="s">
        <v>6499</v>
      </c>
      <c r="D3797" t="s">
        <v>5614</v>
      </c>
    </row>
    <row r="3798" spans="1:4">
      <c r="A3798" t="s">
        <v>4965</v>
      </c>
      <c r="B3798" s="1">
        <v>42496</v>
      </c>
      <c r="C3798" t="s">
        <v>6499</v>
      </c>
      <c r="D3798" t="s">
        <v>5614</v>
      </c>
    </row>
    <row r="3799" spans="1:4">
      <c r="A3799" t="s">
        <v>4856</v>
      </c>
      <c r="B3799" s="1">
        <v>42496</v>
      </c>
      <c r="C3799" t="s">
        <v>6499</v>
      </c>
      <c r="D3799" t="s">
        <v>5614</v>
      </c>
    </row>
    <row r="3800" spans="1:4">
      <c r="A3800" t="s">
        <v>4856</v>
      </c>
      <c r="B3800" s="1">
        <v>42496</v>
      </c>
      <c r="C3800" t="s">
        <v>6499</v>
      </c>
      <c r="D3800" t="s">
        <v>5614</v>
      </c>
    </row>
    <row r="3801" spans="1:4">
      <c r="A3801" t="s">
        <v>4856</v>
      </c>
      <c r="B3801" s="1">
        <v>42496</v>
      </c>
      <c r="C3801" t="s">
        <v>6499</v>
      </c>
      <c r="D3801" t="s">
        <v>5614</v>
      </c>
    </row>
    <row r="3802" spans="1:4">
      <c r="A3802" t="s">
        <v>4856</v>
      </c>
      <c r="B3802" s="1">
        <v>42496</v>
      </c>
      <c r="C3802" t="s">
        <v>6499</v>
      </c>
      <c r="D3802" t="s">
        <v>5614</v>
      </c>
    </row>
    <row r="3803" spans="1:4">
      <c r="A3803" t="s">
        <v>4856</v>
      </c>
      <c r="B3803" s="1">
        <v>42496</v>
      </c>
      <c r="C3803" t="s">
        <v>6499</v>
      </c>
      <c r="D3803" t="s">
        <v>5614</v>
      </c>
    </row>
    <row r="3804" spans="1:4">
      <c r="A3804" t="s">
        <v>4856</v>
      </c>
      <c r="B3804" s="1">
        <v>42496</v>
      </c>
      <c r="C3804" t="s">
        <v>6499</v>
      </c>
      <c r="D3804" t="s">
        <v>5614</v>
      </c>
    </row>
    <row r="3805" spans="1:4">
      <c r="A3805" t="s">
        <v>4856</v>
      </c>
      <c r="B3805" s="1">
        <v>42496</v>
      </c>
      <c r="C3805" t="s">
        <v>6499</v>
      </c>
      <c r="D3805" t="s">
        <v>5614</v>
      </c>
    </row>
    <row r="3806" spans="1:4">
      <c r="A3806" t="s">
        <v>4856</v>
      </c>
      <c r="B3806" s="1">
        <v>42496</v>
      </c>
      <c r="C3806" t="s">
        <v>6499</v>
      </c>
      <c r="D3806" t="s">
        <v>5614</v>
      </c>
    </row>
    <row r="3807" spans="1:4">
      <c r="A3807" t="s">
        <v>4856</v>
      </c>
      <c r="B3807" s="1">
        <v>42496</v>
      </c>
      <c r="C3807" t="s">
        <v>6499</v>
      </c>
      <c r="D3807" t="s">
        <v>5614</v>
      </c>
    </row>
    <row r="3808" spans="1:4">
      <c r="A3808" t="s">
        <v>4856</v>
      </c>
      <c r="B3808" s="1">
        <v>42496</v>
      </c>
      <c r="C3808" t="s">
        <v>6499</v>
      </c>
      <c r="D3808" t="s">
        <v>5614</v>
      </c>
    </row>
    <row r="3809" spans="1:4">
      <c r="A3809" t="s">
        <v>4856</v>
      </c>
      <c r="B3809" s="1">
        <v>42496</v>
      </c>
      <c r="C3809" t="s">
        <v>6499</v>
      </c>
      <c r="D3809" t="s">
        <v>5614</v>
      </c>
    </row>
    <row r="3810" spans="1:4">
      <c r="A3810" t="s">
        <v>4856</v>
      </c>
      <c r="B3810" s="1">
        <v>42496</v>
      </c>
      <c r="C3810" t="s">
        <v>6499</v>
      </c>
      <c r="D3810" t="s">
        <v>5614</v>
      </c>
    </row>
    <row r="3811" spans="1:4">
      <c r="A3811" t="s">
        <v>4983</v>
      </c>
      <c r="B3811" s="1">
        <v>42496</v>
      </c>
      <c r="C3811" t="s">
        <v>6499</v>
      </c>
      <c r="D3811" t="s">
        <v>5614</v>
      </c>
    </row>
    <row r="3812" spans="1:4">
      <c r="A3812" t="s">
        <v>4983</v>
      </c>
      <c r="B3812" s="1">
        <v>42496</v>
      </c>
      <c r="C3812" t="s">
        <v>6499</v>
      </c>
      <c r="D3812" t="s">
        <v>5614</v>
      </c>
    </row>
    <row r="3813" spans="1:4">
      <c r="A3813" t="s">
        <v>4894</v>
      </c>
      <c r="B3813" s="1">
        <v>42496</v>
      </c>
      <c r="C3813" t="s">
        <v>6499</v>
      </c>
      <c r="D3813" t="s">
        <v>5614</v>
      </c>
    </row>
    <row r="3814" spans="1:4">
      <c r="A3814" t="s">
        <v>4987</v>
      </c>
      <c r="B3814" s="1">
        <v>42496</v>
      </c>
      <c r="C3814" t="s">
        <v>6499</v>
      </c>
      <c r="D3814" t="s">
        <v>5614</v>
      </c>
    </row>
    <row r="3815" spans="1:4">
      <c r="A3815" t="s">
        <v>4987</v>
      </c>
      <c r="B3815" s="1">
        <v>42496</v>
      </c>
      <c r="C3815" t="s">
        <v>6499</v>
      </c>
      <c r="D3815" t="s">
        <v>5614</v>
      </c>
    </row>
    <row r="3816" spans="1:4">
      <c r="A3816" t="s">
        <v>4987</v>
      </c>
      <c r="B3816" s="1">
        <v>42496</v>
      </c>
      <c r="C3816" t="s">
        <v>6499</v>
      </c>
      <c r="D3816" t="s">
        <v>5614</v>
      </c>
    </row>
    <row r="3817" spans="1:4">
      <c r="A3817" t="s">
        <v>4987</v>
      </c>
      <c r="B3817" s="1">
        <v>42496</v>
      </c>
      <c r="C3817" t="s">
        <v>6499</v>
      </c>
      <c r="D3817" t="s">
        <v>5614</v>
      </c>
    </row>
    <row r="3818" spans="1:4">
      <c r="A3818" t="s">
        <v>4987</v>
      </c>
      <c r="B3818" s="1">
        <v>42496</v>
      </c>
      <c r="C3818" t="s">
        <v>6499</v>
      </c>
      <c r="D3818" t="s">
        <v>5614</v>
      </c>
    </row>
    <row r="3819" spans="1:4">
      <c r="A3819" t="s">
        <v>4987</v>
      </c>
      <c r="B3819" s="1">
        <v>42496</v>
      </c>
      <c r="C3819" t="s">
        <v>6499</v>
      </c>
      <c r="D3819" t="s">
        <v>5614</v>
      </c>
    </row>
    <row r="3820" spans="1:4">
      <c r="A3820" t="s">
        <v>4987</v>
      </c>
      <c r="B3820" s="1">
        <v>42496</v>
      </c>
      <c r="C3820" t="s">
        <v>6499</v>
      </c>
      <c r="D3820" t="s">
        <v>5614</v>
      </c>
    </row>
    <row r="3821" spans="1:4">
      <c r="A3821" t="s">
        <v>4995</v>
      </c>
      <c r="B3821" s="1">
        <v>42496</v>
      </c>
      <c r="C3821" t="s">
        <v>6499</v>
      </c>
      <c r="D3821" t="s">
        <v>5614</v>
      </c>
    </row>
    <row r="3822" spans="1:4">
      <c r="A3822" t="s">
        <v>4995</v>
      </c>
      <c r="B3822" s="1">
        <v>42496</v>
      </c>
      <c r="C3822" t="s">
        <v>6499</v>
      </c>
      <c r="D3822" t="s">
        <v>5614</v>
      </c>
    </row>
    <row r="3823" spans="1:4">
      <c r="A3823" t="s">
        <v>4995</v>
      </c>
      <c r="B3823" s="1">
        <v>42496</v>
      </c>
      <c r="C3823" t="s">
        <v>6499</v>
      </c>
      <c r="D3823" t="s">
        <v>5614</v>
      </c>
    </row>
    <row r="3824" spans="1:4">
      <c r="A3824" t="s">
        <v>4995</v>
      </c>
      <c r="B3824" s="1">
        <v>42496</v>
      </c>
      <c r="C3824" t="s">
        <v>6499</v>
      </c>
      <c r="D3824" t="s">
        <v>5614</v>
      </c>
    </row>
    <row r="3825" spans="1:4">
      <c r="A3825" t="s">
        <v>4995</v>
      </c>
      <c r="B3825" s="1">
        <v>42496</v>
      </c>
      <c r="C3825" t="s">
        <v>6499</v>
      </c>
      <c r="D3825" t="s">
        <v>5614</v>
      </c>
    </row>
    <row r="3826" spans="1:4">
      <c r="A3826" t="s">
        <v>5001</v>
      </c>
      <c r="B3826" s="1">
        <v>42496</v>
      </c>
      <c r="C3826" t="s">
        <v>6499</v>
      </c>
      <c r="D3826" t="s">
        <v>5614</v>
      </c>
    </row>
    <row r="3827" spans="1:4">
      <c r="A3827" t="s">
        <v>5003</v>
      </c>
      <c r="B3827" s="1">
        <v>42496</v>
      </c>
      <c r="C3827" t="s">
        <v>6499</v>
      </c>
      <c r="D3827" t="s">
        <v>5614</v>
      </c>
    </row>
    <row r="3828" spans="1:4">
      <c r="A3828" t="s">
        <v>5003</v>
      </c>
      <c r="B3828" s="1">
        <v>42496</v>
      </c>
      <c r="C3828" t="s">
        <v>6499</v>
      </c>
      <c r="D3828" t="s">
        <v>5614</v>
      </c>
    </row>
    <row r="3829" spans="1:4">
      <c r="A3829" t="s">
        <v>5003</v>
      </c>
      <c r="B3829" s="1">
        <v>42496</v>
      </c>
      <c r="C3829" t="s">
        <v>6499</v>
      </c>
      <c r="D3829" t="s">
        <v>5614</v>
      </c>
    </row>
    <row r="3830" spans="1:4">
      <c r="A3830" t="s">
        <v>5003</v>
      </c>
      <c r="B3830" s="1">
        <v>42496</v>
      </c>
      <c r="C3830" t="s">
        <v>6499</v>
      </c>
      <c r="D3830" t="s">
        <v>5614</v>
      </c>
    </row>
    <row r="3831" spans="1:4">
      <c r="A3831" t="s">
        <v>5003</v>
      </c>
      <c r="B3831" s="1">
        <v>42496</v>
      </c>
      <c r="C3831" t="s">
        <v>6499</v>
      </c>
      <c r="D3831" t="s">
        <v>5614</v>
      </c>
    </row>
    <row r="3832" spans="1:4">
      <c r="A3832" t="s">
        <v>5003</v>
      </c>
      <c r="B3832" s="1">
        <v>42496</v>
      </c>
      <c r="C3832" t="s">
        <v>6499</v>
      </c>
      <c r="D3832" t="s">
        <v>5614</v>
      </c>
    </row>
    <row r="3833" spans="1:4">
      <c r="A3833" t="s">
        <v>5001</v>
      </c>
      <c r="B3833" s="1">
        <v>42496</v>
      </c>
      <c r="C3833" t="s">
        <v>6499</v>
      </c>
      <c r="D3833" t="s">
        <v>5614</v>
      </c>
    </row>
    <row r="3834" spans="1:4">
      <c r="A3834" t="s">
        <v>5001</v>
      </c>
      <c r="B3834" s="1">
        <v>42496</v>
      </c>
      <c r="C3834" t="s">
        <v>6499</v>
      </c>
      <c r="D3834" t="s">
        <v>5614</v>
      </c>
    </row>
    <row r="3835" spans="1:4">
      <c r="A3835" t="s">
        <v>5001</v>
      </c>
      <c r="B3835" s="1">
        <v>42496</v>
      </c>
      <c r="C3835" t="s">
        <v>6499</v>
      </c>
      <c r="D3835" t="s">
        <v>5614</v>
      </c>
    </row>
    <row r="3836" spans="1:4">
      <c r="A3836" t="s">
        <v>5001</v>
      </c>
      <c r="B3836" s="1">
        <v>42496</v>
      </c>
      <c r="C3836" t="s">
        <v>6499</v>
      </c>
      <c r="D3836" t="s">
        <v>5614</v>
      </c>
    </row>
    <row r="3837" spans="1:4">
      <c r="A3837" t="s">
        <v>5001</v>
      </c>
      <c r="B3837" s="1">
        <v>42496</v>
      </c>
      <c r="C3837" t="s">
        <v>6499</v>
      </c>
      <c r="D3837" t="s">
        <v>5614</v>
      </c>
    </row>
    <row r="3838" spans="1:4">
      <c r="A3838" t="s">
        <v>5001</v>
      </c>
      <c r="B3838" s="1">
        <v>42496</v>
      </c>
      <c r="C3838" t="s">
        <v>6499</v>
      </c>
      <c r="D3838" t="s">
        <v>5614</v>
      </c>
    </row>
    <row r="3839" spans="1:4">
      <c r="A3839" t="s">
        <v>5001</v>
      </c>
      <c r="B3839" s="1">
        <v>42496</v>
      </c>
      <c r="C3839" t="s">
        <v>6499</v>
      </c>
      <c r="D3839" t="s">
        <v>5614</v>
      </c>
    </row>
    <row r="3840" spans="1:4">
      <c r="A3840" t="s">
        <v>5001</v>
      </c>
      <c r="B3840" s="1">
        <v>42496</v>
      </c>
      <c r="C3840" t="s">
        <v>6499</v>
      </c>
      <c r="D3840" t="s">
        <v>5614</v>
      </c>
    </row>
    <row r="3841" spans="1:4">
      <c r="A3841" t="s">
        <v>5001</v>
      </c>
      <c r="B3841" s="1">
        <v>42496</v>
      </c>
      <c r="C3841" t="s">
        <v>6499</v>
      </c>
      <c r="D3841" t="s">
        <v>5614</v>
      </c>
    </row>
    <row r="3842" spans="1:4">
      <c r="A3842" t="s">
        <v>5019</v>
      </c>
      <c r="B3842" s="1">
        <v>42496</v>
      </c>
      <c r="C3842" t="s">
        <v>6499</v>
      </c>
      <c r="D3842" t="s">
        <v>5614</v>
      </c>
    </row>
    <row r="3843" spans="1:4">
      <c r="A3843" t="s">
        <v>4896</v>
      </c>
      <c r="B3843" s="1">
        <v>42496</v>
      </c>
      <c r="C3843" t="s">
        <v>6499</v>
      </c>
      <c r="D3843" t="s">
        <v>5614</v>
      </c>
    </row>
    <row r="3844" spans="1:4">
      <c r="A3844" t="s">
        <v>4896</v>
      </c>
      <c r="B3844" s="1">
        <v>42496</v>
      </c>
      <c r="C3844" t="s">
        <v>6499</v>
      </c>
      <c r="D3844" t="s">
        <v>5614</v>
      </c>
    </row>
    <row r="3845" spans="1:4">
      <c r="A3845" t="s">
        <v>5023</v>
      </c>
      <c r="B3845" s="1">
        <v>42496</v>
      </c>
      <c r="C3845" t="s">
        <v>6499</v>
      </c>
      <c r="D3845" t="s">
        <v>5614</v>
      </c>
    </row>
    <row r="3846" spans="1:4">
      <c r="A3846" t="s">
        <v>5025</v>
      </c>
      <c r="B3846" s="1">
        <v>42496</v>
      </c>
      <c r="C3846" t="s">
        <v>6499</v>
      </c>
      <c r="D3846" t="s">
        <v>5614</v>
      </c>
    </row>
    <row r="3847" spans="1:4">
      <c r="A3847" t="s">
        <v>5025</v>
      </c>
      <c r="B3847" s="1">
        <v>42496</v>
      </c>
      <c r="C3847" t="s">
        <v>6499</v>
      </c>
      <c r="D3847" t="s">
        <v>5614</v>
      </c>
    </row>
    <row r="3848" spans="1:4">
      <c r="A3848" t="s">
        <v>5028</v>
      </c>
      <c r="B3848" s="1">
        <v>42496</v>
      </c>
      <c r="C3848" t="s">
        <v>6499</v>
      </c>
      <c r="D3848" t="s">
        <v>5614</v>
      </c>
    </row>
    <row r="3849" spans="1:4">
      <c r="A3849" t="s">
        <v>5030</v>
      </c>
      <c r="B3849" s="1">
        <v>42499</v>
      </c>
      <c r="C3849" t="s">
        <v>6499</v>
      </c>
      <c r="D3849" t="s">
        <v>5614</v>
      </c>
    </row>
    <row r="3850" spans="1:4">
      <c r="A3850" t="s">
        <v>5032</v>
      </c>
      <c r="B3850" s="1">
        <v>42499</v>
      </c>
      <c r="C3850" t="s">
        <v>6499</v>
      </c>
      <c r="D3850" t="s">
        <v>5614</v>
      </c>
    </row>
    <row r="3851" spans="1:4">
      <c r="A3851" t="s">
        <v>3770</v>
      </c>
      <c r="B3851" s="1">
        <v>42499</v>
      </c>
      <c r="C3851" t="s">
        <v>6499</v>
      </c>
      <c r="D3851" t="s">
        <v>5614</v>
      </c>
    </row>
    <row r="3852" spans="1:4">
      <c r="A3852" t="s">
        <v>5035</v>
      </c>
      <c r="B3852" s="1">
        <v>42499</v>
      </c>
      <c r="C3852" t="s">
        <v>6499</v>
      </c>
      <c r="D3852" t="s">
        <v>5614</v>
      </c>
    </row>
    <row r="3853" spans="1:4">
      <c r="A3853" t="s">
        <v>5035</v>
      </c>
      <c r="B3853" s="1">
        <v>42499</v>
      </c>
      <c r="C3853" t="s">
        <v>6499</v>
      </c>
      <c r="D3853" t="s">
        <v>5614</v>
      </c>
    </row>
    <row r="3854" spans="1:4">
      <c r="A3854" t="s">
        <v>5038</v>
      </c>
      <c r="B3854" s="1">
        <v>42499</v>
      </c>
      <c r="C3854" t="s">
        <v>6499</v>
      </c>
      <c r="D3854" t="s">
        <v>5614</v>
      </c>
    </row>
    <row r="3855" spans="1:4">
      <c r="A3855" t="s">
        <v>4195</v>
      </c>
      <c r="B3855" s="1">
        <v>42499</v>
      </c>
      <c r="C3855" t="s">
        <v>6499</v>
      </c>
      <c r="D3855" t="s">
        <v>5614</v>
      </c>
    </row>
    <row r="3856" spans="1:4">
      <c r="A3856" t="s">
        <v>4198</v>
      </c>
      <c r="B3856" s="1">
        <v>42499</v>
      </c>
      <c r="C3856" t="s">
        <v>6499</v>
      </c>
      <c r="D3856" t="s">
        <v>5614</v>
      </c>
    </row>
    <row r="3857" spans="1:4">
      <c r="A3857" t="s">
        <v>4198</v>
      </c>
      <c r="B3857" s="1">
        <v>42499</v>
      </c>
      <c r="C3857" t="s">
        <v>6499</v>
      </c>
      <c r="D3857" t="s">
        <v>5614</v>
      </c>
    </row>
    <row r="3858" spans="1:4">
      <c r="A3858" t="s">
        <v>4198</v>
      </c>
      <c r="B3858" s="1">
        <v>42499</v>
      </c>
      <c r="C3858" t="s">
        <v>6499</v>
      </c>
      <c r="D3858" t="s">
        <v>5614</v>
      </c>
    </row>
    <row r="3859" spans="1:4">
      <c r="A3859" t="s">
        <v>4202</v>
      </c>
      <c r="B3859" s="1">
        <v>42499</v>
      </c>
      <c r="C3859" t="s">
        <v>6499</v>
      </c>
      <c r="D3859" t="s">
        <v>5614</v>
      </c>
    </row>
    <row r="3860" spans="1:4">
      <c r="A3860" t="s">
        <v>4204</v>
      </c>
      <c r="B3860" s="1">
        <v>42499</v>
      </c>
      <c r="C3860" t="s">
        <v>6499</v>
      </c>
      <c r="D3860" t="s">
        <v>5614</v>
      </c>
    </row>
    <row r="3861" spans="1:4">
      <c r="A3861" t="s">
        <v>4204</v>
      </c>
      <c r="B3861" s="1">
        <v>42499</v>
      </c>
      <c r="C3861" t="s">
        <v>6499</v>
      </c>
      <c r="D3861" t="s">
        <v>5614</v>
      </c>
    </row>
    <row r="3862" spans="1:4">
      <c r="A3862" t="s">
        <v>3772</v>
      </c>
      <c r="B3862" s="1">
        <v>42499</v>
      </c>
      <c r="C3862" t="s">
        <v>6499</v>
      </c>
      <c r="D3862" t="s">
        <v>5614</v>
      </c>
    </row>
    <row r="3863" spans="1:4">
      <c r="A3863" t="s">
        <v>3774</v>
      </c>
      <c r="B3863" s="1">
        <v>42499</v>
      </c>
      <c r="C3863" t="s">
        <v>6499</v>
      </c>
      <c r="D3863" t="s">
        <v>5614</v>
      </c>
    </row>
    <row r="3864" spans="1:4">
      <c r="A3864" t="s">
        <v>3776</v>
      </c>
      <c r="B3864" s="1">
        <v>42499</v>
      </c>
      <c r="C3864" t="s">
        <v>6499</v>
      </c>
      <c r="D3864" t="s">
        <v>5614</v>
      </c>
    </row>
    <row r="3865" spans="1:4">
      <c r="A3865" t="s">
        <v>3778</v>
      </c>
      <c r="B3865" s="1">
        <v>42499</v>
      </c>
      <c r="C3865" t="s">
        <v>6499</v>
      </c>
      <c r="D3865" t="s">
        <v>5614</v>
      </c>
    </row>
    <row r="3866" spans="1:4">
      <c r="A3866" t="s">
        <v>3778</v>
      </c>
      <c r="B3866" s="1">
        <v>42499</v>
      </c>
      <c r="C3866" t="s">
        <v>6499</v>
      </c>
      <c r="D3866" t="s">
        <v>5614</v>
      </c>
    </row>
    <row r="3867" spans="1:4">
      <c r="A3867" t="s">
        <v>3781</v>
      </c>
      <c r="B3867" s="1">
        <v>42499</v>
      </c>
      <c r="C3867" t="s">
        <v>6499</v>
      </c>
      <c r="D3867" t="s">
        <v>5614</v>
      </c>
    </row>
    <row r="3868" spans="1:4">
      <c r="A3868" t="s">
        <v>5053</v>
      </c>
      <c r="B3868" s="1">
        <v>42499</v>
      </c>
      <c r="C3868" t="s">
        <v>6499</v>
      </c>
      <c r="D3868" t="s">
        <v>5614</v>
      </c>
    </row>
    <row r="3869" spans="1:4">
      <c r="A3869" t="s">
        <v>3785</v>
      </c>
      <c r="B3869" s="1">
        <v>42499</v>
      </c>
      <c r="C3869" t="s">
        <v>6499</v>
      </c>
      <c r="D3869" t="s">
        <v>5614</v>
      </c>
    </row>
    <row r="3870" spans="1:4">
      <c r="A3870" t="s">
        <v>3789</v>
      </c>
      <c r="B3870" s="1">
        <v>42499</v>
      </c>
      <c r="C3870" t="s">
        <v>6499</v>
      </c>
      <c r="D3870" t="s">
        <v>5614</v>
      </c>
    </row>
    <row r="3871" spans="1:4">
      <c r="A3871" t="s">
        <v>3789</v>
      </c>
      <c r="B3871" s="1">
        <v>42499</v>
      </c>
      <c r="C3871" t="s">
        <v>6499</v>
      </c>
      <c r="D3871" t="s">
        <v>5614</v>
      </c>
    </row>
    <row r="3872" spans="1:4">
      <c r="A3872" t="s">
        <v>3791</v>
      </c>
      <c r="B3872" s="1">
        <v>42499</v>
      </c>
      <c r="C3872" t="s">
        <v>6499</v>
      </c>
      <c r="D3872" t="s">
        <v>5614</v>
      </c>
    </row>
    <row r="3873" spans="1:4">
      <c r="A3873" t="s">
        <v>3793</v>
      </c>
      <c r="B3873" s="1">
        <v>42499</v>
      </c>
      <c r="C3873" t="s">
        <v>6499</v>
      </c>
      <c r="D3873" t="s">
        <v>5614</v>
      </c>
    </row>
    <row r="3874" spans="1:4">
      <c r="A3874" t="s">
        <v>5060</v>
      </c>
      <c r="B3874" s="1">
        <v>42499</v>
      </c>
      <c r="C3874" t="s">
        <v>6499</v>
      </c>
      <c r="D3874" t="s">
        <v>5614</v>
      </c>
    </row>
    <row r="3875" spans="1:4">
      <c r="A3875" t="s">
        <v>5060</v>
      </c>
      <c r="B3875" s="1">
        <v>42499</v>
      </c>
      <c r="C3875" t="s">
        <v>6499</v>
      </c>
      <c r="D3875" t="s">
        <v>5614</v>
      </c>
    </row>
    <row r="3876" spans="1:4">
      <c r="A3876" t="s">
        <v>5063</v>
      </c>
      <c r="B3876" s="1">
        <v>42499</v>
      </c>
      <c r="C3876" t="s">
        <v>6499</v>
      </c>
      <c r="D3876" t="s">
        <v>5614</v>
      </c>
    </row>
    <row r="3877" spans="1:4">
      <c r="A3877" t="s">
        <v>5063</v>
      </c>
      <c r="B3877" s="1">
        <v>42499</v>
      </c>
      <c r="C3877" t="s">
        <v>6499</v>
      </c>
      <c r="D3877" t="s">
        <v>5614</v>
      </c>
    </row>
    <row r="3878" spans="1:4">
      <c r="A3878" t="s">
        <v>5066</v>
      </c>
      <c r="B3878" s="1">
        <v>42499</v>
      </c>
      <c r="C3878" t="s">
        <v>6499</v>
      </c>
      <c r="D3878" t="s">
        <v>5614</v>
      </c>
    </row>
    <row r="3879" spans="1:4">
      <c r="A3879" t="s">
        <v>5068</v>
      </c>
      <c r="B3879" s="1">
        <v>42499</v>
      </c>
      <c r="C3879" t="s">
        <v>6499</v>
      </c>
      <c r="D3879" t="s">
        <v>5614</v>
      </c>
    </row>
    <row r="3880" spans="1:4">
      <c r="A3880" t="s">
        <v>5068</v>
      </c>
      <c r="B3880" s="1">
        <v>42499</v>
      </c>
      <c r="C3880" t="s">
        <v>6499</v>
      </c>
      <c r="D3880" t="s">
        <v>5614</v>
      </c>
    </row>
    <row r="3881" spans="1:4">
      <c r="A3881" t="s">
        <v>5071</v>
      </c>
      <c r="B3881" s="1">
        <v>42499</v>
      </c>
      <c r="C3881" t="s">
        <v>6499</v>
      </c>
      <c r="D3881" t="s">
        <v>5614</v>
      </c>
    </row>
    <row r="3882" spans="1:4">
      <c r="A3882" t="s">
        <v>3810</v>
      </c>
      <c r="B3882" s="1">
        <v>42499</v>
      </c>
      <c r="C3882" t="s">
        <v>6499</v>
      </c>
      <c r="D3882" t="s">
        <v>5614</v>
      </c>
    </row>
    <row r="3883" spans="1:4">
      <c r="A3883" t="s">
        <v>3810</v>
      </c>
      <c r="B3883" s="1">
        <v>42499</v>
      </c>
      <c r="C3883" t="s">
        <v>6499</v>
      </c>
      <c r="D3883" t="s">
        <v>5614</v>
      </c>
    </row>
    <row r="3884" spans="1:4">
      <c r="A3884" t="s">
        <v>3810</v>
      </c>
      <c r="B3884" s="1">
        <v>42499</v>
      </c>
      <c r="C3884" t="s">
        <v>6499</v>
      </c>
      <c r="D3884" t="s">
        <v>5614</v>
      </c>
    </row>
    <row r="3885" spans="1:4">
      <c r="A3885" t="s">
        <v>3810</v>
      </c>
      <c r="B3885" s="1">
        <v>42499</v>
      </c>
      <c r="C3885" t="s">
        <v>6499</v>
      </c>
      <c r="D3885" t="s">
        <v>5614</v>
      </c>
    </row>
    <row r="3886" spans="1:4">
      <c r="A3886" t="s">
        <v>3814</v>
      </c>
      <c r="B3886" s="1">
        <v>42499</v>
      </c>
      <c r="C3886" t="s">
        <v>6499</v>
      </c>
      <c r="D3886" t="s">
        <v>5614</v>
      </c>
    </row>
    <row r="3887" spans="1:4">
      <c r="A3887" t="s">
        <v>3819</v>
      </c>
      <c r="B3887" s="1">
        <v>42499</v>
      </c>
      <c r="C3887" t="s">
        <v>6499</v>
      </c>
      <c r="D3887" t="s">
        <v>5614</v>
      </c>
    </row>
    <row r="3888" spans="1:4">
      <c r="A3888" t="s">
        <v>3821</v>
      </c>
      <c r="B3888" s="1">
        <v>42499</v>
      </c>
      <c r="C3888" t="s">
        <v>6499</v>
      </c>
      <c r="D3888" t="s">
        <v>5614</v>
      </c>
    </row>
    <row r="3889" spans="1:4">
      <c r="A3889" t="s">
        <v>3821</v>
      </c>
      <c r="B3889" s="1">
        <v>42499</v>
      </c>
      <c r="C3889" t="s">
        <v>6499</v>
      </c>
      <c r="D3889" t="s">
        <v>5614</v>
      </c>
    </row>
    <row r="3890" spans="1:4">
      <c r="A3890" t="s">
        <v>3824</v>
      </c>
      <c r="B3890" s="1">
        <v>42499</v>
      </c>
      <c r="C3890" t="s">
        <v>6499</v>
      </c>
      <c r="D3890" t="s">
        <v>5614</v>
      </c>
    </row>
    <row r="3891" spans="1:4">
      <c r="A3891" t="s">
        <v>3824</v>
      </c>
      <c r="B3891" s="1">
        <v>42499</v>
      </c>
      <c r="C3891" t="s">
        <v>6499</v>
      </c>
      <c r="D3891" t="s">
        <v>5614</v>
      </c>
    </row>
    <row r="3892" spans="1:4">
      <c r="A3892" t="s">
        <v>3826</v>
      </c>
      <c r="B3892" s="1">
        <v>42499</v>
      </c>
      <c r="C3892" t="s">
        <v>6499</v>
      </c>
      <c r="D3892" t="s">
        <v>5614</v>
      </c>
    </row>
    <row r="3893" spans="1:4">
      <c r="A3893" t="s">
        <v>3828</v>
      </c>
      <c r="B3893" s="1">
        <v>42499</v>
      </c>
      <c r="C3893" t="s">
        <v>6499</v>
      </c>
      <c r="D3893" t="s">
        <v>5614</v>
      </c>
    </row>
    <row r="3894" spans="1:4">
      <c r="A3894" t="s">
        <v>3830</v>
      </c>
      <c r="B3894" s="1">
        <v>42499</v>
      </c>
      <c r="C3894" t="s">
        <v>6499</v>
      </c>
      <c r="D3894" t="s">
        <v>5614</v>
      </c>
    </row>
    <row r="3895" spans="1:4">
      <c r="A3895" t="s">
        <v>3832</v>
      </c>
      <c r="B3895" s="1">
        <v>42499</v>
      </c>
      <c r="C3895" t="s">
        <v>6499</v>
      </c>
      <c r="D3895" t="s">
        <v>5614</v>
      </c>
    </row>
    <row r="3896" spans="1:4">
      <c r="A3896" t="s">
        <v>3832</v>
      </c>
      <c r="B3896" s="1">
        <v>42499</v>
      </c>
      <c r="C3896" t="s">
        <v>6499</v>
      </c>
      <c r="D3896" t="s">
        <v>5614</v>
      </c>
    </row>
    <row r="3897" spans="1:4">
      <c r="A3897" t="s">
        <v>3835</v>
      </c>
      <c r="B3897" s="1">
        <v>42499</v>
      </c>
      <c r="C3897" t="s">
        <v>6499</v>
      </c>
      <c r="D3897" t="s">
        <v>5614</v>
      </c>
    </row>
    <row r="3898" spans="1:4">
      <c r="A3898" t="s">
        <v>3837</v>
      </c>
      <c r="B3898" s="1">
        <v>42499</v>
      </c>
      <c r="C3898" t="s">
        <v>6499</v>
      </c>
      <c r="D3898" t="s">
        <v>5614</v>
      </c>
    </row>
    <row r="3899" spans="1:4">
      <c r="A3899" t="s">
        <v>3808</v>
      </c>
      <c r="B3899" s="1">
        <v>42499</v>
      </c>
      <c r="C3899" t="s">
        <v>6499</v>
      </c>
      <c r="D3899" t="s">
        <v>5614</v>
      </c>
    </row>
    <row r="3900" spans="1:4">
      <c r="A3900" t="s">
        <v>3840</v>
      </c>
      <c r="B3900" s="1">
        <v>42499</v>
      </c>
      <c r="C3900" t="s">
        <v>6499</v>
      </c>
      <c r="D3900" t="s">
        <v>5614</v>
      </c>
    </row>
    <row r="3901" spans="1:4">
      <c r="A3901" t="s">
        <v>5090</v>
      </c>
      <c r="B3901" s="1">
        <v>42499</v>
      </c>
      <c r="C3901" t="s">
        <v>6499</v>
      </c>
      <c r="D3901" t="s">
        <v>5614</v>
      </c>
    </row>
    <row r="3902" spans="1:4">
      <c r="A3902" t="s">
        <v>3844</v>
      </c>
      <c r="B3902" s="1">
        <v>42499</v>
      </c>
      <c r="C3902" t="s">
        <v>6499</v>
      </c>
      <c r="D3902" t="s">
        <v>5614</v>
      </c>
    </row>
    <row r="3903" spans="1:4">
      <c r="A3903" t="s">
        <v>3846</v>
      </c>
      <c r="B3903" s="1">
        <v>42499</v>
      </c>
      <c r="C3903" t="s">
        <v>6499</v>
      </c>
      <c r="D3903" t="s">
        <v>5614</v>
      </c>
    </row>
    <row r="3904" spans="1:4">
      <c r="A3904" t="s">
        <v>3846</v>
      </c>
      <c r="B3904" s="1">
        <v>42499</v>
      </c>
      <c r="C3904" t="s">
        <v>6499</v>
      </c>
      <c r="D3904" t="s">
        <v>5614</v>
      </c>
    </row>
    <row r="3905" spans="1:4">
      <c r="A3905" t="s">
        <v>5095</v>
      </c>
      <c r="B3905" s="1">
        <v>42499</v>
      </c>
      <c r="C3905" t="s">
        <v>6499</v>
      </c>
      <c r="D3905" t="s">
        <v>5614</v>
      </c>
    </row>
    <row r="3906" spans="1:4">
      <c r="A3906" t="s">
        <v>5095</v>
      </c>
      <c r="B3906" s="1">
        <v>42499</v>
      </c>
      <c r="C3906" t="s">
        <v>6499</v>
      </c>
      <c r="D3906" t="s">
        <v>5614</v>
      </c>
    </row>
    <row r="3907" spans="1:4">
      <c r="A3907" t="s">
        <v>3854</v>
      </c>
      <c r="B3907" s="1">
        <v>42499</v>
      </c>
      <c r="C3907" t="s">
        <v>6499</v>
      </c>
      <c r="D3907" t="s">
        <v>5614</v>
      </c>
    </row>
    <row r="3908" spans="1:4">
      <c r="A3908" t="s">
        <v>5099</v>
      </c>
      <c r="B3908" s="1">
        <v>42499</v>
      </c>
      <c r="C3908" t="s">
        <v>6499</v>
      </c>
      <c r="D3908" t="s">
        <v>5614</v>
      </c>
    </row>
    <row r="3909" spans="1:4">
      <c r="A3909" t="s">
        <v>5101</v>
      </c>
      <c r="B3909" s="1">
        <v>42499</v>
      </c>
      <c r="C3909" t="s">
        <v>6499</v>
      </c>
      <c r="D3909" t="s">
        <v>5614</v>
      </c>
    </row>
    <row r="3910" spans="1:4">
      <c r="A3910" t="s">
        <v>5101</v>
      </c>
      <c r="B3910" s="1">
        <v>42499</v>
      </c>
      <c r="C3910" t="s">
        <v>6499</v>
      </c>
      <c r="D3910" t="s">
        <v>5614</v>
      </c>
    </row>
    <row r="3911" spans="1:4">
      <c r="A3911" t="s">
        <v>3844</v>
      </c>
      <c r="B3911" s="1">
        <v>42499</v>
      </c>
      <c r="C3911" t="s">
        <v>6499</v>
      </c>
      <c r="D3911" t="s">
        <v>5614</v>
      </c>
    </row>
    <row r="3912" spans="1:4">
      <c r="A3912" t="s">
        <v>3862</v>
      </c>
      <c r="B3912" s="1">
        <v>42499</v>
      </c>
      <c r="C3912" t="s">
        <v>6499</v>
      </c>
      <c r="D3912" t="s">
        <v>5614</v>
      </c>
    </row>
    <row r="3913" spans="1:4">
      <c r="A3913" t="s">
        <v>3864</v>
      </c>
      <c r="B3913" s="1">
        <v>42499</v>
      </c>
      <c r="C3913" t="s">
        <v>6499</v>
      </c>
      <c r="D3913" t="s">
        <v>5614</v>
      </c>
    </row>
    <row r="3914" spans="1:4">
      <c r="A3914" t="s">
        <v>3866</v>
      </c>
      <c r="B3914" s="1">
        <v>42499</v>
      </c>
      <c r="C3914" t="s">
        <v>6499</v>
      </c>
      <c r="D3914" t="s">
        <v>5614</v>
      </c>
    </row>
    <row r="3915" spans="1:4">
      <c r="A3915" t="s">
        <v>3868</v>
      </c>
      <c r="B3915" s="1">
        <v>42499</v>
      </c>
      <c r="C3915" t="s">
        <v>6499</v>
      </c>
      <c r="D3915" t="s">
        <v>5614</v>
      </c>
    </row>
    <row r="3916" spans="1:4">
      <c r="A3916" t="s">
        <v>3870</v>
      </c>
      <c r="B3916" s="1">
        <v>42499</v>
      </c>
      <c r="C3916" t="s">
        <v>6499</v>
      </c>
      <c r="D3916" t="s">
        <v>5614</v>
      </c>
    </row>
    <row r="3917" spans="1:4">
      <c r="A3917" t="s">
        <v>3872</v>
      </c>
      <c r="B3917" s="1">
        <v>42499</v>
      </c>
      <c r="C3917" t="s">
        <v>6499</v>
      </c>
      <c r="D3917" t="s">
        <v>5614</v>
      </c>
    </row>
    <row r="3918" spans="1:4">
      <c r="A3918" t="s">
        <v>3874</v>
      </c>
      <c r="B3918" s="1">
        <v>42499</v>
      </c>
      <c r="C3918" t="s">
        <v>6499</v>
      </c>
      <c r="D3918" t="s">
        <v>5614</v>
      </c>
    </row>
    <row r="3919" spans="1:4">
      <c r="A3919" t="s">
        <v>3876</v>
      </c>
      <c r="B3919" s="1">
        <v>42499</v>
      </c>
      <c r="C3919" t="s">
        <v>6499</v>
      </c>
      <c r="D3919" t="s">
        <v>5614</v>
      </c>
    </row>
    <row r="3920" spans="1:4">
      <c r="A3920" t="s">
        <v>3878</v>
      </c>
      <c r="B3920" s="1">
        <v>42499</v>
      </c>
      <c r="C3920" t="s">
        <v>6499</v>
      </c>
      <c r="D3920" t="s">
        <v>5614</v>
      </c>
    </row>
    <row r="3921" spans="1:4">
      <c r="A3921" t="s">
        <v>3880</v>
      </c>
      <c r="B3921" s="1">
        <v>42499</v>
      </c>
      <c r="C3921" t="s">
        <v>6499</v>
      </c>
      <c r="D3921" t="s">
        <v>5614</v>
      </c>
    </row>
    <row r="3922" spans="1:4">
      <c r="A3922" t="s">
        <v>3882</v>
      </c>
      <c r="B3922" s="1">
        <v>42499</v>
      </c>
      <c r="C3922" t="s">
        <v>6499</v>
      </c>
      <c r="D3922" t="s">
        <v>5614</v>
      </c>
    </row>
    <row r="3923" spans="1:4">
      <c r="A3923" t="s">
        <v>3884</v>
      </c>
      <c r="B3923" s="1">
        <v>42499</v>
      </c>
      <c r="C3923" t="s">
        <v>6499</v>
      </c>
      <c r="D3923" t="s">
        <v>5614</v>
      </c>
    </row>
    <row r="3924" spans="1:4">
      <c r="A3924" t="s">
        <v>3884</v>
      </c>
      <c r="B3924" s="1">
        <v>42499</v>
      </c>
      <c r="C3924" t="s">
        <v>6499</v>
      </c>
      <c r="D3924" t="s">
        <v>5614</v>
      </c>
    </row>
    <row r="3925" spans="1:4">
      <c r="A3925" t="s">
        <v>5118</v>
      </c>
      <c r="B3925" s="1">
        <v>42499</v>
      </c>
      <c r="C3925" t="s">
        <v>6499</v>
      </c>
      <c r="D3925" t="s">
        <v>5614</v>
      </c>
    </row>
    <row r="3926" spans="1:4">
      <c r="A3926" t="s">
        <v>5118</v>
      </c>
      <c r="B3926" s="1">
        <v>42499</v>
      </c>
      <c r="C3926" t="s">
        <v>6499</v>
      </c>
      <c r="D3926" t="s">
        <v>5614</v>
      </c>
    </row>
    <row r="3927" spans="1:4">
      <c r="A3927" t="s">
        <v>5118</v>
      </c>
      <c r="B3927" s="1">
        <v>42499</v>
      </c>
      <c r="C3927" t="s">
        <v>6499</v>
      </c>
      <c r="D3927" t="s">
        <v>5614</v>
      </c>
    </row>
    <row r="3928" spans="1:4">
      <c r="A3928" t="s">
        <v>5118</v>
      </c>
      <c r="B3928" s="1">
        <v>42499</v>
      </c>
      <c r="C3928" t="s">
        <v>6499</v>
      </c>
      <c r="D3928" t="s">
        <v>5614</v>
      </c>
    </row>
    <row r="3929" spans="1:4">
      <c r="A3929" t="s">
        <v>5123</v>
      </c>
      <c r="B3929" s="1">
        <v>42499</v>
      </c>
      <c r="C3929" t="s">
        <v>6499</v>
      </c>
      <c r="D3929" t="s">
        <v>5614</v>
      </c>
    </row>
    <row r="3930" spans="1:4">
      <c r="A3930" t="s">
        <v>5125</v>
      </c>
      <c r="B3930" s="1">
        <v>42499</v>
      </c>
      <c r="C3930" t="s">
        <v>6499</v>
      </c>
      <c r="D3930" t="s">
        <v>5614</v>
      </c>
    </row>
    <row r="3931" spans="1:4">
      <c r="A3931" t="s">
        <v>5125</v>
      </c>
      <c r="B3931" s="1">
        <v>42499</v>
      </c>
      <c r="C3931" t="s">
        <v>6499</v>
      </c>
      <c r="D3931" t="s">
        <v>5614</v>
      </c>
    </row>
    <row r="3932" spans="1:4">
      <c r="A3932" t="s">
        <v>5128</v>
      </c>
      <c r="B3932" s="1">
        <v>42499</v>
      </c>
      <c r="C3932" t="s">
        <v>6499</v>
      </c>
      <c r="D3932" t="s">
        <v>5614</v>
      </c>
    </row>
    <row r="3933" spans="1:4">
      <c r="A3933" t="s">
        <v>5130</v>
      </c>
      <c r="B3933" s="1">
        <v>42499</v>
      </c>
      <c r="C3933" t="s">
        <v>6499</v>
      </c>
      <c r="D3933" t="s">
        <v>5614</v>
      </c>
    </row>
    <row r="3934" spans="1:4">
      <c r="A3934" t="s">
        <v>5130</v>
      </c>
      <c r="B3934" s="1">
        <v>42499</v>
      </c>
      <c r="C3934" t="s">
        <v>6499</v>
      </c>
      <c r="D3934" t="s">
        <v>5614</v>
      </c>
    </row>
    <row r="3935" spans="1:4">
      <c r="A3935" t="s">
        <v>5133</v>
      </c>
      <c r="B3935" s="1">
        <v>42499</v>
      </c>
      <c r="C3935" t="s">
        <v>6499</v>
      </c>
      <c r="D3935" t="s">
        <v>5614</v>
      </c>
    </row>
    <row r="3936" spans="1:4">
      <c r="A3936" t="s">
        <v>5135</v>
      </c>
      <c r="B3936" s="1">
        <v>42499</v>
      </c>
      <c r="C3936" t="s">
        <v>6499</v>
      </c>
      <c r="D3936" t="s">
        <v>5614</v>
      </c>
    </row>
    <row r="3937" spans="1:4">
      <c r="A3937" t="s">
        <v>5137</v>
      </c>
      <c r="B3937" s="1">
        <v>42499</v>
      </c>
      <c r="C3937" t="s">
        <v>6499</v>
      </c>
      <c r="D3937" t="s">
        <v>5614</v>
      </c>
    </row>
    <row r="3938" spans="1:4">
      <c r="A3938" t="s">
        <v>5137</v>
      </c>
      <c r="B3938" s="1">
        <v>42499</v>
      </c>
      <c r="C3938" t="s">
        <v>6499</v>
      </c>
      <c r="D3938" t="s">
        <v>5614</v>
      </c>
    </row>
    <row r="3939" spans="1:4">
      <c r="A3939" t="s">
        <v>5137</v>
      </c>
      <c r="B3939" s="1">
        <v>42499</v>
      </c>
      <c r="C3939" t="s">
        <v>6499</v>
      </c>
      <c r="D3939" t="s">
        <v>5614</v>
      </c>
    </row>
    <row r="3940" spans="1:4">
      <c r="A3940" t="s">
        <v>5137</v>
      </c>
      <c r="B3940" s="1">
        <v>42499</v>
      </c>
      <c r="C3940" t="s">
        <v>6499</v>
      </c>
      <c r="D3940" t="s">
        <v>5614</v>
      </c>
    </row>
    <row r="3941" spans="1:4">
      <c r="A3941" t="s">
        <v>5142</v>
      </c>
      <c r="B3941" s="1">
        <v>42499</v>
      </c>
      <c r="C3941" t="s">
        <v>6499</v>
      </c>
      <c r="D3941" t="s">
        <v>5614</v>
      </c>
    </row>
    <row r="3942" spans="1:4">
      <c r="A3942" t="s">
        <v>5142</v>
      </c>
      <c r="B3942" s="1">
        <v>42499</v>
      </c>
      <c r="C3942" t="s">
        <v>6499</v>
      </c>
      <c r="D3942" t="s">
        <v>5614</v>
      </c>
    </row>
    <row r="3943" spans="1:4">
      <c r="A3943" t="s">
        <v>5142</v>
      </c>
      <c r="B3943" s="1">
        <v>42499</v>
      </c>
      <c r="C3943" t="s">
        <v>6499</v>
      </c>
      <c r="D3943" t="s">
        <v>5614</v>
      </c>
    </row>
    <row r="3944" spans="1:4">
      <c r="A3944" t="s">
        <v>5146</v>
      </c>
      <c r="B3944" s="1">
        <v>42499</v>
      </c>
      <c r="C3944" t="s">
        <v>6499</v>
      </c>
      <c r="D3944" t="s">
        <v>5614</v>
      </c>
    </row>
    <row r="3945" spans="1:4">
      <c r="A3945" t="s">
        <v>4723</v>
      </c>
      <c r="B3945" s="1">
        <v>42499</v>
      </c>
      <c r="C3945" t="s">
        <v>6499</v>
      </c>
      <c r="D3945" t="s">
        <v>5614</v>
      </c>
    </row>
    <row r="3946" spans="1:4">
      <c r="A3946" t="s">
        <v>4723</v>
      </c>
      <c r="B3946" s="1">
        <v>42499</v>
      </c>
      <c r="C3946" t="s">
        <v>6499</v>
      </c>
      <c r="D3946" t="s">
        <v>5614</v>
      </c>
    </row>
    <row r="3947" spans="1:4">
      <c r="A3947" t="s">
        <v>4723</v>
      </c>
      <c r="B3947" s="1">
        <v>42499</v>
      </c>
      <c r="C3947" t="s">
        <v>6499</v>
      </c>
      <c r="D3947" t="s">
        <v>5614</v>
      </c>
    </row>
    <row r="3948" spans="1:4">
      <c r="A3948" t="s">
        <v>4723</v>
      </c>
      <c r="B3948" s="1">
        <v>42499</v>
      </c>
      <c r="C3948" t="s">
        <v>6499</v>
      </c>
      <c r="D3948" t="s">
        <v>5614</v>
      </c>
    </row>
    <row r="3949" spans="1:4">
      <c r="A3949" t="s">
        <v>4723</v>
      </c>
      <c r="B3949" s="1">
        <v>42499</v>
      </c>
      <c r="C3949" t="s">
        <v>6499</v>
      </c>
      <c r="D3949" t="s">
        <v>5614</v>
      </c>
    </row>
    <row r="3950" spans="1:4">
      <c r="A3950" t="s">
        <v>4723</v>
      </c>
      <c r="B3950" s="1">
        <v>42499</v>
      </c>
      <c r="C3950" t="s">
        <v>6499</v>
      </c>
      <c r="D3950" t="s">
        <v>5614</v>
      </c>
    </row>
    <row r="3951" spans="1:4">
      <c r="A3951" t="s">
        <v>4723</v>
      </c>
      <c r="B3951" s="1">
        <v>42499</v>
      </c>
      <c r="C3951" t="s">
        <v>6499</v>
      </c>
      <c r="D3951" t="s">
        <v>5614</v>
      </c>
    </row>
    <row r="3952" spans="1:4">
      <c r="A3952" t="s">
        <v>4723</v>
      </c>
      <c r="B3952" s="1">
        <v>42499</v>
      </c>
      <c r="C3952" t="s">
        <v>6499</v>
      </c>
      <c r="D3952" t="s">
        <v>5614</v>
      </c>
    </row>
    <row r="3953" spans="1:4">
      <c r="A3953" t="s">
        <v>5156</v>
      </c>
      <c r="B3953" s="1">
        <v>42499</v>
      </c>
      <c r="C3953" t="s">
        <v>6499</v>
      </c>
      <c r="D3953" t="s">
        <v>5614</v>
      </c>
    </row>
    <row r="3954" spans="1:4">
      <c r="A3954" t="s">
        <v>5156</v>
      </c>
      <c r="B3954" s="1">
        <v>42499</v>
      </c>
      <c r="C3954" t="s">
        <v>6499</v>
      </c>
      <c r="D3954" t="s">
        <v>5614</v>
      </c>
    </row>
    <row r="3955" spans="1:4">
      <c r="A3955" t="s">
        <v>5156</v>
      </c>
      <c r="B3955" s="1">
        <v>42499</v>
      </c>
      <c r="C3955" t="s">
        <v>6499</v>
      </c>
      <c r="D3955" t="s">
        <v>5614</v>
      </c>
    </row>
    <row r="3956" spans="1:4">
      <c r="A3956" t="s">
        <v>5160</v>
      </c>
      <c r="B3956" s="1">
        <v>42499</v>
      </c>
      <c r="C3956" t="s">
        <v>6499</v>
      </c>
      <c r="D3956" t="s">
        <v>5614</v>
      </c>
    </row>
    <row r="3957" spans="1:4">
      <c r="A3957" t="s">
        <v>5160</v>
      </c>
      <c r="B3957" s="1">
        <v>42499</v>
      </c>
      <c r="C3957" t="s">
        <v>6499</v>
      </c>
      <c r="D3957" t="s">
        <v>5614</v>
      </c>
    </row>
    <row r="3958" spans="1:4">
      <c r="A3958" t="s">
        <v>5163</v>
      </c>
      <c r="B3958" s="1">
        <v>42499</v>
      </c>
      <c r="C3958" t="s">
        <v>6499</v>
      </c>
      <c r="D3958" t="s">
        <v>5614</v>
      </c>
    </row>
    <row r="3959" spans="1:4">
      <c r="A3959" t="s">
        <v>5165</v>
      </c>
      <c r="B3959" s="1">
        <v>42499</v>
      </c>
      <c r="C3959" t="s">
        <v>6499</v>
      </c>
      <c r="D3959" t="s">
        <v>5614</v>
      </c>
    </row>
    <row r="3960" spans="1:4">
      <c r="A3960" t="s">
        <v>5167</v>
      </c>
      <c r="B3960" s="1">
        <v>42499</v>
      </c>
      <c r="C3960" t="s">
        <v>6499</v>
      </c>
      <c r="D3960" t="s">
        <v>5614</v>
      </c>
    </row>
    <row r="3961" spans="1:4">
      <c r="A3961" t="s">
        <v>5169</v>
      </c>
      <c r="B3961" s="1">
        <v>42499</v>
      </c>
      <c r="C3961" t="s">
        <v>6499</v>
      </c>
      <c r="D3961" t="s">
        <v>5614</v>
      </c>
    </row>
    <row r="3962" spans="1:4">
      <c r="A3962" t="s">
        <v>5171</v>
      </c>
      <c r="B3962" s="1">
        <v>42499</v>
      </c>
      <c r="C3962" t="s">
        <v>6499</v>
      </c>
      <c r="D3962" t="s">
        <v>5614</v>
      </c>
    </row>
    <row r="3963" spans="1:4">
      <c r="A3963" t="s">
        <v>5173</v>
      </c>
      <c r="B3963" s="1">
        <v>42499</v>
      </c>
      <c r="C3963" t="s">
        <v>6499</v>
      </c>
      <c r="D3963" t="s">
        <v>5614</v>
      </c>
    </row>
    <row r="3964" spans="1:4">
      <c r="A3964" t="s">
        <v>5175</v>
      </c>
      <c r="B3964" s="1">
        <v>42499</v>
      </c>
      <c r="C3964" t="s">
        <v>6499</v>
      </c>
      <c r="D3964" t="s">
        <v>5614</v>
      </c>
    </row>
    <row r="3965" spans="1:4">
      <c r="A3965" t="s">
        <v>5175</v>
      </c>
      <c r="B3965" s="1">
        <v>42499</v>
      </c>
      <c r="C3965" t="s">
        <v>6499</v>
      </c>
      <c r="D3965" t="s">
        <v>5614</v>
      </c>
    </row>
    <row r="3966" spans="1:4">
      <c r="A3966" t="s">
        <v>5178</v>
      </c>
      <c r="B3966" s="1">
        <v>42499</v>
      </c>
      <c r="C3966" t="s">
        <v>6499</v>
      </c>
      <c r="D3966" t="s">
        <v>5614</v>
      </c>
    </row>
    <row r="3967" spans="1:4">
      <c r="A3967" t="s">
        <v>5180</v>
      </c>
      <c r="B3967" s="1">
        <v>42499</v>
      </c>
      <c r="C3967" t="s">
        <v>6499</v>
      </c>
      <c r="D3967" t="s">
        <v>5614</v>
      </c>
    </row>
    <row r="3968" spans="1:4">
      <c r="A3968" t="s">
        <v>5180</v>
      </c>
      <c r="B3968" s="1">
        <v>42499</v>
      </c>
      <c r="C3968" t="s">
        <v>6499</v>
      </c>
      <c r="D3968" t="s">
        <v>5614</v>
      </c>
    </row>
    <row r="3969" spans="1:4">
      <c r="A3969" t="s">
        <v>5183</v>
      </c>
      <c r="B3969" s="1">
        <v>42499</v>
      </c>
      <c r="C3969" t="s">
        <v>6499</v>
      </c>
      <c r="D3969" t="s">
        <v>5614</v>
      </c>
    </row>
    <row r="3970" spans="1:4">
      <c r="A3970" t="s">
        <v>5185</v>
      </c>
      <c r="B3970" s="1">
        <v>42499</v>
      </c>
      <c r="C3970" t="s">
        <v>6499</v>
      </c>
      <c r="D3970" t="s">
        <v>5614</v>
      </c>
    </row>
    <row r="3971" spans="1:4">
      <c r="A3971" t="s">
        <v>5187</v>
      </c>
      <c r="B3971" s="1">
        <v>42499</v>
      </c>
      <c r="C3971" t="s">
        <v>6499</v>
      </c>
      <c r="D3971" t="s">
        <v>5614</v>
      </c>
    </row>
    <row r="3972" spans="1:4">
      <c r="A3972" t="s">
        <v>5187</v>
      </c>
      <c r="B3972" s="1">
        <v>42499</v>
      </c>
      <c r="C3972" t="s">
        <v>6499</v>
      </c>
      <c r="D3972" t="s">
        <v>5614</v>
      </c>
    </row>
    <row r="3973" spans="1:4">
      <c r="A3973" t="s">
        <v>5190</v>
      </c>
      <c r="B3973" s="1">
        <v>42499</v>
      </c>
      <c r="C3973" t="s">
        <v>6499</v>
      </c>
      <c r="D3973" t="s">
        <v>5614</v>
      </c>
    </row>
    <row r="3974" spans="1:4">
      <c r="A3974" t="s">
        <v>5192</v>
      </c>
      <c r="B3974" s="1">
        <v>42499</v>
      </c>
      <c r="C3974" t="s">
        <v>6499</v>
      </c>
      <c r="D3974" t="s">
        <v>5614</v>
      </c>
    </row>
    <row r="3975" spans="1:4">
      <c r="A3975" t="s">
        <v>5194</v>
      </c>
      <c r="B3975" s="1">
        <v>42499</v>
      </c>
      <c r="C3975" t="s">
        <v>6499</v>
      </c>
      <c r="D3975" t="s">
        <v>5614</v>
      </c>
    </row>
    <row r="3976" spans="1:4">
      <c r="A3976" t="s">
        <v>5196</v>
      </c>
      <c r="B3976" s="1">
        <v>42499</v>
      </c>
      <c r="C3976" t="s">
        <v>6499</v>
      </c>
      <c r="D3976" t="s">
        <v>5614</v>
      </c>
    </row>
    <row r="3977" spans="1:4">
      <c r="A3977" t="s">
        <v>5198</v>
      </c>
      <c r="B3977" s="1">
        <v>42499</v>
      </c>
      <c r="C3977" t="s">
        <v>6499</v>
      </c>
      <c r="D3977" t="s">
        <v>5614</v>
      </c>
    </row>
    <row r="3978" spans="1:4">
      <c r="A3978" t="s">
        <v>5200</v>
      </c>
      <c r="B3978" s="1">
        <v>42499</v>
      </c>
      <c r="C3978" t="s">
        <v>6499</v>
      </c>
      <c r="D3978" t="s">
        <v>5614</v>
      </c>
    </row>
    <row r="3979" spans="1:4">
      <c r="A3979" t="s">
        <v>5202</v>
      </c>
      <c r="B3979" s="1">
        <v>42499</v>
      </c>
      <c r="C3979" t="s">
        <v>6499</v>
      </c>
      <c r="D3979" t="s">
        <v>5614</v>
      </c>
    </row>
    <row r="3980" spans="1:4">
      <c r="A3980" t="s">
        <v>5204</v>
      </c>
      <c r="B3980" s="1">
        <v>42499</v>
      </c>
      <c r="C3980" t="s">
        <v>6499</v>
      </c>
      <c r="D3980" t="s">
        <v>5614</v>
      </c>
    </row>
    <row r="3981" spans="1:4">
      <c r="A3981" t="s">
        <v>5206</v>
      </c>
      <c r="B3981" s="1">
        <v>42499</v>
      </c>
      <c r="C3981" t="s">
        <v>6499</v>
      </c>
      <c r="D3981" t="s">
        <v>5614</v>
      </c>
    </row>
    <row r="3982" spans="1:4">
      <c r="A3982" t="s">
        <v>5208</v>
      </c>
      <c r="B3982" s="1">
        <v>42499</v>
      </c>
      <c r="C3982" t="s">
        <v>6499</v>
      </c>
      <c r="D3982" t="s">
        <v>5614</v>
      </c>
    </row>
    <row r="3983" spans="1:4">
      <c r="A3983" t="s">
        <v>5210</v>
      </c>
      <c r="B3983" s="1">
        <v>42499</v>
      </c>
      <c r="C3983" t="s">
        <v>6499</v>
      </c>
      <c r="D3983" t="s">
        <v>5614</v>
      </c>
    </row>
    <row r="3984" spans="1:4">
      <c r="A3984" t="s">
        <v>5210</v>
      </c>
      <c r="B3984" s="1">
        <v>42499</v>
      </c>
      <c r="C3984" t="s">
        <v>6499</v>
      </c>
      <c r="D3984" t="s">
        <v>5614</v>
      </c>
    </row>
    <row r="3985" spans="1:4">
      <c r="A3985" t="s">
        <v>5213</v>
      </c>
      <c r="B3985" s="1">
        <v>42499</v>
      </c>
      <c r="C3985" t="s">
        <v>6499</v>
      </c>
      <c r="D3985" t="s">
        <v>5614</v>
      </c>
    </row>
    <row r="3986" spans="1:4">
      <c r="A3986" t="s">
        <v>5213</v>
      </c>
      <c r="B3986" s="1">
        <v>42499</v>
      </c>
      <c r="C3986" t="s">
        <v>6499</v>
      </c>
      <c r="D3986" t="s">
        <v>5614</v>
      </c>
    </row>
    <row r="3987" spans="1:4">
      <c r="A3987" t="s">
        <v>5216</v>
      </c>
      <c r="B3987" s="1">
        <v>42499</v>
      </c>
      <c r="C3987" t="s">
        <v>6499</v>
      </c>
      <c r="D3987" t="s">
        <v>5614</v>
      </c>
    </row>
    <row r="3988" spans="1:4">
      <c r="A3988" t="s">
        <v>5218</v>
      </c>
      <c r="B3988" s="1">
        <v>42499</v>
      </c>
      <c r="C3988" t="s">
        <v>6499</v>
      </c>
      <c r="D3988" t="s">
        <v>5614</v>
      </c>
    </row>
    <row r="3989" spans="1:4">
      <c r="A3989" t="s">
        <v>5220</v>
      </c>
      <c r="B3989" s="1">
        <v>42499</v>
      </c>
      <c r="C3989" t="s">
        <v>6499</v>
      </c>
      <c r="D3989" t="s">
        <v>5614</v>
      </c>
    </row>
    <row r="3990" spans="1:4">
      <c r="A3990" t="s">
        <v>5222</v>
      </c>
      <c r="B3990" s="1">
        <v>42499</v>
      </c>
      <c r="C3990" t="s">
        <v>6499</v>
      </c>
      <c r="D3990" t="s">
        <v>5614</v>
      </c>
    </row>
    <row r="3991" spans="1:4">
      <c r="A3991" t="s">
        <v>5224</v>
      </c>
      <c r="B3991" s="1">
        <v>42499</v>
      </c>
      <c r="C3991" t="s">
        <v>6499</v>
      </c>
      <c r="D3991" t="s">
        <v>5614</v>
      </c>
    </row>
    <row r="3992" spans="1:4">
      <c r="A3992" t="s">
        <v>5226</v>
      </c>
      <c r="B3992" s="1">
        <v>42499</v>
      </c>
      <c r="C3992" t="s">
        <v>6499</v>
      </c>
      <c r="D3992" t="s">
        <v>5614</v>
      </c>
    </row>
    <row r="3993" spans="1:4">
      <c r="A3993" t="s">
        <v>5228</v>
      </c>
      <c r="B3993" s="1">
        <v>42499</v>
      </c>
      <c r="C3993" t="s">
        <v>6499</v>
      </c>
      <c r="D3993" t="s">
        <v>5614</v>
      </c>
    </row>
    <row r="3994" spans="1:4">
      <c r="A3994" t="s">
        <v>5230</v>
      </c>
      <c r="B3994" s="1">
        <v>42499</v>
      </c>
      <c r="C3994" t="s">
        <v>6499</v>
      </c>
      <c r="D3994" t="s">
        <v>5614</v>
      </c>
    </row>
    <row r="3995" spans="1:4">
      <c r="A3995" t="s">
        <v>5230</v>
      </c>
      <c r="B3995" s="1">
        <v>42499</v>
      </c>
      <c r="C3995" t="s">
        <v>6499</v>
      </c>
      <c r="D3995" t="s">
        <v>5614</v>
      </c>
    </row>
    <row r="3996" spans="1:4">
      <c r="A3996" t="s">
        <v>5233</v>
      </c>
      <c r="B3996" s="1">
        <v>42499</v>
      </c>
      <c r="C3996" t="s">
        <v>6499</v>
      </c>
      <c r="D3996" t="s">
        <v>5614</v>
      </c>
    </row>
    <row r="3997" spans="1:4">
      <c r="A3997" t="s">
        <v>4111</v>
      </c>
      <c r="B3997" s="1">
        <v>42499</v>
      </c>
      <c r="C3997" t="s">
        <v>6499</v>
      </c>
      <c r="D3997" t="s">
        <v>5614</v>
      </c>
    </row>
    <row r="3998" spans="1:4">
      <c r="A3998" t="s">
        <v>5236</v>
      </c>
      <c r="B3998" s="1">
        <v>42499</v>
      </c>
      <c r="C3998" t="s">
        <v>6499</v>
      </c>
      <c r="D3998" t="s">
        <v>5614</v>
      </c>
    </row>
    <row r="3999" spans="1:4">
      <c r="A3999" t="s">
        <v>5238</v>
      </c>
      <c r="B3999" s="1">
        <v>42499</v>
      </c>
      <c r="C3999" t="s">
        <v>6499</v>
      </c>
      <c r="D3999" t="s">
        <v>5614</v>
      </c>
    </row>
    <row r="4000" spans="1:4">
      <c r="A4000" t="s">
        <v>5240</v>
      </c>
      <c r="B4000" s="1">
        <v>42499</v>
      </c>
      <c r="C4000" t="s">
        <v>6499</v>
      </c>
      <c r="D4000" t="s">
        <v>5614</v>
      </c>
    </row>
    <row r="4001" spans="1:4">
      <c r="A4001" t="s">
        <v>5242</v>
      </c>
      <c r="B4001" s="1">
        <v>42499</v>
      </c>
      <c r="C4001" t="s">
        <v>6499</v>
      </c>
      <c r="D4001" t="s">
        <v>5614</v>
      </c>
    </row>
    <row r="4002" spans="1:4">
      <c r="A4002" t="s">
        <v>5244</v>
      </c>
      <c r="B4002" s="1">
        <v>42499</v>
      </c>
      <c r="C4002" t="s">
        <v>6499</v>
      </c>
      <c r="D4002" t="s">
        <v>5614</v>
      </c>
    </row>
    <row r="4003" spans="1:4">
      <c r="A4003" t="s">
        <v>5246</v>
      </c>
      <c r="B4003" s="1">
        <v>42499</v>
      </c>
      <c r="C4003" t="s">
        <v>6499</v>
      </c>
      <c r="D4003" t="s">
        <v>5614</v>
      </c>
    </row>
    <row r="4004" spans="1:4">
      <c r="A4004" t="s">
        <v>5248</v>
      </c>
      <c r="B4004" s="1">
        <v>42499</v>
      </c>
      <c r="C4004" t="s">
        <v>6499</v>
      </c>
      <c r="D4004" t="s">
        <v>5614</v>
      </c>
    </row>
    <row r="4005" spans="1:4">
      <c r="A4005" t="s">
        <v>5250</v>
      </c>
      <c r="B4005" s="1">
        <v>42499</v>
      </c>
      <c r="C4005" t="s">
        <v>6499</v>
      </c>
      <c r="D4005" t="s">
        <v>5614</v>
      </c>
    </row>
    <row r="4006" spans="1:4">
      <c r="A4006" t="s">
        <v>5252</v>
      </c>
      <c r="B4006" s="1">
        <v>42499</v>
      </c>
      <c r="C4006" t="s">
        <v>6499</v>
      </c>
      <c r="D4006" t="s">
        <v>5614</v>
      </c>
    </row>
    <row r="4007" spans="1:4">
      <c r="A4007" t="s">
        <v>5254</v>
      </c>
      <c r="B4007" s="1">
        <v>42499</v>
      </c>
      <c r="C4007" t="s">
        <v>6499</v>
      </c>
      <c r="D4007" t="s">
        <v>5614</v>
      </c>
    </row>
    <row r="4008" spans="1:4">
      <c r="A4008" t="s">
        <v>5256</v>
      </c>
      <c r="B4008" s="1">
        <v>42499</v>
      </c>
      <c r="C4008" t="s">
        <v>6499</v>
      </c>
      <c r="D4008" t="s">
        <v>5614</v>
      </c>
    </row>
    <row r="4009" spans="1:4">
      <c r="A4009" t="s">
        <v>5256</v>
      </c>
      <c r="B4009" s="1">
        <v>42499</v>
      </c>
      <c r="C4009" t="s">
        <v>6499</v>
      </c>
      <c r="D4009" t="s">
        <v>5614</v>
      </c>
    </row>
    <row r="4010" spans="1:4">
      <c r="A4010" t="s">
        <v>5256</v>
      </c>
      <c r="B4010" s="1">
        <v>42499</v>
      </c>
      <c r="C4010" t="s">
        <v>6499</v>
      </c>
      <c r="D4010" t="s">
        <v>5614</v>
      </c>
    </row>
    <row r="4011" spans="1:4">
      <c r="A4011" t="s">
        <v>5260</v>
      </c>
      <c r="B4011" s="1">
        <v>42499</v>
      </c>
      <c r="C4011" t="s">
        <v>6499</v>
      </c>
      <c r="D4011" t="s">
        <v>5614</v>
      </c>
    </row>
    <row r="4012" spans="1:4">
      <c r="A4012" t="s">
        <v>5260</v>
      </c>
      <c r="B4012" s="1">
        <v>42499</v>
      </c>
      <c r="C4012" t="s">
        <v>6499</v>
      </c>
      <c r="D4012" t="s">
        <v>5614</v>
      </c>
    </row>
    <row r="4013" spans="1:4">
      <c r="A4013" t="s">
        <v>3920</v>
      </c>
      <c r="B4013" s="1">
        <v>42499</v>
      </c>
      <c r="C4013" t="s">
        <v>6499</v>
      </c>
      <c r="D4013" t="s">
        <v>5614</v>
      </c>
    </row>
    <row r="4014" spans="1:4">
      <c r="A4014" t="s">
        <v>3922</v>
      </c>
      <c r="B4014" s="1">
        <v>42499</v>
      </c>
      <c r="C4014" t="s">
        <v>6499</v>
      </c>
      <c r="D4014" t="s">
        <v>5614</v>
      </c>
    </row>
    <row r="4015" spans="1:4">
      <c r="A4015" t="s">
        <v>5265</v>
      </c>
      <c r="B4015" s="1">
        <v>42499</v>
      </c>
      <c r="C4015" t="s">
        <v>6499</v>
      </c>
      <c r="D4015" t="s">
        <v>5614</v>
      </c>
    </row>
    <row r="4016" spans="1:4">
      <c r="A4016" t="s">
        <v>5265</v>
      </c>
      <c r="B4016" s="1">
        <v>42499</v>
      </c>
      <c r="C4016" t="s">
        <v>6499</v>
      </c>
      <c r="D4016" t="s">
        <v>5614</v>
      </c>
    </row>
    <row r="4017" spans="1:4">
      <c r="A4017" t="s">
        <v>5265</v>
      </c>
      <c r="B4017" s="1">
        <v>42499</v>
      </c>
      <c r="C4017" t="s">
        <v>6499</v>
      </c>
      <c r="D4017" t="s">
        <v>5614</v>
      </c>
    </row>
    <row r="4018" spans="1:4">
      <c r="A4018" t="s">
        <v>5265</v>
      </c>
      <c r="B4018" s="1">
        <v>42499</v>
      </c>
      <c r="C4018" t="s">
        <v>6499</v>
      </c>
      <c r="D4018" t="s">
        <v>5614</v>
      </c>
    </row>
    <row r="4019" spans="1:4">
      <c r="A4019" t="s">
        <v>5265</v>
      </c>
      <c r="B4019" s="1">
        <v>42499</v>
      </c>
      <c r="C4019" t="s">
        <v>6499</v>
      </c>
      <c r="D4019" t="s">
        <v>5614</v>
      </c>
    </row>
    <row r="4020" spans="1:4">
      <c r="A4020" t="s">
        <v>5265</v>
      </c>
      <c r="B4020" s="1">
        <v>42499</v>
      </c>
      <c r="C4020" t="s">
        <v>6499</v>
      </c>
      <c r="D4020" t="s">
        <v>5614</v>
      </c>
    </row>
    <row r="4021" spans="1:4">
      <c r="A4021" t="s">
        <v>5265</v>
      </c>
      <c r="B4021" s="1">
        <v>42499</v>
      </c>
      <c r="C4021" t="s">
        <v>6499</v>
      </c>
      <c r="D4021" t="s">
        <v>5614</v>
      </c>
    </row>
    <row r="4022" spans="1:4">
      <c r="A4022" t="s">
        <v>5265</v>
      </c>
      <c r="B4022" s="1">
        <v>42499</v>
      </c>
      <c r="C4022" t="s">
        <v>6499</v>
      </c>
      <c r="D4022" t="s">
        <v>5614</v>
      </c>
    </row>
    <row r="4023" spans="1:4">
      <c r="A4023" t="s">
        <v>5274</v>
      </c>
      <c r="B4023" s="1">
        <v>42499</v>
      </c>
      <c r="C4023" t="s">
        <v>6499</v>
      </c>
      <c r="D4023" t="s">
        <v>5614</v>
      </c>
    </row>
    <row r="4024" spans="1:4">
      <c r="A4024" t="s">
        <v>5274</v>
      </c>
      <c r="B4024" s="1">
        <v>42499</v>
      </c>
      <c r="C4024" t="s">
        <v>6499</v>
      </c>
      <c r="D4024" t="s">
        <v>5614</v>
      </c>
    </row>
    <row r="4025" spans="1:4">
      <c r="A4025" t="s">
        <v>5274</v>
      </c>
      <c r="B4025" s="1">
        <v>42499</v>
      </c>
      <c r="C4025" t="s">
        <v>6499</v>
      </c>
      <c r="D4025" t="s">
        <v>5614</v>
      </c>
    </row>
    <row r="4026" spans="1:4">
      <c r="A4026" t="s">
        <v>5274</v>
      </c>
      <c r="B4026" s="1">
        <v>42499</v>
      </c>
      <c r="C4026" t="s">
        <v>6499</v>
      </c>
      <c r="D4026" t="s">
        <v>5614</v>
      </c>
    </row>
    <row r="4027" spans="1:4">
      <c r="A4027" t="s">
        <v>5279</v>
      </c>
      <c r="B4027" s="1">
        <v>42499</v>
      </c>
      <c r="C4027" t="s">
        <v>6499</v>
      </c>
      <c r="D4027" t="s">
        <v>5614</v>
      </c>
    </row>
    <row r="4028" spans="1:4">
      <c r="A4028" t="s">
        <v>5279</v>
      </c>
      <c r="B4028" s="1">
        <v>42499</v>
      </c>
      <c r="C4028" t="s">
        <v>6499</v>
      </c>
      <c r="D4028" t="s">
        <v>5614</v>
      </c>
    </row>
    <row r="4029" spans="1:4">
      <c r="A4029" t="s">
        <v>5279</v>
      </c>
      <c r="B4029" s="1">
        <v>42499</v>
      </c>
      <c r="C4029" t="s">
        <v>6499</v>
      </c>
      <c r="D4029" t="s">
        <v>5614</v>
      </c>
    </row>
    <row r="4030" spans="1:4">
      <c r="A4030" t="s">
        <v>5279</v>
      </c>
      <c r="B4030" s="1">
        <v>42499</v>
      </c>
      <c r="C4030" t="s">
        <v>6499</v>
      </c>
      <c r="D4030" t="s">
        <v>5614</v>
      </c>
    </row>
    <row r="4031" spans="1:4">
      <c r="A4031" t="s">
        <v>5284</v>
      </c>
      <c r="B4031" s="1">
        <v>42499</v>
      </c>
      <c r="C4031" t="s">
        <v>6499</v>
      </c>
      <c r="D4031" t="s">
        <v>5614</v>
      </c>
    </row>
    <row r="4032" spans="1:4">
      <c r="A4032" t="s">
        <v>5284</v>
      </c>
      <c r="B4032" s="1">
        <v>42499</v>
      </c>
      <c r="C4032" t="s">
        <v>6499</v>
      </c>
      <c r="D4032" t="s">
        <v>5614</v>
      </c>
    </row>
    <row r="4033" spans="1:4">
      <c r="A4033" t="s">
        <v>5284</v>
      </c>
      <c r="B4033" s="1">
        <v>42499</v>
      </c>
      <c r="C4033" t="s">
        <v>6499</v>
      </c>
      <c r="D4033" t="s">
        <v>5614</v>
      </c>
    </row>
    <row r="4034" spans="1:4">
      <c r="A4034" t="s">
        <v>5288</v>
      </c>
      <c r="B4034" s="1">
        <v>42499</v>
      </c>
      <c r="C4034" t="s">
        <v>6499</v>
      </c>
      <c r="D4034" t="s">
        <v>5614</v>
      </c>
    </row>
    <row r="4035" spans="1:4">
      <c r="A4035" t="s">
        <v>5288</v>
      </c>
      <c r="B4035" s="1">
        <v>42499</v>
      </c>
      <c r="C4035" t="s">
        <v>6499</v>
      </c>
      <c r="D4035" t="s">
        <v>5614</v>
      </c>
    </row>
    <row r="4036" spans="1:4">
      <c r="A4036" t="s">
        <v>5291</v>
      </c>
      <c r="B4036" s="1">
        <v>42499</v>
      </c>
      <c r="C4036" t="s">
        <v>6499</v>
      </c>
      <c r="D4036" t="s">
        <v>5614</v>
      </c>
    </row>
    <row r="4037" spans="1:4">
      <c r="A4037" t="s">
        <v>5291</v>
      </c>
      <c r="B4037" s="1">
        <v>42499</v>
      </c>
      <c r="C4037" t="s">
        <v>6499</v>
      </c>
      <c r="D4037" t="s">
        <v>5614</v>
      </c>
    </row>
    <row r="4038" spans="1:4">
      <c r="A4038" t="s">
        <v>4142</v>
      </c>
      <c r="B4038" s="1">
        <v>42499</v>
      </c>
      <c r="C4038" t="s">
        <v>6499</v>
      </c>
      <c r="D4038" t="s">
        <v>5614</v>
      </c>
    </row>
    <row r="4039" spans="1:4">
      <c r="A4039" t="s">
        <v>5295</v>
      </c>
      <c r="B4039" s="1">
        <v>42499</v>
      </c>
      <c r="C4039" t="s">
        <v>6499</v>
      </c>
      <c r="D4039" t="s">
        <v>5614</v>
      </c>
    </row>
    <row r="4040" spans="1:4">
      <c r="A4040" t="s">
        <v>5295</v>
      </c>
      <c r="B4040" s="1">
        <v>42499</v>
      </c>
      <c r="C4040" t="s">
        <v>6499</v>
      </c>
      <c r="D4040" t="s">
        <v>5614</v>
      </c>
    </row>
    <row r="4041" spans="1:4">
      <c r="A4041" t="s">
        <v>4155</v>
      </c>
      <c r="B4041" s="1">
        <v>42499</v>
      </c>
      <c r="C4041" t="s">
        <v>6499</v>
      </c>
      <c r="D4041" t="s">
        <v>5614</v>
      </c>
    </row>
    <row r="4042" spans="1:4">
      <c r="A4042" t="s">
        <v>5299</v>
      </c>
      <c r="B4042" s="1">
        <v>42499</v>
      </c>
      <c r="C4042" t="s">
        <v>6499</v>
      </c>
      <c r="D4042" t="s">
        <v>5614</v>
      </c>
    </row>
    <row r="4043" spans="1:4">
      <c r="A4043" t="s">
        <v>4157</v>
      </c>
      <c r="B4043" s="1">
        <v>42499</v>
      </c>
      <c r="C4043" t="s">
        <v>6499</v>
      </c>
      <c r="D4043" t="s">
        <v>5614</v>
      </c>
    </row>
    <row r="4044" spans="1:4">
      <c r="A4044" t="s">
        <v>4159</v>
      </c>
      <c r="B4044" s="1">
        <v>42499</v>
      </c>
      <c r="C4044" t="s">
        <v>6499</v>
      </c>
      <c r="D4044" t="s">
        <v>5614</v>
      </c>
    </row>
    <row r="4045" spans="1:4">
      <c r="A4045" t="s">
        <v>4161</v>
      </c>
      <c r="B4045" s="1">
        <v>42499</v>
      </c>
      <c r="C4045" t="s">
        <v>6499</v>
      </c>
      <c r="D4045" t="s">
        <v>5614</v>
      </c>
    </row>
    <row r="4046" spans="1:4">
      <c r="A4046" t="s">
        <v>4161</v>
      </c>
      <c r="B4046" s="1">
        <v>42499</v>
      </c>
      <c r="C4046" t="s">
        <v>6499</v>
      </c>
      <c r="D4046" t="s">
        <v>5614</v>
      </c>
    </row>
    <row r="4047" spans="1:4">
      <c r="A4047" t="s">
        <v>4164</v>
      </c>
      <c r="B4047" s="1">
        <v>42499</v>
      </c>
      <c r="C4047" t="s">
        <v>6499</v>
      </c>
      <c r="D4047" t="s">
        <v>5614</v>
      </c>
    </row>
    <row r="4048" spans="1:4">
      <c r="A4048" t="s">
        <v>4164</v>
      </c>
      <c r="B4048" s="1">
        <v>42499</v>
      </c>
      <c r="C4048" t="s">
        <v>6499</v>
      </c>
      <c r="D4048" t="s">
        <v>5614</v>
      </c>
    </row>
    <row r="4049" spans="1:4">
      <c r="A4049" t="s">
        <v>4164</v>
      </c>
      <c r="B4049" s="1">
        <v>42499</v>
      </c>
      <c r="C4049" t="s">
        <v>6499</v>
      </c>
      <c r="D4049" t="s">
        <v>5614</v>
      </c>
    </row>
    <row r="4050" spans="1:4">
      <c r="A4050" t="s">
        <v>4168</v>
      </c>
      <c r="B4050" s="1">
        <v>42499</v>
      </c>
      <c r="C4050" t="s">
        <v>6499</v>
      </c>
      <c r="D4050" t="s">
        <v>5614</v>
      </c>
    </row>
    <row r="4051" spans="1:4">
      <c r="A4051" t="s">
        <v>4168</v>
      </c>
      <c r="B4051" s="1">
        <v>42499</v>
      </c>
      <c r="C4051" t="s">
        <v>6499</v>
      </c>
      <c r="D4051" t="s">
        <v>5614</v>
      </c>
    </row>
    <row r="4052" spans="1:4">
      <c r="A4052" t="s">
        <v>4171</v>
      </c>
      <c r="B4052" s="1">
        <v>42499</v>
      </c>
      <c r="C4052" t="s">
        <v>6499</v>
      </c>
      <c r="D4052" t="s">
        <v>5614</v>
      </c>
    </row>
    <row r="4053" spans="1:4">
      <c r="A4053" t="s">
        <v>4173</v>
      </c>
      <c r="B4053" s="1">
        <v>42499</v>
      </c>
      <c r="C4053" t="s">
        <v>6499</v>
      </c>
      <c r="D4053" t="s">
        <v>5614</v>
      </c>
    </row>
    <row r="4054" spans="1:4">
      <c r="A4054" t="s">
        <v>4175</v>
      </c>
      <c r="B4054" s="1">
        <v>42499</v>
      </c>
      <c r="C4054" t="s">
        <v>6499</v>
      </c>
      <c r="D4054" t="s">
        <v>5614</v>
      </c>
    </row>
    <row r="4055" spans="1:4">
      <c r="A4055" t="s">
        <v>4175</v>
      </c>
      <c r="B4055" s="1">
        <v>42499</v>
      </c>
      <c r="C4055" t="s">
        <v>6499</v>
      </c>
      <c r="D4055" t="s">
        <v>5614</v>
      </c>
    </row>
    <row r="4056" spans="1:4">
      <c r="A4056" t="s">
        <v>5314</v>
      </c>
      <c r="B4056" s="1">
        <v>42499</v>
      </c>
      <c r="C4056" t="s">
        <v>6499</v>
      </c>
      <c r="D4056" t="s">
        <v>5614</v>
      </c>
    </row>
    <row r="4057" spans="1:4">
      <c r="A4057" t="s">
        <v>5314</v>
      </c>
      <c r="B4057" s="1">
        <v>42499</v>
      </c>
      <c r="C4057" t="s">
        <v>6499</v>
      </c>
      <c r="D4057" t="s">
        <v>5614</v>
      </c>
    </row>
    <row r="4058" spans="1:4">
      <c r="A4058" t="s">
        <v>5317</v>
      </c>
      <c r="B4058" s="1">
        <v>42499</v>
      </c>
      <c r="C4058" t="s">
        <v>6499</v>
      </c>
      <c r="D4058" t="s">
        <v>5614</v>
      </c>
    </row>
    <row r="4059" spans="1:4">
      <c r="A4059" t="s">
        <v>5317</v>
      </c>
      <c r="B4059" s="1">
        <v>42499</v>
      </c>
      <c r="C4059" t="s">
        <v>6499</v>
      </c>
      <c r="D4059" t="s">
        <v>5614</v>
      </c>
    </row>
    <row r="4060" spans="1:4">
      <c r="A4060" t="s">
        <v>5320</v>
      </c>
      <c r="B4060" s="1">
        <v>42499</v>
      </c>
      <c r="C4060" t="s">
        <v>6499</v>
      </c>
      <c r="D4060" t="s">
        <v>5614</v>
      </c>
    </row>
    <row r="4061" spans="1:4">
      <c r="A4061" t="s">
        <v>5320</v>
      </c>
      <c r="B4061" s="1">
        <v>42499</v>
      </c>
      <c r="C4061" t="s">
        <v>6499</v>
      </c>
      <c r="D4061" t="s">
        <v>5614</v>
      </c>
    </row>
    <row r="4062" spans="1:4">
      <c r="A4062" t="s">
        <v>5323</v>
      </c>
      <c r="B4062" s="1">
        <v>42499</v>
      </c>
      <c r="C4062" t="s">
        <v>6499</v>
      </c>
      <c r="D4062" t="s">
        <v>5614</v>
      </c>
    </row>
    <row r="4063" spans="1:4">
      <c r="A4063" t="s">
        <v>5325</v>
      </c>
      <c r="B4063" s="1">
        <v>42499</v>
      </c>
      <c r="C4063" t="s">
        <v>6499</v>
      </c>
      <c r="D4063" t="s">
        <v>5614</v>
      </c>
    </row>
    <row r="4064" spans="1:4">
      <c r="A4064" t="s">
        <v>5327</v>
      </c>
      <c r="B4064" s="1">
        <v>42499</v>
      </c>
      <c r="C4064" t="s">
        <v>6499</v>
      </c>
      <c r="D4064" t="s">
        <v>5614</v>
      </c>
    </row>
    <row r="4065" spans="1:4">
      <c r="A4065" t="s">
        <v>5329</v>
      </c>
      <c r="B4065" s="1">
        <v>42499</v>
      </c>
      <c r="C4065" t="s">
        <v>6499</v>
      </c>
      <c r="D4065" t="s">
        <v>5614</v>
      </c>
    </row>
    <row r="4066" spans="1:4">
      <c r="A4066" t="s">
        <v>5331</v>
      </c>
      <c r="B4066" s="1">
        <v>42499</v>
      </c>
      <c r="C4066" t="s">
        <v>6499</v>
      </c>
      <c r="D4066" t="s">
        <v>5614</v>
      </c>
    </row>
    <row r="4067" spans="1:4">
      <c r="A4067" t="s">
        <v>5333</v>
      </c>
      <c r="B4067" s="1">
        <v>42499</v>
      </c>
      <c r="C4067" t="s">
        <v>6499</v>
      </c>
      <c r="D4067" t="s">
        <v>5614</v>
      </c>
    </row>
    <row r="4068" spans="1:4">
      <c r="A4068" t="s">
        <v>5333</v>
      </c>
      <c r="B4068" s="1">
        <v>42499</v>
      </c>
      <c r="C4068" t="s">
        <v>6499</v>
      </c>
      <c r="D4068" t="s">
        <v>5614</v>
      </c>
    </row>
    <row r="4069" spans="1:4">
      <c r="A4069" t="s">
        <v>5336</v>
      </c>
      <c r="B4069" s="1">
        <v>42499</v>
      </c>
      <c r="C4069" t="s">
        <v>6499</v>
      </c>
      <c r="D4069" t="s">
        <v>5614</v>
      </c>
    </row>
    <row r="4070" spans="1:4">
      <c r="A4070" t="s">
        <v>5338</v>
      </c>
      <c r="B4070" s="1">
        <v>42499</v>
      </c>
      <c r="C4070" t="s">
        <v>6499</v>
      </c>
      <c r="D4070" t="s">
        <v>5614</v>
      </c>
    </row>
    <row r="4071" spans="1:4">
      <c r="A4071" t="s">
        <v>5338</v>
      </c>
      <c r="B4071" s="1">
        <v>42499</v>
      </c>
      <c r="C4071" t="s">
        <v>6499</v>
      </c>
      <c r="D4071" t="s">
        <v>5614</v>
      </c>
    </row>
    <row r="4072" spans="1:4">
      <c r="A4072" t="s">
        <v>5338</v>
      </c>
      <c r="B4072" s="1">
        <v>42499</v>
      </c>
      <c r="C4072" t="s">
        <v>6499</v>
      </c>
      <c r="D4072" t="s">
        <v>5614</v>
      </c>
    </row>
    <row r="4073" spans="1:4">
      <c r="A4073" t="s">
        <v>5342</v>
      </c>
      <c r="B4073" s="1">
        <v>42499</v>
      </c>
      <c r="C4073" t="s">
        <v>6499</v>
      </c>
      <c r="D4073" t="s">
        <v>5614</v>
      </c>
    </row>
    <row r="4074" spans="1:4">
      <c r="A4074" t="s">
        <v>5344</v>
      </c>
      <c r="B4074" s="1">
        <v>42499</v>
      </c>
      <c r="C4074" t="s">
        <v>6499</v>
      </c>
      <c r="D4074" t="s">
        <v>5614</v>
      </c>
    </row>
    <row r="4075" spans="1:4">
      <c r="A4075" t="s">
        <v>5344</v>
      </c>
      <c r="B4075" s="1">
        <v>42499</v>
      </c>
      <c r="C4075" t="s">
        <v>6499</v>
      </c>
      <c r="D4075" t="s">
        <v>5614</v>
      </c>
    </row>
    <row r="4076" spans="1:4">
      <c r="A4076" t="s">
        <v>5347</v>
      </c>
      <c r="B4076" s="1">
        <v>42499</v>
      </c>
      <c r="C4076" t="s">
        <v>6499</v>
      </c>
      <c r="D4076" t="s">
        <v>5614</v>
      </c>
    </row>
    <row r="4077" spans="1:4">
      <c r="A4077" t="s">
        <v>5349</v>
      </c>
      <c r="B4077" s="1">
        <v>42499</v>
      </c>
      <c r="C4077" t="s">
        <v>6499</v>
      </c>
      <c r="D4077" t="s">
        <v>5614</v>
      </c>
    </row>
    <row r="4078" spans="1:4">
      <c r="A4078" t="s">
        <v>5351</v>
      </c>
      <c r="B4078" s="1">
        <v>42499</v>
      </c>
      <c r="C4078" t="s">
        <v>6499</v>
      </c>
      <c r="D4078" t="s">
        <v>5614</v>
      </c>
    </row>
    <row r="4079" spans="1:4">
      <c r="A4079" t="s">
        <v>5351</v>
      </c>
      <c r="B4079" s="1">
        <v>42499</v>
      </c>
      <c r="C4079" t="s">
        <v>6499</v>
      </c>
      <c r="D4079" t="s">
        <v>5614</v>
      </c>
    </row>
    <row r="4080" spans="1:4">
      <c r="A4080" t="s">
        <v>5351</v>
      </c>
      <c r="B4080" s="1">
        <v>42499</v>
      </c>
      <c r="C4080" t="s">
        <v>6499</v>
      </c>
      <c r="D4080" t="s">
        <v>5614</v>
      </c>
    </row>
    <row r="4081" spans="1:4">
      <c r="A4081" t="s">
        <v>5355</v>
      </c>
      <c r="B4081" s="1">
        <v>42499</v>
      </c>
      <c r="C4081" t="s">
        <v>6499</v>
      </c>
      <c r="D4081" t="s">
        <v>5614</v>
      </c>
    </row>
    <row r="4082" spans="1:4">
      <c r="A4082" t="s">
        <v>5351</v>
      </c>
      <c r="B4082" s="1">
        <v>42499</v>
      </c>
      <c r="C4082" t="s">
        <v>6499</v>
      </c>
      <c r="D4082" t="s">
        <v>5614</v>
      </c>
    </row>
    <row r="4083" spans="1:4">
      <c r="A4083" t="s">
        <v>5351</v>
      </c>
      <c r="B4083" s="1">
        <v>42499</v>
      </c>
      <c r="C4083" t="s">
        <v>6499</v>
      </c>
      <c r="D4083" t="s">
        <v>5614</v>
      </c>
    </row>
    <row r="4084" spans="1:4">
      <c r="A4084" t="s">
        <v>5351</v>
      </c>
      <c r="B4084" s="1">
        <v>42499</v>
      </c>
      <c r="C4084" t="s">
        <v>6499</v>
      </c>
      <c r="D4084" t="s">
        <v>5614</v>
      </c>
    </row>
    <row r="4085" spans="1:4">
      <c r="A4085" t="s">
        <v>5360</v>
      </c>
      <c r="B4085" s="1">
        <v>42499</v>
      </c>
      <c r="C4085" t="s">
        <v>6499</v>
      </c>
      <c r="D4085" t="s">
        <v>5614</v>
      </c>
    </row>
    <row r="4086" spans="1:4">
      <c r="A4086" t="s">
        <v>5362</v>
      </c>
      <c r="B4086" s="1">
        <v>42499</v>
      </c>
      <c r="C4086" t="s">
        <v>6499</v>
      </c>
      <c r="D4086" t="s">
        <v>5614</v>
      </c>
    </row>
    <row r="4087" spans="1:4">
      <c r="A4087" t="s">
        <v>5364</v>
      </c>
      <c r="B4087" s="1">
        <v>42499</v>
      </c>
      <c r="C4087" t="s">
        <v>6499</v>
      </c>
      <c r="D4087" t="s">
        <v>5614</v>
      </c>
    </row>
    <row r="4088" spans="1:4">
      <c r="A4088" t="s">
        <v>5364</v>
      </c>
      <c r="B4088" s="1">
        <v>42499</v>
      </c>
      <c r="C4088" t="s">
        <v>6499</v>
      </c>
      <c r="D4088" t="s">
        <v>5614</v>
      </c>
    </row>
    <row r="4089" spans="1:4">
      <c r="A4089" t="s">
        <v>5364</v>
      </c>
      <c r="B4089" s="1">
        <v>42499</v>
      </c>
      <c r="C4089" t="s">
        <v>6499</v>
      </c>
      <c r="D4089" t="s">
        <v>5614</v>
      </c>
    </row>
    <row r="4090" spans="1:4">
      <c r="A4090" t="s">
        <v>5364</v>
      </c>
      <c r="B4090" s="1">
        <v>42499</v>
      </c>
      <c r="C4090" t="s">
        <v>6499</v>
      </c>
      <c r="D4090" t="s">
        <v>5614</v>
      </c>
    </row>
    <row r="4091" spans="1:4">
      <c r="A4091" t="s">
        <v>5364</v>
      </c>
      <c r="B4091" s="1">
        <v>42499</v>
      </c>
      <c r="C4091" t="s">
        <v>6499</v>
      </c>
      <c r="D4091" t="s">
        <v>5614</v>
      </c>
    </row>
    <row r="4092" spans="1:4">
      <c r="A4092" t="s">
        <v>5370</v>
      </c>
      <c r="B4092" s="1">
        <v>42499</v>
      </c>
      <c r="C4092" t="s">
        <v>6499</v>
      </c>
      <c r="D4092" t="s">
        <v>5614</v>
      </c>
    </row>
    <row r="4093" spans="1:4">
      <c r="A4093" t="s">
        <v>5364</v>
      </c>
      <c r="B4093" s="1">
        <v>42499</v>
      </c>
      <c r="C4093" t="s">
        <v>6499</v>
      </c>
      <c r="D4093" t="s">
        <v>5614</v>
      </c>
    </row>
    <row r="4094" spans="1:4">
      <c r="A4094" t="s">
        <v>5373</v>
      </c>
      <c r="B4094" s="1">
        <v>42499</v>
      </c>
      <c r="C4094" t="s">
        <v>6499</v>
      </c>
      <c r="D4094" t="s">
        <v>5614</v>
      </c>
    </row>
    <row r="4095" spans="1:4">
      <c r="A4095" t="s">
        <v>5373</v>
      </c>
      <c r="B4095" s="1">
        <v>42499</v>
      </c>
      <c r="C4095" t="s">
        <v>6499</v>
      </c>
      <c r="D4095" t="s">
        <v>5614</v>
      </c>
    </row>
    <row r="4096" spans="1:4">
      <c r="A4096" t="s">
        <v>5373</v>
      </c>
      <c r="B4096" s="1">
        <v>42499</v>
      </c>
      <c r="C4096" t="s">
        <v>6499</v>
      </c>
      <c r="D4096" t="s">
        <v>5614</v>
      </c>
    </row>
    <row r="4097" spans="1:4">
      <c r="A4097" t="s">
        <v>5373</v>
      </c>
      <c r="B4097" s="1">
        <v>42499</v>
      </c>
      <c r="C4097" t="s">
        <v>6499</v>
      </c>
      <c r="D4097" t="s">
        <v>5614</v>
      </c>
    </row>
    <row r="4098" spans="1:4">
      <c r="A4098" t="s">
        <v>5373</v>
      </c>
      <c r="B4098" s="1">
        <v>42499</v>
      </c>
      <c r="C4098" t="s">
        <v>6499</v>
      </c>
      <c r="D4098" t="s">
        <v>5614</v>
      </c>
    </row>
    <row r="4099" spans="1:4">
      <c r="A4099" t="s">
        <v>5373</v>
      </c>
      <c r="B4099" s="1">
        <v>42499</v>
      </c>
      <c r="C4099" t="s">
        <v>6499</v>
      </c>
      <c r="D4099" t="s">
        <v>5614</v>
      </c>
    </row>
    <row r="4100" spans="1:4">
      <c r="A4100" t="s">
        <v>5373</v>
      </c>
      <c r="B4100" s="1">
        <v>42499</v>
      </c>
      <c r="C4100" t="s">
        <v>6499</v>
      </c>
      <c r="D4100" t="s">
        <v>5614</v>
      </c>
    </row>
    <row r="4101" spans="1:4">
      <c r="A4101" t="s">
        <v>5373</v>
      </c>
      <c r="B4101" s="1">
        <v>42499</v>
      </c>
      <c r="C4101" t="s">
        <v>6499</v>
      </c>
      <c r="D4101" t="s">
        <v>5614</v>
      </c>
    </row>
    <row r="4102" spans="1:4">
      <c r="A4102" t="s">
        <v>5373</v>
      </c>
      <c r="B4102" s="1">
        <v>42499</v>
      </c>
      <c r="C4102" t="s">
        <v>6499</v>
      </c>
      <c r="D4102" t="s">
        <v>5614</v>
      </c>
    </row>
    <row r="4103" spans="1:4">
      <c r="A4103" t="s">
        <v>5373</v>
      </c>
      <c r="B4103" s="1">
        <v>42499</v>
      </c>
      <c r="C4103" t="s">
        <v>6499</v>
      </c>
      <c r="D4103" t="s">
        <v>5614</v>
      </c>
    </row>
    <row r="4104" spans="1:4">
      <c r="A4104" t="s">
        <v>5373</v>
      </c>
      <c r="B4104" s="1">
        <v>42499</v>
      </c>
      <c r="C4104" t="s">
        <v>6499</v>
      </c>
      <c r="D4104" t="s">
        <v>5614</v>
      </c>
    </row>
    <row r="4105" spans="1:4">
      <c r="A4105" t="s">
        <v>5373</v>
      </c>
      <c r="B4105" s="1">
        <v>42499</v>
      </c>
      <c r="C4105" t="s">
        <v>6499</v>
      </c>
      <c r="D4105" t="s">
        <v>5614</v>
      </c>
    </row>
    <row r="4106" spans="1:4">
      <c r="A4106" t="s">
        <v>5373</v>
      </c>
      <c r="B4106" s="1">
        <v>42499</v>
      </c>
      <c r="C4106" t="s">
        <v>6499</v>
      </c>
      <c r="D4106" t="s">
        <v>5614</v>
      </c>
    </row>
    <row r="4107" spans="1:4">
      <c r="A4107" t="s">
        <v>5370</v>
      </c>
      <c r="B4107" s="1">
        <v>42499</v>
      </c>
      <c r="C4107" t="s">
        <v>6499</v>
      </c>
      <c r="D4107" t="s">
        <v>5614</v>
      </c>
    </row>
    <row r="4108" spans="1:4">
      <c r="A4108" t="s">
        <v>5388</v>
      </c>
      <c r="B4108" s="1">
        <v>42499</v>
      </c>
      <c r="C4108" t="s">
        <v>6499</v>
      </c>
      <c r="D4108" t="s">
        <v>5614</v>
      </c>
    </row>
    <row r="4109" spans="1:4">
      <c r="A4109" t="s">
        <v>5373</v>
      </c>
      <c r="B4109" s="1">
        <v>42499</v>
      </c>
      <c r="C4109" t="s">
        <v>6499</v>
      </c>
      <c r="D4109" t="s">
        <v>5614</v>
      </c>
    </row>
    <row r="4110" spans="1:4">
      <c r="A4110" t="s">
        <v>5391</v>
      </c>
      <c r="B4110" s="1">
        <v>42499</v>
      </c>
      <c r="C4110" t="s">
        <v>6499</v>
      </c>
      <c r="D4110" t="s">
        <v>5614</v>
      </c>
    </row>
    <row r="4111" spans="1:4">
      <c r="A4111" t="s">
        <v>5391</v>
      </c>
      <c r="B4111" s="1">
        <v>42499</v>
      </c>
      <c r="C4111" t="s">
        <v>6499</v>
      </c>
      <c r="D4111" t="s">
        <v>5614</v>
      </c>
    </row>
    <row r="4112" spans="1:4">
      <c r="A4112" t="s">
        <v>5394</v>
      </c>
      <c r="B4112" s="1">
        <v>42499</v>
      </c>
      <c r="C4112" t="s">
        <v>6499</v>
      </c>
      <c r="D4112" t="s">
        <v>5614</v>
      </c>
    </row>
    <row r="4113" spans="1:4">
      <c r="A4113" t="s">
        <v>4317</v>
      </c>
      <c r="B4113" s="1">
        <v>42499</v>
      </c>
      <c r="C4113" t="s">
        <v>6499</v>
      </c>
      <c r="D4113" t="s">
        <v>5614</v>
      </c>
    </row>
    <row r="4114" spans="1:4">
      <c r="A4114" t="s">
        <v>5397</v>
      </c>
      <c r="B4114" s="1">
        <v>42499</v>
      </c>
      <c r="C4114" t="s">
        <v>6499</v>
      </c>
      <c r="D4114" t="s">
        <v>5614</v>
      </c>
    </row>
    <row r="4115" spans="1:4">
      <c r="A4115" t="s">
        <v>5397</v>
      </c>
      <c r="B4115" s="1">
        <v>42499</v>
      </c>
      <c r="C4115" t="s">
        <v>6499</v>
      </c>
      <c r="D4115" t="s">
        <v>5614</v>
      </c>
    </row>
    <row r="4116" spans="1:4">
      <c r="A4116" t="s">
        <v>5397</v>
      </c>
      <c r="B4116" s="1">
        <v>42499</v>
      </c>
      <c r="C4116" t="s">
        <v>6499</v>
      </c>
      <c r="D4116" t="s">
        <v>5614</v>
      </c>
    </row>
    <row r="4117" spans="1:4">
      <c r="A4117" t="s">
        <v>4322</v>
      </c>
      <c r="B4117" s="1">
        <v>42499</v>
      </c>
      <c r="C4117" t="s">
        <v>6499</v>
      </c>
      <c r="D4117" t="s">
        <v>5614</v>
      </c>
    </row>
    <row r="4118" spans="1:4">
      <c r="A4118" t="s">
        <v>793</v>
      </c>
      <c r="B4118" s="1">
        <v>42499</v>
      </c>
      <c r="C4118" t="s">
        <v>6499</v>
      </c>
      <c r="D4118" t="s">
        <v>5614</v>
      </c>
    </row>
    <row r="4119" spans="1:4">
      <c r="A4119" t="s">
        <v>5403</v>
      </c>
      <c r="B4119" s="1">
        <v>42499</v>
      </c>
      <c r="C4119" t="s">
        <v>6499</v>
      </c>
      <c r="D4119" t="s">
        <v>5614</v>
      </c>
    </row>
    <row r="4120" spans="1:4">
      <c r="A4120" t="s">
        <v>784</v>
      </c>
      <c r="B4120" s="1">
        <v>42499</v>
      </c>
      <c r="C4120" t="s">
        <v>6499</v>
      </c>
      <c r="D4120" t="s">
        <v>5614</v>
      </c>
    </row>
    <row r="4121" spans="1:4">
      <c r="A4121" t="s">
        <v>5406</v>
      </c>
      <c r="B4121" s="1">
        <v>42499</v>
      </c>
      <c r="C4121" t="s">
        <v>6499</v>
      </c>
      <c r="D4121" t="s">
        <v>5614</v>
      </c>
    </row>
    <row r="4122" spans="1:4">
      <c r="A4122" t="s">
        <v>5406</v>
      </c>
      <c r="B4122" s="1">
        <v>42499</v>
      </c>
      <c r="C4122" t="s">
        <v>6499</v>
      </c>
      <c r="D4122" t="s">
        <v>5614</v>
      </c>
    </row>
    <row r="4123" spans="1:4">
      <c r="A4123" t="s">
        <v>4331</v>
      </c>
      <c r="B4123" s="1">
        <v>42499</v>
      </c>
      <c r="C4123" t="s">
        <v>6499</v>
      </c>
      <c r="D4123" t="s">
        <v>5614</v>
      </c>
    </row>
    <row r="4124" spans="1:4">
      <c r="A4124" t="s">
        <v>4331</v>
      </c>
      <c r="B4124" s="1">
        <v>42499</v>
      </c>
      <c r="C4124" t="s">
        <v>6499</v>
      </c>
      <c r="D4124" t="s">
        <v>5614</v>
      </c>
    </row>
    <row r="4125" spans="1:4">
      <c r="A4125" t="s">
        <v>4331</v>
      </c>
      <c r="B4125" s="1">
        <v>42499</v>
      </c>
      <c r="C4125" t="s">
        <v>6499</v>
      </c>
      <c r="D4125" t="s">
        <v>5614</v>
      </c>
    </row>
    <row r="4126" spans="1:4">
      <c r="A4126" t="s">
        <v>5412</v>
      </c>
      <c r="B4126" s="1">
        <v>42499</v>
      </c>
      <c r="C4126" t="s">
        <v>6499</v>
      </c>
      <c r="D4126" t="s">
        <v>5614</v>
      </c>
    </row>
    <row r="4127" spans="1:4">
      <c r="A4127" t="s">
        <v>5412</v>
      </c>
      <c r="B4127" s="1">
        <v>42499</v>
      </c>
      <c r="C4127" t="s">
        <v>6499</v>
      </c>
      <c r="D4127" t="s">
        <v>5614</v>
      </c>
    </row>
    <row r="4128" spans="1:4">
      <c r="A4128" t="s">
        <v>5412</v>
      </c>
      <c r="B4128" s="1">
        <v>42499</v>
      </c>
      <c r="C4128" t="s">
        <v>6499</v>
      </c>
      <c r="D4128" t="s">
        <v>5614</v>
      </c>
    </row>
    <row r="4129" spans="1:4">
      <c r="A4129" t="s">
        <v>5416</v>
      </c>
      <c r="B4129" s="1">
        <v>42499</v>
      </c>
      <c r="C4129" t="s">
        <v>6499</v>
      </c>
      <c r="D4129" t="s">
        <v>5614</v>
      </c>
    </row>
    <row r="4130" spans="1:4">
      <c r="A4130" t="s">
        <v>4325</v>
      </c>
      <c r="B4130" s="1">
        <v>42499</v>
      </c>
      <c r="C4130" t="s">
        <v>6499</v>
      </c>
      <c r="D4130" t="s">
        <v>5614</v>
      </c>
    </row>
    <row r="4131" spans="1:4">
      <c r="A4131" t="s">
        <v>4186</v>
      </c>
      <c r="B4131" s="1">
        <v>42499</v>
      </c>
      <c r="C4131" t="s">
        <v>6499</v>
      </c>
      <c r="D4131" t="s">
        <v>5614</v>
      </c>
    </row>
    <row r="4132" spans="1:4">
      <c r="A4132" t="s">
        <v>4186</v>
      </c>
      <c r="B4132" s="1">
        <v>42499</v>
      </c>
      <c r="C4132" t="s">
        <v>6499</v>
      </c>
      <c r="D4132" t="s">
        <v>5614</v>
      </c>
    </row>
    <row r="4133" spans="1:4">
      <c r="A4133" t="s">
        <v>5421</v>
      </c>
      <c r="B4133" s="1">
        <v>42499</v>
      </c>
      <c r="C4133" t="s">
        <v>6499</v>
      </c>
      <c r="D4133" t="s">
        <v>5614</v>
      </c>
    </row>
    <row r="4134" spans="1:4">
      <c r="A4134" t="s">
        <v>5421</v>
      </c>
      <c r="B4134" s="1">
        <v>42499</v>
      </c>
      <c r="C4134" t="s">
        <v>6499</v>
      </c>
      <c r="D4134" t="s">
        <v>5614</v>
      </c>
    </row>
    <row r="4135" spans="1:4">
      <c r="A4135" t="s">
        <v>5421</v>
      </c>
      <c r="B4135" s="1">
        <v>42499</v>
      </c>
      <c r="C4135" t="s">
        <v>6499</v>
      </c>
      <c r="D4135" t="s">
        <v>5614</v>
      </c>
    </row>
    <row r="4136" spans="1:4">
      <c r="A4136" t="s">
        <v>4223</v>
      </c>
      <c r="B4136" s="1">
        <v>42499</v>
      </c>
      <c r="C4136" t="s">
        <v>6499</v>
      </c>
      <c r="D4136" t="s">
        <v>5614</v>
      </c>
    </row>
    <row r="4137" spans="1:4">
      <c r="A4137" t="s">
        <v>5426</v>
      </c>
      <c r="B4137" s="1">
        <v>42499</v>
      </c>
      <c r="C4137" t="s">
        <v>6499</v>
      </c>
      <c r="D4137" t="s">
        <v>5614</v>
      </c>
    </row>
    <row r="4138" spans="1:4">
      <c r="A4138" t="s">
        <v>3458</v>
      </c>
      <c r="B4138" s="1">
        <v>42499</v>
      </c>
      <c r="C4138" t="s">
        <v>6499</v>
      </c>
      <c r="D4138" t="s">
        <v>5614</v>
      </c>
    </row>
    <row r="4139" spans="1:4">
      <c r="A4139" t="s">
        <v>5429</v>
      </c>
      <c r="B4139" s="1">
        <v>42499</v>
      </c>
      <c r="C4139" t="s">
        <v>6499</v>
      </c>
      <c r="D4139" t="s">
        <v>5614</v>
      </c>
    </row>
    <row r="4140" spans="1:4">
      <c r="A4140" t="s">
        <v>5429</v>
      </c>
      <c r="B4140" s="1">
        <v>42499</v>
      </c>
      <c r="C4140" t="s">
        <v>6499</v>
      </c>
      <c r="D4140" t="s">
        <v>5614</v>
      </c>
    </row>
    <row r="4141" spans="1:4">
      <c r="A4141" t="s">
        <v>865</v>
      </c>
      <c r="B4141" s="1">
        <v>42499</v>
      </c>
      <c r="C4141" t="s">
        <v>6499</v>
      </c>
      <c r="D4141" t="s">
        <v>5614</v>
      </c>
    </row>
    <row r="4142" spans="1:4">
      <c r="A4142" t="s">
        <v>865</v>
      </c>
      <c r="B4142" s="1">
        <v>42499</v>
      </c>
      <c r="C4142" t="s">
        <v>6499</v>
      </c>
      <c r="D4142" t="s">
        <v>5614</v>
      </c>
    </row>
    <row r="4143" spans="1:4">
      <c r="A4143" t="s">
        <v>865</v>
      </c>
      <c r="B4143" s="1">
        <v>42499</v>
      </c>
      <c r="C4143" t="s">
        <v>6499</v>
      </c>
      <c r="D4143" t="s">
        <v>5614</v>
      </c>
    </row>
    <row r="4144" spans="1:4">
      <c r="A4144" t="s">
        <v>865</v>
      </c>
      <c r="B4144" s="1">
        <v>42499</v>
      </c>
      <c r="C4144" t="s">
        <v>6499</v>
      </c>
      <c r="D4144" t="s">
        <v>5614</v>
      </c>
    </row>
    <row r="4145" spans="1:4">
      <c r="A4145" t="s">
        <v>5436</v>
      </c>
      <c r="B4145" s="1">
        <v>42499</v>
      </c>
      <c r="C4145" t="s">
        <v>6499</v>
      </c>
      <c r="D4145" t="s">
        <v>5614</v>
      </c>
    </row>
    <row r="4146" spans="1:4">
      <c r="A4146" t="s">
        <v>5436</v>
      </c>
      <c r="B4146" s="1">
        <v>42499</v>
      </c>
      <c r="C4146" t="s">
        <v>6499</v>
      </c>
      <c r="D4146" t="s">
        <v>5614</v>
      </c>
    </row>
    <row r="4147" spans="1:4">
      <c r="A4147" t="s">
        <v>5439</v>
      </c>
      <c r="B4147" s="1">
        <v>42499</v>
      </c>
      <c r="C4147" t="s">
        <v>6499</v>
      </c>
      <c r="D4147" t="s">
        <v>5614</v>
      </c>
    </row>
    <row r="4148" spans="1:4">
      <c r="A4148" t="s">
        <v>5439</v>
      </c>
      <c r="B4148" s="1">
        <v>42499</v>
      </c>
      <c r="C4148" t="s">
        <v>6499</v>
      </c>
      <c r="D4148" t="s">
        <v>5614</v>
      </c>
    </row>
    <row r="4149" spans="1:4">
      <c r="A4149" t="s">
        <v>5442</v>
      </c>
      <c r="B4149" s="1">
        <v>42499</v>
      </c>
      <c r="C4149" t="s">
        <v>6499</v>
      </c>
      <c r="D4149" t="s">
        <v>5614</v>
      </c>
    </row>
    <row r="4150" spans="1:4">
      <c r="A4150" t="s">
        <v>5444</v>
      </c>
      <c r="B4150" s="1">
        <v>42499</v>
      </c>
      <c r="C4150" t="s">
        <v>6499</v>
      </c>
      <c r="D4150" t="s">
        <v>5614</v>
      </c>
    </row>
    <row r="4151" spans="1:4">
      <c r="A4151" t="s">
        <v>5444</v>
      </c>
      <c r="B4151" s="1">
        <v>42499</v>
      </c>
      <c r="C4151" t="s">
        <v>6499</v>
      </c>
      <c r="D4151" t="s">
        <v>5614</v>
      </c>
    </row>
    <row r="4152" spans="1:4">
      <c r="A4152" t="s">
        <v>5444</v>
      </c>
      <c r="B4152" s="1">
        <v>42499</v>
      </c>
      <c r="C4152" t="s">
        <v>6499</v>
      </c>
      <c r="D4152" t="s">
        <v>5614</v>
      </c>
    </row>
    <row r="4153" spans="1:4">
      <c r="A4153" t="s">
        <v>5448</v>
      </c>
      <c r="B4153" s="1">
        <v>42499</v>
      </c>
      <c r="C4153" t="s">
        <v>6499</v>
      </c>
      <c r="D4153" t="s">
        <v>5614</v>
      </c>
    </row>
    <row r="4154" spans="1:4">
      <c r="A4154" t="s">
        <v>5450</v>
      </c>
      <c r="B4154" s="1">
        <v>42499</v>
      </c>
      <c r="C4154" t="s">
        <v>6499</v>
      </c>
      <c r="D4154" t="s">
        <v>5614</v>
      </c>
    </row>
    <row r="4155" spans="1:4">
      <c r="A4155" t="s">
        <v>5452</v>
      </c>
      <c r="B4155" s="1">
        <v>42499</v>
      </c>
      <c r="C4155" t="s">
        <v>6499</v>
      </c>
      <c r="D4155" t="s">
        <v>5614</v>
      </c>
    </row>
    <row r="4156" spans="1:4">
      <c r="A4156" t="s">
        <v>4377</v>
      </c>
      <c r="B4156" s="1">
        <v>42499</v>
      </c>
      <c r="C4156" t="s">
        <v>6499</v>
      </c>
      <c r="D4156" t="s">
        <v>5614</v>
      </c>
    </row>
    <row r="4157" spans="1:4">
      <c r="A4157" t="s">
        <v>4377</v>
      </c>
      <c r="B4157" s="1">
        <v>42499</v>
      </c>
      <c r="C4157" t="s">
        <v>6499</v>
      </c>
      <c r="D4157" t="s">
        <v>5614</v>
      </c>
    </row>
    <row r="4158" spans="1:4">
      <c r="A4158" t="s">
        <v>5456</v>
      </c>
      <c r="B4158" s="1">
        <v>42499</v>
      </c>
      <c r="C4158" t="s">
        <v>6499</v>
      </c>
      <c r="D4158" t="s">
        <v>5614</v>
      </c>
    </row>
    <row r="4159" spans="1:4">
      <c r="A4159" t="s">
        <v>5458</v>
      </c>
      <c r="B4159" s="1">
        <v>42499</v>
      </c>
      <c r="C4159" t="s">
        <v>6499</v>
      </c>
      <c r="D4159" t="s">
        <v>5614</v>
      </c>
    </row>
    <row r="4160" spans="1:4">
      <c r="A4160" t="s">
        <v>5458</v>
      </c>
      <c r="B4160" s="1">
        <v>42499</v>
      </c>
      <c r="C4160" t="s">
        <v>6499</v>
      </c>
      <c r="D4160" t="s">
        <v>5614</v>
      </c>
    </row>
    <row r="4161" spans="1:4">
      <c r="A4161" t="s">
        <v>5461</v>
      </c>
      <c r="B4161" s="1">
        <v>42499</v>
      </c>
      <c r="C4161" t="s">
        <v>6499</v>
      </c>
      <c r="D4161" t="s">
        <v>5614</v>
      </c>
    </row>
    <row r="4162" spans="1:4">
      <c r="A4162" t="s">
        <v>5463</v>
      </c>
      <c r="B4162" s="1">
        <v>42499</v>
      </c>
      <c r="C4162" t="s">
        <v>6499</v>
      </c>
      <c r="D4162" t="s">
        <v>5614</v>
      </c>
    </row>
    <row r="4163" spans="1:4">
      <c r="A4163" t="s">
        <v>5465</v>
      </c>
      <c r="B4163" s="1">
        <v>42499</v>
      </c>
      <c r="C4163" t="s">
        <v>6499</v>
      </c>
      <c r="D4163" t="s">
        <v>5614</v>
      </c>
    </row>
    <row r="4164" spans="1:4">
      <c r="A4164" t="s">
        <v>5467</v>
      </c>
      <c r="B4164" s="1">
        <v>42499</v>
      </c>
      <c r="C4164" t="s">
        <v>6499</v>
      </c>
      <c r="D4164" t="s">
        <v>5614</v>
      </c>
    </row>
    <row r="4165" spans="1:4">
      <c r="A4165" t="s">
        <v>5469</v>
      </c>
      <c r="B4165" s="1">
        <v>42499</v>
      </c>
      <c r="C4165" t="s">
        <v>6499</v>
      </c>
      <c r="D4165" t="s">
        <v>5614</v>
      </c>
    </row>
    <row r="4166" spans="1:4">
      <c r="A4166" t="s">
        <v>5471</v>
      </c>
      <c r="B4166" s="1">
        <v>42499</v>
      </c>
      <c r="C4166" t="s">
        <v>6499</v>
      </c>
      <c r="D4166" t="s">
        <v>5614</v>
      </c>
    </row>
    <row r="4167" spans="1:4">
      <c r="A4167" t="s">
        <v>5473</v>
      </c>
      <c r="B4167" s="1">
        <v>42499</v>
      </c>
      <c r="C4167" t="s">
        <v>6499</v>
      </c>
      <c r="D4167" t="s">
        <v>5614</v>
      </c>
    </row>
    <row r="4168" spans="1:4">
      <c r="A4168" t="s">
        <v>5473</v>
      </c>
      <c r="B4168" s="1">
        <v>42499</v>
      </c>
      <c r="C4168" t="s">
        <v>6499</v>
      </c>
      <c r="D4168" t="s">
        <v>5614</v>
      </c>
    </row>
    <row r="4169" spans="1:4">
      <c r="A4169" t="s">
        <v>5476</v>
      </c>
      <c r="B4169" s="1">
        <v>42499</v>
      </c>
      <c r="C4169" t="s">
        <v>6499</v>
      </c>
      <c r="D4169" t="s">
        <v>5614</v>
      </c>
    </row>
    <row r="4170" spans="1:4">
      <c r="A4170" t="s">
        <v>5478</v>
      </c>
      <c r="B4170" s="1">
        <v>42499</v>
      </c>
      <c r="C4170" t="s">
        <v>6499</v>
      </c>
      <c r="D4170" t="s">
        <v>5614</v>
      </c>
    </row>
    <row r="4171" spans="1:4">
      <c r="A4171" t="s">
        <v>5480</v>
      </c>
      <c r="B4171" s="1">
        <v>42499</v>
      </c>
      <c r="C4171" t="s">
        <v>6499</v>
      </c>
      <c r="D4171" t="s">
        <v>5614</v>
      </c>
    </row>
    <row r="4172" spans="1:4">
      <c r="A4172" t="s">
        <v>5482</v>
      </c>
      <c r="B4172" s="1">
        <v>42499</v>
      </c>
      <c r="C4172" t="s">
        <v>6499</v>
      </c>
      <c r="D4172" t="s">
        <v>5614</v>
      </c>
    </row>
    <row r="4173" spans="1:4">
      <c r="A4173" t="s">
        <v>5484</v>
      </c>
      <c r="B4173" s="1">
        <v>42499</v>
      </c>
      <c r="C4173" t="s">
        <v>6499</v>
      </c>
      <c r="D4173" t="s">
        <v>5614</v>
      </c>
    </row>
    <row r="4174" spans="1:4">
      <c r="A4174" t="s">
        <v>5486</v>
      </c>
      <c r="B4174" s="1">
        <v>42499</v>
      </c>
      <c r="C4174" t="s">
        <v>6499</v>
      </c>
      <c r="D4174" t="s">
        <v>5614</v>
      </c>
    </row>
    <row r="4175" spans="1:4">
      <c r="A4175" t="s">
        <v>5488</v>
      </c>
      <c r="B4175" s="1">
        <v>42499</v>
      </c>
      <c r="C4175" t="s">
        <v>6499</v>
      </c>
      <c r="D4175" t="s">
        <v>5614</v>
      </c>
    </row>
    <row r="4176" spans="1:4">
      <c r="A4176" t="s">
        <v>5490</v>
      </c>
      <c r="B4176" s="1">
        <v>42499</v>
      </c>
      <c r="C4176" t="s">
        <v>6499</v>
      </c>
      <c r="D4176" t="s">
        <v>5614</v>
      </c>
    </row>
    <row r="4177" spans="1:4">
      <c r="A4177" t="s">
        <v>5492</v>
      </c>
      <c r="B4177" s="1">
        <v>42499</v>
      </c>
      <c r="C4177" t="s">
        <v>6499</v>
      </c>
      <c r="D4177" t="s">
        <v>5614</v>
      </c>
    </row>
    <row r="4178" spans="1:4">
      <c r="A4178" t="s">
        <v>5494</v>
      </c>
      <c r="B4178" s="1">
        <v>42499</v>
      </c>
      <c r="C4178" t="s">
        <v>6499</v>
      </c>
      <c r="D4178" t="s">
        <v>5614</v>
      </c>
    </row>
    <row r="4179" spans="1:4">
      <c r="A4179" t="s">
        <v>5496</v>
      </c>
      <c r="B4179" s="1">
        <v>42499</v>
      </c>
      <c r="C4179" t="s">
        <v>6499</v>
      </c>
      <c r="D4179" t="s">
        <v>5614</v>
      </c>
    </row>
    <row r="4180" spans="1:4">
      <c r="A4180" t="s">
        <v>5498</v>
      </c>
      <c r="B4180" s="1">
        <v>42499</v>
      </c>
      <c r="C4180" t="s">
        <v>6499</v>
      </c>
      <c r="D4180" t="s">
        <v>5614</v>
      </c>
    </row>
    <row r="4181" spans="1:4">
      <c r="A4181" t="s">
        <v>5498</v>
      </c>
      <c r="B4181" s="1">
        <v>42499</v>
      </c>
      <c r="C4181" t="s">
        <v>6499</v>
      </c>
      <c r="D4181" t="s">
        <v>5614</v>
      </c>
    </row>
    <row r="4182" spans="1:4">
      <c r="A4182" t="s">
        <v>5498</v>
      </c>
      <c r="B4182" s="1">
        <v>42499</v>
      </c>
      <c r="C4182" t="s">
        <v>6499</v>
      </c>
      <c r="D4182" t="s">
        <v>5614</v>
      </c>
    </row>
    <row r="4183" spans="1:4">
      <c r="A4183" t="s">
        <v>5498</v>
      </c>
      <c r="B4183" s="1">
        <v>42499</v>
      </c>
      <c r="C4183" t="s">
        <v>6499</v>
      </c>
      <c r="D4183" t="s">
        <v>5614</v>
      </c>
    </row>
    <row r="4184" spans="1:4">
      <c r="A4184" t="s">
        <v>5503</v>
      </c>
      <c r="B4184" s="1">
        <v>42499</v>
      </c>
      <c r="C4184" t="s">
        <v>6499</v>
      </c>
      <c r="D4184" t="s">
        <v>5614</v>
      </c>
    </row>
    <row r="4185" spans="1:4">
      <c r="A4185" t="s">
        <v>5503</v>
      </c>
      <c r="B4185" s="1">
        <v>42499</v>
      </c>
      <c r="C4185" t="s">
        <v>6499</v>
      </c>
      <c r="D4185" t="s">
        <v>5614</v>
      </c>
    </row>
    <row r="4186" spans="1:4">
      <c r="A4186" t="s">
        <v>5506</v>
      </c>
      <c r="B4186" s="1">
        <v>42499</v>
      </c>
      <c r="C4186" t="s">
        <v>6499</v>
      </c>
      <c r="D4186" t="s">
        <v>5614</v>
      </c>
    </row>
    <row r="4187" spans="1:4">
      <c r="A4187" t="s">
        <v>5508</v>
      </c>
      <c r="B4187" s="1">
        <v>42499</v>
      </c>
      <c r="C4187" t="s">
        <v>6499</v>
      </c>
      <c r="D4187" t="s">
        <v>5614</v>
      </c>
    </row>
    <row r="4188" spans="1:4">
      <c r="A4188" t="s">
        <v>5510</v>
      </c>
      <c r="B4188" s="1">
        <v>42501</v>
      </c>
      <c r="C4188" t="s">
        <v>6499</v>
      </c>
      <c r="D4188" t="s">
        <v>5614</v>
      </c>
    </row>
    <row r="4189" spans="1:4">
      <c r="A4189" t="s">
        <v>5510</v>
      </c>
      <c r="B4189" s="1">
        <v>42501</v>
      </c>
      <c r="C4189" t="s">
        <v>6499</v>
      </c>
      <c r="D4189" t="s">
        <v>5614</v>
      </c>
    </row>
    <row r="4190" spans="1:4">
      <c r="A4190" t="s">
        <v>5513</v>
      </c>
      <c r="B4190" s="1">
        <v>42502</v>
      </c>
      <c r="C4190" t="s">
        <v>6499</v>
      </c>
      <c r="D4190" t="s">
        <v>5614</v>
      </c>
    </row>
    <row r="4191" spans="1:4">
      <c r="A4191" t="s">
        <v>5515</v>
      </c>
      <c r="B4191" s="1">
        <v>42502</v>
      </c>
      <c r="C4191" t="s">
        <v>6499</v>
      </c>
      <c r="D4191" t="s">
        <v>5614</v>
      </c>
    </row>
    <row r="4192" spans="1:4">
      <c r="A4192" t="s">
        <v>5517</v>
      </c>
      <c r="B4192" s="1">
        <v>42502</v>
      </c>
      <c r="C4192" t="s">
        <v>6499</v>
      </c>
      <c r="D4192" t="s">
        <v>5614</v>
      </c>
    </row>
    <row r="4193" spans="1:4">
      <c r="A4193" t="s">
        <v>5517</v>
      </c>
      <c r="B4193" s="1">
        <v>42502</v>
      </c>
      <c r="C4193" t="s">
        <v>6499</v>
      </c>
      <c r="D4193" t="s">
        <v>5614</v>
      </c>
    </row>
    <row r="4194" spans="1:4">
      <c r="A4194" t="s">
        <v>5517</v>
      </c>
      <c r="B4194" s="1">
        <v>42502</v>
      </c>
      <c r="C4194" t="s">
        <v>6499</v>
      </c>
      <c r="D4194" t="s">
        <v>5614</v>
      </c>
    </row>
    <row r="4195" spans="1:4">
      <c r="A4195" t="s">
        <v>5517</v>
      </c>
      <c r="B4195" s="1">
        <v>42502</v>
      </c>
      <c r="C4195" t="s">
        <v>6499</v>
      </c>
      <c r="D4195" t="s">
        <v>5614</v>
      </c>
    </row>
    <row r="4196" spans="1:4">
      <c r="A4196" t="s">
        <v>5517</v>
      </c>
      <c r="B4196" s="1">
        <v>42502</v>
      </c>
      <c r="C4196" t="s">
        <v>6499</v>
      </c>
      <c r="D4196" t="s">
        <v>5614</v>
      </c>
    </row>
    <row r="4197" spans="1:4">
      <c r="A4197" t="s">
        <v>5517</v>
      </c>
      <c r="B4197" s="1">
        <v>42502</v>
      </c>
      <c r="C4197" t="s">
        <v>6499</v>
      </c>
      <c r="D4197" t="s">
        <v>5614</v>
      </c>
    </row>
    <row r="4198" spans="1:4">
      <c r="A4198" t="s">
        <v>5517</v>
      </c>
      <c r="B4198" s="1">
        <v>42502</v>
      </c>
      <c r="C4198" t="s">
        <v>6499</v>
      </c>
      <c r="D4198" t="s">
        <v>5614</v>
      </c>
    </row>
    <row r="4199" spans="1:4">
      <c r="A4199" t="s">
        <v>5517</v>
      </c>
      <c r="B4199" s="1">
        <v>42502</v>
      </c>
      <c r="C4199" t="s">
        <v>6499</v>
      </c>
      <c r="D4199" t="s">
        <v>5614</v>
      </c>
    </row>
    <row r="4200" spans="1:4">
      <c r="A4200" t="s">
        <v>5517</v>
      </c>
      <c r="B4200" s="1">
        <v>42502</v>
      </c>
      <c r="C4200" t="s">
        <v>6499</v>
      </c>
      <c r="D4200" t="s">
        <v>5614</v>
      </c>
    </row>
    <row r="4201" spans="1:4">
      <c r="A4201" t="s">
        <v>4431</v>
      </c>
      <c r="B4201" s="1">
        <v>42502</v>
      </c>
      <c r="C4201" t="s">
        <v>6499</v>
      </c>
      <c r="D4201" t="s">
        <v>5614</v>
      </c>
    </row>
    <row r="4202" spans="1:4">
      <c r="A4202" t="s">
        <v>4431</v>
      </c>
      <c r="B4202" s="1">
        <v>42502</v>
      </c>
      <c r="C4202" t="s">
        <v>6499</v>
      </c>
      <c r="D4202" t="s">
        <v>5614</v>
      </c>
    </row>
    <row r="4203" spans="1:4">
      <c r="A4203" t="s">
        <v>4431</v>
      </c>
      <c r="B4203" s="1">
        <v>42502</v>
      </c>
      <c r="C4203" t="s">
        <v>6499</v>
      </c>
      <c r="D4203" t="s">
        <v>5614</v>
      </c>
    </row>
    <row r="4204" spans="1:4">
      <c r="A4204" t="s">
        <v>4431</v>
      </c>
      <c r="B4204" s="1">
        <v>42502</v>
      </c>
      <c r="C4204" t="s">
        <v>6499</v>
      </c>
      <c r="D4204" t="s">
        <v>5614</v>
      </c>
    </row>
    <row r="4205" spans="1:4">
      <c r="A4205" t="s">
        <v>4206</v>
      </c>
      <c r="B4205" s="1">
        <v>42502</v>
      </c>
      <c r="C4205" t="s">
        <v>6499</v>
      </c>
      <c r="D4205" t="s">
        <v>5614</v>
      </c>
    </row>
    <row r="4206" spans="1:4">
      <c r="A4206" t="s">
        <v>4349</v>
      </c>
      <c r="B4206" s="1">
        <v>42502</v>
      </c>
      <c r="C4206" t="s">
        <v>6499</v>
      </c>
      <c r="D4206" t="s">
        <v>5614</v>
      </c>
    </row>
    <row r="4207" spans="1:4">
      <c r="A4207" t="s">
        <v>5533</v>
      </c>
      <c r="B4207" s="1">
        <v>42502</v>
      </c>
      <c r="C4207" t="s">
        <v>6499</v>
      </c>
      <c r="D4207" t="s">
        <v>5614</v>
      </c>
    </row>
    <row r="4208" spans="1:4">
      <c r="A4208" t="s">
        <v>5535</v>
      </c>
      <c r="B4208" s="1">
        <v>42502</v>
      </c>
      <c r="C4208" t="s">
        <v>6499</v>
      </c>
      <c r="D4208" t="s">
        <v>5614</v>
      </c>
    </row>
    <row r="4209" spans="1:4">
      <c r="A4209" t="s">
        <v>5537</v>
      </c>
      <c r="B4209" s="1">
        <v>42502</v>
      </c>
      <c r="C4209" t="s">
        <v>6499</v>
      </c>
      <c r="D4209" t="s">
        <v>5614</v>
      </c>
    </row>
    <row r="4210" spans="1:4">
      <c r="A4210" t="s">
        <v>5539</v>
      </c>
      <c r="B4210" s="1">
        <v>42502</v>
      </c>
      <c r="C4210" t="s">
        <v>6499</v>
      </c>
      <c r="D4210" t="s">
        <v>5614</v>
      </c>
    </row>
    <row r="4211" spans="1:4">
      <c r="A4211" t="s">
        <v>5539</v>
      </c>
      <c r="B4211" s="1">
        <v>42502</v>
      </c>
      <c r="C4211" t="s">
        <v>6499</v>
      </c>
      <c r="D4211" t="s">
        <v>5614</v>
      </c>
    </row>
    <row r="4212" spans="1:4">
      <c r="A4212" t="s">
        <v>5539</v>
      </c>
      <c r="B4212" s="1">
        <v>42502</v>
      </c>
      <c r="C4212" t="s">
        <v>6499</v>
      </c>
      <c r="D4212" t="s">
        <v>5614</v>
      </c>
    </row>
    <row r="4213" spans="1:4">
      <c r="A4213" t="s">
        <v>5539</v>
      </c>
      <c r="B4213" s="1">
        <v>42502</v>
      </c>
      <c r="C4213" t="s">
        <v>6499</v>
      </c>
      <c r="D4213" t="s">
        <v>5614</v>
      </c>
    </row>
    <row r="4214" spans="1:4">
      <c r="A4214" t="s">
        <v>5539</v>
      </c>
      <c r="B4214" s="1">
        <v>42502</v>
      </c>
      <c r="C4214" t="s">
        <v>6499</v>
      </c>
      <c r="D4214" t="s">
        <v>5614</v>
      </c>
    </row>
    <row r="4215" spans="1:4">
      <c r="A4215" t="s">
        <v>5545</v>
      </c>
      <c r="B4215" s="1">
        <v>42502</v>
      </c>
      <c r="C4215" t="s">
        <v>6499</v>
      </c>
      <c r="D4215" t="s">
        <v>5614</v>
      </c>
    </row>
    <row r="4216" spans="1:4">
      <c r="A4216" t="s">
        <v>5545</v>
      </c>
      <c r="B4216" s="1">
        <v>42502</v>
      </c>
      <c r="C4216" t="s">
        <v>6499</v>
      </c>
      <c r="D4216" t="s">
        <v>5614</v>
      </c>
    </row>
    <row r="4217" spans="1:4">
      <c r="A4217" t="s">
        <v>5545</v>
      </c>
      <c r="B4217" s="1">
        <v>42502</v>
      </c>
      <c r="C4217" t="s">
        <v>6499</v>
      </c>
      <c r="D4217" t="s">
        <v>5614</v>
      </c>
    </row>
    <row r="4218" spans="1:4">
      <c r="A4218" t="s">
        <v>5545</v>
      </c>
      <c r="B4218" s="1">
        <v>42502</v>
      </c>
      <c r="C4218" t="s">
        <v>6499</v>
      </c>
      <c r="D4218" t="s">
        <v>5614</v>
      </c>
    </row>
    <row r="4219" spans="1:4">
      <c r="A4219" t="s">
        <v>5545</v>
      </c>
      <c r="B4219" s="1">
        <v>42502</v>
      </c>
      <c r="C4219" t="s">
        <v>6499</v>
      </c>
      <c r="D4219" t="s">
        <v>5614</v>
      </c>
    </row>
    <row r="4220" spans="1:4">
      <c r="A4220" t="s">
        <v>5545</v>
      </c>
      <c r="B4220" s="1">
        <v>42502</v>
      </c>
      <c r="C4220" t="s">
        <v>6499</v>
      </c>
      <c r="D4220" t="s">
        <v>5614</v>
      </c>
    </row>
    <row r="4221" spans="1:4">
      <c r="A4221" t="s">
        <v>5364</v>
      </c>
      <c r="B4221" s="1">
        <v>42502</v>
      </c>
      <c r="C4221" t="s">
        <v>6499</v>
      </c>
      <c r="D4221" t="s">
        <v>5614</v>
      </c>
    </row>
    <row r="4222" spans="1:4">
      <c r="A4222" t="s">
        <v>5515</v>
      </c>
      <c r="B4222" s="1">
        <v>42502</v>
      </c>
      <c r="C4222" t="s">
        <v>6499</v>
      </c>
      <c r="D4222" t="s">
        <v>5614</v>
      </c>
    </row>
    <row r="4223" spans="1:4">
      <c r="A4223" t="s">
        <v>5515</v>
      </c>
      <c r="B4223" s="1">
        <v>42502</v>
      </c>
      <c r="C4223" t="s">
        <v>6499</v>
      </c>
      <c r="D4223" t="s">
        <v>5614</v>
      </c>
    </row>
    <row r="4224" spans="1:4">
      <c r="A4224" t="s">
        <v>5555</v>
      </c>
      <c r="B4224" s="1">
        <v>42502</v>
      </c>
      <c r="C4224" t="s">
        <v>6499</v>
      </c>
      <c r="D4224" t="s">
        <v>5614</v>
      </c>
    </row>
    <row r="4225" spans="1:4">
      <c r="A4225" t="s">
        <v>5555</v>
      </c>
      <c r="B4225" s="1">
        <v>42502</v>
      </c>
      <c r="C4225" t="s">
        <v>6499</v>
      </c>
      <c r="D4225" t="s">
        <v>5614</v>
      </c>
    </row>
    <row r="4226" spans="1:4">
      <c r="A4226" t="s">
        <v>5555</v>
      </c>
      <c r="B4226" s="1">
        <v>42502</v>
      </c>
      <c r="C4226" t="s">
        <v>6499</v>
      </c>
      <c r="D4226" t="s">
        <v>5614</v>
      </c>
    </row>
    <row r="4227" spans="1:4">
      <c r="A4227" t="s">
        <v>5559</v>
      </c>
      <c r="B4227" s="1">
        <v>42502</v>
      </c>
      <c r="C4227" t="s">
        <v>6499</v>
      </c>
      <c r="D4227" t="s">
        <v>5614</v>
      </c>
    </row>
    <row r="4228" spans="1:4">
      <c r="A4228" t="s">
        <v>5561</v>
      </c>
      <c r="B4228" s="1">
        <v>42502</v>
      </c>
      <c r="C4228" t="s">
        <v>6499</v>
      </c>
      <c r="D4228" t="s">
        <v>5614</v>
      </c>
    </row>
    <row r="4229" spans="1:4">
      <c r="A4229" t="s">
        <v>5561</v>
      </c>
      <c r="B4229" s="1">
        <v>42502</v>
      </c>
      <c r="C4229" t="s">
        <v>6499</v>
      </c>
      <c r="D4229" t="s">
        <v>5614</v>
      </c>
    </row>
    <row r="4230" spans="1:4">
      <c r="A4230" t="s">
        <v>5561</v>
      </c>
      <c r="B4230" s="1">
        <v>42502</v>
      </c>
      <c r="C4230" t="s">
        <v>6499</v>
      </c>
      <c r="D4230" t="s">
        <v>5614</v>
      </c>
    </row>
    <row r="4231" spans="1:4">
      <c r="A4231" t="s">
        <v>5565</v>
      </c>
      <c r="B4231" s="1">
        <v>42502</v>
      </c>
      <c r="C4231" t="s">
        <v>6499</v>
      </c>
      <c r="D4231" t="s">
        <v>5614</v>
      </c>
    </row>
    <row r="4232" spans="1:4">
      <c r="A4232" t="s">
        <v>5565</v>
      </c>
      <c r="B4232" s="1">
        <v>42502</v>
      </c>
      <c r="C4232" t="s">
        <v>6499</v>
      </c>
      <c r="D4232" t="s">
        <v>5614</v>
      </c>
    </row>
    <row r="4233" spans="1:4">
      <c r="A4233" t="s">
        <v>5565</v>
      </c>
      <c r="B4233" s="1">
        <v>42502</v>
      </c>
      <c r="C4233" t="s">
        <v>6499</v>
      </c>
      <c r="D4233" t="s">
        <v>5614</v>
      </c>
    </row>
    <row r="4234" spans="1:4">
      <c r="A4234" t="s">
        <v>5569</v>
      </c>
      <c r="B4234" s="1">
        <v>42502</v>
      </c>
      <c r="C4234" t="s">
        <v>6499</v>
      </c>
      <c r="D4234" t="s">
        <v>5614</v>
      </c>
    </row>
    <row r="4235" spans="1:4">
      <c r="A4235" t="s">
        <v>4144</v>
      </c>
      <c r="B4235" s="1">
        <v>42502</v>
      </c>
      <c r="C4235" t="s">
        <v>6499</v>
      </c>
      <c r="D4235" t="s">
        <v>5614</v>
      </c>
    </row>
    <row r="4236" spans="1:4">
      <c r="A4236" t="s">
        <v>5572</v>
      </c>
      <c r="B4236" s="1">
        <v>42502</v>
      </c>
      <c r="C4236" t="s">
        <v>6499</v>
      </c>
      <c r="D4236" t="s">
        <v>5614</v>
      </c>
    </row>
    <row r="4237" spans="1:4">
      <c r="A4237" t="s">
        <v>5574</v>
      </c>
      <c r="B4237" s="1">
        <v>42502</v>
      </c>
      <c r="C4237" t="s">
        <v>6499</v>
      </c>
      <c r="D4237" t="s">
        <v>5614</v>
      </c>
    </row>
    <row r="4238" spans="1:4">
      <c r="A4238" t="s">
        <v>5576</v>
      </c>
      <c r="B4238" s="1">
        <v>42502</v>
      </c>
      <c r="C4238" t="s">
        <v>6499</v>
      </c>
      <c r="D4238" t="s">
        <v>5614</v>
      </c>
    </row>
    <row r="4239" spans="1:4">
      <c r="A4239" t="s">
        <v>5576</v>
      </c>
      <c r="B4239" s="1">
        <v>42502</v>
      </c>
      <c r="C4239" t="s">
        <v>6499</v>
      </c>
      <c r="D4239" t="s">
        <v>5614</v>
      </c>
    </row>
    <row r="4240" spans="1:4">
      <c r="A4240" t="s">
        <v>4380</v>
      </c>
      <c r="B4240" s="1">
        <v>42502</v>
      </c>
      <c r="C4240" t="s">
        <v>6499</v>
      </c>
      <c r="D4240" t="s">
        <v>5614</v>
      </c>
    </row>
    <row r="4241" spans="1:4">
      <c r="A4241" t="s">
        <v>4380</v>
      </c>
      <c r="B4241" s="1">
        <v>42502</v>
      </c>
      <c r="C4241" t="s">
        <v>6499</v>
      </c>
      <c r="D4241" t="s">
        <v>5614</v>
      </c>
    </row>
    <row r="4242" spans="1:4">
      <c r="A4242" t="s">
        <v>4380</v>
      </c>
      <c r="B4242" s="1">
        <v>42502</v>
      </c>
      <c r="C4242" t="s">
        <v>6499</v>
      </c>
      <c r="D4242" t="s">
        <v>5614</v>
      </c>
    </row>
    <row r="4243" spans="1:4">
      <c r="A4243" t="s">
        <v>4380</v>
      </c>
      <c r="B4243" s="1">
        <v>42502</v>
      </c>
      <c r="C4243" t="s">
        <v>6499</v>
      </c>
      <c r="D4243" t="s">
        <v>5614</v>
      </c>
    </row>
    <row r="4244" spans="1:4">
      <c r="A4244" t="s">
        <v>4385</v>
      </c>
      <c r="B4244" s="1">
        <v>42502</v>
      </c>
      <c r="C4244" t="s">
        <v>6499</v>
      </c>
      <c r="D4244" t="s">
        <v>5614</v>
      </c>
    </row>
    <row r="4245" spans="1:4">
      <c r="A4245" t="s">
        <v>4385</v>
      </c>
      <c r="B4245" s="1">
        <v>42502</v>
      </c>
      <c r="C4245" t="s">
        <v>6499</v>
      </c>
      <c r="D4245" t="s">
        <v>5614</v>
      </c>
    </row>
    <row r="4246" spans="1:4">
      <c r="A4246" t="s">
        <v>4385</v>
      </c>
      <c r="B4246" s="1">
        <v>42502</v>
      </c>
      <c r="C4246" t="s">
        <v>6499</v>
      </c>
      <c r="D4246" t="s">
        <v>5614</v>
      </c>
    </row>
    <row r="4247" spans="1:4">
      <c r="A4247" t="s">
        <v>5586</v>
      </c>
      <c r="B4247" s="1">
        <v>42564</v>
      </c>
      <c r="C4247" t="s">
        <v>6500</v>
      </c>
      <c r="D4247" t="s">
        <v>5614</v>
      </c>
    </row>
    <row r="4248" spans="1:4">
      <c r="A4248" t="s">
        <v>5586</v>
      </c>
      <c r="B4248" s="1">
        <v>42564</v>
      </c>
      <c r="C4248" t="s">
        <v>6500</v>
      </c>
      <c r="D4248" t="s">
        <v>5614</v>
      </c>
    </row>
    <row r="4249" spans="1:4">
      <c r="A4249" t="s">
        <v>5586</v>
      </c>
      <c r="B4249" s="1">
        <v>42564</v>
      </c>
      <c r="C4249" t="s">
        <v>6500</v>
      </c>
      <c r="D4249" t="s">
        <v>5614</v>
      </c>
    </row>
    <row r="4250" spans="1:4">
      <c r="A4250" t="s">
        <v>5586</v>
      </c>
      <c r="B4250" s="1">
        <v>42564</v>
      </c>
      <c r="C4250" t="s">
        <v>6500</v>
      </c>
      <c r="D4250" t="s">
        <v>5614</v>
      </c>
    </row>
    <row r="4251" spans="1:4">
      <c r="A4251" t="s">
        <v>5586</v>
      </c>
      <c r="B4251" s="1">
        <v>42564</v>
      </c>
      <c r="C4251" t="s">
        <v>6500</v>
      </c>
      <c r="D4251" t="s">
        <v>5614</v>
      </c>
    </row>
    <row r="4252" spans="1:4">
      <c r="A4252" t="s">
        <v>5586</v>
      </c>
      <c r="B4252" s="1">
        <v>42564</v>
      </c>
      <c r="C4252" t="s">
        <v>6500</v>
      </c>
      <c r="D4252" t="s">
        <v>5614</v>
      </c>
    </row>
    <row r="4253" spans="1:4">
      <c r="A4253" t="s">
        <v>5586</v>
      </c>
      <c r="B4253" s="1">
        <v>42564</v>
      </c>
      <c r="C4253" t="s">
        <v>6500</v>
      </c>
      <c r="D4253" t="s">
        <v>5614</v>
      </c>
    </row>
    <row r="4254" spans="1:4">
      <c r="A4254" t="s">
        <v>5586</v>
      </c>
      <c r="B4254" s="1">
        <v>42564</v>
      </c>
      <c r="C4254" t="s">
        <v>6500</v>
      </c>
      <c r="D4254" t="s">
        <v>5614</v>
      </c>
    </row>
    <row r="4255" spans="1:4">
      <c r="A4255" t="s">
        <v>5586</v>
      </c>
      <c r="B4255" s="1">
        <v>42564</v>
      </c>
      <c r="C4255" t="s">
        <v>6500</v>
      </c>
      <c r="D4255" t="s">
        <v>5614</v>
      </c>
    </row>
    <row r="4256" spans="1:4">
      <c r="A4256" t="s">
        <v>5586</v>
      </c>
      <c r="B4256" s="1">
        <v>42564</v>
      </c>
      <c r="C4256" t="s">
        <v>6500</v>
      </c>
      <c r="D4256" t="s">
        <v>5614</v>
      </c>
    </row>
    <row r="4257" spans="1:4">
      <c r="A4257" t="s">
        <v>5586</v>
      </c>
      <c r="B4257" s="1">
        <v>42564</v>
      </c>
      <c r="C4257" t="s">
        <v>6500</v>
      </c>
      <c r="D4257" t="s">
        <v>5614</v>
      </c>
    </row>
    <row r="4258" spans="1:4">
      <c r="A4258" t="s">
        <v>5719</v>
      </c>
      <c r="B4258" s="1">
        <v>40905</v>
      </c>
      <c r="C4258" t="s">
        <v>6446</v>
      </c>
      <c r="D4258">
        <v>2011</v>
      </c>
    </row>
    <row r="4259" spans="1:4">
      <c r="A4259" t="s">
        <v>4723</v>
      </c>
      <c r="B4259" s="1">
        <v>42404</v>
      </c>
      <c r="C4259" t="s">
        <v>6496</v>
      </c>
      <c r="D4259">
        <v>2016</v>
      </c>
    </row>
    <row r="4260" spans="1:4">
      <c r="A4260" t="s">
        <v>5130</v>
      </c>
      <c r="B4260" s="1">
        <v>42124</v>
      </c>
      <c r="C4260" t="s">
        <v>6486</v>
      </c>
      <c r="D4260">
        <v>2015</v>
      </c>
    </row>
    <row r="4261" spans="1:4">
      <c r="A4261" t="s">
        <v>5130</v>
      </c>
      <c r="B4261" s="1">
        <v>42124</v>
      </c>
      <c r="C4261" t="s">
        <v>6486</v>
      </c>
      <c r="D4261">
        <v>2015</v>
      </c>
    </row>
    <row r="4262" spans="1:4">
      <c r="A4262" t="s">
        <v>5133</v>
      </c>
      <c r="B4262" s="1">
        <v>42446</v>
      </c>
      <c r="C4262" t="s">
        <v>6497</v>
      </c>
      <c r="D4262">
        <v>2016</v>
      </c>
    </row>
    <row r="4263" spans="1:4">
      <c r="A4263" t="s">
        <v>5135</v>
      </c>
      <c r="B4263" s="1">
        <v>42478</v>
      </c>
      <c r="C4263" t="s">
        <v>6498</v>
      </c>
      <c r="D4263">
        <v>2016</v>
      </c>
    </row>
    <row r="4264" spans="1:4">
      <c r="A4264" t="s">
        <v>5732</v>
      </c>
      <c r="B4264" s="1">
        <v>42500</v>
      </c>
      <c r="C4264" t="s">
        <v>6499</v>
      </c>
      <c r="D4264">
        <v>2016</v>
      </c>
    </row>
    <row r="4265" spans="1:4">
      <c r="A4265" t="s">
        <v>5732</v>
      </c>
      <c r="B4265" s="1">
        <v>42500</v>
      </c>
      <c r="C4265" t="s">
        <v>6499</v>
      </c>
      <c r="D4265">
        <v>2016</v>
      </c>
    </row>
    <row r="4266" spans="1:4">
      <c r="A4266" t="s">
        <v>5265</v>
      </c>
      <c r="B4266" s="1">
        <v>42426</v>
      </c>
      <c r="C4266" t="s">
        <v>6496</v>
      </c>
      <c r="D4266">
        <v>2016</v>
      </c>
    </row>
    <row r="4267" spans="1:4">
      <c r="A4267" t="s">
        <v>5265</v>
      </c>
      <c r="B4267" s="1">
        <v>42426</v>
      </c>
      <c r="C4267" t="s">
        <v>6496</v>
      </c>
      <c r="D4267">
        <v>2016</v>
      </c>
    </row>
    <row r="4268" spans="1:4">
      <c r="A4268" t="s">
        <v>5265</v>
      </c>
      <c r="B4268" s="1">
        <v>42426</v>
      </c>
      <c r="C4268" t="s">
        <v>6496</v>
      </c>
      <c r="D4268">
        <v>2016</v>
      </c>
    </row>
    <row r="4269" spans="1:4">
      <c r="A4269" t="s">
        <v>5265</v>
      </c>
      <c r="B4269" s="1">
        <v>42426</v>
      </c>
      <c r="C4269" t="s">
        <v>6496</v>
      </c>
      <c r="D4269">
        <v>2016</v>
      </c>
    </row>
    <row r="4270" spans="1:4">
      <c r="A4270" t="s">
        <v>5265</v>
      </c>
      <c r="B4270" s="1">
        <v>42426</v>
      </c>
      <c r="C4270" t="s">
        <v>6496</v>
      </c>
      <c r="D4270">
        <v>2016</v>
      </c>
    </row>
    <row r="4271" spans="1:4">
      <c r="A4271" t="s">
        <v>5265</v>
      </c>
      <c r="B4271" s="1">
        <v>42426</v>
      </c>
      <c r="C4271" t="s">
        <v>6496</v>
      </c>
      <c r="D4271">
        <v>2016</v>
      </c>
    </row>
    <row r="4272" spans="1:4">
      <c r="A4272" t="s">
        <v>5265</v>
      </c>
      <c r="B4272" s="1">
        <v>42426</v>
      </c>
      <c r="C4272" t="s">
        <v>6496</v>
      </c>
      <c r="D4272">
        <v>2016</v>
      </c>
    </row>
    <row r="4273" spans="1:4">
      <c r="A4273" t="s">
        <v>5265</v>
      </c>
      <c r="B4273" s="1">
        <v>42426</v>
      </c>
      <c r="C4273" t="s">
        <v>6496</v>
      </c>
      <c r="D4273">
        <v>2016</v>
      </c>
    </row>
    <row r="4274" spans="1:4">
      <c r="A4274" t="s">
        <v>5274</v>
      </c>
      <c r="B4274" s="1">
        <v>42426</v>
      </c>
      <c r="C4274" t="s">
        <v>6496</v>
      </c>
      <c r="D4274">
        <v>2016</v>
      </c>
    </row>
    <row r="4275" spans="1:4">
      <c r="A4275" t="s">
        <v>5274</v>
      </c>
      <c r="B4275" s="1">
        <v>42426</v>
      </c>
      <c r="C4275" t="s">
        <v>6496</v>
      </c>
      <c r="D4275">
        <v>2016</v>
      </c>
    </row>
    <row r="4276" spans="1:4">
      <c r="A4276" t="s">
        <v>5274</v>
      </c>
      <c r="B4276" s="1">
        <v>42426</v>
      </c>
      <c r="C4276" t="s">
        <v>6496</v>
      </c>
      <c r="D4276">
        <v>2016</v>
      </c>
    </row>
    <row r="4277" spans="1:4">
      <c r="A4277" t="s">
        <v>5274</v>
      </c>
      <c r="B4277" s="1">
        <v>42426</v>
      </c>
      <c r="C4277" t="s">
        <v>6496</v>
      </c>
      <c r="D4277">
        <v>2016</v>
      </c>
    </row>
    <row r="4278" spans="1:4">
      <c r="A4278" t="s">
        <v>5279</v>
      </c>
      <c r="B4278" s="1">
        <v>42426</v>
      </c>
      <c r="C4278" t="s">
        <v>6496</v>
      </c>
      <c r="D4278">
        <v>2016</v>
      </c>
    </row>
    <row r="4279" spans="1:4">
      <c r="A4279" t="s">
        <v>5279</v>
      </c>
      <c r="B4279" s="1">
        <v>42426</v>
      </c>
      <c r="C4279" t="s">
        <v>6496</v>
      </c>
      <c r="D4279">
        <v>2016</v>
      </c>
    </row>
    <row r="4280" spans="1:4">
      <c r="A4280" t="s">
        <v>5279</v>
      </c>
      <c r="B4280" s="1">
        <v>42426</v>
      </c>
      <c r="C4280" t="s">
        <v>6496</v>
      </c>
      <c r="D4280">
        <v>2016</v>
      </c>
    </row>
    <row r="4281" spans="1:4">
      <c r="A4281" t="s">
        <v>5279</v>
      </c>
      <c r="B4281" s="1">
        <v>42426</v>
      </c>
      <c r="C4281" t="s">
        <v>6496</v>
      </c>
      <c r="D4281">
        <v>2016</v>
      </c>
    </row>
    <row r="4282" spans="1:4">
      <c r="A4282" t="s">
        <v>5284</v>
      </c>
      <c r="B4282" s="1">
        <v>42431</v>
      </c>
      <c r="C4282" t="s">
        <v>6497</v>
      </c>
      <c r="D4282">
        <v>2016</v>
      </c>
    </row>
    <row r="4283" spans="1:4">
      <c r="A4283" t="s">
        <v>5284</v>
      </c>
      <c r="B4283" s="1">
        <v>42431</v>
      </c>
      <c r="C4283" t="s">
        <v>6497</v>
      </c>
      <c r="D4283">
        <v>2016</v>
      </c>
    </row>
    <row r="4284" spans="1:4">
      <c r="A4284" t="s">
        <v>5284</v>
      </c>
      <c r="B4284" s="1">
        <v>42431</v>
      </c>
      <c r="C4284" t="s">
        <v>6497</v>
      </c>
      <c r="D4284">
        <v>2016</v>
      </c>
    </row>
    <row r="4285" spans="1:4">
      <c r="A4285" t="s">
        <v>5288</v>
      </c>
      <c r="B4285" s="1">
        <v>42437</v>
      </c>
      <c r="C4285" t="s">
        <v>6497</v>
      </c>
      <c r="D4285">
        <v>2016</v>
      </c>
    </row>
    <row r="4286" spans="1:4">
      <c r="A4286" t="s">
        <v>5288</v>
      </c>
      <c r="B4286" s="1">
        <v>42437</v>
      </c>
      <c r="C4286" t="s">
        <v>6497</v>
      </c>
      <c r="D4286">
        <v>2016</v>
      </c>
    </row>
    <row r="4287" spans="1:4">
      <c r="A4287" t="s">
        <v>5458</v>
      </c>
      <c r="B4287" s="1">
        <v>42404</v>
      </c>
      <c r="C4287" t="s">
        <v>6496</v>
      </c>
      <c r="D4287">
        <v>2016</v>
      </c>
    </row>
    <row r="4288" spans="1:4">
      <c r="A4288" t="s">
        <v>5458</v>
      </c>
      <c r="B4288" s="1">
        <v>42404</v>
      </c>
      <c r="C4288" t="s">
        <v>6496</v>
      </c>
      <c r="D4288">
        <v>2016</v>
      </c>
    </row>
    <row r="4289" spans="1:4">
      <c r="A4289" t="s">
        <v>5461</v>
      </c>
      <c r="B4289" s="1">
        <v>42431</v>
      </c>
      <c r="C4289" t="s">
        <v>6497</v>
      </c>
      <c r="D4289">
        <v>2016</v>
      </c>
    </row>
    <row r="4290" spans="1:4">
      <c r="A4290" t="s">
        <v>5463</v>
      </c>
      <c r="B4290" s="1">
        <v>42431</v>
      </c>
      <c r="C4290" t="s">
        <v>6497</v>
      </c>
      <c r="D4290">
        <v>2016</v>
      </c>
    </row>
    <row r="4291" spans="1:4">
      <c r="A4291" t="s">
        <v>5465</v>
      </c>
      <c r="B4291" s="1">
        <v>42431</v>
      </c>
      <c r="C4291" t="s">
        <v>6497</v>
      </c>
      <c r="D4291">
        <v>2016</v>
      </c>
    </row>
    <row r="4292" spans="1:4">
      <c r="A4292" t="s">
        <v>5467</v>
      </c>
      <c r="B4292" s="1">
        <v>42478</v>
      </c>
      <c r="C4292" t="s">
        <v>6498</v>
      </c>
      <c r="D4292">
        <v>2016</v>
      </c>
    </row>
    <row r="4293" spans="1:4">
      <c r="A4293" t="s">
        <v>5469</v>
      </c>
      <c r="B4293" s="1">
        <v>42480</v>
      </c>
      <c r="C4293" t="s">
        <v>6498</v>
      </c>
      <c r="D4293">
        <v>2016</v>
      </c>
    </row>
    <row r="4294" spans="1:4">
      <c r="A4294" t="s">
        <v>5768</v>
      </c>
      <c r="B4294" s="1">
        <v>42496</v>
      </c>
      <c r="C4294" t="s">
        <v>6499</v>
      </c>
      <c r="D4294">
        <v>2016</v>
      </c>
    </row>
    <row r="4295" spans="1:4">
      <c r="A4295" t="s">
        <v>5771</v>
      </c>
      <c r="B4295" s="1">
        <v>42500</v>
      </c>
      <c r="C4295" t="s">
        <v>6499</v>
      </c>
      <c r="D4295">
        <v>2016</v>
      </c>
    </row>
    <row r="4296" spans="1:4">
      <c r="A4296" t="s">
        <v>5256</v>
      </c>
      <c r="B4296" s="1">
        <v>42451</v>
      </c>
      <c r="C4296" t="s">
        <v>6497</v>
      </c>
      <c r="D4296">
        <v>2016</v>
      </c>
    </row>
    <row r="4297" spans="1:4">
      <c r="A4297" t="s">
        <v>5256</v>
      </c>
      <c r="B4297" s="1">
        <v>42451</v>
      </c>
      <c r="C4297" t="s">
        <v>6497</v>
      </c>
      <c r="D4297">
        <v>2016</v>
      </c>
    </row>
    <row r="4298" spans="1:4">
      <c r="A4298" t="s">
        <v>5256</v>
      </c>
      <c r="B4298" s="1">
        <v>42451</v>
      </c>
      <c r="C4298" t="s">
        <v>6497</v>
      </c>
      <c r="D4298">
        <v>2016</v>
      </c>
    </row>
    <row r="4299" spans="1:4">
      <c r="A4299" t="s">
        <v>5777</v>
      </c>
      <c r="B4299" s="1">
        <v>42493</v>
      </c>
      <c r="C4299" t="s">
        <v>6499</v>
      </c>
      <c r="D4299">
        <v>2016</v>
      </c>
    </row>
    <row r="4300" spans="1:4">
      <c r="A4300" t="s">
        <v>5780</v>
      </c>
      <c r="B4300" s="1">
        <v>42496</v>
      </c>
      <c r="C4300" t="s">
        <v>6499</v>
      </c>
      <c r="D4300">
        <v>2016</v>
      </c>
    </row>
    <row r="4301" spans="1:4">
      <c r="A4301" t="s">
        <v>5782</v>
      </c>
      <c r="B4301" s="1">
        <v>42496</v>
      </c>
      <c r="C4301" t="s">
        <v>6499</v>
      </c>
      <c r="D4301">
        <v>2016</v>
      </c>
    </row>
    <row r="4302" spans="1:4">
      <c r="A4302" t="s">
        <v>5784</v>
      </c>
      <c r="B4302" s="1">
        <v>42496</v>
      </c>
      <c r="C4302" t="s">
        <v>6499</v>
      </c>
      <c r="D4302">
        <v>2016</v>
      </c>
    </row>
    <row r="4303" spans="1:4">
      <c r="A4303" t="s">
        <v>5246</v>
      </c>
      <c r="B4303" s="1">
        <v>42445</v>
      </c>
      <c r="C4303" t="s">
        <v>6497</v>
      </c>
      <c r="D4303">
        <v>2016</v>
      </c>
    </row>
    <row r="4304" spans="1:4">
      <c r="A4304" t="s">
        <v>5492</v>
      </c>
      <c r="B4304" s="1">
        <v>42471</v>
      </c>
      <c r="C4304" t="s">
        <v>6498</v>
      </c>
      <c r="D4304">
        <v>2016</v>
      </c>
    </row>
    <row r="4305" spans="1:4">
      <c r="A4305" t="s">
        <v>5494</v>
      </c>
      <c r="B4305" s="1">
        <v>42471</v>
      </c>
      <c r="C4305" t="s">
        <v>6498</v>
      </c>
      <c r="D4305">
        <v>2016</v>
      </c>
    </row>
    <row r="4306" spans="1:4">
      <c r="A4306" t="s">
        <v>5496</v>
      </c>
      <c r="B4306" s="1">
        <v>42471</v>
      </c>
      <c r="C4306" t="s">
        <v>6498</v>
      </c>
      <c r="D4306">
        <v>2016</v>
      </c>
    </row>
    <row r="4307" spans="1:4">
      <c r="A4307" t="s">
        <v>5498</v>
      </c>
      <c r="B4307" s="1">
        <v>42471</v>
      </c>
      <c r="C4307" t="s">
        <v>6498</v>
      </c>
      <c r="D4307">
        <v>2016</v>
      </c>
    </row>
    <row r="4308" spans="1:4">
      <c r="A4308" t="s">
        <v>5498</v>
      </c>
      <c r="B4308" s="1">
        <v>42471</v>
      </c>
      <c r="C4308" t="s">
        <v>6498</v>
      </c>
      <c r="D4308">
        <v>2016</v>
      </c>
    </row>
    <row r="4309" spans="1:4">
      <c r="A4309" t="s">
        <v>5498</v>
      </c>
      <c r="B4309" s="1">
        <v>42471</v>
      </c>
      <c r="C4309" t="s">
        <v>6498</v>
      </c>
      <c r="D4309">
        <v>2016</v>
      </c>
    </row>
    <row r="4310" spans="1:4">
      <c r="A4310" t="s">
        <v>5498</v>
      </c>
      <c r="B4310" s="1">
        <v>42471</v>
      </c>
      <c r="C4310" t="s">
        <v>6498</v>
      </c>
      <c r="D4310">
        <v>2016</v>
      </c>
    </row>
    <row r="4311" spans="1:4">
      <c r="A4311" t="s">
        <v>5503</v>
      </c>
      <c r="B4311" s="1">
        <v>42471</v>
      </c>
      <c r="C4311" t="s">
        <v>6498</v>
      </c>
      <c r="D4311">
        <v>2016</v>
      </c>
    </row>
    <row r="4312" spans="1:4">
      <c r="A4312" t="s">
        <v>5503</v>
      </c>
      <c r="B4312" s="1">
        <v>42471</v>
      </c>
      <c r="C4312" t="s">
        <v>6498</v>
      </c>
      <c r="D4312">
        <v>2016</v>
      </c>
    </row>
    <row r="4313" spans="1:4">
      <c r="A4313" t="s">
        <v>5506</v>
      </c>
      <c r="B4313" s="1">
        <v>42472</v>
      </c>
      <c r="C4313" t="s">
        <v>6498</v>
      </c>
      <c r="D4313">
        <v>2016</v>
      </c>
    </row>
    <row r="4314" spans="1:4">
      <c r="A4314" t="s">
        <v>5800</v>
      </c>
      <c r="B4314" s="1">
        <v>42486</v>
      </c>
      <c r="C4314" t="s">
        <v>6498</v>
      </c>
      <c r="D4314">
        <v>2016</v>
      </c>
    </row>
    <row r="4315" spans="1:4">
      <c r="A4315" t="s">
        <v>5248</v>
      </c>
      <c r="B4315" s="1">
        <v>42480</v>
      </c>
      <c r="C4315" t="s">
        <v>6498</v>
      </c>
      <c r="D4315">
        <v>2016</v>
      </c>
    </row>
    <row r="4316" spans="1:4">
      <c r="A4316" t="s">
        <v>5250</v>
      </c>
      <c r="B4316" s="1">
        <v>42480</v>
      </c>
      <c r="C4316" t="s">
        <v>6498</v>
      </c>
      <c r="D4316">
        <v>2016</v>
      </c>
    </row>
    <row r="4317" spans="1:4">
      <c r="A4317" t="s">
        <v>5252</v>
      </c>
      <c r="B4317" s="1">
        <v>42480</v>
      </c>
      <c r="C4317" t="s">
        <v>6498</v>
      </c>
      <c r="D4317">
        <v>2016</v>
      </c>
    </row>
    <row r="4318" spans="1:4">
      <c r="A4318" t="s">
        <v>5806</v>
      </c>
      <c r="B4318" s="1">
        <v>42487</v>
      </c>
      <c r="C4318" t="s">
        <v>6498</v>
      </c>
      <c r="D4318">
        <v>2016</v>
      </c>
    </row>
    <row r="4319" spans="1:4">
      <c r="A4319" t="s">
        <v>5809</v>
      </c>
      <c r="B4319" s="1">
        <v>42487</v>
      </c>
      <c r="C4319" t="s">
        <v>6498</v>
      </c>
      <c r="D4319">
        <v>2016</v>
      </c>
    </row>
    <row r="4320" spans="1:4">
      <c r="A4320" t="s">
        <v>5811</v>
      </c>
      <c r="B4320" s="1">
        <v>42487</v>
      </c>
      <c r="C4320" t="s">
        <v>6498</v>
      </c>
      <c r="D4320">
        <v>2016</v>
      </c>
    </row>
    <row r="4321" spans="1:4">
      <c r="A4321" t="s">
        <v>5813</v>
      </c>
      <c r="B4321" s="1">
        <v>42487</v>
      </c>
      <c r="C4321" t="s">
        <v>6498</v>
      </c>
      <c r="D4321">
        <v>2016</v>
      </c>
    </row>
    <row r="4322" spans="1:4">
      <c r="A4322" t="s">
        <v>5815</v>
      </c>
      <c r="B4322" s="1">
        <v>42487</v>
      </c>
      <c r="C4322" t="s">
        <v>6498</v>
      </c>
      <c r="D4322">
        <v>2016</v>
      </c>
    </row>
    <row r="4323" spans="1:4">
      <c r="A4323" t="s">
        <v>5817</v>
      </c>
      <c r="B4323" s="1">
        <v>42487</v>
      </c>
      <c r="C4323" t="s">
        <v>6498</v>
      </c>
      <c r="D4323">
        <v>2016</v>
      </c>
    </row>
    <row r="4324" spans="1:4">
      <c r="A4324" t="s">
        <v>5819</v>
      </c>
      <c r="B4324" s="1">
        <v>42487</v>
      </c>
      <c r="C4324" t="s">
        <v>6498</v>
      </c>
      <c r="D4324">
        <v>2016</v>
      </c>
    </row>
    <row r="4325" spans="1:4">
      <c r="A4325" t="s">
        <v>5821</v>
      </c>
      <c r="B4325" s="1">
        <v>42487</v>
      </c>
      <c r="C4325" t="s">
        <v>6498</v>
      </c>
      <c r="D4325">
        <v>2016</v>
      </c>
    </row>
    <row r="4326" spans="1:4">
      <c r="A4326" t="s">
        <v>5823</v>
      </c>
      <c r="B4326" s="1">
        <v>42487</v>
      </c>
      <c r="C4326" t="s">
        <v>6498</v>
      </c>
      <c r="D4326">
        <v>2016</v>
      </c>
    </row>
    <row r="4327" spans="1:4">
      <c r="A4327" t="s">
        <v>5825</v>
      </c>
      <c r="B4327" s="1">
        <v>42487</v>
      </c>
      <c r="C4327" t="s">
        <v>6498</v>
      </c>
      <c r="D4327">
        <v>2016</v>
      </c>
    </row>
    <row r="4328" spans="1:4">
      <c r="A4328" t="s">
        <v>5827</v>
      </c>
      <c r="B4328" s="1">
        <v>42487</v>
      </c>
      <c r="C4328" t="s">
        <v>6498</v>
      </c>
      <c r="D4328">
        <v>2016</v>
      </c>
    </row>
    <row r="4329" spans="1:4">
      <c r="A4329" t="s">
        <v>5829</v>
      </c>
      <c r="B4329" s="1">
        <v>42487</v>
      </c>
      <c r="C4329" t="s">
        <v>6498</v>
      </c>
      <c r="D4329">
        <v>2016</v>
      </c>
    </row>
    <row r="4330" spans="1:4">
      <c r="A4330" t="s">
        <v>5831</v>
      </c>
      <c r="B4330" s="1">
        <v>42487</v>
      </c>
      <c r="C4330" t="s">
        <v>6498</v>
      </c>
      <c r="D4330">
        <v>2016</v>
      </c>
    </row>
    <row r="4331" spans="1:4">
      <c r="A4331" t="s">
        <v>5833</v>
      </c>
      <c r="B4331" s="1">
        <v>42487</v>
      </c>
      <c r="C4331" t="s">
        <v>6498</v>
      </c>
      <c r="D4331">
        <v>2016</v>
      </c>
    </row>
    <row r="4332" spans="1:4">
      <c r="A4332" t="s">
        <v>5833</v>
      </c>
      <c r="B4332" s="1">
        <v>42487</v>
      </c>
      <c r="C4332" t="s">
        <v>6498</v>
      </c>
      <c r="D4332">
        <v>2016</v>
      </c>
    </row>
    <row r="4333" spans="1:4">
      <c r="A4333" t="s">
        <v>5836</v>
      </c>
      <c r="B4333" s="1">
        <v>42487</v>
      </c>
      <c r="C4333" t="s">
        <v>6498</v>
      </c>
      <c r="D4333">
        <v>2016</v>
      </c>
    </row>
    <row r="4334" spans="1:4">
      <c r="A4334" t="s">
        <v>5838</v>
      </c>
      <c r="B4334" s="1">
        <v>42496</v>
      </c>
      <c r="C4334" t="s">
        <v>6499</v>
      </c>
      <c r="D4334">
        <v>2016</v>
      </c>
    </row>
    <row r="4335" spans="1:4">
      <c r="A4335" t="s">
        <v>5840</v>
      </c>
      <c r="B4335" s="1">
        <v>42496</v>
      </c>
      <c r="C4335" t="s">
        <v>6499</v>
      </c>
      <c r="D4335">
        <v>2016</v>
      </c>
    </row>
    <row r="4336" spans="1:4">
      <c r="A4336" t="s">
        <v>5842</v>
      </c>
      <c r="B4336" s="1">
        <v>42496</v>
      </c>
      <c r="C4336" t="s">
        <v>6499</v>
      </c>
      <c r="D4336">
        <v>2016</v>
      </c>
    </row>
    <row r="4337" spans="1:4">
      <c r="A4337" t="s">
        <v>5842</v>
      </c>
      <c r="B4337" s="1">
        <v>42496</v>
      </c>
      <c r="C4337" t="s">
        <v>6499</v>
      </c>
      <c r="D4337">
        <v>2016</v>
      </c>
    </row>
    <row r="4338" spans="1:4">
      <c r="A4338" t="s">
        <v>5291</v>
      </c>
      <c r="B4338" s="1">
        <v>42431</v>
      </c>
      <c r="C4338" t="s">
        <v>6497</v>
      </c>
      <c r="D4338">
        <v>2016</v>
      </c>
    </row>
    <row r="4339" spans="1:4">
      <c r="A4339" t="s">
        <v>5291</v>
      </c>
      <c r="B4339" s="1">
        <v>42431</v>
      </c>
      <c r="C4339" t="s">
        <v>6497</v>
      </c>
      <c r="D4339">
        <v>2016</v>
      </c>
    </row>
    <row r="4340" spans="1:4">
      <c r="A4340" t="s">
        <v>5260</v>
      </c>
      <c r="B4340" s="1">
        <v>42449</v>
      </c>
      <c r="C4340" t="s">
        <v>6497</v>
      </c>
      <c r="D4340">
        <v>2016</v>
      </c>
    </row>
    <row r="4341" spans="1:4">
      <c r="A4341" t="s">
        <v>4723</v>
      </c>
      <c r="B4341" s="1">
        <v>42404</v>
      </c>
      <c r="C4341" t="s">
        <v>6496</v>
      </c>
      <c r="D4341">
        <v>2016</v>
      </c>
    </row>
    <row r="4342" spans="1:4">
      <c r="A4342" t="s">
        <v>5260</v>
      </c>
      <c r="B4342" s="1">
        <v>42449</v>
      </c>
      <c r="C4342" t="s">
        <v>6497</v>
      </c>
      <c r="D4342">
        <v>2016</v>
      </c>
    </row>
    <row r="4343" spans="1:4">
      <c r="A4343" t="s">
        <v>5254</v>
      </c>
      <c r="B4343" s="1">
        <v>42480</v>
      </c>
      <c r="C4343" t="s">
        <v>6498</v>
      </c>
      <c r="D4343">
        <v>2016</v>
      </c>
    </row>
    <row r="4344" spans="1:4">
      <c r="A4344" t="s">
        <v>5852</v>
      </c>
      <c r="B4344" s="1">
        <v>42487</v>
      </c>
      <c r="C4344" t="s">
        <v>6498</v>
      </c>
      <c r="D4344">
        <v>2016</v>
      </c>
    </row>
    <row r="4345" spans="1:4">
      <c r="A4345" t="s">
        <v>5854</v>
      </c>
      <c r="B4345" s="1">
        <v>42487</v>
      </c>
      <c r="C4345" t="s">
        <v>6498</v>
      </c>
      <c r="D4345">
        <v>2016</v>
      </c>
    </row>
    <row r="4346" spans="1:4">
      <c r="A4346" t="s">
        <v>5856</v>
      </c>
      <c r="B4346" s="1">
        <v>42487</v>
      </c>
      <c r="C4346" t="s">
        <v>6498</v>
      </c>
      <c r="D4346">
        <v>2016</v>
      </c>
    </row>
    <row r="4347" spans="1:4">
      <c r="A4347" t="s">
        <v>5858</v>
      </c>
      <c r="B4347" s="1">
        <v>42487</v>
      </c>
      <c r="C4347" t="s">
        <v>6498</v>
      </c>
      <c r="D4347">
        <v>2016</v>
      </c>
    </row>
    <row r="4348" spans="1:4">
      <c r="A4348" t="s">
        <v>5137</v>
      </c>
      <c r="B4348" s="1">
        <v>42480</v>
      </c>
      <c r="C4348" t="s">
        <v>6498</v>
      </c>
      <c r="D4348">
        <v>2016</v>
      </c>
    </row>
    <row r="4349" spans="1:4">
      <c r="A4349" t="s">
        <v>5137</v>
      </c>
      <c r="B4349" s="1">
        <v>42480</v>
      </c>
      <c r="C4349" t="s">
        <v>6498</v>
      </c>
      <c r="D4349">
        <v>2016</v>
      </c>
    </row>
    <row r="4350" spans="1:4">
      <c r="A4350" t="s">
        <v>5137</v>
      </c>
      <c r="B4350" s="1">
        <v>42480</v>
      </c>
      <c r="C4350" t="s">
        <v>6498</v>
      </c>
      <c r="D4350">
        <v>2016</v>
      </c>
    </row>
    <row r="4351" spans="1:4">
      <c r="A4351" t="s">
        <v>5137</v>
      </c>
      <c r="B4351" s="1">
        <v>42480</v>
      </c>
      <c r="C4351" t="s">
        <v>6498</v>
      </c>
      <c r="D4351">
        <v>2016</v>
      </c>
    </row>
    <row r="4352" spans="1:4">
      <c r="A4352" t="s">
        <v>5864</v>
      </c>
      <c r="B4352" s="1">
        <v>42488</v>
      </c>
      <c r="C4352" t="s">
        <v>6498</v>
      </c>
      <c r="D4352">
        <v>2016</v>
      </c>
    </row>
    <row r="4353" spans="1:4">
      <c r="A4353" t="s">
        <v>5867</v>
      </c>
      <c r="B4353" s="1">
        <v>42493</v>
      </c>
      <c r="C4353" t="s">
        <v>6499</v>
      </c>
      <c r="D4353">
        <v>2016</v>
      </c>
    </row>
    <row r="4354" spans="1:4">
      <c r="A4354" t="s">
        <v>5142</v>
      </c>
      <c r="B4354" s="1">
        <v>42416</v>
      </c>
      <c r="C4354" t="s">
        <v>6496</v>
      </c>
      <c r="D4354">
        <v>2016</v>
      </c>
    </row>
    <row r="4355" spans="1:4">
      <c r="A4355" t="s">
        <v>5142</v>
      </c>
      <c r="B4355" s="1">
        <v>42416</v>
      </c>
      <c r="C4355" t="s">
        <v>6496</v>
      </c>
      <c r="D4355">
        <v>2016</v>
      </c>
    </row>
    <row r="4356" spans="1:4">
      <c r="A4356" t="s">
        <v>5142</v>
      </c>
      <c r="B4356" s="1">
        <v>42416</v>
      </c>
      <c r="C4356" t="s">
        <v>6496</v>
      </c>
      <c r="D4356">
        <v>2016</v>
      </c>
    </row>
    <row r="4357" spans="1:4">
      <c r="A4357" t="s">
        <v>5146</v>
      </c>
      <c r="B4357" s="1">
        <v>42450</v>
      </c>
      <c r="C4357" t="s">
        <v>6497</v>
      </c>
      <c r="D4357">
        <v>2016</v>
      </c>
    </row>
    <row r="4358" spans="1:4">
      <c r="A4358" t="s">
        <v>5508</v>
      </c>
      <c r="B4358" s="1">
        <v>42471</v>
      </c>
      <c r="C4358" t="s">
        <v>6498</v>
      </c>
      <c r="D4358">
        <v>2016</v>
      </c>
    </row>
    <row r="4359" spans="1:4">
      <c r="A4359" t="s">
        <v>4723</v>
      </c>
      <c r="B4359" s="1">
        <v>42404</v>
      </c>
      <c r="C4359" t="s">
        <v>6496</v>
      </c>
      <c r="D4359">
        <v>2016</v>
      </c>
    </row>
    <row r="4360" spans="1:4">
      <c r="A4360" t="s">
        <v>4723</v>
      </c>
      <c r="B4360" s="1">
        <v>42404</v>
      </c>
      <c r="C4360" t="s">
        <v>6496</v>
      </c>
      <c r="D4360">
        <v>2016</v>
      </c>
    </row>
    <row r="4361" spans="1:4">
      <c r="A4361" t="s">
        <v>4723</v>
      </c>
      <c r="B4361" s="1">
        <v>42404</v>
      </c>
      <c r="C4361" t="s">
        <v>6496</v>
      </c>
      <c r="D4361">
        <v>2016</v>
      </c>
    </row>
    <row r="4362" spans="1:4">
      <c r="A4362" t="s">
        <v>4723</v>
      </c>
      <c r="B4362" s="1">
        <v>42404</v>
      </c>
      <c r="C4362" t="s">
        <v>6496</v>
      </c>
      <c r="D4362">
        <v>2016</v>
      </c>
    </row>
    <row r="4363" spans="1:4">
      <c r="A4363" t="s">
        <v>4723</v>
      </c>
      <c r="B4363" s="1">
        <v>42404</v>
      </c>
      <c r="C4363" t="s">
        <v>6496</v>
      </c>
      <c r="D4363">
        <v>2016</v>
      </c>
    </row>
    <row r="4364" spans="1:4">
      <c r="A4364" t="s">
        <v>4723</v>
      </c>
      <c r="B4364" s="1">
        <v>42404</v>
      </c>
      <c r="C4364" t="s">
        <v>6496</v>
      </c>
      <c r="D4364">
        <v>2016</v>
      </c>
    </row>
    <row r="4365" spans="1:4">
      <c r="A4365" t="s">
        <v>4325</v>
      </c>
      <c r="B4365" s="1">
        <v>42333</v>
      </c>
      <c r="C4365" t="s">
        <v>6493</v>
      </c>
      <c r="D4365">
        <v>2015</v>
      </c>
    </row>
    <row r="4366" spans="1:4">
      <c r="A4366" t="s">
        <v>5884</v>
      </c>
      <c r="B4366" s="1">
        <v>42482</v>
      </c>
      <c r="C4366" t="s">
        <v>6498</v>
      </c>
      <c r="D4366">
        <v>2016</v>
      </c>
    </row>
    <row r="4367" spans="1:4">
      <c r="A4367" t="s">
        <v>5156</v>
      </c>
      <c r="B4367" s="1">
        <v>42125</v>
      </c>
      <c r="C4367" t="s">
        <v>6487</v>
      </c>
      <c r="D4367">
        <v>2015</v>
      </c>
    </row>
    <row r="4368" spans="1:4">
      <c r="A4368" t="s">
        <v>5156</v>
      </c>
      <c r="B4368" s="1">
        <v>42125</v>
      </c>
      <c r="C4368" t="s">
        <v>6487</v>
      </c>
      <c r="D4368">
        <v>2015</v>
      </c>
    </row>
    <row r="4369" spans="1:4">
      <c r="A4369" t="s">
        <v>5156</v>
      </c>
      <c r="B4369" s="1">
        <v>42125</v>
      </c>
      <c r="C4369" t="s">
        <v>6487</v>
      </c>
      <c r="D4369">
        <v>2015</v>
      </c>
    </row>
    <row r="4370" spans="1:4">
      <c r="A4370" t="s">
        <v>5471</v>
      </c>
      <c r="B4370" s="1">
        <v>42431</v>
      </c>
      <c r="C4370" t="s">
        <v>6497</v>
      </c>
      <c r="D4370">
        <v>2016</v>
      </c>
    </row>
    <row r="4371" spans="1:4">
      <c r="A4371" t="s">
        <v>5892</v>
      </c>
      <c r="B4371" s="1">
        <v>42450</v>
      </c>
      <c r="C4371" t="s">
        <v>6497</v>
      </c>
      <c r="D4371">
        <v>2016</v>
      </c>
    </row>
    <row r="4372" spans="1:4">
      <c r="A4372" t="s">
        <v>5892</v>
      </c>
      <c r="B4372" s="1">
        <v>42450</v>
      </c>
      <c r="C4372" t="s">
        <v>6497</v>
      </c>
      <c r="D4372">
        <v>2016</v>
      </c>
    </row>
    <row r="4373" spans="1:4">
      <c r="A4373" t="s">
        <v>5892</v>
      </c>
      <c r="B4373" s="1">
        <v>42450</v>
      </c>
      <c r="C4373" t="s">
        <v>6497</v>
      </c>
      <c r="D4373">
        <v>2016</v>
      </c>
    </row>
    <row r="4374" spans="1:4">
      <c r="A4374" t="s">
        <v>5896</v>
      </c>
      <c r="B4374" s="1">
        <v>42457</v>
      </c>
      <c r="C4374" t="s">
        <v>6497</v>
      </c>
      <c r="D4374">
        <v>2016</v>
      </c>
    </row>
    <row r="4375" spans="1:4">
      <c r="A4375" t="s">
        <v>5896</v>
      </c>
      <c r="B4375" s="1">
        <v>42457</v>
      </c>
      <c r="C4375" t="s">
        <v>6497</v>
      </c>
      <c r="D4375">
        <v>2016</v>
      </c>
    </row>
    <row r="4376" spans="1:4">
      <c r="A4376" t="s">
        <v>5896</v>
      </c>
      <c r="B4376" s="1">
        <v>42457</v>
      </c>
      <c r="C4376" t="s">
        <v>6497</v>
      </c>
      <c r="D4376">
        <v>2016</v>
      </c>
    </row>
    <row r="4377" spans="1:4">
      <c r="A4377" t="s">
        <v>5896</v>
      </c>
      <c r="B4377" s="1">
        <v>42457</v>
      </c>
      <c r="C4377" t="s">
        <v>6497</v>
      </c>
      <c r="D4377">
        <v>2016</v>
      </c>
    </row>
    <row r="4378" spans="1:4">
      <c r="A4378" t="s">
        <v>5896</v>
      </c>
      <c r="B4378" s="1">
        <v>42457</v>
      </c>
      <c r="C4378" t="s">
        <v>6497</v>
      </c>
      <c r="D4378">
        <v>2016</v>
      </c>
    </row>
    <row r="4379" spans="1:4">
      <c r="A4379" t="s">
        <v>5896</v>
      </c>
      <c r="B4379" s="1">
        <v>42457</v>
      </c>
      <c r="C4379" t="s">
        <v>6497</v>
      </c>
      <c r="D4379">
        <v>2016</v>
      </c>
    </row>
    <row r="4380" spans="1:4">
      <c r="A4380" t="s">
        <v>5904</v>
      </c>
      <c r="B4380" s="1">
        <v>42460</v>
      </c>
      <c r="C4380" t="s">
        <v>6497</v>
      </c>
      <c r="D4380">
        <v>2016</v>
      </c>
    </row>
    <row r="4381" spans="1:4">
      <c r="A4381" t="s">
        <v>5904</v>
      </c>
      <c r="B4381" s="1">
        <v>42460</v>
      </c>
      <c r="C4381" t="s">
        <v>6497</v>
      </c>
      <c r="D4381">
        <v>2016</v>
      </c>
    </row>
    <row r="4382" spans="1:4">
      <c r="A4382" t="s">
        <v>5904</v>
      </c>
      <c r="B4382" s="1">
        <v>42460</v>
      </c>
      <c r="C4382" t="s">
        <v>6497</v>
      </c>
      <c r="D4382">
        <v>2016</v>
      </c>
    </row>
    <row r="4383" spans="1:4">
      <c r="A4383" t="s">
        <v>5909</v>
      </c>
      <c r="B4383" s="1">
        <v>42466</v>
      </c>
      <c r="C4383" t="s">
        <v>6498</v>
      </c>
      <c r="D4383">
        <v>2016</v>
      </c>
    </row>
    <row r="4384" spans="1:4">
      <c r="A4384" t="s">
        <v>5912</v>
      </c>
      <c r="B4384" s="1">
        <v>42466</v>
      </c>
      <c r="C4384" t="s">
        <v>6498</v>
      </c>
      <c r="D4384">
        <v>2016</v>
      </c>
    </row>
    <row r="4385" spans="1:4">
      <c r="A4385" t="s">
        <v>5912</v>
      </c>
      <c r="B4385" s="1">
        <v>42466</v>
      </c>
      <c r="C4385" t="s">
        <v>6498</v>
      </c>
      <c r="D4385">
        <v>2016</v>
      </c>
    </row>
    <row r="4386" spans="1:4">
      <c r="A4386" t="s">
        <v>5915</v>
      </c>
      <c r="B4386" s="1">
        <v>42496</v>
      </c>
      <c r="C4386" t="s">
        <v>6499</v>
      </c>
      <c r="D4386">
        <v>2016</v>
      </c>
    </row>
    <row r="4387" spans="1:4">
      <c r="A4387" t="s">
        <v>4851</v>
      </c>
      <c r="B4387" s="1">
        <v>42404</v>
      </c>
      <c r="C4387" t="s">
        <v>6496</v>
      </c>
      <c r="D4387">
        <v>2016</v>
      </c>
    </row>
    <row r="4388" spans="1:4">
      <c r="A4388" t="s">
        <v>4851</v>
      </c>
      <c r="B4388" s="1">
        <v>42404</v>
      </c>
      <c r="C4388" t="s">
        <v>6496</v>
      </c>
      <c r="D4388">
        <v>2016</v>
      </c>
    </row>
    <row r="4389" spans="1:4">
      <c r="A4389" t="s">
        <v>4851</v>
      </c>
      <c r="B4389" s="1">
        <v>42404</v>
      </c>
      <c r="C4389" t="s">
        <v>6496</v>
      </c>
      <c r="D4389">
        <v>2016</v>
      </c>
    </row>
    <row r="4390" spans="1:4">
      <c r="A4390" t="s">
        <v>4851</v>
      </c>
      <c r="B4390" s="1">
        <v>42404</v>
      </c>
      <c r="C4390" t="s">
        <v>6496</v>
      </c>
      <c r="D4390">
        <v>2016</v>
      </c>
    </row>
    <row r="4391" spans="1:4">
      <c r="A4391" t="s">
        <v>5921</v>
      </c>
      <c r="B4391" s="1">
        <v>42435</v>
      </c>
      <c r="C4391" t="s">
        <v>6497</v>
      </c>
      <c r="D4391">
        <v>2016</v>
      </c>
    </row>
    <row r="4392" spans="1:4">
      <c r="A4392" t="s">
        <v>5924</v>
      </c>
      <c r="B4392" s="1">
        <v>42460</v>
      </c>
      <c r="C4392" t="s">
        <v>6497</v>
      </c>
      <c r="D4392">
        <v>2016</v>
      </c>
    </row>
    <row r="4393" spans="1:4">
      <c r="A4393" t="s">
        <v>5924</v>
      </c>
      <c r="B4393" s="1">
        <v>42460</v>
      </c>
      <c r="C4393" t="s">
        <v>6497</v>
      </c>
      <c r="D4393">
        <v>2016</v>
      </c>
    </row>
    <row r="4394" spans="1:4">
      <c r="A4394" t="s">
        <v>5924</v>
      </c>
      <c r="B4394" s="1">
        <v>42460</v>
      </c>
      <c r="C4394" t="s">
        <v>6497</v>
      </c>
      <c r="D4394">
        <v>2016</v>
      </c>
    </row>
    <row r="4395" spans="1:4">
      <c r="A4395" t="s">
        <v>5924</v>
      </c>
      <c r="B4395" s="1">
        <v>42460</v>
      </c>
      <c r="C4395" t="s">
        <v>6497</v>
      </c>
      <c r="D4395">
        <v>2016</v>
      </c>
    </row>
    <row r="4396" spans="1:4">
      <c r="A4396" t="s">
        <v>5924</v>
      </c>
      <c r="B4396" s="1">
        <v>42460</v>
      </c>
      <c r="C4396" t="s">
        <v>6497</v>
      </c>
      <c r="D4396">
        <v>2016</v>
      </c>
    </row>
    <row r="4397" spans="1:4">
      <c r="A4397" t="s">
        <v>5924</v>
      </c>
      <c r="B4397" s="1">
        <v>42460</v>
      </c>
      <c r="C4397" t="s">
        <v>6497</v>
      </c>
      <c r="D4397">
        <v>2016</v>
      </c>
    </row>
    <row r="4398" spans="1:4">
      <c r="A4398" t="s">
        <v>5924</v>
      </c>
      <c r="B4398" s="1">
        <v>42460</v>
      </c>
      <c r="C4398" t="s">
        <v>6497</v>
      </c>
      <c r="D4398">
        <v>2016</v>
      </c>
    </row>
    <row r="4399" spans="1:4">
      <c r="A4399" t="s">
        <v>5924</v>
      </c>
      <c r="B4399" s="1">
        <v>42460</v>
      </c>
      <c r="C4399" t="s">
        <v>6497</v>
      </c>
      <c r="D4399">
        <v>2016</v>
      </c>
    </row>
    <row r="4400" spans="1:4">
      <c r="A4400" t="s">
        <v>5933</v>
      </c>
      <c r="B4400" s="1">
        <v>42467</v>
      </c>
      <c r="C4400" t="s">
        <v>6498</v>
      </c>
      <c r="D4400">
        <v>2016</v>
      </c>
    </row>
    <row r="4401" spans="1:4">
      <c r="A4401" t="s">
        <v>5933</v>
      </c>
      <c r="B4401" s="1">
        <v>42467</v>
      </c>
      <c r="C4401" t="s">
        <v>6498</v>
      </c>
      <c r="D4401">
        <v>2016</v>
      </c>
    </row>
    <row r="4402" spans="1:4">
      <c r="A4402" t="s">
        <v>5933</v>
      </c>
      <c r="B4402" s="1">
        <v>42467</v>
      </c>
      <c r="C4402" t="s">
        <v>6498</v>
      </c>
      <c r="D4402">
        <v>2016</v>
      </c>
    </row>
    <row r="4403" spans="1:4">
      <c r="A4403" t="s">
        <v>5933</v>
      </c>
      <c r="B4403" s="1">
        <v>42467</v>
      </c>
      <c r="C4403" t="s">
        <v>6498</v>
      </c>
      <c r="D4403">
        <v>2016</v>
      </c>
    </row>
    <row r="4404" spans="1:4">
      <c r="A4404" t="s">
        <v>5939</v>
      </c>
      <c r="B4404" s="1">
        <v>42472</v>
      </c>
      <c r="C4404" t="s">
        <v>6498</v>
      </c>
      <c r="D4404">
        <v>2016</v>
      </c>
    </row>
    <row r="4405" spans="1:4">
      <c r="A4405" t="s">
        <v>5939</v>
      </c>
      <c r="B4405" s="1">
        <v>42472</v>
      </c>
      <c r="C4405" t="s">
        <v>6498</v>
      </c>
      <c r="D4405">
        <v>2016</v>
      </c>
    </row>
    <row r="4406" spans="1:4">
      <c r="A4406" t="s">
        <v>5942</v>
      </c>
      <c r="B4406" s="1">
        <v>42486</v>
      </c>
      <c r="C4406" t="s">
        <v>6498</v>
      </c>
      <c r="D4406">
        <v>2016</v>
      </c>
    </row>
    <row r="4407" spans="1:4">
      <c r="A4407" t="s">
        <v>5944</v>
      </c>
      <c r="B4407" s="1">
        <v>42493</v>
      </c>
      <c r="C4407" t="s">
        <v>6499</v>
      </c>
      <c r="D4407">
        <v>2016</v>
      </c>
    </row>
    <row r="4408" spans="1:4">
      <c r="A4408" t="s">
        <v>4869</v>
      </c>
      <c r="B4408" s="1">
        <v>42433</v>
      </c>
      <c r="C4408" t="s">
        <v>6497</v>
      </c>
      <c r="D4408">
        <v>2016</v>
      </c>
    </row>
    <row r="4409" spans="1:4">
      <c r="A4409" t="s">
        <v>4869</v>
      </c>
      <c r="B4409" s="1">
        <v>42433</v>
      </c>
      <c r="C4409" t="s">
        <v>6497</v>
      </c>
      <c r="D4409">
        <v>2016</v>
      </c>
    </row>
    <row r="4410" spans="1:4">
      <c r="A4410" t="s">
        <v>5949</v>
      </c>
      <c r="B4410" s="1">
        <v>42466</v>
      </c>
      <c r="C4410" t="s">
        <v>6498</v>
      </c>
      <c r="D4410">
        <v>2016</v>
      </c>
    </row>
    <row r="4411" spans="1:4">
      <c r="A4411" t="s">
        <v>4869</v>
      </c>
      <c r="B4411" s="1">
        <v>42433</v>
      </c>
      <c r="C4411" t="s">
        <v>6497</v>
      </c>
      <c r="D4411">
        <v>2016</v>
      </c>
    </row>
    <row r="4412" spans="1:4">
      <c r="A4412" t="s">
        <v>4869</v>
      </c>
      <c r="B4412" s="1">
        <v>42433</v>
      </c>
      <c r="C4412" t="s">
        <v>6497</v>
      </c>
      <c r="D4412">
        <v>2016</v>
      </c>
    </row>
    <row r="4413" spans="1:4">
      <c r="A4413" t="s">
        <v>4869</v>
      </c>
      <c r="B4413" s="1">
        <v>42433</v>
      </c>
      <c r="C4413" t="s">
        <v>6497</v>
      </c>
      <c r="D4413">
        <v>2016</v>
      </c>
    </row>
    <row r="4414" spans="1:4">
      <c r="A4414" t="s">
        <v>4869</v>
      </c>
      <c r="B4414" s="1">
        <v>42433</v>
      </c>
      <c r="C4414" t="s">
        <v>6497</v>
      </c>
      <c r="D4414">
        <v>2016</v>
      </c>
    </row>
    <row r="4415" spans="1:4">
      <c r="A4415" t="s">
        <v>4869</v>
      </c>
      <c r="B4415" s="1">
        <v>42433</v>
      </c>
      <c r="C4415" t="s">
        <v>6497</v>
      </c>
      <c r="D4415">
        <v>2016</v>
      </c>
    </row>
    <row r="4416" spans="1:4">
      <c r="A4416" t="s">
        <v>4877</v>
      </c>
      <c r="B4416" s="1">
        <v>42438</v>
      </c>
      <c r="C4416" t="s">
        <v>6497</v>
      </c>
      <c r="D4416">
        <v>2016</v>
      </c>
    </row>
    <row r="4417" spans="1:4">
      <c r="A4417" t="s">
        <v>4877</v>
      </c>
      <c r="B4417" s="1">
        <v>42438</v>
      </c>
      <c r="C4417" t="s">
        <v>6497</v>
      </c>
      <c r="D4417">
        <v>2016</v>
      </c>
    </row>
    <row r="4418" spans="1:4">
      <c r="A4418" t="s">
        <v>4877</v>
      </c>
      <c r="B4418" s="1">
        <v>42438</v>
      </c>
      <c r="C4418" t="s">
        <v>6497</v>
      </c>
      <c r="D4418">
        <v>2016</v>
      </c>
    </row>
    <row r="4419" spans="1:4">
      <c r="A4419" t="s">
        <v>5960</v>
      </c>
      <c r="B4419" s="1">
        <v>42438</v>
      </c>
      <c r="C4419" t="s">
        <v>6497</v>
      </c>
      <c r="D4419">
        <v>2016</v>
      </c>
    </row>
    <row r="4420" spans="1:4">
      <c r="A4420" t="s">
        <v>5960</v>
      </c>
      <c r="B4420" s="1">
        <v>42438</v>
      </c>
      <c r="C4420" t="s">
        <v>6497</v>
      </c>
      <c r="D4420">
        <v>2016</v>
      </c>
    </row>
    <row r="4421" spans="1:4">
      <c r="A4421" t="s">
        <v>5960</v>
      </c>
      <c r="B4421" s="1">
        <v>42438</v>
      </c>
      <c r="C4421" t="s">
        <v>6497</v>
      </c>
      <c r="D4421">
        <v>2016</v>
      </c>
    </row>
    <row r="4422" spans="1:4">
      <c r="A4422" t="s">
        <v>5960</v>
      </c>
      <c r="B4422" s="1">
        <v>42438</v>
      </c>
      <c r="C4422" t="s">
        <v>6497</v>
      </c>
      <c r="D4422">
        <v>2016</v>
      </c>
    </row>
    <row r="4423" spans="1:4">
      <c r="A4423" t="s">
        <v>5965</v>
      </c>
      <c r="B4423" s="1">
        <v>42475</v>
      </c>
      <c r="C4423" t="s">
        <v>6498</v>
      </c>
      <c r="D4423">
        <v>2016</v>
      </c>
    </row>
    <row r="4424" spans="1:4">
      <c r="A4424" t="s">
        <v>5968</v>
      </c>
      <c r="B4424" s="1">
        <v>42500</v>
      </c>
      <c r="C4424" t="s">
        <v>6499</v>
      </c>
      <c r="D4424">
        <v>2016</v>
      </c>
    </row>
    <row r="4425" spans="1:4">
      <c r="A4425" t="s">
        <v>5968</v>
      </c>
      <c r="B4425" s="1">
        <v>42500</v>
      </c>
      <c r="C4425" t="s">
        <v>6499</v>
      </c>
      <c r="D4425">
        <v>2016</v>
      </c>
    </row>
    <row r="4426" spans="1:4">
      <c r="A4426" t="s">
        <v>5968</v>
      </c>
      <c r="B4426" s="1">
        <v>42500</v>
      </c>
      <c r="C4426" t="s">
        <v>6499</v>
      </c>
      <c r="D4426">
        <v>2016</v>
      </c>
    </row>
    <row r="4427" spans="1:4">
      <c r="A4427" t="s">
        <v>5968</v>
      </c>
      <c r="B4427" s="1">
        <v>42500</v>
      </c>
      <c r="C4427" t="s">
        <v>6499</v>
      </c>
      <c r="D4427">
        <v>2016</v>
      </c>
    </row>
    <row r="4428" spans="1:4">
      <c r="A4428" t="s">
        <v>5968</v>
      </c>
      <c r="B4428" s="1">
        <v>42500</v>
      </c>
      <c r="C4428" t="s">
        <v>6499</v>
      </c>
      <c r="D4428">
        <v>2016</v>
      </c>
    </row>
    <row r="4429" spans="1:4">
      <c r="A4429" t="s">
        <v>5968</v>
      </c>
      <c r="B4429" s="1">
        <v>42500</v>
      </c>
      <c r="C4429" t="s">
        <v>6499</v>
      </c>
      <c r="D4429">
        <v>2016</v>
      </c>
    </row>
    <row r="4430" spans="1:4">
      <c r="A4430" t="s">
        <v>5968</v>
      </c>
      <c r="B4430" s="1">
        <v>42500</v>
      </c>
      <c r="C4430" t="s">
        <v>6499</v>
      </c>
      <c r="D4430">
        <v>2016</v>
      </c>
    </row>
    <row r="4431" spans="1:4">
      <c r="A4431" t="s">
        <v>5976</v>
      </c>
      <c r="B4431" s="1">
        <v>42431</v>
      </c>
      <c r="C4431" t="s">
        <v>6497</v>
      </c>
      <c r="D4431">
        <v>2016</v>
      </c>
    </row>
    <row r="4432" spans="1:4">
      <c r="A4432" t="s">
        <v>5978</v>
      </c>
      <c r="B4432" s="1">
        <v>42431</v>
      </c>
      <c r="C4432" t="s">
        <v>6497</v>
      </c>
      <c r="D4432">
        <v>2016</v>
      </c>
    </row>
    <row r="4433" spans="1:4">
      <c r="A4433" t="s">
        <v>5980</v>
      </c>
      <c r="B4433" s="1">
        <v>42485</v>
      </c>
      <c r="C4433" t="s">
        <v>6498</v>
      </c>
      <c r="D4433">
        <v>2016</v>
      </c>
    </row>
    <row r="4434" spans="1:4">
      <c r="A4434" t="s">
        <v>5983</v>
      </c>
      <c r="B4434" s="1">
        <v>42492</v>
      </c>
      <c r="C4434" t="s">
        <v>6499</v>
      </c>
      <c r="D4434">
        <v>2016</v>
      </c>
    </row>
    <row r="4435" spans="1:4">
      <c r="A4435" t="s">
        <v>5986</v>
      </c>
      <c r="B4435" s="1">
        <v>42454</v>
      </c>
      <c r="C4435" t="s">
        <v>6497</v>
      </c>
      <c r="D4435">
        <v>2016</v>
      </c>
    </row>
    <row r="4436" spans="1:4">
      <c r="A4436" t="s">
        <v>5989</v>
      </c>
      <c r="B4436" s="1">
        <v>42461</v>
      </c>
      <c r="C4436" t="s">
        <v>6498</v>
      </c>
      <c r="D4436">
        <v>2016</v>
      </c>
    </row>
    <row r="4437" spans="1:4">
      <c r="A4437" t="s">
        <v>5992</v>
      </c>
      <c r="B4437" s="1">
        <v>42472</v>
      </c>
      <c r="C4437" t="s">
        <v>6498</v>
      </c>
      <c r="D4437">
        <v>2016</v>
      </c>
    </row>
    <row r="4438" spans="1:4">
      <c r="A4438" t="s">
        <v>5994</v>
      </c>
      <c r="B4438" s="1">
        <v>42482</v>
      </c>
      <c r="C4438" t="s">
        <v>6498</v>
      </c>
      <c r="D4438">
        <v>2016</v>
      </c>
    </row>
    <row r="4439" spans="1:4">
      <c r="A4439" t="s">
        <v>5996</v>
      </c>
      <c r="B4439" s="1">
        <v>42496</v>
      </c>
      <c r="C4439" t="s">
        <v>6499</v>
      </c>
      <c r="D4439">
        <v>2016</v>
      </c>
    </row>
    <row r="4440" spans="1:4">
      <c r="A4440" t="s">
        <v>4928</v>
      </c>
      <c r="B4440" s="1">
        <v>42430</v>
      </c>
      <c r="C4440" t="s">
        <v>6497</v>
      </c>
      <c r="D4440">
        <v>2016</v>
      </c>
    </row>
    <row r="4441" spans="1:4">
      <c r="A4441" t="s">
        <v>4930</v>
      </c>
      <c r="B4441" s="1">
        <v>42453</v>
      </c>
      <c r="C4441" t="s">
        <v>6497</v>
      </c>
      <c r="D4441">
        <v>2016</v>
      </c>
    </row>
    <row r="4442" spans="1:4">
      <c r="A4442" t="s">
        <v>6002</v>
      </c>
      <c r="B4442" s="1">
        <v>42430</v>
      </c>
      <c r="C4442" t="s">
        <v>6497</v>
      </c>
      <c r="D4442">
        <v>2016</v>
      </c>
    </row>
    <row r="4443" spans="1:4">
      <c r="A4443" t="s">
        <v>6002</v>
      </c>
      <c r="B4443" s="1">
        <v>42430</v>
      </c>
      <c r="C4443" t="s">
        <v>6497</v>
      </c>
      <c r="D4443">
        <v>2016</v>
      </c>
    </row>
    <row r="4444" spans="1:4">
      <c r="A4444" t="s">
        <v>6002</v>
      </c>
      <c r="B4444" s="1">
        <v>42430</v>
      </c>
      <c r="C4444" t="s">
        <v>6497</v>
      </c>
      <c r="D4444">
        <v>2016</v>
      </c>
    </row>
    <row r="4445" spans="1:4">
      <c r="A4445" t="s">
        <v>6002</v>
      </c>
      <c r="B4445" s="1">
        <v>42430</v>
      </c>
      <c r="C4445" t="s">
        <v>6497</v>
      </c>
      <c r="D4445">
        <v>2016</v>
      </c>
    </row>
    <row r="4446" spans="1:4">
      <c r="A4446" t="s">
        <v>6002</v>
      </c>
      <c r="B4446" s="1">
        <v>42430</v>
      </c>
      <c r="C4446" t="s">
        <v>6497</v>
      </c>
      <c r="D4446">
        <v>2016</v>
      </c>
    </row>
    <row r="4447" spans="1:4">
      <c r="A4447" t="s">
        <v>6008</v>
      </c>
      <c r="B4447" s="1">
        <v>42480</v>
      </c>
      <c r="C4447" t="s">
        <v>6498</v>
      </c>
      <c r="D4447">
        <v>2016</v>
      </c>
    </row>
    <row r="4448" spans="1:4">
      <c r="A4448" t="s">
        <v>6008</v>
      </c>
      <c r="B4448" s="1">
        <v>42480</v>
      </c>
      <c r="C4448" t="s">
        <v>6498</v>
      </c>
      <c r="D4448">
        <v>2016</v>
      </c>
    </row>
    <row r="4449" spans="1:4">
      <c r="A4449" t="s">
        <v>6008</v>
      </c>
      <c r="B4449" s="1">
        <v>42480</v>
      </c>
      <c r="C4449" t="s">
        <v>6498</v>
      </c>
      <c r="D4449">
        <v>2016</v>
      </c>
    </row>
    <row r="4450" spans="1:4">
      <c r="A4450" t="s">
        <v>6008</v>
      </c>
      <c r="B4450" s="1">
        <v>42480</v>
      </c>
      <c r="C4450" t="s">
        <v>6498</v>
      </c>
      <c r="D4450">
        <v>2016</v>
      </c>
    </row>
    <row r="4451" spans="1:4">
      <c r="A4451" t="s">
        <v>6008</v>
      </c>
      <c r="B4451" s="1">
        <v>42480</v>
      </c>
      <c r="C4451" t="s">
        <v>6498</v>
      </c>
      <c r="D4451">
        <v>2016</v>
      </c>
    </row>
    <row r="4452" spans="1:4">
      <c r="A4452" t="s">
        <v>6008</v>
      </c>
      <c r="B4452" s="1">
        <v>42480</v>
      </c>
      <c r="C4452" t="s">
        <v>6498</v>
      </c>
      <c r="D4452">
        <v>2016</v>
      </c>
    </row>
    <row r="4453" spans="1:4">
      <c r="A4453" t="s">
        <v>6008</v>
      </c>
      <c r="B4453" s="1">
        <v>42480</v>
      </c>
      <c r="C4453" t="s">
        <v>6498</v>
      </c>
      <c r="D4453">
        <v>2016</v>
      </c>
    </row>
    <row r="4454" spans="1:4">
      <c r="A4454" t="s">
        <v>4940</v>
      </c>
      <c r="B4454" s="1">
        <v>42489</v>
      </c>
      <c r="C4454" t="s">
        <v>6498</v>
      </c>
      <c r="D4454">
        <v>2016</v>
      </c>
    </row>
    <row r="4455" spans="1:4">
      <c r="A4455" t="s">
        <v>4940</v>
      </c>
      <c r="B4455" s="1">
        <v>42489</v>
      </c>
      <c r="C4455" t="s">
        <v>6498</v>
      </c>
      <c r="D4455">
        <v>2016</v>
      </c>
    </row>
    <row r="4456" spans="1:4">
      <c r="A4456" t="s">
        <v>4940</v>
      </c>
      <c r="B4456" s="1">
        <v>42489</v>
      </c>
      <c r="C4456" t="s">
        <v>6498</v>
      </c>
      <c r="D4456">
        <v>2016</v>
      </c>
    </row>
    <row r="4457" spans="1:4">
      <c r="A4457" t="s">
        <v>4940</v>
      </c>
      <c r="B4457" s="1">
        <v>42489</v>
      </c>
      <c r="C4457" t="s">
        <v>6498</v>
      </c>
      <c r="D4457">
        <v>2016</v>
      </c>
    </row>
    <row r="4458" spans="1:4">
      <c r="A4458" t="s">
        <v>4940</v>
      </c>
      <c r="B4458" s="1">
        <v>42489</v>
      </c>
      <c r="C4458" t="s">
        <v>6498</v>
      </c>
      <c r="D4458">
        <v>2016</v>
      </c>
    </row>
    <row r="4459" spans="1:4">
      <c r="A4459" t="s">
        <v>4940</v>
      </c>
      <c r="B4459" s="1">
        <v>42489</v>
      </c>
      <c r="C4459" t="s">
        <v>6498</v>
      </c>
      <c r="D4459">
        <v>2016</v>
      </c>
    </row>
    <row r="4460" spans="1:4">
      <c r="A4460" t="s">
        <v>4940</v>
      </c>
      <c r="B4460" s="1">
        <v>42489</v>
      </c>
      <c r="C4460" t="s">
        <v>6498</v>
      </c>
      <c r="D4460">
        <v>2016</v>
      </c>
    </row>
    <row r="4461" spans="1:4">
      <c r="A4461" t="s">
        <v>4940</v>
      </c>
      <c r="B4461" s="1">
        <v>42489</v>
      </c>
      <c r="C4461" t="s">
        <v>6498</v>
      </c>
      <c r="D4461">
        <v>2016</v>
      </c>
    </row>
    <row r="4462" spans="1:4">
      <c r="A4462" t="s">
        <v>4940</v>
      </c>
      <c r="B4462" s="1">
        <v>42489</v>
      </c>
      <c r="C4462" t="s">
        <v>6498</v>
      </c>
      <c r="D4462">
        <v>2016</v>
      </c>
    </row>
    <row r="4463" spans="1:4">
      <c r="A4463" t="s">
        <v>4940</v>
      </c>
      <c r="B4463" s="1">
        <v>42489</v>
      </c>
      <c r="C4463" t="s">
        <v>6498</v>
      </c>
      <c r="D4463">
        <v>2016</v>
      </c>
    </row>
    <row r="4464" spans="1:4">
      <c r="A4464" t="s">
        <v>6027</v>
      </c>
      <c r="B4464" s="1">
        <v>42489</v>
      </c>
      <c r="C4464" t="s">
        <v>6498</v>
      </c>
      <c r="D4464">
        <v>2016</v>
      </c>
    </row>
    <row r="4465" spans="1:4">
      <c r="A4465" t="s">
        <v>6027</v>
      </c>
      <c r="B4465" s="1">
        <v>42489</v>
      </c>
      <c r="C4465" t="s">
        <v>6498</v>
      </c>
      <c r="D4465">
        <v>2016</v>
      </c>
    </row>
    <row r="4466" spans="1:4">
      <c r="A4466" t="s">
        <v>6030</v>
      </c>
      <c r="B4466" s="1">
        <v>42485</v>
      </c>
      <c r="C4466" t="s">
        <v>6498</v>
      </c>
      <c r="D4466">
        <v>2016</v>
      </c>
    </row>
    <row r="4467" spans="1:4">
      <c r="A4467" t="s">
        <v>6030</v>
      </c>
      <c r="B4467" s="1">
        <v>42485</v>
      </c>
      <c r="C4467" t="s">
        <v>6498</v>
      </c>
      <c r="D4467">
        <v>2016</v>
      </c>
    </row>
    <row r="4468" spans="1:4">
      <c r="A4468" t="s">
        <v>6030</v>
      </c>
      <c r="B4468" s="1">
        <v>42485</v>
      </c>
      <c r="C4468" t="s">
        <v>6498</v>
      </c>
      <c r="D4468">
        <v>2016</v>
      </c>
    </row>
    <row r="4469" spans="1:4">
      <c r="A4469" t="s">
        <v>6030</v>
      </c>
      <c r="B4469" s="1">
        <v>42485</v>
      </c>
      <c r="C4469" t="s">
        <v>6498</v>
      </c>
      <c r="D4469">
        <v>2016</v>
      </c>
    </row>
    <row r="4470" spans="1:4">
      <c r="A4470" t="s">
        <v>6030</v>
      </c>
      <c r="B4470" s="1">
        <v>42485</v>
      </c>
      <c r="C4470" t="s">
        <v>6498</v>
      </c>
      <c r="D4470">
        <v>2016</v>
      </c>
    </row>
    <row r="4471" spans="1:4">
      <c r="A4471" t="s">
        <v>6030</v>
      </c>
      <c r="B4471" s="1">
        <v>42485</v>
      </c>
      <c r="C4471" t="s">
        <v>6498</v>
      </c>
      <c r="D4471">
        <v>2016</v>
      </c>
    </row>
    <row r="4472" spans="1:4">
      <c r="A4472" t="s">
        <v>4983</v>
      </c>
      <c r="B4472" s="1">
        <v>42466</v>
      </c>
      <c r="C4472" t="s">
        <v>6498</v>
      </c>
      <c r="D4472">
        <v>2016</v>
      </c>
    </row>
    <row r="4473" spans="1:4">
      <c r="A4473" t="s">
        <v>4983</v>
      </c>
      <c r="B4473" s="1">
        <v>42466</v>
      </c>
      <c r="C4473" t="s">
        <v>6498</v>
      </c>
      <c r="D4473">
        <v>2016</v>
      </c>
    </row>
    <row r="4474" spans="1:4">
      <c r="A4474" t="s">
        <v>4848</v>
      </c>
      <c r="B4474" s="1">
        <v>42401</v>
      </c>
      <c r="C4474" t="s">
        <v>6496</v>
      </c>
      <c r="D4474">
        <v>2016</v>
      </c>
    </row>
    <row r="4475" spans="1:4">
      <c r="A4475" t="s">
        <v>4848</v>
      </c>
      <c r="B4475" s="1">
        <v>42401</v>
      </c>
      <c r="C4475" t="s">
        <v>6496</v>
      </c>
      <c r="D4475">
        <v>2016</v>
      </c>
    </row>
    <row r="4476" spans="1:4">
      <c r="A4476" t="s">
        <v>5949</v>
      </c>
      <c r="B4476" s="1">
        <v>42466</v>
      </c>
      <c r="C4476" t="s">
        <v>6498</v>
      </c>
      <c r="D4476">
        <v>2016</v>
      </c>
    </row>
    <row r="4477" spans="1:4">
      <c r="A4477" t="s">
        <v>5949</v>
      </c>
      <c r="B4477" s="1">
        <v>42466</v>
      </c>
      <c r="C4477" t="s">
        <v>6498</v>
      </c>
      <c r="D4477">
        <v>2016</v>
      </c>
    </row>
    <row r="4478" spans="1:4">
      <c r="A4478" t="s">
        <v>5949</v>
      </c>
      <c r="B4478" s="1">
        <v>42466</v>
      </c>
      <c r="C4478" t="s">
        <v>6498</v>
      </c>
      <c r="D4478">
        <v>2016</v>
      </c>
    </row>
    <row r="4479" spans="1:4">
      <c r="A4479" t="s">
        <v>5949</v>
      </c>
      <c r="B4479" s="1">
        <v>42466</v>
      </c>
      <c r="C4479" t="s">
        <v>6498</v>
      </c>
      <c r="D4479">
        <v>2016</v>
      </c>
    </row>
    <row r="4480" spans="1:4">
      <c r="A4480" t="s">
        <v>5949</v>
      </c>
      <c r="B4480" s="1">
        <v>42466</v>
      </c>
      <c r="C4480" t="s">
        <v>6498</v>
      </c>
      <c r="D4480">
        <v>2016</v>
      </c>
    </row>
    <row r="4481" spans="1:4">
      <c r="A4481" t="s">
        <v>6047</v>
      </c>
      <c r="B4481" s="1">
        <v>42481</v>
      </c>
      <c r="C4481" t="s">
        <v>6498</v>
      </c>
      <c r="D4481">
        <v>2016</v>
      </c>
    </row>
    <row r="4482" spans="1:4">
      <c r="A4482" t="s">
        <v>6047</v>
      </c>
      <c r="B4482" s="1">
        <v>42481</v>
      </c>
      <c r="C4482" t="s">
        <v>6498</v>
      </c>
      <c r="D4482">
        <v>2016</v>
      </c>
    </row>
    <row r="4483" spans="1:4">
      <c r="A4483" t="s">
        <v>6047</v>
      </c>
      <c r="B4483" s="1">
        <v>42481</v>
      </c>
      <c r="C4483" t="s">
        <v>6498</v>
      </c>
      <c r="D4483">
        <v>2016</v>
      </c>
    </row>
    <row r="4484" spans="1:4">
      <c r="A4484" t="s">
        <v>6047</v>
      </c>
      <c r="B4484" s="1">
        <v>42481</v>
      </c>
      <c r="C4484" t="s">
        <v>6498</v>
      </c>
      <c r="D4484">
        <v>2016</v>
      </c>
    </row>
    <row r="4485" spans="1:4">
      <c r="A4485" t="s">
        <v>6047</v>
      </c>
      <c r="B4485" s="1">
        <v>42481</v>
      </c>
      <c r="C4485" t="s">
        <v>6498</v>
      </c>
      <c r="D4485">
        <v>2016</v>
      </c>
    </row>
    <row r="4486" spans="1:4">
      <c r="A4486" t="s">
        <v>6047</v>
      </c>
      <c r="B4486" s="1">
        <v>42481</v>
      </c>
      <c r="C4486" t="s">
        <v>6498</v>
      </c>
      <c r="D4486">
        <v>2016</v>
      </c>
    </row>
    <row r="4487" spans="1:4">
      <c r="A4487" t="s">
        <v>6047</v>
      </c>
      <c r="B4487" s="1">
        <v>42481</v>
      </c>
      <c r="C4487" t="s">
        <v>6498</v>
      </c>
      <c r="D4487">
        <v>2016</v>
      </c>
    </row>
    <row r="4488" spans="1:4">
      <c r="A4488" t="s">
        <v>6047</v>
      </c>
      <c r="B4488" s="1">
        <v>42481</v>
      </c>
      <c r="C4488" t="s">
        <v>6498</v>
      </c>
      <c r="D4488">
        <v>2016</v>
      </c>
    </row>
    <row r="4489" spans="1:4">
      <c r="A4489" t="s">
        <v>6047</v>
      </c>
      <c r="B4489" s="1">
        <v>42481</v>
      </c>
      <c r="C4489" t="s">
        <v>6498</v>
      </c>
      <c r="D4489">
        <v>2016</v>
      </c>
    </row>
    <row r="4490" spans="1:4">
      <c r="A4490" t="s">
        <v>6047</v>
      </c>
      <c r="B4490" s="1">
        <v>42481</v>
      </c>
      <c r="C4490" t="s">
        <v>6498</v>
      </c>
      <c r="D4490">
        <v>2016</v>
      </c>
    </row>
    <row r="4491" spans="1:4">
      <c r="A4491" t="s">
        <v>6047</v>
      </c>
      <c r="B4491" s="1">
        <v>42481</v>
      </c>
      <c r="C4491" t="s">
        <v>6498</v>
      </c>
      <c r="D4491">
        <v>2016</v>
      </c>
    </row>
    <row r="4492" spans="1:4">
      <c r="A4492" t="s">
        <v>6047</v>
      </c>
      <c r="B4492" s="1">
        <v>42481</v>
      </c>
      <c r="C4492" t="s">
        <v>6498</v>
      </c>
      <c r="D4492">
        <v>2016</v>
      </c>
    </row>
    <row r="4493" spans="1:4">
      <c r="A4493" t="s">
        <v>6047</v>
      </c>
      <c r="B4493" s="1">
        <v>42481</v>
      </c>
      <c r="C4493" t="s">
        <v>6498</v>
      </c>
      <c r="D4493">
        <v>2016</v>
      </c>
    </row>
    <row r="4494" spans="1:4">
      <c r="A4494" t="s">
        <v>6047</v>
      </c>
      <c r="B4494" s="1">
        <v>42481</v>
      </c>
      <c r="C4494" t="s">
        <v>6498</v>
      </c>
      <c r="D4494">
        <v>2016</v>
      </c>
    </row>
    <row r="4495" spans="1:4">
      <c r="A4495" t="s">
        <v>6047</v>
      </c>
      <c r="B4495" s="1">
        <v>42481</v>
      </c>
      <c r="C4495" t="s">
        <v>6498</v>
      </c>
      <c r="D4495">
        <v>2016</v>
      </c>
    </row>
    <row r="4496" spans="1:4">
      <c r="A4496" t="s">
        <v>6047</v>
      </c>
      <c r="B4496" s="1">
        <v>42481</v>
      </c>
      <c r="C4496" t="s">
        <v>6498</v>
      </c>
      <c r="D4496">
        <v>2016</v>
      </c>
    </row>
    <row r="4497" spans="1:4">
      <c r="A4497" t="s">
        <v>4904</v>
      </c>
      <c r="B4497" s="1">
        <v>42444</v>
      </c>
      <c r="C4497" t="s">
        <v>6497</v>
      </c>
      <c r="D4497">
        <v>2016</v>
      </c>
    </row>
    <row r="4498" spans="1:4">
      <c r="A4498" t="s">
        <v>6067</v>
      </c>
      <c r="B4498" s="1">
        <v>42485</v>
      </c>
      <c r="C4498" t="s">
        <v>6498</v>
      </c>
      <c r="D4498">
        <v>2016</v>
      </c>
    </row>
    <row r="4499" spans="1:4">
      <c r="A4499" t="s">
        <v>6067</v>
      </c>
      <c r="B4499" s="1">
        <v>42485</v>
      </c>
      <c r="C4499" t="s">
        <v>6498</v>
      </c>
      <c r="D4499">
        <v>2016</v>
      </c>
    </row>
    <row r="4500" spans="1:4">
      <c r="A4500" t="s">
        <v>6067</v>
      </c>
      <c r="B4500" s="1">
        <v>42485</v>
      </c>
      <c r="C4500" t="s">
        <v>6498</v>
      </c>
      <c r="D4500">
        <v>2016</v>
      </c>
    </row>
    <row r="4501" spans="1:4">
      <c r="A4501" t="s">
        <v>6067</v>
      </c>
      <c r="B4501" s="1">
        <v>42485</v>
      </c>
      <c r="C4501" t="s">
        <v>6498</v>
      </c>
      <c r="D4501">
        <v>2016</v>
      </c>
    </row>
    <row r="4502" spans="1:4">
      <c r="A4502" t="s">
        <v>6067</v>
      </c>
      <c r="B4502" s="1">
        <v>42485</v>
      </c>
      <c r="C4502" t="s">
        <v>6498</v>
      </c>
      <c r="D4502">
        <v>2016</v>
      </c>
    </row>
    <row r="4503" spans="1:4">
      <c r="A4503" t="s">
        <v>6067</v>
      </c>
      <c r="B4503" s="1">
        <v>42485</v>
      </c>
      <c r="C4503" t="s">
        <v>6498</v>
      </c>
      <c r="D4503">
        <v>2016</v>
      </c>
    </row>
    <row r="4504" spans="1:4">
      <c r="A4504" t="s">
        <v>6074</v>
      </c>
      <c r="B4504" s="1">
        <v>42489</v>
      </c>
      <c r="C4504" t="s">
        <v>6498</v>
      </c>
      <c r="D4504">
        <v>2016</v>
      </c>
    </row>
    <row r="4505" spans="1:4">
      <c r="A4505" t="s">
        <v>6074</v>
      </c>
      <c r="B4505" s="1">
        <v>42489</v>
      </c>
      <c r="C4505" t="s">
        <v>6498</v>
      </c>
      <c r="D4505">
        <v>2016</v>
      </c>
    </row>
    <row r="4506" spans="1:4">
      <c r="A4506" t="s">
        <v>6074</v>
      </c>
      <c r="B4506" s="1">
        <v>42489</v>
      </c>
      <c r="C4506" t="s">
        <v>6498</v>
      </c>
      <c r="D4506">
        <v>2016</v>
      </c>
    </row>
    <row r="4507" spans="1:4">
      <c r="A4507" t="s">
        <v>6078</v>
      </c>
      <c r="B4507" s="1">
        <v>42423</v>
      </c>
      <c r="C4507" t="s">
        <v>6496</v>
      </c>
      <c r="D4507">
        <v>2016</v>
      </c>
    </row>
    <row r="4508" spans="1:4">
      <c r="A4508" t="s">
        <v>6078</v>
      </c>
      <c r="B4508" s="1">
        <v>42423</v>
      </c>
      <c r="C4508" t="s">
        <v>6496</v>
      </c>
      <c r="D4508">
        <v>2016</v>
      </c>
    </row>
    <row r="4509" spans="1:4">
      <c r="A4509" t="s">
        <v>6078</v>
      </c>
      <c r="B4509" s="1">
        <v>42423</v>
      </c>
      <c r="C4509" t="s">
        <v>6496</v>
      </c>
      <c r="D4509">
        <v>2016</v>
      </c>
    </row>
    <row r="4510" spans="1:4">
      <c r="A4510" t="s">
        <v>6078</v>
      </c>
      <c r="B4510" s="1">
        <v>42423</v>
      </c>
      <c r="C4510" t="s">
        <v>6496</v>
      </c>
      <c r="D4510">
        <v>2016</v>
      </c>
    </row>
    <row r="4511" spans="1:4">
      <c r="A4511" t="s">
        <v>6078</v>
      </c>
      <c r="B4511" s="1">
        <v>42423</v>
      </c>
      <c r="C4511" t="s">
        <v>6496</v>
      </c>
      <c r="D4511">
        <v>2016</v>
      </c>
    </row>
    <row r="4512" spans="1:4">
      <c r="A4512" t="s">
        <v>6078</v>
      </c>
      <c r="B4512" s="1">
        <v>42423</v>
      </c>
      <c r="C4512" t="s">
        <v>6496</v>
      </c>
      <c r="D4512">
        <v>2016</v>
      </c>
    </row>
    <row r="4513" spans="1:4">
      <c r="A4513" t="s">
        <v>6078</v>
      </c>
      <c r="B4513" s="1">
        <v>42423</v>
      </c>
      <c r="C4513" t="s">
        <v>6496</v>
      </c>
      <c r="D4513">
        <v>2016</v>
      </c>
    </row>
    <row r="4514" spans="1:4">
      <c r="A4514" t="s">
        <v>6078</v>
      </c>
      <c r="B4514" s="1">
        <v>42423</v>
      </c>
      <c r="C4514" t="s">
        <v>6496</v>
      </c>
      <c r="D4514">
        <v>2016</v>
      </c>
    </row>
    <row r="4515" spans="1:4">
      <c r="A4515" t="s">
        <v>6078</v>
      </c>
      <c r="B4515" s="1">
        <v>42423</v>
      </c>
      <c r="C4515" t="s">
        <v>6496</v>
      </c>
      <c r="D4515">
        <v>2016</v>
      </c>
    </row>
    <row r="4516" spans="1:4">
      <c r="A4516" t="s">
        <v>6089</v>
      </c>
      <c r="B4516" s="1">
        <v>42487</v>
      </c>
      <c r="C4516" t="s">
        <v>6498</v>
      </c>
      <c r="D4516">
        <v>2016</v>
      </c>
    </row>
    <row r="4517" spans="1:4">
      <c r="A4517" t="s">
        <v>6078</v>
      </c>
      <c r="B4517" s="1">
        <v>42423</v>
      </c>
      <c r="C4517" t="s">
        <v>6496</v>
      </c>
      <c r="D4517">
        <v>2016</v>
      </c>
    </row>
    <row r="4518" spans="1:4">
      <c r="A4518" t="s">
        <v>6092</v>
      </c>
      <c r="B4518" s="1">
        <v>42446</v>
      </c>
      <c r="C4518" t="s">
        <v>6497</v>
      </c>
      <c r="D4518">
        <v>2016</v>
      </c>
    </row>
    <row r="4519" spans="1:4">
      <c r="A4519" t="s">
        <v>6092</v>
      </c>
      <c r="B4519" s="1">
        <v>42446</v>
      </c>
      <c r="C4519" t="s">
        <v>6497</v>
      </c>
      <c r="D4519">
        <v>2016</v>
      </c>
    </row>
    <row r="4520" spans="1:4">
      <c r="A4520" t="s">
        <v>6092</v>
      </c>
      <c r="B4520" s="1">
        <v>42446</v>
      </c>
      <c r="C4520" t="s">
        <v>6497</v>
      </c>
      <c r="D4520">
        <v>2016</v>
      </c>
    </row>
    <row r="4521" spans="1:4">
      <c r="A4521" t="s">
        <v>6092</v>
      </c>
      <c r="B4521" s="1">
        <v>42446</v>
      </c>
      <c r="C4521" t="s">
        <v>6497</v>
      </c>
      <c r="D4521">
        <v>2016</v>
      </c>
    </row>
    <row r="4522" spans="1:4">
      <c r="A4522" t="s">
        <v>6092</v>
      </c>
      <c r="B4522" s="1">
        <v>42446</v>
      </c>
      <c r="C4522" t="s">
        <v>6497</v>
      </c>
      <c r="D4522">
        <v>2016</v>
      </c>
    </row>
    <row r="4523" spans="1:4">
      <c r="A4523" t="s">
        <v>6092</v>
      </c>
      <c r="B4523" s="1">
        <v>42446</v>
      </c>
      <c r="C4523" t="s">
        <v>6497</v>
      </c>
      <c r="D4523">
        <v>2016</v>
      </c>
    </row>
    <row r="4524" spans="1:4">
      <c r="A4524" t="s">
        <v>6099</v>
      </c>
      <c r="B4524" s="1">
        <v>42458</v>
      </c>
      <c r="C4524" t="s">
        <v>6497</v>
      </c>
      <c r="D4524">
        <v>2016</v>
      </c>
    </row>
    <row r="4525" spans="1:4">
      <c r="A4525" t="s">
        <v>6099</v>
      </c>
      <c r="B4525" s="1">
        <v>42458</v>
      </c>
      <c r="C4525" t="s">
        <v>6497</v>
      </c>
      <c r="D4525">
        <v>2016</v>
      </c>
    </row>
    <row r="4526" spans="1:4">
      <c r="A4526" t="s">
        <v>6099</v>
      </c>
      <c r="B4526" s="1">
        <v>42458</v>
      </c>
      <c r="C4526" t="s">
        <v>6497</v>
      </c>
      <c r="D4526">
        <v>2016</v>
      </c>
    </row>
    <row r="4527" spans="1:4">
      <c r="A4527" t="s">
        <v>6104</v>
      </c>
      <c r="B4527" s="1">
        <v>42458</v>
      </c>
      <c r="C4527" t="s">
        <v>6497</v>
      </c>
      <c r="D4527">
        <v>2016</v>
      </c>
    </row>
    <row r="4528" spans="1:4">
      <c r="A4528" t="s">
        <v>6104</v>
      </c>
      <c r="B4528" s="1">
        <v>42458</v>
      </c>
      <c r="C4528" t="s">
        <v>6497</v>
      </c>
      <c r="D4528">
        <v>2016</v>
      </c>
    </row>
    <row r="4529" spans="1:4">
      <c r="A4529" t="s">
        <v>6104</v>
      </c>
      <c r="B4529" s="1">
        <v>42458</v>
      </c>
      <c r="C4529" t="s">
        <v>6497</v>
      </c>
      <c r="D4529">
        <v>2016</v>
      </c>
    </row>
    <row r="4530" spans="1:4">
      <c r="A4530" t="s">
        <v>6104</v>
      </c>
      <c r="B4530" s="1">
        <v>42458</v>
      </c>
      <c r="C4530" t="s">
        <v>6497</v>
      </c>
      <c r="D4530">
        <v>2016</v>
      </c>
    </row>
    <row r="4531" spans="1:4">
      <c r="A4531" t="s">
        <v>6104</v>
      </c>
      <c r="B4531" s="1">
        <v>42458</v>
      </c>
      <c r="C4531" t="s">
        <v>6497</v>
      </c>
      <c r="D4531">
        <v>2016</v>
      </c>
    </row>
    <row r="4532" spans="1:4">
      <c r="A4532" t="s">
        <v>6104</v>
      </c>
      <c r="B4532" s="1">
        <v>42458</v>
      </c>
      <c r="C4532" t="s">
        <v>6497</v>
      </c>
      <c r="D4532">
        <v>2016</v>
      </c>
    </row>
    <row r="4533" spans="1:4">
      <c r="A4533" t="s">
        <v>6111</v>
      </c>
      <c r="B4533" s="1">
        <v>42488</v>
      </c>
      <c r="C4533" t="s">
        <v>6498</v>
      </c>
      <c r="D4533">
        <v>2016</v>
      </c>
    </row>
    <row r="4534" spans="1:4">
      <c r="A4534" t="s">
        <v>6111</v>
      </c>
      <c r="B4534" s="1">
        <v>42488</v>
      </c>
      <c r="C4534" t="s">
        <v>6498</v>
      </c>
      <c r="D4534">
        <v>2016</v>
      </c>
    </row>
    <row r="4535" spans="1:4">
      <c r="A4535" t="s">
        <v>6111</v>
      </c>
      <c r="B4535" s="1">
        <v>42488</v>
      </c>
      <c r="C4535" t="s">
        <v>6498</v>
      </c>
      <c r="D4535">
        <v>2016</v>
      </c>
    </row>
    <row r="4536" spans="1:4">
      <c r="A4536" t="s">
        <v>6111</v>
      </c>
      <c r="B4536" s="1">
        <v>42488</v>
      </c>
      <c r="C4536" t="s">
        <v>6498</v>
      </c>
      <c r="D4536">
        <v>2016</v>
      </c>
    </row>
    <row r="4537" spans="1:4">
      <c r="A4537" t="s">
        <v>6111</v>
      </c>
      <c r="B4537" s="1">
        <v>42488</v>
      </c>
      <c r="C4537" t="s">
        <v>6498</v>
      </c>
      <c r="D4537">
        <v>2016</v>
      </c>
    </row>
    <row r="4538" spans="1:4">
      <c r="A4538" t="s">
        <v>6117</v>
      </c>
      <c r="B4538" s="1">
        <v>42459</v>
      </c>
      <c r="C4538" t="s">
        <v>6497</v>
      </c>
      <c r="D4538">
        <v>2016</v>
      </c>
    </row>
    <row r="4539" spans="1:4">
      <c r="A4539" t="s">
        <v>6120</v>
      </c>
      <c r="B4539" s="1">
        <v>42436</v>
      </c>
      <c r="C4539" t="s">
        <v>6497</v>
      </c>
      <c r="D4539">
        <v>2016</v>
      </c>
    </row>
    <row r="4540" spans="1:4">
      <c r="A4540" t="s">
        <v>6120</v>
      </c>
      <c r="B4540" s="1">
        <v>42436</v>
      </c>
      <c r="C4540" t="s">
        <v>6497</v>
      </c>
      <c r="D4540">
        <v>2016</v>
      </c>
    </row>
    <row r="4541" spans="1:4">
      <c r="A4541" t="s">
        <v>6120</v>
      </c>
      <c r="B4541" s="1">
        <v>42436</v>
      </c>
      <c r="C4541" t="s">
        <v>6497</v>
      </c>
      <c r="D4541">
        <v>2016</v>
      </c>
    </row>
    <row r="4542" spans="1:4">
      <c r="A4542" t="s">
        <v>6120</v>
      </c>
      <c r="B4542" s="1">
        <v>42436</v>
      </c>
      <c r="C4542" t="s">
        <v>6497</v>
      </c>
      <c r="D4542">
        <v>2016</v>
      </c>
    </row>
    <row r="4543" spans="1:4">
      <c r="A4543" t="s">
        <v>6120</v>
      </c>
      <c r="B4543" s="1">
        <v>42436</v>
      </c>
      <c r="C4543" t="s">
        <v>6497</v>
      </c>
      <c r="D4543">
        <v>2016</v>
      </c>
    </row>
    <row r="4544" spans="1:4">
      <c r="A4544" t="s">
        <v>6120</v>
      </c>
      <c r="B4544" s="1">
        <v>42436</v>
      </c>
      <c r="C4544" t="s">
        <v>6497</v>
      </c>
      <c r="D4544">
        <v>2016</v>
      </c>
    </row>
    <row r="4545" spans="1:4">
      <c r="A4545" t="s">
        <v>6120</v>
      </c>
      <c r="B4545" s="1">
        <v>42436</v>
      </c>
      <c r="C4545" t="s">
        <v>6497</v>
      </c>
      <c r="D4545">
        <v>2016</v>
      </c>
    </row>
    <row r="4546" spans="1:4">
      <c r="A4546" t="s">
        <v>6120</v>
      </c>
      <c r="B4546" s="1">
        <v>42436</v>
      </c>
      <c r="C4546" t="s">
        <v>6497</v>
      </c>
      <c r="D4546">
        <v>2016</v>
      </c>
    </row>
    <row r="4547" spans="1:4">
      <c r="A4547" t="s">
        <v>6130</v>
      </c>
      <c r="B4547" s="1">
        <v>42466</v>
      </c>
      <c r="C4547" t="s">
        <v>6498</v>
      </c>
      <c r="D4547">
        <v>2016</v>
      </c>
    </row>
    <row r="4548" spans="1:4">
      <c r="A4548" t="s">
        <v>6130</v>
      </c>
      <c r="B4548" s="1">
        <v>42466</v>
      </c>
      <c r="C4548" t="s">
        <v>6498</v>
      </c>
      <c r="D4548">
        <v>2016</v>
      </c>
    </row>
    <row r="4549" spans="1:4">
      <c r="A4549" t="s">
        <v>6133</v>
      </c>
      <c r="B4549" s="1">
        <v>42478</v>
      </c>
      <c r="C4549" t="s">
        <v>6498</v>
      </c>
      <c r="D4549">
        <v>2016</v>
      </c>
    </row>
    <row r="4550" spans="1:4">
      <c r="A4550" t="s">
        <v>6133</v>
      </c>
      <c r="B4550" s="1">
        <v>42478</v>
      </c>
      <c r="C4550" t="s">
        <v>6498</v>
      </c>
      <c r="D4550">
        <v>2016</v>
      </c>
    </row>
    <row r="4551" spans="1:4">
      <c r="A4551" t="s">
        <v>6133</v>
      </c>
      <c r="B4551" s="1">
        <v>42478</v>
      </c>
      <c r="C4551" t="s">
        <v>6498</v>
      </c>
      <c r="D4551">
        <v>2016</v>
      </c>
    </row>
    <row r="4552" spans="1:4">
      <c r="A4552" t="s">
        <v>6133</v>
      </c>
      <c r="B4552" s="1">
        <v>42478</v>
      </c>
      <c r="C4552" t="s">
        <v>6498</v>
      </c>
      <c r="D4552">
        <v>2016</v>
      </c>
    </row>
    <row r="4553" spans="1:4">
      <c r="A4553" t="s">
        <v>6133</v>
      </c>
      <c r="B4553" s="1">
        <v>42478</v>
      </c>
      <c r="C4553" t="s">
        <v>6498</v>
      </c>
      <c r="D4553">
        <v>2016</v>
      </c>
    </row>
    <row r="4554" spans="1:4">
      <c r="A4554" t="s">
        <v>6133</v>
      </c>
      <c r="B4554" s="1">
        <v>42478</v>
      </c>
      <c r="C4554" t="s">
        <v>6498</v>
      </c>
      <c r="D4554">
        <v>2016</v>
      </c>
    </row>
    <row r="4555" spans="1:4">
      <c r="A4555" t="s">
        <v>6133</v>
      </c>
      <c r="B4555" s="1">
        <v>42478</v>
      </c>
      <c r="C4555" t="s">
        <v>6498</v>
      </c>
      <c r="D4555">
        <v>2016</v>
      </c>
    </row>
    <row r="4556" spans="1:4">
      <c r="A4556" t="s">
        <v>6133</v>
      </c>
      <c r="B4556" s="1">
        <v>42478</v>
      </c>
      <c r="C4556" t="s">
        <v>6498</v>
      </c>
      <c r="D4556">
        <v>2016</v>
      </c>
    </row>
    <row r="4557" spans="1:4">
      <c r="A4557" t="s">
        <v>6133</v>
      </c>
      <c r="B4557" s="1">
        <v>42478</v>
      </c>
      <c r="C4557" t="s">
        <v>6498</v>
      </c>
      <c r="D4557">
        <v>2016</v>
      </c>
    </row>
    <row r="4558" spans="1:4">
      <c r="A4558" t="s">
        <v>6133</v>
      </c>
      <c r="B4558" s="1">
        <v>42478</v>
      </c>
      <c r="C4558" t="s">
        <v>6498</v>
      </c>
      <c r="D4558">
        <v>2016</v>
      </c>
    </row>
    <row r="4559" spans="1:4">
      <c r="A4559" t="s">
        <v>6089</v>
      </c>
      <c r="B4559" s="1">
        <v>42487</v>
      </c>
      <c r="C4559" t="s">
        <v>6498</v>
      </c>
      <c r="D4559">
        <v>2016</v>
      </c>
    </row>
    <row r="4560" spans="1:4">
      <c r="A4560" t="s">
        <v>6089</v>
      </c>
      <c r="B4560" s="1">
        <v>42487</v>
      </c>
      <c r="C4560" t="s">
        <v>6498</v>
      </c>
      <c r="D4560">
        <v>2016</v>
      </c>
    </row>
    <row r="4561" spans="1:4">
      <c r="A4561" t="s">
        <v>6146</v>
      </c>
      <c r="B4561" s="1">
        <v>42480</v>
      </c>
      <c r="C4561" t="s">
        <v>6498</v>
      </c>
      <c r="D4561">
        <v>2016</v>
      </c>
    </row>
    <row r="4562" spans="1:4">
      <c r="A4562" t="s">
        <v>6146</v>
      </c>
      <c r="B4562" s="1">
        <v>42480</v>
      </c>
      <c r="C4562" t="s">
        <v>6498</v>
      </c>
      <c r="D4562">
        <v>2016</v>
      </c>
    </row>
    <row r="4563" spans="1:4">
      <c r="A4563" t="s">
        <v>6149</v>
      </c>
      <c r="B4563" s="1">
        <v>42493</v>
      </c>
      <c r="C4563" t="s">
        <v>6499</v>
      </c>
      <c r="D4563">
        <v>2016</v>
      </c>
    </row>
    <row r="4564" spans="1:4">
      <c r="A4564" t="s">
        <v>6149</v>
      </c>
      <c r="B4564" s="1">
        <v>42493</v>
      </c>
      <c r="C4564" t="s">
        <v>6499</v>
      </c>
      <c r="D4564">
        <v>2016</v>
      </c>
    </row>
    <row r="4565" spans="1:4">
      <c r="A4565" t="s">
        <v>6149</v>
      </c>
      <c r="B4565" s="1">
        <v>42493</v>
      </c>
      <c r="C4565" t="s">
        <v>6499</v>
      </c>
      <c r="D4565">
        <v>2016</v>
      </c>
    </row>
    <row r="4566" spans="1:4">
      <c r="A4566" t="s">
        <v>6149</v>
      </c>
      <c r="B4566" s="1">
        <v>42493</v>
      </c>
      <c r="C4566" t="s">
        <v>6499</v>
      </c>
      <c r="D4566">
        <v>2016</v>
      </c>
    </row>
    <row r="4567" spans="1:4">
      <c r="A4567" t="s">
        <v>6149</v>
      </c>
      <c r="B4567" s="1">
        <v>42493</v>
      </c>
      <c r="C4567" t="s">
        <v>6499</v>
      </c>
      <c r="D4567">
        <v>2016</v>
      </c>
    </row>
    <row r="4568" spans="1:4">
      <c r="A4568" t="s">
        <v>6149</v>
      </c>
      <c r="B4568" s="1">
        <v>42493</v>
      </c>
      <c r="C4568" t="s">
        <v>6499</v>
      </c>
      <c r="D4568">
        <v>2016</v>
      </c>
    </row>
    <row r="4569" spans="1:4">
      <c r="A4569" t="s">
        <v>6149</v>
      </c>
      <c r="B4569" s="1">
        <v>42493</v>
      </c>
      <c r="C4569" t="s">
        <v>6499</v>
      </c>
      <c r="D4569">
        <v>2016</v>
      </c>
    </row>
    <row r="4570" spans="1:4">
      <c r="A4570" t="s">
        <v>6149</v>
      </c>
      <c r="B4570" s="1">
        <v>42493</v>
      </c>
      <c r="C4570" t="s">
        <v>6499</v>
      </c>
      <c r="D4570">
        <v>2016</v>
      </c>
    </row>
    <row r="4571" spans="1:4">
      <c r="A4571" t="s">
        <v>6149</v>
      </c>
      <c r="B4571" s="1">
        <v>42493</v>
      </c>
      <c r="C4571" t="s">
        <v>6499</v>
      </c>
      <c r="D4571">
        <v>2016</v>
      </c>
    </row>
    <row r="4572" spans="1:4">
      <c r="A4572" t="s">
        <v>6149</v>
      </c>
      <c r="B4572" s="1">
        <v>42493</v>
      </c>
      <c r="C4572" t="s">
        <v>6499</v>
      </c>
      <c r="D4572">
        <v>2016</v>
      </c>
    </row>
    <row r="4573" spans="1:4">
      <c r="A4573" t="s">
        <v>6160</v>
      </c>
      <c r="B4573" s="1">
        <v>42453</v>
      </c>
      <c r="C4573" t="s">
        <v>6497</v>
      </c>
      <c r="D4573">
        <v>2016</v>
      </c>
    </row>
    <row r="4574" spans="1:4">
      <c r="A4574" t="s">
        <v>4954</v>
      </c>
      <c r="B4574" s="1">
        <v>42494</v>
      </c>
      <c r="C4574" t="s">
        <v>6499</v>
      </c>
      <c r="D4574">
        <v>2016</v>
      </c>
    </row>
    <row r="4575" spans="1:4">
      <c r="A4575" t="s">
        <v>4954</v>
      </c>
      <c r="B4575" s="1">
        <v>42494</v>
      </c>
      <c r="C4575" t="s">
        <v>6499</v>
      </c>
      <c r="D4575">
        <v>2016</v>
      </c>
    </row>
    <row r="4576" spans="1:4">
      <c r="A4576" t="s">
        <v>4987</v>
      </c>
      <c r="B4576" s="1">
        <v>42422</v>
      </c>
      <c r="C4576" t="s">
        <v>6496</v>
      </c>
      <c r="D4576">
        <v>2016</v>
      </c>
    </row>
    <row r="4577" spans="1:4">
      <c r="A4577" t="s">
        <v>4987</v>
      </c>
      <c r="B4577" s="1">
        <v>42422</v>
      </c>
      <c r="C4577" t="s">
        <v>6496</v>
      </c>
      <c r="D4577">
        <v>2016</v>
      </c>
    </row>
    <row r="4578" spans="1:4">
      <c r="A4578" t="s">
        <v>4987</v>
      </c>
      <c r="B4578" s="1">
        <v>42422</v>
      </c>
      <c r="C4578" t="s">
        <v>6496</v>
      </c>
      <c r="D4578">
        <v>2016</v>
      </c>
    </row>
    <row r="4579" spans="1:4">
      <c r="A4579" t="s">
        <v>4987</v>
      </c>
      <c r="B4579" s="1">
        <v>42422</v>
      </c>
      <c r="C4579" t="s">
        <v>6496</v>
      </c>
      <c r="D4579">
        <v>2016</v>
      </c>
    </row>
    <row r="4580" spans="1:4">
      <c r="A4580" t="s">
        <v>4987</v>
      </c>
      <c r="B4580" s="1">
        <v>42422</v>
      </c>
      <c r="C4580" t="s">
        <v>6496</v>
      </c>
      <c r="D4580">
        <v>2016</v>
      </c>
    </row>
    <row r="4581" spans="1:4">
      <c r="A4581" t="s">
        <v>4987</v>
      </c>
      <c r="B4581" s="1">
        <v>42422</v>
      </c>
      <c r="C4581" t="s">
        <v>6496</v>
      </c>
      <c r="D4581">
        <v>2016</v>
      </c>
    </row>
    <row r="4582" spans="1:4">
      <c r="A4582" t="s">
        <v>4987</v>
      </c>
      <c r="B4582" s="1">
        <v>42422</v>
      </c>
      <c r="C4582" t="s">
        <v>6496</v>
      </c>
      <c r="D4582">
        <v>2016</v>
      </c>
    </row>
    <row r="4583" spans="1:4">
      <c r="A4583" t="s">
        <v>6173</v>
      </c>
      <c r="B4583" s="1">
        <v>42432</v>
      </c>
      <c r="C4583" t="s">
        <v>6497</v>
      </c>
      <c r="D4583">
        <v>2016</v>
      </c>
    </row>
    <row r="4584" spans="1:4">
      <c r="A4584" t="s">
        <v>6173</v>
      </c>
      <c r="B4584" s="1">
        <v>42432</v>
      </c>
      <c r="C4584" t="s">
        <v>6497</v>
      </c>
      <c r="D4584">
        <v>2016</v>
      </c>
    </row>
    <row r="4585" spans="1:4">
      <c r="A4585" t="s">
        <v>6173</v>
      </c>
      <c r="B4585" s="1">
        <v>42432</v>
      </c>
      <c r="C4585" t="s">
        <v>6497</v>
      </c>
      <c r="D4585">
        <v>2016</v>
      </c>
    </row>
    <row r="4586" spans="1:4">
      <c r="A4586" t="s">
        <v>6173</v>
      </c>
      <c r="B4586" s="1">
        <v>42432</v>
      </c>
      <c r="C4586" t="s">
        <v>6497</v>
      </c>
      <c r="D4586">
        <v>2016</v>
      </c>
    </row>
    <row r="4587" spans="1:4">
      <c r="A4587" t="s">
        <v>6173</v>
      </c>
      <c r="B4587" s="1">
        <v>42432</v>
      </c>
      <c r="C4587" t="s">
        <v>6497</v>
      </c>
      <c r="D4587">
        <v>2016</v>
      </c>
    </row>
    <row r="4588" spans="1:4">
      <c r="A4588" t="s">
        <v>6173</v>
      </c>
      <c r="B4588" s="1">
        <v>42432</v>
      </c>
      <c r="C4588" t="s">
        <v>6497</v>
      </c>
      <c r="D4588">
        <v>2016</v>
      </c>
    </row>
    <row r="4589" spans="1:4">
      <c r="A4589" t="s">
        <v>6173</v>
      </c>
      <c r="B4589" s="1">
        <v>42432</v>
      </c>
      <c r="C4589" t="s">
        <v>6497</v>
      </c>
      <c r="D4589">
        <v>2016</v>
      </c>
    </row>
    <row r="4590" spans="1:4">
      <c r="A4590" t="s">
        <v>6173</v>
      </c>
      <c r="B4590" s="1">
        <v>42432</v>
      </c>
      <c r="C4590" t="s">
        <v>6497</v>
      </c>
      <c r="D4590">
        <v>2016</v>
      </c>
    </row>
    <row r="4591" spans="1:4">
      <c r="A4591" t="s">
        <v>6173</v>
      </c>
      <c r="B4591" s="1">
        <v>42432</v>
      </c>
      <c r="C4591" t="s">
        <v>6497</v>
      </c>
      <c r="D4591">
        <v>2016</v>
      </c>
    </row>
    <row r="4592" spans="1:4">
      <c r="A4592" t="s">
        <v>6173</v>
      </c>
      <c r="B4592" s="1">
        <v>42432</v>
      </c>
      <c r="C4592" t="s">
        <v>6497</v>
      </c>
      <c r="D4592">
        <v>2016</v>
      </c>
    </row>
    <row r="4593" spans="1:4">
      <c r="A4593" t="s">
        <v>6173</v>
      </c>
      <c r="B4593" s="1">
        <v>42432</v>
      </c>
      <c r="C4593" t="s">
        <v>6497</v>
      </c>
      <c r="D4593">
        <v>2016</v>
      </c>
    </row>
    <row r="4594" spans="1:4">
      <c r="A4594" t="s">
        <v>6173</v>
      </c>
      <c r="B4594" s="1">
        <v>42432</v>
      </c>
      <c r="C4594" t="s">
        <v>6497</v>
      </c>
      <c r="D4594">
        <v>2016</v>
      </c>
    </row>
    <row r="4595" spans="1:4">
      <c r="A4595" t="s">
        <v>6187</v>
      </c>
      <c r="B4595" s="1">
        <v>42452</v>
      </c>
      <c r="C4595" t="s">
        <v>6497</v>
      </c>
      <c r="D4595">
        <v>2016</v>
      </c>
    </row>
    <row r="4596" spans="1:4">
      <c r="A4596" t="s">
        <v>5023</v>
      </c>
      <c r="B4596" s="1">
        <v>42445</v>
      </c>
      <c r="C4596" t="s">
        <v>6497</v>
      </c>
      <c r="D4596">
        <v>2016</v>
      </c>
    </row>
    <row r="4597" spans="1:4">
      <c r="A4597" t="s">
        <v>4888</v>
      </c>
      <c r="B4597" s="1">
        <v>42450</v>
      </c>
      <c r="C4597" t="s">
        <v>6497</v>
      </c>
      <c r="D4597">
        <v>2016</v>
      </c>
    </row>
    <row r="4598" spans="1:4">
      <c r="A4598" t="s">
        <v>4888</v>
      </c>
      <c r="B4598" s="1">
        <v>42450</v>
      </c>
      <c r="C4598" t="s">
        <v>6497</v>
      </c>
      <c r="D4598">
        <v>2016</v>
      </c>
    </row>
    <row r="4599" spans="1:4">
      <c r="A4599" t="s">
        <v>4888</v>
      </c>
      <c r="B4599" s="1">
        <v>42450</v>
      </c>
      <c r="C4599" t="s">
        <v>6497</v>
      </c>
      <c r="D4599">
        <v>2016</v>
      </c>
    </row>
    <row r="4600" spans="1:4">
      <c r="A4600" t="s">
        <v>4892</v>
      </c>
      <c r="B4600" s="1">
        <v>42450</v>
      </c>
      <c r="C4600" t="s">
        <v>6497</v>
      </c>
      <c r="D4600">
        <v>2016</v>
      </c>
    </row>
    <row r="4601" spans="1:4">
      <c r="A4601" t="s">
        <v>6195</v>
      </c>
      <c r="B4601" s="1">
        <v>42438</v>
      </c>
      <c r="C4601" t="s">
        <v>6497</v>
      </c>
      <c r="D4601">
        <v>2016</v>
      </c>
    </row>
    <row r="4602" spans="1:4">
      <c r="A4602" t="s">
        <v>6197</v>
      </c>
      <c r="B4602" s="1">
        <v>42438</v>
      </c>
      <c r="C4602" t="s">
        <v>6497</v>
      </c>
      <c r="D4602">
        <v>2016</v>
      </c>
    </row>
    <row r="4603" spans="1:4">
      <c r="A4603" t="s">
        <v>6199</v>
      </c>
      <c r="B4603" s="1">
        <v>42545</v>
      </c>
      <c r="C4603" t="s">
        <v>6501</v>
      </c>
      <c r="D4603">
        <v>2016</v>
      </c>
    </row>
    <row r="4604" spans="1:4">
      <c r="A4604" t="s">
        <v>6197</v>
      </c>
      <c r="B4604" s="1">
        <v>42438</v>
      </c>
      <c r="C4604" t="s">
        <v>6497</v>
      </c>
      <c r="D4604">
        <v>2016</v>
      </c>
    </row>
    <row r="4605" spans="1:4">
      <c r="A4605" t="s">
        <v>6197</v>
      </c>
      <c r="B4605" s="1">
        <v>42438</v>
      </c>
      <c r="C4605" t="s">
        <v>6497</v>
      </c>
      <c r="D4605">
        <v>2016</v>
      </c>
    </row>
    <row r="4606" spans="1:4">
      <c r="A4606" t="s">
        <v>6197</v>
      </c>
      <c r="B4606" s="1">
        <v>42438</v>
      </c>
      <c r="C4606" t="s">
        <v>6497</v>
      </c>
      <c r="D4606">
        <v>2016</v>
      </c>
    </row>
    <row r="4607" spans="1:4">
      <c r="A4607" t="s">
        <v>6197</v>
      </c>
      <c r="B4607" s="1">
        <v>42438</v>
      </c>
      <c r="C4607" t="s">
        <v>6497</v>
      </c>
      <c r="D4607">
        <v>2016</v>
      </c>
    </row>
    <row r="4608" spans="1:4">
      <c r="A4608" t="s">
        <v>6206</v>
      </c>
      <c r="B4608" s="1">
        <v>42463</v>
      </c>
      <c r="C4608" t="s">
        <v>6498</v>
      </c>
      <c r="D4608">
        <v>2016</v>
      </c>
    </row>
    <row r="4609" spans="1:4">
      <c r="A4609" t="s">
        <v>6206</v>
      </c>
      <c r="B4609" s="1">
        <v>42463</v>
      </c>
      <c r="C4609" t="s">
        <v>6498</v>
      </c>
      <c r="D4609">
        <v>2016</v>
      </c>
    </row>
    <row r="4610" spans="1:4">
      <c r="A4610" t="s">
        <v>6206</v>
      </c>
      <c r="B4610" s="1">
        <v>42463</v>
      </c>
      <c r="C4610" t="s">
        <v>6498</v>
      </c>
      <c r="D4610">
        <v>2016</v>
      </c>
    </row>
    <row r="4611" spans="1:4">
      <c r="A4611" t="s">
        <v>6206</v>
      </c>
      <c r="B4611" s="1">
        <v>42463</v>
      </c>
      <c r="C4611" t="s">
        <v>6498</v>
      </c>
      <c r="D4611">
        <v>2016</v>
      </c>
    </row>
    <row r="4612" spans="1:4">
      <c r="A4612" t="s">
        <v>6206</v>
      </c>
      <c r="B4612" s="1">
        <v>42463</v>
      </c>
      <c r="C4612" t="s">
        <v>6498</v>
      </c>
      <c r="D4612">
        <v>2016</v>
      </c>
    </row>
    <row r="4613" spans="1:4">
      <c r="A4613" t="s">
        <v>6206</v>
      </c>
      <c r="B4613" s="1">
        <v>42463</v>
      </c>
      <c r="C4613" t="s">
        <v>6498</v>
      </c>
      <c r="D4613">
        <v>2016</v>
      </c>
    </row>
    <row r="4614" spans="1:4">
      <c r="A4614" t="s">
        <v>6206</v>
      </c>
      <c r="B4614" s="1">
        <v>42463</v>
      </c>
      <c r="C4614" t="s">
        <v>6498</v>
      </c>
      <c r="D4614">
        <v>2016</v>
      </c>
    </row>
    <row r="4615" spans="1:4">
      <c r="A4615" t="s">
        <v>6206</v>
      </c>
      <c r="B4615" s="1">
        <v>42463</v>
      </c>
      <c r="C4615" t="s">
        <v>6498</v>
      </c>
      <c r="D4615">
        <v>2016</v>
      </c>
    </row>
    <row r="4616" spans="1:4">
      <c r="A4616" t="s">
        <v>6206</v>
      </c>
      <c r="B4616" s="1">
        <v>42463</v>
      </c>
      <c r="C4616" t="s">
        <v>6498</v>
      </c>
      <c r="D4616">
        <v>2016</v>
      </c>
    </row>
    <row r="4617" spans="1:4">
      <c r="A4617" t="s">
        <v>6206</v>
      </c>
      <c r="B4617" s="1">
        <v>42463</v>
      </c>
      <c r="C4617" t="s">
        <v>6498</v>
      </c>
      <c r="D4617">
        <v>2016</v>
      </c>
    </row>
    <row r="4618" spans="1:4">
      <c r="A4618" t="s">
        <v>4995</v>
      </c>
      <c r="B4618" s="1">
        <v>42458</v>
      </c>
      <c r="C4618" t="s">
        <v>6497</v>
      </c>
      <c r="D4618">
        <v>2016</v>
      </c>
    </row>
    <row r="4619" spans="1:4">
      <c r="A4619" t="s">
        <v>4995</v>
      </c>
      <c r="B4619" s="1">
        <v>42458</v>
      </c>
      <c r="C4619" t="s">
        <v>6497</v>
      </c>
      <c r="D4619">
        <v>2016</v>
      </c>
    </row>
    <row r="4620" spans="1:4">
      <c r="A4620" t="s">
        <v>4995</v>
      </c>
      <c r="B4620" s="1">
        <v>42458</v>
      </c>
      <c r="C4620" t="s">
        <v>6497</v>
      </c>
      <c r="D4620">
        <v>2016</v>
      </c>
    </row>
    <row r="4621" spans="1:4">
      <c r="A4621" t="s">
        <v>4995</v>
      </c>
      <c r="B4621" s="1">
        <v>42458</v>
      </c>
      <c r="C4621" t="s">
        <v>6497</v>
      </c>
      <c r="D4621">
        <v>2016</v>
      </c>
    </row>
    <row r="4622" spans="1:4">
      <c r="A4622" t="s">
        <v>4995</v>
      </c>
      <c r="B4622" s="1">
        <v>42458</v>
      </c>
      <c r="C4622" t="s">
        <v>6497</v>
      </c>
      <c r="D4622">
        <v>2016</v>
      </c>
    </row>
    <row r="4623" spans="1:4">
      <c r="A4623" t="s">
        <v>5025</v>
      </c>
      <c r="B4623" s="1">
        <v>42472</v>
      </c>
      <c r="C4623" t="s">
        <v>6498</v>
      </c>
      <c r="D4623">
        <v>2016</v>
      </c>
    </row>
    <row r="4624" spans="1:4">
      <c r="A4624" t="s">
        <v>4963</v>
      </c>
      <c r="B4624" s="1">
        <v>42450</v>
      </c>
      <c r="C4624" t="s">
        <v>6497</v>
      </c>
      <c r="D4624">
        <v>2016</v>
      </c>
    </row>
    <row r="4625" spans="1:4">
      <c r="A4625" t="s">
        <v>4894</v>
      </c>
      <c r="B4625" s="1">
        <v>42452</v>
      </c>
      <c r="C4625" t="s">
        <v>6497</v>
      </c>
      <c r="D4625">
        <v>2016</v>
      </c>
    </row>
    <row r="4626" spans="1:4">
      <c r="A4626" t="s">
        <v>4965</v>
      </c>
      <c r="B4626" s="1">
        <v>42425</v>
      </c>
      <c r="C4626" t="s">
        <v>6496</v>
      </c>
      <c r="D4626">
        <v>2016</v>
      </c>
    </row>
    <row r="4627" spans="1:4">
      <c r="A4627" t="s">
        <v>4965</v>
      </c>
      <c r="B4627" s="1">
        <v>42425</v>
      </c>
      <c r="C4627" t="s">
        <v>6496</v>
      </c>
      <c r="D4627">
        <v>2016</v>
      </c>
    </row>
    <row r="4628" spans="1:4">
      <c r="A4628" t="s">
        <v>4965</v>
      </c>
      <c r="B4628" s="1">
        <v>42425</v>
      </c>
      <c r="C4628" t="s">
        <v>6496</v>
      </c>
      <c r="D4628">
        <v>2016</v>
      </c>
    </row>
    <row r="4629" spans="1:4">
      <c r="A4629" t="s">
        <v>4965</v>
      </c>
      <c r="B4629" s="1">
        <v>42425</v>
      </c>
      <c r="C4629" t="s">
        <v>6496</v>
      </c>
      <c r="D4629">
        <v>2016</v>
      </c>
    </row>
    <row r="4630" spans="1:4">
      <c r="A4630" t="s">
        <v>4965</v>
      </c>
      <c r="B4630" s="1">
        <v>42425</v>
      </c>
      <c r="C4630" t="s">
        <v>6496</v>
      </c>
      <c r="D4630">
        <v>2016</v>
      </c>
    </row>
    <row r="4631" spans="1:4">
      <c r="A4631" t="s">
        <v>4965</v>
      </c>
      <c r="B4631" s="1">
        <v>42425</v>
      </c>
      <c r="C4631" t="s">
        <v>6496</v>
      </c>
      <c r="D4631">
        <v>2016</v>
      </c>
    </row>
    <row r="4632" spans="1:4">
      <c r="A4632" t="s">
        <v>4965</v>
      </c>
      <c r="B4632" s="1">
        <v>42425</v>
      </c>
      <c r="C4632" t="s">
        <v>6496</v>
      </c>
      <c r="D4632">
        <v>2016</v>
      </c>
    </row>
    <row r="4633" spans="1:4">
      <c r="A4633" t="s">
        <v>4965</v>
      </c>
      <c r="B4633" s="1">
        <v>42425</v>
      </c>
      <c r="C4633" t="s">
        <v>6496</v>
      </c>
      <c r="D4633">
        <v>2016</v>
      </c>
    </row>
    <row r="4634" spans="1:4">
      <c r="A4634" t="s">
        <v>4965</v>
      </c>
      <c r="B4634" s="1">
        <v>42425</v>
      </c>
      <c r="C4634" t="s">
        <v>6496</v>
      </c>
      <c r="D4634">
        <v>2016</v>
      </c>
    </row>
    <row r="4635" spans="1:4">
      <c r="A4635" t="s">
        <v>5028</v>
      </c>
      <c r="B4635" s="1">
        <v>42415</v>
      </c>
      <c r="C4635" t="s">
        <v>6496</v>
      </c>
      <c r="D4635">
        <v>2016</v>
      </c>
    </row>
    <row r="4636" spans="1:4">
      <c r="A4636" t="s">
        <v>6234</v>
      </c>
      <c r="B4636" s="1">
        <v>42543</v>
      </c>
      <c r="C4636" t="s">
        <v>6501</v>
      </c>
      <c r="D4636">
        <v>2016</v>
      </c>
    </row>
    <row r="4637" spans="1:4">
      <c r="A4637" t="s">
        <v>6234</v>
      </c>
      <c r="B4637" s="1">
        <v>42543</v>
      </c>
      <c r="C4637" t="s">
        <v>6501</v>
      </c>
      <c r="D4637">
        <v>2016</v>
      </c>
    </row>
    <row r="4638" spans="1:4">
      <c r="A4638" t="s">
        <v>6234</v>
      </c>
      <c r="B4638" s="1">
        <v>42543</v>
      </c>
      <c r="C4638" t="s">
        <v>6501</v>
      </c>
      <c r="D4638">
        <v>2016</v>
      </c>
    </row>
    <row r="4639" spans="1:4">
      <c r="A4639" t="s">
        <v>6234</v>
      </c>
      <c r="B4639" s="1">
        <v>42543</v>
      </c>
      <c r="C4639" t="s">
        <v>6501</v>
      </c>
      <c r="D4639">
        <v>2016</v>
      </c>
    </row>
    <row r="4640" spans="1:4">
      <c r="A4640" t="s">
        <v>6234</v>
      </c>
      <c r="B4640" s="1">
        <v>42543</v>
      </c>
      <c r="C4640" t="s">
        <v>6501</v>
      </c>
      <c r="D4640">
        <v>2016</v>
      </c>
    </row>
    <row r="4641" spans="1:4">
      <c r="A4641" t="s">
        <v>6234</v>
      </c>
      <c r="B4641" s="1">
        <v>42543</v>
      </c>
      <c r="C4641" t="s">
        <v>6501</v>
      </c>
      <c r="D4641">
        <v>2016</v>
      </c>
    </row>
    <row r="4642" spans="1:4">
      <c r="A4642" t="s">
        <v>6240</v>
      </c>
      <c r="B4642" s="1">
        <v>42543</v>
      </c>
      <c r="C4642" t="s">
        <v>6501</v>
      </c>
      <c r="D4642">
        <v>2016</v>
      </c>
    </row>
    <row r="4643" spans="1:4">
      <c r="A4643" t="s">
        <v>6240</v>
      </c>
      <c r="B4643" s="1">
        <v>42543</v>
      </c>
      <c r="C4643" t="s">
        <v>6501</v>
      </c>
      <c r="D4643">
        <v>2016</v>
      </c>
    </row>
    <row r="4644" spans="1:4">
      <c r="A4644" t="s">
        <v>6240</v>
      </c>
      <c r="B4644" s="1">
        <v>42543</v>
      </c>
      <c r="C4644" t="s">
        <v>6501</v>
      </c>
      <c r="D4644">
        <v>2016</v>
      </c>
    </row>
    <row r="4645" spans="1:4">
      <c r="A4645" t="s">
        <v>6240</v>
      </c>
      <c r="B4645" s="1">
        <v>42543</v>
      </c>
      <c r="C4645" t="s">
        <v>6501</v>
      </c>
      <c r="D4645">
        <v>2016</v>
      </c>
    </row>
    <row r="4646" spans="1:4">
      <c r="A4646" t="s">
        <v>6240</v>
      </c>
      <c r="B4646" s="1">
        <v>42543</v>
      </c>
      <c r="C4646" t="s">
        <v>6501</v>
      </c>
      <c r="D4646">
        <v>2016</v>
      </c>
    </row>
    <row r="4647" spans="1:4">
      <c r="A4647" t="s">
        <v>6240</v>
      </c>
      <c r="B4647" s="1">
        <v>42543</v>
      </c>
      <c r="C4647" t="s">
        <v>6501</v>
      </c>
      <c r="D4647">
        <v>2016</v>
      </c>
    </row>
    <row r="4648" spans="1:4">
      <c r="A4648" t="s">
        <v>6240</v>
      </c>
      <c r="B4648" s="1">
        <v>42543</v>
      </c>
      <c r="C4648" t="s">
        <v>6501</v>
      </c>
      <c r="D4648">
        <v>2016</v>
      </c>
    </row>
    <row r="4649" spans="1:4">
      <c r="A4649" t="s">
        <v>6240</v>
      </c>
      <c r="B4649" s="1">
        <v>42543</v>
      </c>
      <c r="C4649" t="s">
        <v>6501</v>
      </c>
      <c r="D4649">
        <v>2016</v>
      </c>
    </row>
    <row r="4650" spans="1:4">
      <c r="A4650" t="s">
        <v>6240</v>
      </c>
      <c r="B4650" s="1">
        <v>42543</v>
      </c>
      <c r="C4650" t="s">
        <v>6501</v>
      </c>
      <c r="D4650">
        <v>2016</v>
      </c>
    </row>
    <row r="4651" spans="1:4">
      <c r="A4651" t="s">
        <v>6240</v>
      </c>
      <c r="B4651" s="1">
        <v>42543</v>
      </c>
      <c r="C4651" t="s">
        <v>6501</v>
      </c>
      <c r="D4651">
        <v>2016</v>
      </c>
    </row>
    <row r="4652" spans="1:4">
      <c r="A4652" t="s">
        <v>6240</v>
      </c>
      <c r="B4652" s="1">
        <v>42543</v>
      </c>
      <c r="C4652" t="s">
        <v>6501</v>
      </c>
      <c r="D4652">
        <v>2016</v>
      </c>
    </row>
    <row r="4653" spans="1:4">
      <c r="A4653" t="s">
        <v>6240</v>
      </c>
      <c r="B4653" s="1">
        <v>42543</v>
      </c>
      <c r="C4653" t="s">
        <v>6501</v>
      </c>
      <c r="D4653">
        <v>2016</v>
      </c>
    </row>
    <row r="4654" spans="1:4">
      <c r="A4654" t="s">
        <v>6240</v>
      </c>
      <c r="B4654" s="1">
        <v>42543</v>
      </c>
      <c r="C4654" t="s">
        <v>6501</v>
      </c>
      <c r="D4654">
        <v>2016</v>
      </c>
    </row>
    <row r="4655" spans="1:4">
      <c r="A4655" t="s">
        <v>6240</v>
      </c>
      <c r="B4655" s="1">
        <v>42543</v>
      </c>
      <c r="C4655" t="s">
        <v>6501</v>
      </c>
      <c r="D4655">
        <v>2016</v>
      </c>
    </row>
    <row r="4656" spans="1:4">
      <c r="A4656" t="s">
        <v>6252</v>
      </c>
      <c r="B4656" s="1">
        <v>42538</v>
      </c>
      <c r="C4656" t="s">
        <v>6501</v>
      </c>
      <c r="D4656">
        <v>2016</v>
      </c>
    </row>
    <row r="4657" spans="1:4">
      <c r="A4657" t="s">
        <v>6255</v>
      </c>
      <c r="B4657" s="1">
        <v>42538</v>
      </c>
      <c r="C4657" t="s">
        <v>6501</v>
      </c>
      <c r="D4657">
        <v>2016</v>
      </c>
    </row>
    <row r="4658" spans="1:4">
      <c r="A4658" t="s">
        <v>6257</v>
      </c>
      <c r="B4658" s="1">
        <v>42543</v>
      </c>
      <c r="C4658" t="s">
        <v>6501</v>
      </c>
      <c r="D4658">
        <v>2016</v>
      </c>
    </row>
    <row r="4659" spans="1:4">
      <c r="A4659" t="s">
        <v>6259</v>
      </c>
      <c r="B4659" s="1">
        <v>42552</v>
      </c>
      <c r="C4659" t="s">
        <v>6500</v>
      </c>
      <c r="D4659">
        <v>2016</v>
      </c>
    </row>
    <row r="4660" spans="1:4">
      <c r="A4660" t="s">
        <v>6262</v>
      </c>
      <c r="B4660" s="1">
        <v>42543</v>
      </c>
      <c r="C4660" t="s">
        <v>6501</v>
      </c>
      <c r="D4660">
        <v>2016</v>
      </c>
    </row>
    <row r="4661" spans="1:4">
      <c r="A4661" t="s">
        <v>6264</v>
      </c>
      <c r="B4661" s="1">
        <v>42541</v>
      </c>
      <c r="C4661" t="s">
        <v>6501</v>
      </c>
      <c r="D4661">
        <v>2016</v>
      </c>
    </row>
    <row r="4662" spans="1:4">
      <c r="A4662" t="s">
        <v>6267</v>
      </c>
      <c r="B4662" s="1">
        <v>42543</v>
      </c>
      <c r="C4662" t="s">
        <v>6501</v>
      </c>
      <c r="D4662">
        <v>2016</v>
      </c>
    </row>
    <row r="4663" spans="1:4">
      <c r="A4663" t="s">
        <v>6267</v>
      </c>
      <c r="B4663" s="1">
        <v>42543</v>
      </c>
      <c r="C4663" t="s">
        <v>6501</v>
      </c>
      <c r="D4663">
        <v>2016</v>
      </c>
    </row>
    <row r="4664" spans="1:4">
      <c r="A4664" t="s">
        <v>6267</v>
      </c>
      <c r="B4664" s="1">
        <v>42543</v>
      </c>
      <c r="C4664" t="s">
        <v>6501</v>
      </c>
      <c r="D4664">
        <v>2016</v>
      </c>
    </row>
    <row r="4665" spans="1:4">
      <c r="A4665" t="s">
        <v>6267</v>
      </c>
      <c r="B4665" s="1">
        <v>42543</v>
      </c>
      <c r="C4665" t="s">
        <v>6501</v>
      </c>
      <c r="D4665">
        <v>2016</v>
      </c>
    </row>
    <row r="4666" spans="1:4">
      <c r="A4666" t="s">
        <v>6267</v>
      </c>
      <c r="B4666" s="1">
        <v>42543</v>
      </c>
      <c r="C4666" t="s">
        <v>6501</v>
      </c>
      <c r="D4666">
        <v>2016</v>
      </c>
    </row>
    <row r="4667" spans="1:4">
      <c r="A4667" t="s">
        <v>6273</v>
      </c>
      <c r="B4667" s="1">
        <v>42543</v>
      </c>
      <c r="C4667" t="s">
        <v>6501</v>
      </c>
      <c r="D4667">
        <v>2016</v>
      </c>
    </row>
    <row r="4668" spans="1:4">
      <c r="A4668" t="s">
        <v>6273</v>
      </c>
      <c r="B4668" s="1">
        <v>42543</v>
      </c>
      <c r="C4668" t="s">
        <v>6501</v>
      </c>
      <c r="D4668">
        <v>2016</v>
      </c>
    </row>
    <row r="4669" spans="1:4">
      <c r="A4669" t="s">
        <v>6276</v>
      </c>
      <c r="B4669" s="1">
        <v>42545</v>
      </c>
      <c r="C4669" t="s">
        <v>6501</v>
      </c>
      <c r="D4669">
        <v>2016</v>
      </c>
    </row>
    <row r="4670" spans="1:4">
      <c r="A4670" t="s">
        <v>6276</v>
      </c>
      <c r="B4670" s="1">
        <v>42545</v>
      </c>
      <c r="C4670" t="s">
        <v>6501</v>
      </c>
      <c r="D4670">
        <v>2016</v>
      </c>
    </row>
    <row r="4671" spans="1:4">
      <c r="A4671" t="s">
        <v>6276</v>
      </c>
      <c r="B4671" s="1">
        <v>42545</v>
      </c>
      <c r="C4671" t="s">
        <v>6501</v>
      </c>
      <c r="D4671">
        <v>2016</v>
      </c>
    </row>
    <row r="4672" spans="1:4">
      <c r="A4672" t="s">
        <v>6276</v>
      </c>
      <c r="B4672" s="1">
        <v>42545</v>
      </c>
      <c r="C4672" t="s">
        <v>6501</v>
      </c>
      <c r="D4672">
        <v>2016</v>
      </c>
    </row>
    <row r="4673" spans="1:4">
      <c r="A4673" t="s">
        <v>6281</v>
      </c>
      <c r="B4673" s="1">
        <v>42545</v>
      </c>
      <c r="C4673" t="s">
        <v>6501</v>
      </c>
      <c r="D4673">
        <v>2016</v>
      </c>
    </row>
    <row r="4674" spans="1:4">
      <c r="A4674" t="s">
        <v>6283</v>
      </c>
      <c r="B4674" s="1">
        <v>42543</v>
      </c>
      <c r="C4674" t="s">
        <v>6501</v>
      </c>
      <c r="D4674">
        <v>2016</v>
      </c>
    </row>
    <row r="4675" spans="1:4">
      <c r="A4675" t="s">
        <v>6283</v>
      </c>
      <c r="B4675" s="1">
        <v>42543</v>
      </c>
      <c r="C4675" t="s">
        <v>6501</v>
      </c>
      <c r="D4675">
        <v>2016</v>
      </c>
    </row>
    <row r="4676" spans="1:4">
      <c r="A4676" t="s">
        <v>6286</v>
      </c>
      <c r="B4676" s="1">
        <v>42551</v>
      </c>
      <c r="C4676" t="s">
        <v>6501</v>
      </c>
      <c r="D4676">
        <v>2016</v>
      </c>
    </row>
    <row r="4677" spans="1:4">
      <c r="A4677" t="s">
        <v>6289</v>
      </c>
      <c r="B4677" s="1">
        <v>42551</v>
      </c>
      <c r="C4677" t="s">
        <v>6501</v>
      </c>
      <c r="D4677">
        <v>2016</v>
      </c>
    </row>
    <row r="4678" spans="1:4">
      <c r="A4678" t="s">
        <v>6291</v>
      </c>
      <c r="B4678" s="1">
        <v>42552</v>
      </c>
      <c r="C4678" t="s">
        <v>6500</v>
      </c>
      <c r="D4678">
        <v>2016</v>
      </c>
    </row>
    <row r="4679" spans="1:4">
      <c r="A4679" t="s">
        <v>6293</v>
      </c>
      <c r="B4679" s="1">
        <v>42544</v>
      </c>
      <c r="C4679" t="s">
        <v>6501</v>
      </c>
      <c r="D4679">
        <v>2016</v>
      </c>
    </row>
    <row r="4680" spans="1:4">
      <c r="A4680" t="s">
        <v>6293</v>
      </c>
      <c r="B4680" s="1">
        <v>42544</v>
      </c>
      <c r="C4680" t="s">
        <v>6501</v>
      </c>
      <c r="D4680">
        <v>2016</v>
      </c>
    </row>
    <row r="4681" spans="1:4">
      <c r="A4681" t="s">
        <v>6297</v>
      </c>
      <c r="B4681" s="1">
        <v>42544</v>
      </c>
      <c r="C4681" t="s">
        <v>6501</v>
      </c>
      <c r="D4681">
        <v>2016</v>
      </c>
    </row>
    <row r="4682" spans="1:4">
      <c r="A4682" t="s">
        <v>6297</v>
      </c>
      <c r="B4682" s="1">
        <v>42544</v>
      </c>
      <c r="C4682" t="s">
        <v>6501</v>
      </c>
      <c r="D4682">
        <v>2016</v>
      </c>
    </row>
    <row r="4683" spans="1:4">
      <c r="A4683" t="s">
        <v>6259</v>
      </c>
      <c r="B4683" s="1">
        <v>42552</v>
      </c>
      <c r="C4683" t="s">
        <v>6500</v>
      </c>
      <c r="D4683">
        <v>2016</v>
      </c>
    </row>
    <row r="4684" spans="1:4">
      <c r="A4684" t="s">
        <v>6259</v>
      </c>
      <c r="B4684" s="1">
        <v>42552</v>
      </c>
      <c r="C4684" t="s">
        <v>6500</v>
      </c>
      <c r="D4684">
        <v>2016</v>
      </c>
    </row>
    <row r="4685" spans="1:4">
      <c r="A4685" t="s">
        <v>6302</v>
      </c>
      <c r="B4685" s="1">
        <v>42551</v>
      </c>
      <c r="C4685" t="s">
        <v>6501</v>
      </c>
      <c r="D4685">
        <v>2016</v>
      </c>
    </row>
    <row r="4686" spans="1:4">
      <c r="A4686" t="s">
        <v>6304</v>
      </c>
      <c r="B4686" s="1">
        <v>42527</v>
      </c>
      <c r="C4686" t="s">
        <v>6501</v>
      </c>
      <c r="D4686">
        <v>2016</v>
      </c>
    </row>
    <row r="4687" spans="1:4">
      <c r="A4687" t="s">
        <v>6304</v>
      </c>
      <c r="B4687" s="1">
        <v>42527</v>
      </c>
      <c r="C4687" t="s">
        <v>6501</v>
      </c>
      <c r="D4687">
        <v>2016</v>
      </c>
    </row>
    <row r="4688" spans="1:4">
      <c r="A4688" t="s">
        <v>6308</v>
      </c>
      <c r="B4688" s="1">
        <v>42548</v>
      </c>
      <c r="C4688" t="s">
        <v>6501</v>
      </c>
      <c r="D4688">
        <v>2016</v>
      </c>
    </row>
    <row r="4689" spans="1:4">
      <c r="A4689" t="s">
        <v>6311</v>
      </c>
      <c r="B4689" s="1">
        <v>42550</v>
      </c>
      <c r="C4689" t="s">
        <v>6501</v>
      </c>
      <c r="D4689">
        <v>2016</v>
      </c>
    </row>
    <row r="4690" spans="1:4">
      <c r="A4690" t="s">
        <v>6311</v>
      </c>
      <c r="B4690" s="1">
        <v>42550</v>
      </c>
      <c r="C4690" t="s">
        <v>6501</v>
      </c>
      <c r="D4690">
        <v>2016</v>
      </c>
    </row>
    <row r="4691" spans="1:4">
      <c r="A4691" t="s">
        <v>6311</v>
      </c>
      <c r="B4691" s="1">
        <v>42550</v>
      </c>
      <c r="C4691" t="s">
        <v>6501</v>
      </c>
      <c r="D4691">
        <v>2016</v>
      </c>
    </row>
    <row r="4692" spans="1:4">
      <c r="A4692" t="s">
        <v>6316</v>
      </c>
      <c r="B4692" s="1">
        <v>42550</v>
      </c>
      <c r="C4692" t="s">
        <v>6501</v>
      </c>
      <c r="D4692">
        <v>2016</v>
      </c>
    </row>
    <row r="4693" spans="1:4">
      <c r="A4693" t="s">
        <v>6316</v>
      </c>
      <c r="B4693" s="1">
        <v>42550</v>
      </c>
      <c r="C4693" t="s">
        <v>6501</v>
      </c>
      <c r="D4693">
        <v>2016</v>
      </c>
    </row>
    <row r="4694" spans="1:4">
      <c r="A4694" t="s">
        <v>6316</v>
      </c>
      <c r="B4694" s="1">
        <v>42550</v>
      </c>
      <c r="C4694" t="s">
        <v>6501</v>
      </c>
      <c r="D4694">
        <v>2016</v>
      </c>
    </row>
    <row r="4695" spans="1:4">
      <c r="A4695" t="s">
        <v>6316</v>
      </c>
      <c r="B4695" s="1">
        <v>42550</v>
      </c>
      <c r="C4695" t="s">
        <v>6501</v>
      </c>
      <c r="D4695">
        <v>2016</v>
      </c>
    </row>
    <row r="4696" spans="1:4">
      <c r="A4696" t="s">
        <v>6321</v>
      </c>
      <c r="B4696" s="1">
        <v>42550</v>
      </c>
      <c r="C4696" t="s">
        <v>6501</v>
      </c>
      <c r="D4696">
        <v>2016</v>
      </c>
    </row>
    <row r="4697" spans="1:4">
      <c r="A4697" t="s">
        <v>6323</v>
      </c>
      <c r="B4697" s="1">
        <v>42535</v>
      </c>
      <c r="C4697" t="s">
        <v>6501</v>
      </c>
      <c r="D4697">
        <v>2016</v>
      </c>
    </row>
    <row r="4698" spans="1:4">
      <c r="A4698" t="s">
        <v>6323</v>
      </c>
      <c r="B4698" s="1">
        <v>42535</v>
      </c>
      <c r="C4698" t="s">
        <v>6501</v>
      </c>
      <c r="D4698">
        <v>2016</v>
      </c>
    </row>
    <row r="4699" spans="1:4">
      <c r="A4699" t="s">
        <v>6327</v>
      </c>
      <c r="B4699" s="1">
        <v>42550</v>
      </c>
      <c r="C4699" t="s">
        <v>6501</v>
      </c>
      <c r="D4699">
        <v>2016</v>
      </c>
    </row>
    <row r="4700" spans="1:4">
      <c r="A4700" t="s">
        <v>6327</v>
      </c>
      <c r="B4700" s="1">
        <v>42550</v>
      </c>
      <c r="C4700" t="s">
        <v>6501</v>
      </c>
      <c r="D4700">
        <v>2016</v>
      </c>
    </row>
    <row r="4701" spans="1:4">
      <c r="A4701" t="s">
        <v>6327</v>
      </c>
      <c r="B4701" s="1">
        <v>42550</v>
      </c>
      <c r="C4701" t="s">
        <v>6501</v>
      </c>
      <c r="D4701">
        <v>2016</v>
      </c>
    </row>
    <row r="4702" spans="1:4">
      <c r="A4702" t="s">
        <v>6331</v>
      </c>
      <c r="B4702" s="1">
        <v>42557</v>
      </c>
      <c r="C4702" t="s">
        <v>6500</v>
      </c>
      <c r="D4702">
        <v>2016</v>
      </c>
    </row>
    <row r="4703" spans="1:4">
      <c r="A4703" t="s">
        <v>6331</v>
      </c>
      <c r="B4703" s="1">
        <v>42557</v>
      </c>
      <c r="C4703" t="s">
        <v>6500</v>
      </c>
      <c r="D4703">
        <v>2016</v>
      </c>
    </row>
    <row r="4704" spans="1:4">
      <c r="A4704" t="s">
        <v>6331</v>
      </c>
      <c r="B4704" s="1">
        <v>42557</v>
      </c>
      <c r="C4704" t="s">
        <v>6500</v>
      </c>
      <c r="D4704">
        <v>2016</v>
      </c>
    </row>
    <row r="4705" spans="1:4">
      <c r="A4705" t="s">
        <v>6336</v>
      </c>
      <c r="B4705" s="1">
        <v>42557</v>
      </c>
      <c r="C4705" t="s">
        <v>6500</v>
      </c>
      <c r="D4705">
        <v>2016</v>
      </c>
    </row>
    <row r="4706" spans="1:4">
      <c r="A4706" t="s">
        <v>6336</v>
      </c>
      <c r="B4706" s="1">
        <v>42557</v>
      </c>
      <c r="C4706" t="s">
        <v>6500</v>
      </c>
      <c r="D4706">
        <v>2016</v>
      </c>
    </row>
    <row r="4707" spans="1:4">
      <c r="A4707" t="s">
        <v>6339</v>
      </c>
      <c r="B4707" s="1">
        <v>42494</v>
      </c>
      <c r="C4707" t="s">
        <v>6499</v>
      </c>
      <c r="D4707">
        <v>2016</v>
      </c>
    </row>
    <row r="4708" spans="1:4">
      <c r="A4708" t="s">
        <v>6341</v>
      </c>
      <c r="B4708" s="1">
        <v>42503</v>
      </c>
      <c r="C4708" t="s">
        <v>6499</v>
      </c>
      <c r="D4708">
        <v>2016</v>
      </c>
    </row>
    <row r="4709" spans="1:4">
      <c r="A4709" t="s">
        <v>6344</v>
      </c>
      <c r="B4709" s="1">
        <v>42556</v>
      </c>
      <c r="C4709" t="s">
        <v>6500</v>
      </c>
      <c r="D4709">
        <v>2016</v>
      </c>
    </row>
    <row r="4710" spans="1:4">
      <c r="A4710" t="s">
        <v>6347</v>
      </c>
      <c r="B4710" s="1">
        <v>42555</v>
      </c>
      <c r="C4710" t="s">
        <v>6500</v>
      </c>
      <c r="D4710">
        <v>2016</v>
      </c>
    </row>
    <row r="4711" spans="1:4">
      <c r="A4711" t="s">
        <v>6350</v>
      </c>
      <c r="B4711" s="1">
        <v>42555</v>
      </c>
      <c r="C4711" t="s">
        <v>6500</v>
      </c>
      <c r="D4711">
        <v>2016</v>
      </c>
    </row>
    <row r="4712" spans="1:4">
      <c r="A4712" t="s">
        <v>6352</v>
      </c>
      <c r="B4712" s="1">
        <v>42555</v>
      </c>
      <c r="C4712" t="s">
        <v>6500</v>
      </c>
      <c r="D4712">
        <v>2016</v>
      </c>
    </row>
    <row r="4713" spans="1:4">
      <c r="A4713" t="s">
        <v>6354</v>
      </c>
      <c r="B4713" s="1">
        <v>42555</v>
      </c>
      <c r="C4713" t="s">
        <v>6500</v>
      </c>
      <c r="D4713">
        <v>2016</v>
      </c>
    </row>
    <row r="4714" spans="1:4">
      <c r="A4714" t="s">
        <v>6356</v>
      </c>
      <c r="B4714" s="1">
        <v>42451</v>
      </c>
      <c r="C4714" t="s">
        <v>6497</v>
      </c>
      <c r="D4714">
        <v>2016</v>
      </c>
    </row>
    <row r="4715" spans="1:4">
      <c r="A4715" t="s">
        <v>6358</v>
      </c>
      <c r="B4715" s="1">
        <v>42485</v>
      </c>
      <c r="C4715" t="s">
        <v>6498</v>
      </c>
      <c r="D4715">
        <v>2016</v>
      </c>
    </row>
    <row r="4716" spans="1:4">
      <c r="A4716" t="s">
        <v>6360</v>
      </c>
      <c r="B4716" s="1">
        <v>42481</v>
      </c>
      <c r="C4716" t="s">
        <v>6498</v>
      </c>
      <c r="D4716">
        <v>2016</v>
      </c>
    </row>
    <row r="4717" spans="1:4">
      <c r="A4717" t="s">
        <v>5133</v>
      </c>
      <c r="B4717" s="1">
        <v>42446</v>
      </c>
      <c r="C4717" t="s">
        <v>6497</v>
      </c>
      <c r="D4717">
        <v>2016</v>
      </c>
    </row>
    <row r="4718" spans="1:4">
      <c r="A4718" t="s">
        <v>5146</v>
      </c>
      <c r="B4718" s="1">
        <v>42450</v>
      </c>
      <c r="C4718" t="s">
        <v>6497</v>
      </c>
      <c r="D4718">
        <v>2016</v>
      </c>
    </row>
    <row r="4719" spans="1:4">
      <c r="A4719" t="s">
        <v>5260</v>
      </c>
      <c r="B4719" s="1">
        <v>42449</v>
      </c>
      <c r="C4719" t="s">
        <v>6497</v>
      </c>
      <c r="D4719">
        <v>2016</v>
      </c>
    </row>
    <row r="4720" spans="1:4">
      <c r="A4720" t="s">
        <v>5260</v>
      </c>
      <c r="B4720" s="1">
        <v>42449</v>
      </c>
      <c r="C4720" t="s">
        <v>6497</v>
      </c>
      <c r="D4720">
        <v>2016</v>
      </c>
    </row>
    <row r="4721" spans="1:4">
      <c r="A4721" t="s">
        <v>6362</v>
      </c>
      <c r="B4721" s="1">
        <v>42558</v>
      </c>
      <c r="C4721" t="s">
        <v>6500</v>
      </c>
      <c r="D4721">
        <v>2016</v>
      </c>
    </row>
    <row r="4722" spans="1:4">
      <c r="A4722" t="s">
        <v>6365</v>
      </c>
      <c r="B4722" s="1">
        <v>42557</v>
      </c>
      <c r="C4722" t="s">
        <v>6500</v>
      </c>
      <c r="D4722">
        <v>2016</v>
      </c>
    </row>
    <row r="4723" spans="1:4">
      <c r="A4723" t="s">
        <v>6365</v>
      </c>
      <c r="B4723" s="1">
        <v>42557</v>
      </c>
      <c r="C4723" t="s">
        <v>6500</v>
      </c>
      <c r="D4723">
        <v>2016</v>
      </c>
    </row>
    <row r="4724" spans="1:4">
      <c r="A4724" t="s">
        <v>6368</v>
      </c>
      <c r="B4724" s="1">
        <v>42565</v>
      </c>
      <c r="C4724" t="s">
        <v>6500</v>
      </c>
      <c r="D4724">
        <v>2016</v>
      </c>
    </row>
    <row r="4725" spans="1:4">
      <c r="A4725" t="s">
        <v>6371</v>
      </c>
      <c r="B4725" s="1">
        <v>42565</v>
      </c>
      <c r="C4725" t="s">
        <v>6500</v>
      </c>
      <c r="D4725">
        <v>2016</v>
      </c>
    </row>
    <row r="4726" spans="1:4">
      <c r="A4726" t="s">
        <v>6373</v>
      </c>
      <c r="B4726" s="1">
        <v>42565</v>
      </c>
      <c r="C4726" t="s">
        <v>6500</v>
      </c>
      <c r="D4726">
        <v>2016</v>
      </c>
    </row>
    <row r="4727" spans="1:4">
      <c r="A4727" t="s">
        <v>6373</v>
      </c>
      <c r="B4727" s="1">
        <v>42565</v>
      </c>
      <c r="C4727" t="s">
        <v>6500</v>
      </c>
      <c r="D4727">
        <v>2016</v>
      </c>
    </row>
    <row r="4728" spans="1:4">
      <c r="A4728" t="s">
        <v>6376</v>
      </c>
      <c r="B4728" s="1">
        <v>42564</v>
      </c>
      <c r="C4728" t="s">
        <v>6500</v>
      </c>
      <c r="D4728">
        <v>2016</v>
      </c>
    </row>
    <row r="4729" spans="1:4">
      <c r="A4729" t="s">
        <v>6379</v>
      </c>
      <c r="B4729" s="1">
        <v>42564</v>
      </c>
      <c r="C4729" t="s">
        <v>6500</v>
      </c>
      <c r="D4729">
        <v>2016</v>
      </c>
    </row>
    <row r="4730" spans="1:4">
      <c r="A4730" t="s">
        <v>6381</v>
      </c>
      <c r="B4730" s="1">
        <v>42564</v>
      </c>
      <c r="C4730" t="s">
        <v>6500</v>
      </c>
      <c r="D4730">
        <v>2016</v>
      </c>
    </row>
    <row r="4731" spans="1:4">
      <c r="A4731" t="s">
        <v>6383</v>
      </c>
      <c r="B4731" s="1">
        <v>42564</v>
      </c>
      <c r="C4731" t="s">
        <v>6500</v>
      </c>
      <c r="D4731">
        <v>2016</v>
      </c>
    </row>
    <row r="4732" spans="1:4">
      <c r="A4732" t="s">
        <v>6385</v>
      </c>
      <c r="B4732" s="1">
        <v>42558</v>
      </c>
      <c r="C4732" t="s">
        <v>6500</v>
      </c>
      <c r="D4732">
        <v>2016</v>
      </c>
    </row>
    <row r="4733" spans="1:4">
      <c r="A4733" t="s">
        <v>6385</v>
      </c>
      <c r="B4733" s="1">
        <v>42558</v>
      </c>
      <c r="C4733" t="s">
        <v>6500</v>
      </c>
      <c r="D4733">
        <v>2016</v>
      </c>
    </row>
    <row r="4734" spans="1:4">
      <c r="A4734" t="s">
        <v>6388</v>
      </c>
      <c r="B4734" s="1">
        <v>42562</v>
      </c>
      <c r="C4734" t="s">
        <v>6500</v>
      </c>
      <c r="D4734">
        <v>2016</v>
      </c>
    </row>
    <row r="4735" spans="1:4">
      <c r="A4735" t="s">
        <v>6344</v>
      </c>
      <c r="B4735" s="1">
        <v>42558</v>
      </c>
      <c r="C4735" t="s">
        <v>6500</v>
      </c>
      <c r="D4735">
        <v>2016</v>
      </c>
    </row>
    <row r="4736" spans="1:4">
      <c r="A4736" t="s">
        <v>6392</v>
      </c>
      <c r="B4736" s="1">
        <v>42563</v>
      </c>
      <c r="C4736" t="s">
        <v>6500</v>
      </c>
      <c r="D4736">
        <v>2016</v>
      </c>
    </row>
    <row r="4737" spans="1:4">
      <c r="A4737" t="s">
        <v>6395</v>
      </c>
      <c r="B4737" s="1">
        <v>42485</v>
      </c>
      <c r="C4737" t="s">
        <v>6498</v>
      </c>
      <c r="D4737">
        <v>2016</v>
      </c>
    </row>
    <row r="4738" spans="1:4">
      <c r="A4738" t="s">
        <v>6395</v>
      </c>
      <c r="B4738" s="1">
        <v>42485</v>
      </c>
      <c r="C4738" t="s">
        <v>6498</v>
      </c>
      <c r="D4738">
        <v>2016</v>
      </c>
    </row>
    <row r="4739" spans="1:4">
      <c r="A4739" t="s">
        <v>6395</v>
      </c>
      <c r="B4739" s="1">
        <v>42485</v>
      </c>
      <c r="C4739" t="s">
        <v>6498</v>
      </c>
      <c r="D4739">
        <v>2016</v>
      </c>
    </row>
    <row r="4740" spans="1:4">
      <c r="A4740" t="s">
        <v>6395</v>
      </c>
      <c r="B4740" s="1">
        <v>42485</v>
      </c>
      <c r="C4740" t="s">
        <v>6498</v>
      </c>
      <c r="D4740">
        <v>2016</v>
      </c>
    </row>
    <row r="4741" spans="1:4">
      <c r="A4741" t="s">
        <v>6395</v>
      </c>
      <c r="B4741" s="1">
        <v>42485</v>
      </c>
      <c r="C4741" t="s">
        <v>6498</v>
      </c>
      <c r="D4741">
        <v>2016</v>
      </c>
    </row>
    <row r="4742" spans="1:4">
      <c r="A4742" t="s">
        <v>6395</v>
      </c>
      <c r="B4742" s="1">
        <v>42485</v>
      </c>
      <c r="C4742" t="s">
        <v>6498</v>
      </c>
      <c r="D4742">
        <v>2016</v>
      </c>
    </row>
    <row r="4743" spans="1:4">
      <c r="A4743" t="s">
        <v>6395</v>
      </c>
      <c r="B4743" s="1">
        <v>42485</v>
      </c>
      <c r="C4743" t="s">
        <v>6498</v>
      </c>
      <c r="D4743">
        <v>2016</v>
      </c>
    </row>
    <row r="4744" spans="1:4">
      <c r="A4744" t="s">
        <v>6395</v>
      </c>
      <c r="B4744" s="1">
        <v>42485</v>
      </c>
      <c r="C4744" t="s">
        <v>6498</v>
      </c>
      <c r="D4744">
        <v>2016</v>
      </c>
    </row>
    <row r="4745" spans="1:4">
      <c r="A4745" t="s">
        <v>6395</v>
      </c>
      <c r="B4745" s="1">
        <v>42485</v>
      </c>
      <c r="C4745" t="s">
        <v>6498</v>
      </c>
      <c r="D4745">
        <v>2016</v>
      </c>
    </row>
    <row r="4746" spans="1:4">
      <c r="A4746" t="s">
        <v>6395</v>
      </c>
      <c r="B4746" s="1">
        <v>42485</v>
      </c>
      <c r="C4746" t="s">
        <v>6498</v>
      </c>
      <c r="D4746">
        <v>2016</v>
      </c>
    </row>
    <row r="4747" spans="1:4">
      <c r="A4747" t="s">
        <v>6406</v>
      </c>
      <c r="B4747" s="1">
        <v>42493</v>
      </c>
      <c r="C4747" t="s">
        <v>6499</v>
      </c>
      <c r="D4747">
        <v>2016</v>
      </c>
    </row>
  </sheetData>
  <phoneticPr fontId="1"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2016-10-30T03:18:18Z</dcterms:modified>
</cp:coreProperties>
</file>