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ssei\Downloads\"/>
    </mc:Choice>
  </mc:AlternateContent>
  <xr:revisionPtr revIDLastSave="0" documentId="13_ncr:1_{5CF7B71F-AB6B-4013-9B4B-BB35DFD05EDF}" xr6:coauthVersionLast="47" xr6:coauthVersionMax="47" xr10:uidLastSave="{00000000-0000-0000-0000-000000000000}"/>
  <bookViews>
    <workbookView xWindow="-120" yWindow="-120" windowWidth="29040" windowHeight="15990" activeTab="6" xr2:uid="{F418A41F-CF13-432B-BE7E-BDA4CED740B5}"/>
  </bookViews>
  <sheets>
    <sheet name="NUCLEO" sheetId="8" r:id="rId1"/>
    <sheet name="CENTRO COSTO" sheetId="1" r:id="rId2"/>
    <sheet name="CATEGORIA" sheetId="2" r:id="rId3"/>
    <sheet name="UNI_MED" sheetId="3" r:id="rId4"/>
    <sheet name="Tipo_Afectacion_IGV" sheetId="7" r:id="rId5"/>
    <sheet name="ALMACEN" sheetId="4" r:id="rId6"/>
    <sheet name="ProductoInicial" sheetId="6" r:id="rId7"/>
  </sheets>
  <definedNames>
    <definedName name="_xlnm._FilterDatabase" localSheetId="6" hidden="1">ProductoInicial!$A$1:$M$2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6" l="1"/>
  <c r="L26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E3" i="3"/>
</calcChain>
</file>

<file path=xl/sharedStrings.xml><?xml version="1.0" encoding="utf-8"?>
<sst xmlns="http://schemas.openxmlformats.org/spreadsheetml/2006/main" count="1037" uniqueCount="655">
  <si>
    <t>CODIGO</t>
  </si>
  <si>
    <t>CENTRO DE COSTO</t>
  </si>
  <si>
    <t>ACU.1.G1</t>
  </si>
  <si>
    <t>ACUARIO 1 G1</t>
  </si>
  <si>
    <t>ACU.1.G2</t>
  </si>
  <si>
    <t>ACUARIO 1 G2</t>
  </si>
  <si>
    <t>ACU.1.G3</t>
  </si>
  <si>
    <t>ACUARIO 1 G3</t>
  </si>
  <si>
    <t>ACU.1.G4</t>
  </si>
  <si>
    <t>ACUARIO 1 G4</t>
  </si>
  <si>
    <t>ACU.1.G5</t>
  </si>
  <si>
    <t>ACUARIO 1 G5</t>
  </si>
  <si>
    <t>ACU.1.G6</t>
  </si>
  <si>
    <t>ACUARIO 1 G6</t>
  </si>
  <si>
    <t>ACU.1.G7</t>
  </si>
  <si>
    <t>ACUARIO 1 G7</t>
  </si>
  <si>
    <t>ACU.1.G8</t>
  </si>
  <si>
    <t>ACUARIO 1 G8</t>
  </si>
  <si>
    <t>ACU.1.G9</t>
  </si>
  <si>
    <t>ACUARIO 1 G9</t>
  </si>
  <si>
    <t>ACU.2.G1</t>
  </si>
  <si>
    <t>ACUARIO 2 G1</t>
  </si>
  <si>
    <t>ACU.2.G2</t>
  </si>
  <si>
    <t>ACUARIO 2 G2</t>
  </si>
  <si>
    <t>ACU.2.G3</t>
  </si>
  <si>
    <t>ACUARIO 2 G3</t>
  </si>
  <si>
    <t>ACU.2.G4</t>
  </si>
  <si>
    <t>ACUARIO 2 G4</t>
  </si>
  <si>
    <t>ACU.2.G5</t>
  </si>
  <si>
    <t>ACUARIO 2 G5</t>
  </si>
  <si>
    <t>ACU.2.G6</t>
  </si>
  <si>
    <t>ACUARIO 2 G6</t>
  </si>
  <si>
    <t>ACU.2.G7</t>
  </si>
  <si>
    <t>ACUARIO 2 G7</t>
  </si>
  <si>
    <t>ACU.2.G8</t>
  </si>
  <si>
    <t>ACUARIO 2 G8</t>
  </si>
  <si>
    <t>ACU.2.G9</t>
  </si>
  <si>
    <t>ACUARIO 2 G9</t>
  </si>
  <si>
    <t>ACU.2.G10</t>
  </si>
  <si>
    <t>ACUARIO 2 G10</t>
  </si>
  <si>
    <t>ACU.2.G11</t>
  </si>
  <si>
    <t>ACUARIO 2 G11</t>
  </si>
  <si>
    <t>ARI.1.G1</t>
  </si>
  <si>
    <t>ARIES G1</t>
  </si>
  <si>
    <t>ARI.1.G2</t>
  </si>
  <si>
    <t>ARIES G2</t>
  </si>
  <si>
    <t>ARI.1.G3</t>
  </si>
  <si>
    <t>ARIES G3</t>
  </si>
  <si>
    <t>ARI.1.G4</t>
  </si>
  <si>
    <t>ARIES G4</t>
  </si>
  <si>
    <t>ARI.1.G5</t>
  </si>
  <si>
    <t>ARIES G5</t>
  </si>
  <si>
    <t>ARI.1.G6</t>
  </si>
  <si>
    <t>ARIES G6</t>
  </si>
  <si>
    <t>ARI.1.G7</t>
  </si>
  <si>
    <t>ARIES G7</t>
  </si>
  <si>
    <t>ARI.1.G8</t>
  </si>
  <si>
    <t>ARIES G8</t>
  </si>
  <si>
    <t>ARI.1.G9</t>
  </si>
  <si>
    <t>ARIES G9</t>
  </si>
  <si>
    <t>ARI.1.G10</t>
  </si>
  <si>
    <t>ARIES G10</t>
  </si>
  <si>
    <t>PIS.1.G1</t>
  </si>
  <si>
    <t>PISCIS G1</t>
  </si>
  <si>
    <t>PIS.1.G2</t>
  </si>
  <si>
    <t>PISCIS G2</t>
  </si>
  <si>
    <t>PIS.1.G3</t>
  </si>
  <si>
    <t>PISCIS G3</t>
  </si>
  <si>
    <t>PIS.1.G4</t>
  </si>
  <si>
    <t>PISCIS G4</t>
  </si>
  <si>
    <t>PIS.1.G5</t>
  </si>
  <si>
    <t>PISCIS G5</t>
  </si>
  <si>
    <t>PIS.1.G6</t>
  </si>
  <si>
    <t>PISCIS G6</t>
  </si>
  <si>
    <t>PIS.1.G7</t>
  </si>
  <si>
    <t>PISCIS G7</t>
  </si>
  <si>
    <t>PIS.1.G8</t>
  </si>
  <si>
    <t>PISCIS G8</t>
  </si>
  <si>
    <t>PIS.1.G9</t>
  </si>
  <si>
    <t>PISCIS G9</t>
  </si>
  <si>
    <t>PIS.1.G10</t>
  </si>
  <si>
    <t>PISCIS G10</t>
  </si>
  <si>
    <t>ESC.1.G1</t>
  </si>
  <si>
    <t>ESCORPIO G1</t>
  </si>
  <si>
    <t>ESC.1.G2</t>
  </si>
  <si>
    <t>ESCORPIO G2</t>
  </si>
  <si>
    <t>ESC.1.G3</t>
  </si>
  <si>
    <t>ESCORPIO G3</t>
  </si>
  <si>
    <t>ESC.1.G4</t>
  </si>
  <si>
    <t>ESCORPIO G4</t>
  </si>
  <si>
    <t>ESC.1.G5</t>
  </si>
  <si>
    <t>ESCORPIO G5</t>
  </si>
  <si>
    <t>ESC.1.G6</t>
  </si>
  <si>
    <t>ESCORPIO G6</t>
  </si>
  <si>
    <t>ESC.1.G7</t>
  </si>
  <si>
    <t>ESCORPIO G7</t>
  </si>
  <si>
    <t>ESC.1.G8</t>
  </si>
  <si>
    <t>ESCORPIO G8</t>
  </si>
  <si>
    <t>ESC.1.G9</t>
  </si>
  <si>
    <t>ESCORPIO G9</t>
  </si>
  <si>
    <t>ESC.1.G10</t>
  </si>
  <si>
    <t>ESCORPIO G10</t>
  </si>
  <si>
    <t>LEO.1.G1</t>
  </si>
  <si>
    <t>LEO G1</t>
  </si>
  <si>
    <t>LEO.1.G2</t>
  </si>
  <si>
    <t>LEO G2</t>
  </si>
  <si>
    <t>LEO.1.G3</t>
  </si>
  <si>
    <t>LEO G3</t>
  </si>
  <si>
    <t>LEO.1.G4</t>
  </si>
  <si>
    <t>LEO G4</t>
  </si>
  <si>
    <t>LEO.1.G5</t>
  </si>
  <si>
    <t>LEO G5</t>
  </si>
  <si>
    <t>LEO.1.G6</t>
  </si>
  <si>
    <t>LEO G6</t>
  </si>
  <si>
    <t>LEO.1.G7</t>
  </si>
  <si>
    <t>LEO G7</t>
  </si>
  <si>
    <t>LEO.1.G8</t>
  </si>
  <si>
    <t>LEO G8</t>
  </si>
  <si>
    <t>LEO.1.G9</t>
  </si>
  <si>
    <t>LEO G9</t>
  </si>
  <si>
    <t>LEO.1.G10</t>
  </si>
  <si>
    <t>LEO G10</t>
  </si>
  <si>
    <t>GEM.1.G1</t>
  </si>
  <si>
    <t>GEMINIS G1</t>
  </si>
  <si>
    <t>GEM.1.G2</t>
  </si>
  <si>
    <t>GEMINIS G2</t>
  </si>
  <si>
    <t>GEM.1.G3</t>
  </si>
  <si>
    <t>GEMINIS G3</t>
  </si>
  <si>
    <t>GEM.1.G4</t>
  </si>
  <si>
    <t>GEMINIS G4</t>
  </si>
  <si>
    <t>GEM.1.G5</t>
  </si>
  <si>
    <t>GEMINIS G5</t>
  </si>
  <si>
    <t>GEM.1.G6</t>
  </si>
  <si>
    <t>GEMINIS G6</t>
  </si>
  <si>
    <t>CAN.1.G1</t>
  </si>
  <si>
    <t>CANCER G1</t>
  </si>
  <si>
    <t>CAN.1.G2</t>
  </si>
  <si>
    <t>CANCER G2</t>
  </si>
  <si>
    <t>CAN.1.G3</t>
  </si>
  <si>
    <t>CANCER G3</t>
  </si>
  <si>
    <t>CAN.1.G4</t>
  </si>
  <si>
    <t>CANCER G4</t>
  </si>
  <si>
    <t>CAN.1.G5</t>
  </si>
  <si>
    <t>CANCER G5</t>
  </si>
  <si>
    <t>CAN.1.G6</t>
  </si>
  <si>
    <t>CANCER G6</t>
  </si>
  <si>
    <t>VIR.1.G1</t>
  </si>
  <si>
    <t>VIRGO G1</t>
  </si>
  <si>
    <t>VIR.1.G2</t>
  </si>
  <si>
    <t>VIRGO G2</t>
  </si>
  <si>
    <t>VIR.1.G3</t>
  </si>
  <si>
    <t>VIRGO G3</t>
  </si>
  <si>
    <t>VIR.1.G4</t>
  </si>
  <si>
    <t>VIRGO G4</t>
  </si>
  <si>
    <t>VIR.1.G5</t>
  </si>
  <si>
    <t>VIRGO G5</t>
  </si>
  <si>
    <t>VIR.1.G6</t>
  </si>
  <si>
    <t>VIRGO G6</t>
  </si>
  <si>
    <t>VIR.1.G7</t>
  </si>
  <si>
    <t>VIRGO G7</t>
  </si>
  <si>
    <t>CAP.1.G1</t>
  </si>
  <si>
    <t>CAPRICORNIO G1</t>
  </si>
  <si>
    <t>CAP.1.G2</t>
  </si>
  <si>
    <t>CAPRICORNIO G2</t>
  </si>
  <si>
    <t>CAP.1.G3</t>
  </si>
  <si>
    <t>CAPRICORNIO G3</t>
  </si>
  <si>
    <t>CAP.1.G4</t>
  </si>
  <si>
    <t>CAPRICORNIO G4</t>
  </si>
  <si>
    <t>CAP.1.G5</t>
  </si>
  <si>
    <t>CAPRICORNIO G5</t>
  </si>
  <si>
    <t>CAP.1.G6</t>
  </si>
  <si>
    <t>CAPRICORNIO G6</t>
  </si>
  <si>
    <t>CAP.1.G7</t>
  </si>
  <si>
    <t>CAPRICORNIO G7</t>
  </si>
  <si>
    <t>CAP.1.G8</t>
  </si>
  <si>
    <t>CAPRICORNIO G8</t>
  </si>
  <si>
    <t>CAP.1.G9</t>
  </si>
  <si>
    <t>CAPRICORNIO G9</t>
  </si>
  <si>
    <t>CAP.1.G10</t>
  </si>
  <si>
    <t>CAPRICORNIO G10</t>
  </si>
  <si>
    <t>LIB.1.G1</t>
  </si>
  <si>
    <t>LIBRA G1</t>
  </si>
  <si>
    <t>LIB.1.G2</t>
  </si>
  <si>
    <t>LIBRA G2</t>
  </si>
  <si>
    <t>LIB.1.G3</t>
  </si>
  <si>
    <t>LIBRA G3</t>
  </si>
  <si>
    <t>LIB.1.G4</t>
  </si>
  <si>
    <t>LIBRA G4</t>
  </si>
  <si>
    <t>LIB.1.G5</t>
  </si>
  <si>
    <t>LIBRA G5</t>
  </si>
  <si>
    <t>LIB.1.G6</t>
  </si>
  <si>
    <t>LIBRA G6</t>
  </si>
  <si>
    <t>LIB.1.G7</t>
  </si>
  <si>
    <t>LIBRA G7</t>
  </si>
  <si>
    <t>LIB.1.G8</t>
  </si>
  <si>
    <t>LIBRA G8</t>
  </si>
  <si>
    <t>LIB.1.G9</t>
  </si>
  <si>
    <t>LIBRA G9</t>
  </si>
  <si>
    <t>LIB.1.G10</t>
  </si>
  <si>
    <t>LIBRA G10</t>
  </si>
  <si>
    <t>SAG.0.G1</t>
  </si>
  <si>
    <t>SAGITARIO G1</t>
  </si>
  <si>
    <t>SAG.0.G2</t>
  </si>
  <si>
    <t>SAGITARIO G2</t>
  </si>
  <si>
    <t>SAG.0.G3</t>
  </si>
  <si>
    <t>SAGITARIO G3</t>
  </si>
  <si>
    <t>SAG.0.G4</t>
  </si>
  <si>
    <t>SAGITARIO G4</t>
  </si>
  <si>
    <t>SAG.0.G5</t>
  </si>
  <si>
    <t>SAGITARIO G5</t>
  </si>
  <si>
    <t>SAG.0.G6</t>
  </si>
  <si>
    <t>SAGITARIO G6</t>
  </si>
  <si>
    <t>SAG.0.G7</t>
  </si>
  <si>
    <t>SAGITARIO G7</t>
  </si>
  <si>
    <t>SAG.0.G8</t>
  </si>
  <si>
    <t>SAGITARIO G8</t>
  </si>
  <si>
    <t>SAG.0.G9</t>
  </si>
  <si>
    <t>SAGITARIO G9</t>
  </si>
  <si>
    <t>SAG.0.G10</t>
  </si>
  <si>
    <t>SAGITARIO G10</t>
  </si>
  <si>
    <t>TAU.1.G1</t>
  </si>
  <si>
    <t>TAURO G1</t>
  </si>
  <si>
    <t>TAU.1.G2</t>
  </si>
  <si>
    <t>TAURO G2</t>
  </si>
  <si>
    <t>TAU.1.G3</t>
  </si>
  <si>
    <t>TAURO G3</t>
  </si>
  <si>
    <t>TAU.1.G4</t>
  </si>
  <si>
    <t>TAURO G4</t>
  </si>
  <si>
    <t>TAU.1.G5</t>
  </si>
  <si>
    <t>TAURO G5</t>
  </si>
  <si>
    <t>TAU.1.G6</t>
  </si>
  <si>
    <t>TAURO G6</t>
  </si>
  <si>
    <t>TAU.1.G7</t>
  </si>
  <si>
    <t>TAURO G7</t>
  </si>
  <si>
    <t>TAU.1.G8</t>
  </si>
  <si>
    <t>TAURO G8</t>
  </si>
  <si>
    <t>TAU.1.G9</t>
  </si>
  <si>
    <t>TAURO G9</t>
  </si>
  <si>
    <t>TAU.1.G10</t>
  </si>
  <si>
    <t>TAURO G10</t>
  </si>
  <si>
    <t>CES.1.00</t>
  </si>
  <si>
    <t>CESAR 1</t>
  </si>
  <si>
    <t>CES.1.G1</t>
  </si>
  <si>
    <t>CESAR 1 G1</t>
  </si>
  <si>
    <t>CES.1.G2</t>
  </si>
  <si>
    <t>CESAR 1 G2</t>
  </si>
  <si>
    <t>CES.1.G3</t>
  </si>
  <si>
    <t>CESAR 1 G3</t>
  </si>
  <si>
    <t>CES.1.G4</t>
  </si>
  <si>
    <t>CESAR 1 G4</t>
  </si>
  <si>
    <t>CES.1.G5</t>
  </si>
  <si>
    <t>CESAR 1 G5</t>
  </si>
  <si>
    <t>CES.1.G6</t>
  </si>
  <si>
    <t>CESAR 1 G6</t>
  </si>
  <si>
    <t>CES.2.G1</t>
  </si>
  <si>
    <t>CESAR 2 G1</t>
  </si>
  <si>
    <t>CES.2.G2</t>
  </si>
  <si>
    <t>CESAR 2 G2</t>
  </si>
  <si>
    <t>CES.2.G3</t>
  </si>
  <si>
    <t>CESAR 2 G3</t>
  </si>
  <si>
    <t>CES.2.G4</t>
  </si>
  <si>
    <t>CESAR 2 G4</t>
  </si>
  <si>
    <t>CES.2.G5</t>
  </si>
  <si>
    <t>CESAR 2 G5</t>
  </si>
  <si>
    <t>CES.2.G6</t>
  </si>
  <si>
    <t>CESAR 2 G6</t>
  </si>
  <si>
    <t>CES.2.G7</t>
  </si>
  <si>
    <t>CESAR 2 G7</t>
  </si>
  <si>
    <t>CES.2.G8</t>
  </si>
  <si>
    <t>CESAR 2 G8</t>
  </si>
  <si>
    <t>CES.2.G9</t>
  </si>
  <si>
    <t>CESAR 2 G9</t>
  </si>
  <si>
    <t>CES.2.G10</t>
  </si>
  <si>
    <t>CESAR 2 G10</t>
  </si>
  <si>
    <t>ESP.1.G1</t>
  </si>
  <si>
    <t>ESPERANZA 1 G1</t>
  </si>
  <si>
    <t>ESP.1.G2</t>
  </si>
  <si>
    <t>ESPERANZA 1 G2</t>
  </si>
  <si>
    <t>ESP.1.G3</t>
  </si>
  <si>
    <t>ESPERANZA 1 G3</t>
  </si>
  <si>
    <t>ESP.1.G4</t>
  </si>
  <si>
    <t>ESPERANZA 1 G4</t>
  </si>
  <si>
    <t>ESP.1.G5</t>
  </si>
  <si>
    <t>ESPERANZA 1 G5</t>
  </si>
  <si>
    <t>ESP.1.G6</t>
  </si>
  <si>
    <t>ESPERANZA 1 G6</t>
  </si>
  <si>
    <t>ESP.1.G7</t>
  </si>
  <si>
    <t>ESPERANZA 1 G7</t>
  </si>
  <si>
    <t>ESP.1.G8</t>
  </si>
  <si>
    <t>ESPERANZA 1 G8</t>
  </si>
  <si>
    <t>ESP.1.G9</t>
  </si>
  <si>
    <t>ESPERANZA 1 G9</t>
  </si>
  <si>
    <t>ESP.1.G10</t>
  </si>
  <si>
    <t>ESPERANZA 1 G10</t>
  </si>
  <si>
    <t>ESP.2.G1</t>
  </si>
  <si>
    <t>ESPERANZA 2 G1</t>
  </si>
  <si>
    <t>ESP.2.G2</t>
  </si>
  <si>
    <t>ESPERANZA 2 G2</t>
  </si>
  <si>
    <t>ESP.2.G3</t>
  </si>
  <si>
    <t>ESPERANZA 2 G3</t>
  </si>
  <si>
    <t>ESP.2.G4</t>
  </si>
  <si>
    <t>ESPERANZA 2 G4</t>
  </si>
  <si>
    <t>ESP.2.G5</t>
  </si>
  <si>
    <t>ESPERANZA 2 G5</t>
  </si>
  <si>
    <t>ESP.2.G6</t>
  </si>
  <si>
    <t>ESPERANZA 2 G6</t>
  </si>
  <si>
    <t>ESP.2.G7</t>
  </si>
  <si>
    <t>ESPERANZA 2 G7</t>
  </si>
  <si>
    <t>ESP.2.G8</t>
  </si>
  <si>
    <t>ESPERANZA 2 G8</t>
  </si>
  <si>
    <t>ESP.2.G9</t>
  </si>
  <si>
    <t>ESPERANZA 2 G9</t>
  </si>
  <si>
    <t>ESP.2.G10</t>
  </si>
  <si>
    <t>ESPERANZA 2 G10</t>
  </si>
  <si>
    <t>GAV.1.G1</t>
  </si>
  <si>
    <t>GAVILAN G1</t>
  </si>
  <si>
    <t>GAV.1.G2</t>
  </si>
  <si>
    <t>GAVILAN G2</t>
  </si>
  <si>
    <t>GAV.1.G3</t>
  </si>
  <si>
    <t>GAVILAN G3</t>
  </si>
  <si>
    <t>GAV.1.G4</t>
  </si>
  <si>
    <t>GAVILAN G4</t>
  </si>
  <si>
    <t>GAV.1.G5</t>
  </si>
  <si>
    <t>GAVILAN G5</t>
  </si>
  <si>
    <t>GAV.1.G6</t>
  </si>
  <si>
    <t>GAVILAN G6</t>
  </si>
  <si>
    <t>GAV.1.G7</t>
  </si>
  <si>
    <t>GAVILAN G7</t>
  </si>
  <si>
    <t>GAV.1.G8</t>
  </si>
  <si>
    <t>GAVILAN G8</t>
  </si>
  <si>
    <t>GAV.1.G9</t>
  </si>
  <si>
    <t>GAVILAN G9</t>
  </si>
  <si>
    <t>GAV.1.G10</t>
  </si>
  <si>
    <t>GAVILAN G10</t>
  </si>
  <si>
    <t>CIE.1.G1</t>
  </si>
  <si>
    <t>CIELO 1 G1</t>
  </si>
  <si>
    <t>CIE.1.G2</t>
  </si>
  <si>
    <t>CIELO 1 G2</t>
  </si>
  <si>
    <t>CIE.1.G3</t>
  </si>
  <si>
    <t>CIELO 1 G3</t>
  </si>
  <si>
    <t>CIE.1.G4</t>
  </si>
  <si>
    <t>CIELO 1 G4</t>
  </si>
  <si>
    <t>CIE.1.G5</t>
  </si>
  <si>
    <t>CIELO 1 G5</t>
  </si>
  <si>
    <t>CIE.1.G6</t>
  </si>
  <si>
    <t>CIELO 1 G6</t>
  </si>
  <si>
    <t>CIE.1.G7</t>
  </si>
  <si>
    <t>CIELO 1 G7</t>
  </si>
  <si>
    <t>CIE.1.G8</t>
  </si>
  <si>
    <t>CIELO 1 G8</t>
  </si>
  <si>
    <t>CIE.1.G9</t>
  </si>
  <si>
    <t>CIELO 1 G9</t>
  </si>
  <si>
    <t>CIE.1.G10</t>
  </si>
  <si>
    <t>CIELO 1 G10</t>
  </si>
  <si>
    <t>CIE.2.G1</t>
  </si>
  <si>
    <t>CIELO 2 G1</t>
  </si>
  <si>
    <t>CIE.2.G2</t>
  </si>
  <si>
    <t>CIELO 2 G2</t>
  </si>
  <si>
    <t>CIE.2.G3</t>
  </si>
  <si>
    <t>CIELO 2 G3</t>
  </si>
  <si>
    <t>CIE.2.G4</t>
  </si>
  <si>
    <t>CIELO 2 G4</t>
  </si>
  <si>
    <t>CIE.2.G5</t>
  </si>
  <si>
    <t>CIELO 2 G5</t>
  </si>
  <si>
    <t>CIE.2.G6</t>
  </si>
  <si>
    <t>CIELO 2 G6</t>
  </si>
  <si>
    <t>CIE.2.G7</t>
  </si>
  <si>
    <t>CIELO 2 G7</t>
  </si>
  <si>
    <t>CIE.2.G8</t>
  </si>
  <si>
    <t>CIELO 2 G8</t>
  </si>
  <si>
    <t>CIE.2.G9</t>
  </si>
  <si>
    <t>CIELO 2 G9</t>
  </si>
  <si>
    <t>CIE.2.G10</t>
  </si>
  <si>
    <t>CIELO 2 G10</t>
  </si>
  <si>
    <t>CIE.3.G1</t>
  </si>
  <si>
    <t>CIELO 3 G1</t>
  </si>
  <si>
    <t>CIE.3.G2</t>
  </si>
  <si>
    <t>CIELO 3 G2</t>
  </si>
  <si>
    <t>CIE.3.G3</t>
  </si>
  <si>
    <t>CIELO 3 G3</t>
  </si>
  <si>
    <t>CIE.3.G4</t>
  </si>
  <si>
    <t>CIELO 3 G4</t>
  </si>
  <si>
    <t>CIE.3.G5</t>
  </si>
  <si>
    <t>CIELO 3 G5</t>
  </si>
  <si>
    <t>CIE.3.G6</t>
  </si>
  <si>
    <t>CIELO 3 G6</t>
  </si>
  <si>
    <t>CIE.3.G7</t>
  </si>
  <si>
    <t>CIELO 3 G7</t>
  </si>
  <si>
    <t>CIE.3.G8</t>
  </si>
  <si>
    <t>CIELO 3 G8</t>
  </si>
  <si>
    <t>CIE.3.G9</t>
  </si>
  <si>
    <t>CIELO 3 G9</t>
  </si>
  <si>
    <t>CIE.3.G10</t>
  </si>
  <si>
    <t>CIELO 3 G10</t>
  </si>
  <si>
    <t>CIE.4.G1</t>
  </si>
  <si>
    <t>CIELO 4 G1</t>
  </si>
  <si>
    <t>CIE.4.G2</t>
  </si>
  <si>
    <t>CIELO 4 G2</t>
  </si>
  <si>
    <t>CIE.4.G3</t>
  </si>
  <si>
    <t>CIELO 4 G3</t>
  </si>
  <si>
    <t>CIE.4.G4</t>
  </si>
  <si>
    <t>CIELO 4 G4</t>
  </si>
  <si>
    <t>CIE.4.G5</t>
  </si>
  <si>
    <t>CIELO 4 G5</t>
  </si>
  <si>
    <t>CIE.4.G6</t>
  </si>
  <si>
    <t>CIELO 4 G6</t>
  </si>
  <si>
    <t>CIE.4.G7</t>
  </si>
  <si>
    <t>CIELO 4 G7</t>
  </si>
  <si>
    <t>CIE.4.G8</t>
  </si>
  <si>
    <t>CIELO 4 G8</t>
  </si>
  <si>
    <t>CIE.4.G9</t>
  </si>
  <si>
    <t>CIELO 4 G9</t>
  </si>
  <si>
    <t>CIE.4.G10</t>
  </si>
  <si>
    <t>CIELO 4 G10</t>
  </si>
  <si>
    <t>CIE.5.G1</t>
  </si>
  <si>
    <t>CIELO 5 G1</t>
  </si>
  <si>
    <t>CIE.5.G2</t>
  </si>
  <si>
    <t>CIELO 5 G2</t>
  </si>
  <si>
    <t>CIE.5.G3</t>
  </si>
  <si>
    <t>CIELO 5 G3</t>
  </si>
  <si>
    <t>CIE.5.G4</t>
  </si>
  <si>
    <t>CIELO 5 G4</t>
  </si>
  <si>
    <t>CIE.5.G5</t>
  </si>
  <si>
    <t>CIELO 5 G5</t>
  </si>
  <si>
    <t>CIE.5.G6</t>
  </si>
  <si>
    <t>CIELO 5 G6</t>
  </si>
  <si>
    <t>CIE.5.G7</t>
  </si>
  <si>
    <t>CIELO 5 G7</t>
  </si>
  <si>
    <t>CIE.5.G8</t>
  </si>
  <si>
    <t>CIELO 5 G8</t>
  </si>
  <si>
    <t>CIE.5.G9</t>
  </si>
  <si>
    <t>CIELO 5 G9</t>
  </si>
  <si>
    <t>CIE.5.G10</t>
  </si>
  <si>
    <t>CIELO 5 G10</t>
  </si>
  <si>
    <t>CIE.6.G1</t>
  </si>
  <si>
    <t>CIELO 6 G1</t>
  </si>
  <si>
    <t>CIE.6.G2</t>
  </si>
  <si>
    <t>CIELO 6 G2</t>
  </si>
  <si>
    <t>CIE.6.G3</t>
  </si>
  <si>
    <t>CIELO 6 G3</t>
  </si>
  <si>
    <t>CIE.6.G4</t>
  </si>
  <si>
    <t>CIELO 6 G4</t>
  </si>
  <si>
    <t>CIE.6.G5</t>
  </si>
  <si>
    <t>CIELO 6 G5</t>
  </si>
  <si>
    <t>CIE.6.G6</t>
  </si>
  <si>
    <t>CIELO 6 G6</t>
  </si>
  <si>
    <t>CIE.6.G7</t>
  </si>
  <si>
    <t>CIELO 6 G7</t>
  </si>
  <si>
    <t>CIE.6.G8</t>
  </si>
  <si>
    <t>CIELO 6 G8</t>
  </si>
  <si>
    <t>CIE.6.G9</t>
  </si>
  <si>
    <t>CIELO 6 G9</t>
  </si>
  <si>
    <t>CIE.6.G10</t>
  </si>
  <si>
    <t>CIELO 6 G10</t>
  </si>
  <si>
    <t>CIE.7.G1</t>
  </si>
  <si>
    <t>CIELO 7 G1</t>
  </si>
  <si>
    <t>CIE.7.G2</t>
  </si>
  <si>
    <t>CIELO 7 G2</t>
  </si>
  <si>
    <t>CIE.7.G3</t>
  </si>
  <si>
    <t>CIELO 7 G3</t>
  </si>
  <si>
    <t>CIE.7.G4</t>
  </si>
  <si>
    <t>CIELO 7 G4</t>
  </si>
  <si>
    <t>CIE.7.G5</t>
  </si>
  <si>
    <t>CIELO 7 G5</t>
  </si>
  <si>
    <t>CIE.7.G6</t>
  </si>
  <si>
    <t>CIELO 7 G6</t>
  </si>
  <si>
    <t>CIE.7.G7</t>
  </si>
  <si>
    <t>CIELO 7 G7</t>
  </si>
  <si>
    <t>CIE.7.G8</t>
  </si>
  <si>
    <t>CIELO 7 G8</t>
  </si>
  <si>
    <t>CIE.7.G9</t>
  </si>
  <si>
    <t>CIELO 7 G9</t>
  </si>
  <si>
    <t>CIE.7.G10</t>
  </si>
  <si>
    <t>CIELO 7 G10</t>
  </si>
  <si>
    <t>ESTADO</t>
  </si>
  <si>
    <t>NOMBRE_ALMACEN</t>
  </si>
  <si>
    <t>UBICACION</t>
  </si>
  <si>
    <t>Almacen N1</t>
  </si>
  <si>
    <t>Almacen N2</t>
  </si>
  <si>
    <t>Almacen N3</t>
  </si>
  <si>
    <t>Calle Principal, 123</t>
  </si>
  <si>
    <t>Avenida del Sol, 456</t>
  </si>
  <si>
    <t>Calle 8, Barrio Sur</t>
  </si>
  <si>
    <t>DESCRIPCION</t>
  </si>
  <si>
    <t>CILINDRO</t>
  </si>
  <si>
    <t>UNIDAD</t>
  </si>
  <si>
    <t>KILOGRAMO</t>
  </si>
  <si>
    <t>FALLO</t>
  </si>
  <si>
    <t>ROLLO</t>
  </si>
  <si>
    <t>GAL</t>
  </si>
  <si>
    <t>TARRO X 946ML</t>
  </si>
  <si>
    <t>SACO X 25KG</t>
  </si>
  <si>
    <t>GALON</t>
  </si>
  <si>
    <t>LITRO</t>
  </si>
  <si>
    <t>BOLSAS X 42 KG</t>
  </si>
  <si>
    <t>BOLSA</t>
  </si>
  <si>
    <t>METROS</t>
  </si>
  <si>
    <t>METROS CUBICOS</t>
  </si>
  <si>
    <t>PERSONALES</t>
  </si>
  <si>
    <t>KILOGRAMOS</t>
  </si>
  <si>
    <t>CIR</t>
  </si>
  <si>
    <t>UNA</t>
  </si>
  <si>
    <t>KIG</t>
  </si>
  <si>
    <t>FOO</t>
  </si>
  <si>
    <t>RLO</t>
  </si>
  <si>
    <t>GLA</t>
  </si>
  <si>
    <t xml:space="preserve">TL </t>
  </si>
  <si>
    <t>S 5</t>
  </si>
  <si>
    <t>GAO</t>
  </si>
  <si>
    <t>LTT</t>
  </si>
  <si>
    <t>B44</t>
  </si>
  <si>
    <t>BLL</t>
  </si>
  <si>
    <t>MSS</t>
  </si>
  <si>
    <t>MUS</t>
  </si>
  <si>
    <t>PSS</t>
  </si>
  <si>
    <t>REVESTIMIENTO</t>
  </si>
  <si>
    <t>SUSPENSIÓN</t>
  </si>
  <si>
    <t>PVC</t>
  </si>
  <si>
    <t>PALERIA</t>
  </si>
  <si>
    <t>FLUIDOS DE MOTOR</t>
  </si>
  <si>
    <t>ENVASES</t>
  </si>
  <si>
    <t>CLAVO</t>
  </si>
  <si>
    <t>PINTADO</t>
  </si>
  <si>
    <t>ARTICULO ASEO</t>
  </si>
  <si>
    <t>ARPILLERAS</t>
  </si>
  <si>
    <t>AGREGADOS</t>
  </si>
  <si>
    <t>ACCESORIO MAQUINARIA</t>
  </si>
  <si>
    <t>ACCESORIO GALPONES</t>
  </si>
  <si>
    <t>COMBUSTIBLES</t>
  </si>
  <si>
    <t>HERRAMIENTA</t>
  </si>
  <si>
    <t>CATEGORIA FIERROS</t>
  </si>
  <si>
    <t>POZO TIERRA</t>
  </si>
  <si>
    <t>GALPON MANUAL</t>
  </si>
  <si>
    <t>MANO DE OBRA</t>
  </si>
  <si>
    <t>BATERIAS</t>
  </si>
  <si>
    <t>MOTO LINEAL</t>
  </si>
  <si>
    <t>Descripcion</t>
  </si>
  <si>
    <t>estado</t>
  </si>
  <si>
    <t>REM</t>
  </si>
  <si>
    <t>SUN</t>
  </si>
  <si>
    <t>PCV</t>
  </si>
  <si>
    <t>PRA</t>
  </si>
  <si>
    <t>FUO</t>
  </si>
  <si>
    <t>CAL</t>
  </si>
  <si>
    <t>EVA</t>
  </si>
  <si>
    <t>PNO</t>
  </si>
  <si>
    <t>AOU</t>
  </si>
  <si>
    <t>AIP</t>
  </si>
  <si>
    <t>ARD</t>
  </si>
  <si>
    <t>AOO</t>
  </si>
  <si>
    <t>APR</t>
  </si>
  <si>
    <t>CIB</t>
  </si>
  <si>
    <t>HRI</t>
  </si>
  <si>
    <t>CTA</t>
  </si>
  <si>
    <t>PAO</t>
  </si>
  <si>
    <t>GUN</t>
  </si>
  <si>
    <t>BII</t>
  </si>
  <si>
    <t>MAR</t>
  </si>
  <si>
    <t>Codigo_producto</t>
  </si>
  <si>
    <t>Categoria</t>
  </si>
  <si>
    <t>Almacen</t>
  </si>
  <si>
    <t>Tipo_afectacion_igv</t>
  </si>
  <si>
    <t>Unidad_Medida</t>
  </si>
  <si>
    <t>Costo Unitario</t>
  </si>
  <si>
    <t>Precio_unitario_con_igv</t>
  </si>
  <si>
    <t>Precio_unitario_sin_igv</t>
  </si>
  <si>
    <t>Stock</t>
  </si>
  <si>
    <t>Minimo_stock</t>
  </si>
  <si>
    <t>Imagen</t>
  </si>
  <si>
    <t>MEI</t>
  </si>
  <si>
    <t>KAO</t>
  </si>
  <si>
    <t>TIPO AFECTACION</t>
  </si>
  <si>
    <t>LETRA_TRIBUTO</t>
  </si>
  <si>
    <t>CODIGO_TRIBUTO</t>
  </si>
  <si>
    <t>NOMBRE_TRIBUTO</t>
  </si>
  <si>
    <t>TIPO_TRIBUTO</t>
  </si>
  <si>
    <t>PORCENTAJE</t>
  </si>
  <si>
    <t>Gravado - Operación Onerosa</t>
  </si>
  <si>
    <t>S</t>
  </si>
  <si>
    <t>IVA</t>
  </si>
  <si>
    <t>Exonerado - Operación Onerosa</t>
  </si>
  <si>
    <t>E</t>
  </si>
  <si>
    <t>EXO</t>
  </si>
  <si>
    <t>VAT</t>
  </si>
  <si>
    <t>Inafecto - Operación Onerosa</t>
  </si>
  <si>
    <t>O</t>
  </si>
  <si>
    <t>INA</t>
  </si>
  <si>
    <t>FRE</t>
  </si>
  <si>
    <t>12</t>
  </si>
  <si>
    <t>10</t>
  </si>
  <si>
    <t>Costo Total</t>
  </si>
  <si>
    <t>Estado</t>
  </si>
  <si>
    <t>Nucleo Ezperanza</t>
  </si>
  <si>
    <t>Nucleo Zodiaco</t>
  </si>
  <si>
    <t>Nucleo</t>
  </si>
  <si>
    <t>ABC</t>
  </si>
  <si>
    <t>DIP</t>
  </si>
  <si>
    <t>Dpc</t>
  </si>
  <si>
    <t>NoImagen</t>
  </si>
  <si>
    <t>SAL DE CURADO</t>
  </si>
  <si>
    <t>CLAVO 6"</t>
  </si>
  <si>
    <t>CLAVO 4''</t>
  </si>
  <si>
    <t>CLAVO 7''</t>
  </si>
  <si>
    <t>CEMENTO PARA PVC</t>
  </si>
  <si>
    <t>MOTOR LINEA DE COMEDERO COD:7772</t>
  </si>
  <si>
    <t>FINAL HACCION DE COMEDERO COD:41631</t>
  </si>
  <si>
    <t>PLASTICO FILL</t>
  </si>
  <si>
    <t>ACEITE DE COCINA</t>
  </si>
  <si>
    <t>MANGUERA HIDRAULICA 1/Px125</t>
  </si>
  <si>
    <t>MANGUERA HIDRAULICA 1 1/8x125</t>
  </si>
  <si>
    <t>PERNOS ALLEN</t>
  </si>
  <si>
    <t>DRIZA 5/32</t>
  </si>
  <si>
    <t>ARMELLAS 2"</t>
  </si>
  <si>
    <t>POLEA DE 3" ROJA</t>
  </si>
  <si>
    <t>CANDADITOS 1/8</t>
  </si>
  <si>
    <t>LIQUIDO DE BATERIA</t>
  </si>
  <si>
    <t>ARPILLERA FIBRAFIL NEGRA 3x220</t>
  </si>
  <si>
    <t>ARPILLERA  NEGRA NORSAC 3X200</t>
  </si>
  <si>
    <t>CLAVO 4"</t>
  </si>
  <si>
    <t>PAL.1.00</t>
  </si>
  <si>
    <t>CLA.1.06</t>
  </si>
  <si>
    <t>CLA.1.04</t>
  </si>
  <si>
    <t>CLA.1.07</t>
  </si>
  <si>
    <t>PVC.1.03</t>
  </si>
  <si>
    <t>MEI.1.07</t>
  </si>
  <si>
    <t>CTA.1.04</t>
  </si>
  <si>
    <t>REV.3.00</t>
  </si>
  <si>
    <t>ACC.1.01</t>
  </si>
  <si>
    <t>MAH.1.01</t>
  </si>
  <si>
    <t>MAH.1.02</t>
  </si>
  <si>
    <t>PEA.1.01</t>
  </si>
  <si>
    <t>SUS.1.04</t>
  </si>
  <si>
    <t>SUS.1.05</t>
  </si>
  <si>
    <t>SUS.1.01</t>
  </si>
  <si>
    <t>SUS.1.06</t>
  </si>
  <si>
    <t>ARP.F.03</t>
  </si>
  <si>
    <t>ARP.F.02</t>
  </si>
  <si>
    <t>50</t>
  </si>
  <si>
    <t>36</t>
  </si>
  <si>
    <t>14</t>
  </si>
  <si>
    <t>23</t>
  </si>
  <si>
    <t>13</t>
  </si>
  <si>
    <t>129</t>
  </si>
  <si>
    <t>68</t>
  </si>
  <si>
    <t>74</t>
  </si>
  <si>
    <t>33</t>
  </si>
  <si>
    <t>99</t>
  </si>
  <si>
    <t>67</t>
  </si>
  <si>
    <t>91</t>
  </si>
  <si>
    <t>11</t>
  </si>
  <si>
    <t>58</t>
  </si>
  <si>
    <t>22</t>
  </si>
  <si>
    <t>46</t>
  </si>
  <si>
    <t>62</t>
  </si>
  <si>
    <t>ACC.1.02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</si>
</sst>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theme="1"/>
      <name val="Arial Unicode MS"/>
    </font>
    <font>
      <sz val="9"/>
      <color theme="1"/>
      <name val="Arial Unicode MS"/>
    </font>
    <font>
      <b/>
      <sz val="8.5"/>
      <color theme="0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9FDF8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rgb="FFFFFFFF"/>
      </patternFill>
    </fill>
    <fill>
      <patternFill patternType="solid">
        <fgColor theme="0"/>
        <bgColor theme="0" tint="-0.14996795556505021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49" fontId="1" fillId="3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6" borderId="4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0" borderId="4" xfId="0" applyNumberFormat="1" applyBorder="1"/>
    <xf numFmtId="0" fontId="0" fillId="0" borderId="4" xfId="0" applyBorder="1"/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indexed="64"/>
          <bgColor rgb="FFE9FDF8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6B9174-A783-4191-9B58-AED0058443D2}" name="LISTA_2" displayName="LISTA_2" ref="A1:D237" totalsRowShown="0" headerRowDxfId="1">
  <autoFilter ref="A1:D237" xr:uid="{3D6B9174-A783-4191-9B58-AED0058443D2}"/>
  <tableColumns count="4">
    <tableColumn id="1" xr3:uid="{901CE8B1-72FF-44F5-8A01-25EB5046996F}" name="CODIGO"/>
    <tableColumn id="2" xr3:uid="{EBE6FE1A-FA30-4D0D-9A06-81C0F649AF0F}" name="CENTRO DE COSTO" dataDxfId="0"/>
    <tableColumn id="3" xr3:uid="{37F9D353-C1B0-40A6-90B4-7F32E7DB5585}" name="Nucleo"/>
    <tableColumn id="4" xr3:uid="{EB336A64-F632-4448-BBAC-884B276FAE0F}" name="ESTAD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EA951-C391-4930-8D06-92DF720F2715}">
  <sheetPr codeName="Hoja7"/>
  <dimension ref="A1:B3"/>
  <sheetViews>
    <sheetView workbookViewId="0">
      <selection activeCell="F3" sqref="F3"/>
    </sheetView>
  </sheetViews>
  <sheetFormatPr baseColWidth="10" defaultRowHeight="15"/>
  <cols>
    <col min="1" max="1" width="16.5703125" customWidth="1"/>
  </cols>
  <sheetData>
    <row r="1" spans="1:2">
      <c r="A1" s="7" t="s">
        <v>536</v>
      </c>
      <c r="B1" s="7" t="s">
        <v>591</v>
      </c>
    </row>
    <row r="2" spans="1:2">
      <c r="A2" t="s">
        <v>592</v>
      </c>
      <c r="B2">
        <v>1</v>
      </c>
    </row>
    <row r="3" spans="1:2">
      <c r="A3" t="s">
        <v>593</v>
      </c>
      <c r="B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C06B-2563-465E-9342-0C4A68A98B88}">
  <sheetPr codeName="Hoja1"/>
  <dimension ref="A1:D237"/>
  <sheetViews>
    <sheetView topLeftCell="A117" workbookViewId="0">
      <selection activeCell="I238" sqref="I238"/>
    </sheetView>
  </sheetViews>
  <sheetFormatPr baseColWidth="10" defaultRowHeight="15"/>
  <cols>
    <col min="2" max="2" width="27.140625" customWidth="1"/>
    <col min="3" max="3" width="20.42578125" customWidth="1"/>
  </cols>
  <sheetData>
    <row r="1" spans="1:4">
      <c r="A1" s="1" t="s">
        <v>0</v>
      </c>
      <c r="B1" s="1" t="s">
        <v>1</v>
      </c>
      <c r="C1" s="1" t="s">
        <v>594</v>
      </c>
      <c r="D1" s="1" t="s">
        <v>474</v>
      </c>
    </row>
    <row r="2" spans="1:4">
      <c r="A2" t="s">
        <v>146</v>
      </c>
      <c r="B2" s="2" t="s">
        <v>147</v>
      </c>
      <c r="C2" t="s">
        <v>593</v>
      </c>
      <c r="D2">
        <v>1</v>
      </c>
    </row>
    <row r="3" spans="1:4">
      <c r="A3" t="s">
        <v>148</v>
      </c>
      <c r="B3" s="2" t="s">
        <v>149</v>
      </c>
      <c r="C3" t="s">
        <v>593</v>
      </c>
      <c r="D3">
        <v>1</v>
      </c>
    </row>
    <row r="4" spans="1:4">
      <c r="A4" t="s">
        <v>150</v>
      </c>
      <c r="B4" s="2" t="s">
        <v>151</v>
      </c>
      <c r="C4" t="s">
        <v>593</v>
      </c>
      <c r="D4">
        <v>1</v>
      </c>
    </row>
    <row r="5" spans="1:4">
      <c r="A5" t="s">
        <v>152</v>
      </c>
      <c r="B5" s="2" t="s">
        <v>153</v>
      </c>
      <c r="C5" t="s">
        <v>593</v>
      </c>
      <c r="D5">
        <v>1</v>
      </c>
    </row>
    <row r="6" spans="1:4">
      <c r="A6" t="s">
        <v>154</v>
      </c>
      <c r="B6" s="2" t="s">
        <v>155</v>
      </c>
      <c r="C6" t="s">
        <v>593</v>
      </c>
      <c r="D6">
        <v>1</v>
      </c>
    </row>
    <row r="7" spans="1:4">
      <c r="A7" t="s">
        <v>156</v>
      </c>
      <c r="B7" s="2" t="s">
        <v>157</v>
      </c>
      <c r="C7" t="s">
        <v>593</v>
      </c>
      <c r="D7">
        <v>1</v>
      </c>
    </row>
    <row r="8" spans="1:4">
      <c r="A8" t="s">
        <v>158</v>
      </c>
      <c r="B8" s="2" t="s">
        <v>159</v>
      </c>
      <c r="C8" t="s">
        <v>593</v>
      </c>
      <c r="D8">
        <v>1</v>
      </c>
    </row>
    <row r="9" spans="1:4">
      <c r="A9" t="s">
        <v>134</v>
      </c>
      <c r="B9" s="2" t="s">
        <v>135</v>
      </c>
      <c r="C9" t="s">
        <v>593</v>
      </c>
      <c r="D9">
        <v>1</v>
      </c>
    </row>
    <row r="10" spans="1:4">
      <c r="A10" t="s">
        <v>136</v>
      </c>
      <c r="B10" s="2" t="s">
        <v>137</v>
      </c>
      <c r="C10" t="s">
        <v>593</v>
      </c>
      <c r="D10">
        <v>1</v>
      </c>
    </row>
    <row r="11" spans="1:4">
      <c r="A11" t="s">
        <v>138</v>
      </c>
      <c r="B11" s="2" t="s">
        <v>139</v>
      </c>
      <c r="C11" t="s">
        <v>593</v>
      </c>
      <c r="D11">
        <v>1</v>
      </c>
    </row>
    <row r="12" spans="1:4">
      <c r="A12" t="s">
        <v>140</v>
      </c>
      <c r="B12" s="2" t="s">
        <v>141</v>
      </c>
      <c r="C12" t="s">
        <v>593</v>
      </c>
      <c r="D12">
        <v>1</v>
      </c>
    </row>
    <row r="13" spans="1:4">
      <c r="A13" t="s">
        <v>142</v>
      </c>
      <c r="B13" s="2" t="s">
        <v>143</v>
      </c>
      <c r="C13" t="s">
        <v>593</v>
      </c>
      <c r="D13">
        <v>1</v>
      </c>
    </row>
    <row r="14" spans="1:4">
      <c r="A14" t="s">
        <v>144</v>
      </c>
      <c r="B14" s="2" t="s">
        <v>145</v>
      </c>
      <c r="C14" t="s">
        <v>593</v>
      </c>
      <c r="D14">
        <v>1</v>
      </c>
    </row>
    <row r="15" spans="1:4">
      <c r="A15" t="s">
        <v>122</v>
      </c>
      <c r="B15" s="2" t="s">
        <v>123</v>
      </c>
      <c r="C15" t="s">
        <v>593</v>
      </c>
      <c r="D15">
        <v>1</v>
      </c>
    </row>
    <row r="16" spans="1:4">
      <c r="A16" t="s">
        <v>124</v>
      </c>
      <c r="B16" s="2" t="s">
        <v>125</v>
      </c>
      <c r="C16" t="s">
        <v>593</v>
      </c>
      <c r="D16">
        <v>1</v>
      </c>
    </row>
    <row r="17" spans="1:4">
      <c r="A17" t="s">
        <v>126</v>
      </c>
      <c r="B17" s="2" t="s">
        <v>127</v>
      </c>
      <c r="C17" t="s">
        <v>593</v>
      </c>
      <c r="D17">
        <v>1</v>
      </c>
    </row>
    <row r="18" spans="1:4">
      <c r="A18" t="s">
        <v>128</v>
      </c>
      <c r="B18" s="2" t="s">
        <v>129</v>
      </c>
      <c r="C18" t="s">
        <v>593</v>
      </c>
      <c r="D18">
        <v>1</v>
      </c>
    </row>
    <row r="19" spans="1:4">
      <c r="A19" t="s">
        <v>130</v>
      </c>
      <c r="B19" s="2" t="s">
        <v>131</v>
      </c>
      <c r="C19" t="s">
        <v>593</v>
      </c>
      <c r="D19">
        <v>1</v>
      </c>
    </row>
    <row r="20" spans="1:4">
      <c r="A20" t="s">
        <v>132</v>
      </c>
      <c r="B20" s="2" t="s">
        <v>133</v>
      </c>
      <c r="C20" t="s">
        <v>593</v>
      </c>
      <c r="D20">
        <v>1</v>
      </c>
    </row>
    <row r="21" spans="1:4">
      <c r="A21" t="s">
        <v>102</v>
      </c>
      <c r="B21" s="2" t="s">
        <v>103</v>
      </c>
      <c r="C21" t="s">
        <v>593</v>
      </c>
      <c r="D21">
        <v>1</v>
      </c>
    </row>
    <row r="22" spans="1:4">
      <c r="A22" t="s">
        <v>104</v>
      </c>
      <c r="B22" s="2" t="s">
        <v>105</v>
      </c>
      <c r="C22" t="s">
        <v>593</v>
      </c>
      <c r="D22">
        <v>1</v>
      </c>
    </row>
    <row r="23" spans="1:4">
      <c r="A23" t="s">
        <v>106</v>
      </c>
      <c r="B23" s="2" t="s">
        <v>107</v>
      </c>
      <c r="C23" t="s">
        <v>593</v>
      </c>
      <c r="D23">
        <v>1</v>
      </c>
    </row>
    <row r="24" spans="1:4">
      <c r="A24" t="s">
        <v>108</v>
      </c>
      <c r="B24" s="2" t="s">
        <v>109</v>
      </c>
      <c r="C24" t="s">
        <v>593</v>
      </c>
      <c r="D24">
        <v>1</v>
      </c>
    </row>
    <row r="25" spans="1:4">
      <c r="A25" t="s">
        <v>110</v>
      </c>
      <c r="B25" s="2" t="s">
        <v>111</v>
      </c>
      <c r="C25" t="s">
        <v>593</v>
      </c>
      <c r="D25">
        <v>1</v>
      </c>
    </row>
    <row r="26" spans="1:4">
      <c r="A26" t="s">
        <v>112</v>
      </c>
      <c r="B26" s="2" t="s">
        <v>113</v>
      </c>
      <c r="C26" t="s">
        <v>593</v>
      </c>
      <c r="D26">
        <v>1</v>
      </c>
    </row>
    <row r="27" spans="1:4">
      <c r="A27" t="s">
        <v>114</v>
      </c>
      <c r="B27" s="2" t="s">
        <v>115</v>
      </c>
      <c r="C27" t="s">
        <v>593</v>
      </c>
      <c r="D27">
        <v>1</v>
      </c>
    </row>
    <row r="28" spans="1:4">
      <c r="A28" t="s">
        <v>116</v>
      </c>
      <c r="B28" s="2" t="s">
        <v>117</v>
      </c>
      <c r="C28" t="s">
        <v>593</v>
      </c>
      <c r="D28">
        <v>1</v>
      </c>
    </row>
    <row r="29" spans="1:4">
      <c r="A29" t="s">
        <v>118</v>
      </c>
      <c r="B29" s="2" t="s">
        <v>119</v>
      </c>
      <c r="C29" t="s">
        <v>593</v>
      </c>
      <c r="D29">
        <v>1</v>
      </c>
    </row>
    <row r="30" spans="1:4">
      <c r="A30" t="s">
        <v>120</v>
      </c>
      <c r="B30" s="2" t="s">
        <v>121</v>
      </c>
      <c r="C30" t="s">
        <v>593</v>
      </c>
      <c r="D30">
        <v>1</v>
      </c>
    </row>
    <row r="31" spans="1:4">
      <c r="A31" t="s">
        <v>42</v>
      </c>
      <c r="B31" s="2" t="s">
        <v>43</v>
      </c>
      <c r="C31" t="s">
        <v>593</v>
      </c>
      <c r="D31">
        <v>1</v>
      </c>
    </row>
    <row r="32" spans="1:4">
      <c r="A32" t="s">
        <v>44</v>
      </c>
      <c r="B32" s="2" t="s">
        <v>45</v>
      </c>
      <c r="C32" t="s">
        <v>593</v>
      </c>
      <c r="D32">
        <v>1</v>
      </c>
    </row>
    <row r="33" spans="1:4">
      <c r="A33" t="s">
        <v>46</v>
      </c>
      <c r="B33" s="2" t="s">
        <v>47</v>
      </c>
      <c r="C33" t="s">
        <v>593</v>
      </c>
      <c r="D33">
        <v>1</v>
      </c>
    </row>
    <row r="34" spans="1:4">
      <c r="A34" t="s">
        <v>48</v>
      </c>
      <c r="B34" s="2" t="s">
        <v>49</v>
      </c>
      <c r="C34" t="s">
        <v>593</v>
      </c>
      <c r="D34">
        <v>1</v>
      </c>
    </row>
    <row r="35" spans="1:4">
      <c r="A35" t="s">
        <v>50</v>
      </c>
      <c r="B35" s="2" t="s">
        <v>51</v>
      </c>
      <c r="C35" t="s">
        <v>593</v>
      </c>
      <c r="D35">
        <v>1</v>
      </c>
    </row>
    <row r="36" spans="1:4">
      <c r="A36" t="s">
        <v>52</v>
      </c>
      <c r="B36" s="2" t="s">
        <v>53</v>
      </c>
      <c r="C36" t="s">
        <v>593</v>
      </c>
      <c r="D36">
        <v>1</v>
      </c>
    </row>
    <row r="37" spans="1:4">
      <c r="A37" t="s">
        <v>54</v>
      </c>
      <c r="B37" s="2" t="s">
        <v>55</v>
      </c>
      <c r="C37" t="s">
        <v>593</v>
      </c>
      <c r="D37">
        <v>1</v>
      </c>
    </row>
    <row r="38" spans="1:4">
      <c r="A38" t="s">
        <v>56</v>
      </c>
      <c r="B38" s="2" t="s">
        <v>57</v>
      </c>
      <c r="C38" t="s">
        <v>593</v>
      </c>
      <c r="D38">
        <v>1</v>
      </c>
    </row>
    <row r="39" spans="1:4">
      <c r="A39" t="s">
        <v>58</v>
      </c>
      <c r="B39" s="2" t="s">
        <v>59</v>
      </c>
      <c r="C39" t="s">
        <v>593</v>
      </c>
      <c r="D39">
        <v>1</v>
      </c>
    </row>
    <row r="40" spans="1:4">
      <c r="A40" t="s">
        <v>60</v>
      </c>
      <c r="B40" s="2" t="s">
        <v>61</v>
      </c>
      <c r="C40" t="s">
        <v>593</v>
      </c>
      <c r="D40">
        <v>1</v>
      </c>
    </row>
    <row r="41" spans="1:4">
      <c r="A41" t="s">
        <v>220</v>
      </c>
      <c r="B41" s="2" t="s">
        <v>221</v>
      </c>
      <c r="C41" t="s">
        <v>593</v>
      </c>
      <c r="D41">
        <v>1</v>
      </c>
    </row>
    <row r="42" spans="1:4">
      <c r="A42" t="s">
        <v>222</v>
      </c>
      <c r="B42" s="2" t="s">
        <v>223</v>
      </c>
      <c r="C42" t="s">
        <v>593</v>
      </c>
      <c r="D42">
        <v>1</v>
      </c>
    </row>
    <row r="43" spans="1:4">
      <c r="A43" t="s">
        <v>224</v>
      </c>
      <c r="B43" s="2" t="s">
        <v>225</v>
      </c>
      <c r="C43" t="s">
        <v>593</v>
      </c>
      <c r="D43">
        <v>1</v>
      </c>
    </row>
    <row r="44" spans="1:4">
      <c r="A44" t="s">
        <v>226</v>
      </c>
      <c r="B44" s="2" t="s">
        <v>227</v>
      </c>
      <c r="C44" t="s">
        <v>593</v>
      </c>
      <c r="D44">
        <v>1</v>
      </c>
    </row>
    <row r="45" spans="1:4">
      <c r="A45" t="s">
        <v>228</v>
      </c>
      <c r="B45" s="2" t="s">
        <v>229</v>
      </c>
      <c r="C45" t="s">
        <v>593</v>
      </c>
      <c r="D45">
        <v>1</v>
      </c>
    </row>
    <row r="46" spans="1:4">
      <c r="A46" t="s">
        <v>230</v>
      </c>
      <c r="B46" s="2" t="s">
        <v>231</v>
      </c>
      <c r="C46" t="s">
        <v>593</v>
      </c>
      <c r="D46">
        <v>1</v>
      </c>
    </row>
    <row r="47" spans="1:4">
      <c r="A47" t="s">
        <v>232</v>
      </c>
      <c r="B47" s="2" t="s">
        <v>233</v>
      </c>
      <c r="C47" t="s">
        <v>593</v>
      </c>
      <c r="D47">
        <v>1</v>
      </c>
    </row>
    <row r="48" spans="1:4">
      <c r="A48" t="s">
        <v>234</v>
      </c>
      <c r="B48" s="2" t="s">
        <v>235</v>
      </c>
      <c r="C48" t="s">
        <v>593</v>
      </c>
      <c r="D48">
        <v>1</v>
      </c>
    </row>
    <row r="49" spans="1:4">
      <c r="A49" t="s">
        <v>236</v>
      </c>
      <c r="B49" s="2" t="s">
        <v>237</v>
      </c>
      <c r="C49" t="s">
        <v>593</v>
      </c>
      <c r="D49">
        <v>1</v>
      </c>
    </row>
    <row r="50" spans="1:4">
      <c r="A50" t="s">
        <v>238</v>
      </c>
      <c r="B50" s="2" t="s">
        <v>239</v>
      </c>
      <c r="C50" t="s">
        <v>593</v>
      </c>
      <c r="D50">
        <v>1</v>
      </c>
    </row>
    <row r="51" spans="1:4">
      <c r="A51" t="s">
        <v>200</v>
      </c>
      <c r="B51" s="2" t="s">
        <v>201</v>
      </c>
      <c r="C51" t="s">
        <v>593</v>
      </c>
      <c r="D51">
        <v>1</v>
      </c>
    </row>
    <row r="52" spans="1:4">
      <c r="A52" t="s">
        <v>202</v>
      </c>
      <c r="B52" s="2" t="s">
        <v>203</v>
      </c>
      <c r="C52" t="s">
        <v>593</v>
      </c>
      <c r="D52">
        <v>1</v>
      </c>
    </row>
    <row r="53" spans="1:4">
      <c r="A53" t="s">
        <v>204</v>
      </c>
      <c r="B53" s="2" t="s">
        <v>205</v>
      </c>
      <c r="C53" t="s">
        <v>593</v>
      </c>
      <c r="D53">
        <v>1</v>
      </c>
    </row>
    <row r="54" spans="1:4">
      <c r="A54" t="s">
        <v>206</v>
      </c>
      <c r="B54" s="2" t="s">
        <v>207</v>
      </c>
      <c r="C54" t="s">
        <v>593</v>
      </c>
      <c r="D54">
        <v>1</v>
      </c>
    </row>
    <row r="55" spans="1:4">
      <c r="A55" t="s">
        <v>208</v>
      </c>
      <c r="B55" s="2" t="s">
        <v>209</v>
      </c>
      <c r="C55" t="s">
        <v>593</v>
      </c>
      <c r="D55">
        <v>1</v>
      </c>
    </row>
    <row r="56" spans="1:4">
      <c r="A56" t="s">
        <v>210</v>
      </c>
      <c r="B56" s="2" t="s">
        <v>211</v>
      </c>
      <c r="C56" t="s">
        <v>593</v>
      </c>
      <c r="D56">
        <v>1</v>
      </c>
    </row>
    <row r="57" spans="1:4">
      <c r="A57" t="s">
        <v>212</v>
      </c>
      <c r="B57" s="2" t="s">
        <v>213</v>
      </c>
      <c r="C57" t="s">
        <v>593</v>
      </c>
      <c r="D57">
        <v>1</v>
      </c>
    </row>
    <row r="58" spans="1:4">
      <c r="A58" t="s">
        <v>214</v>
      </c>
      <c r="B58" s="2" t="s">
        <v>215</v>
      </c>
      <c r="C58" t="s">
        <v>593</v>
      </c>
      <c r="D58">
        <v>1</v>
      </c>
    </row>
    <row r="59" spans="1:4">
      <c r="A59" t="s">
        <v>216</v>
      </c>
      <c r="B59" s="2" t="s">
        <v>217</v>
      </c>
      <c r="C59" t="s">
        <v>593</v>
      </c>
      <c r="D59">
        <v>1</v>
      </c>
    </row>
    <row r="60" spans="1:4">
      <c r="A60" t="s">
        <v>218</v>
      </c>
      <c r="B60" s="2" t="s">
        <v>219</v>
      </c>
      <c r="C60" t="s">
        <v>593</v>
      </c>
      <c r="D60">
        <v>1</v>
      </c>
    </row>
    <row r="61" spans="1:4">
      <c r="A61" t="s">
        <v>160</v>
      </c>
      <c r="B61" s="2" t="s">
        <v>161</v>
      </c>
      <c r="C61" t="s">
        <v>593</v>
      </c>
      <c r="D61">
        <v>1</v>
      </c>
    </row>
    <row r="62" spans="1:4">
      <c r="A62" t="s">
        <v>162</v>
      </c>
      <c r="B62" s="2" t="s">
        <v>163</v>
      </c>
      <c r="C62" t="s">
        <v>593</v>
      </c>
      <c r="D62">
        <v>1</v>
      </c>
    </row>
    <row r="63" spans="1:4">
      <c r="A63" t="s">
        <v>164</v>
      </c>
      <c r="B63" s="2" t="s">
        <v>165</v>
      </c>
      <c r="C63" t="s">
        <v>593</v>
      </c>
      <c r="D63">
        <v>1</v>
      </c>
    </row>
    <row r="64" spans="1:4">
      <c r="A64" t="s">
        <v>166</v>
      </c>
      <c r="B64" s="2" t="s">
        <v>167</v>
      </c>
      <c r="C64" t="s">
        <v>593</v>
      </c>
      <c r="D64">
        <v>1</v>
      </c>
    </row>
    <row r="65" spans="1:4">
      <c r="A65" t="s">
        <v>168</v>
      </c>
      <c r="B65" s="2" t="s">
        <v>169</v>
      </c>
      <c r="C65" t="s">
        <v>593</v>
      </c>
      <c r="D65">
        <v>1</v>
      </c>
    </row>
    <row r="66" spans="1:4">
      <c r="A66" t="s">
        <v>170</v>
      </c>
      <c r="B66" s="2" t="s">
        <v>171</v>
      </c>
      <c r="C66" t="s">
        <v>593</v>
      </c>
      <c r="D66">
        <v>1</v>
      </c>
    </row>
    <row r="67" spans="1:4">
      <c r="A67" t="s">
        <v>172</v>
      </c>
      <c r="B67" s="2" t="s">
        <v>173</v>
      </c>
      <c r="C67" t="s">
        <v>593</v>
      </c>
      <c r="D67">
        <v>1</v>
      </c>
    </row>
    <row r="68" spans="1:4">
      <c r="A68" t="s">
        <v>174</v>
      </c>
      <c r="B68" s="2" t="s">
        <v>175</v>
      </c>
      <c r="C68" t="s">
        <v>593</v>
      </c>
      <c r="D68">
        <v>1</v>
      </c>
    </row>
    <row r="69" spans="1:4">
      <c r="A69" t="s">
        <v>176</v>
      </c>
      <c r="B69" s="2" t="s">
        <v>177</v>
      </c>
      <c r="C69" t="s">
        <v>593</v>
      </c>
      <c r="D69">
        <v>1</v>
      </c>
    </row>
    <row r="70" spans="1:4">
      <c r="A70" t="s">
        <v>178</v>
      </c>
      <c r="B70" s="2" t="s">
        <v>179</v>
      </c>
      <c r="C70" t="s">
        <v>593</v>
      </c>
      <c r="D70">
        <v>1</v>
      </c>
    </row>
    <row r="71" spans="1:4">
      <c r="A71" t="s">
        <v>180</v>
      </c>
      <c r="B71" s="2" t="s">
        <v>181</v>
      </c>
      <c r="C71" t="s">
        <v>593</v>
      </c>
      <c r="D71">
        <v>1</v>
      </c>
    </row>
    <row r="72" spans="1:4">
      <c r="A72" t="s">
        <v>182</v>
      </c>
      <c r="B72" s="2" t="s">
        <v>183</v>
      </c>
      <c r="C72" t="s">
        <v>593</v>
      </c>
      <c r="D72">
        <v>1</v>
      </c>
    </row>
    <row r="73" spans="1:4">
      <c r="A73" t="s">
        <v>184</v>
      </c>
      <c r="B73" s="2" t="s">
        <v>185</v>
      </c>
      <c r="C73" t="s">
        <v>593</v>
      </c>
      <c r="D73">
        <v>1</v>
      </c>
    </row>
    <row r="74" spans="1:4">
      <c r="A74" t="s">
        <v>186</v>
      </c>
      <c r="B74" s="2" t="s">
        <v>187</v>
      </c>
      <c r="C74" t="s">
        <v>593</v>
      </c>
      <c r="D74">
        <v>1</v>
      </c>
    </row>
    <row r="75" spans="1:4">
      <c r="A75" t="s">
        <v>188</v>
      </c>
      <c r="B75" s="2" t="s">
        <v>189</v>
      </c>
      <c r="C75" t="s">
        <v>593</v>
      </c>
      <c r="D75">
        <v>1</v>
      </c>
    </row>
    <row r="76" spans="1:4">
      <c r="A76" t="s">
        <v>190</v>
      </c>
      <c r="B76" s="2" t="s">
        <v>191</v>
      </c>
      <c r="C76" t="s">
        <v>593</v>
      </c>
      <c r="D76">
        <v>1</v>
      </c>
    </row>
    <row r="77" spans="1:4">
      <c r="A77" t="s">
        <v>192</v>
      </c>
      <c r="B77" s="2" t="s">
        <v>193</v>
      </c>
      <c r="C77" t="s">
        <v>593</v>
      </c>
      <c r="D77">
        <v>1</v>
      </c>
    </row>
    <row r="78" spans="1:4">
      <c r="A78" t="s">
        <v>194</v>
      </c>
      <c r="B78" s="2" t="s">
        <v>195</v>
      </c>
      <c r="C78" t="s">
        <v>593</v>
      </c>
      <c r="D78">
        <v>1</v>
      </c>
    </row>
    <row r="79" spans="1:4">
      <c r="A79" t="s">
        <v>196</v>
      </c>
      <c r="B79" s="2" t="s">
        <v>197</v>
      </c>
      <c r="C79" t="s">
        <v>593</v>
      </c>
      <c r="D79">
        <v>1</v>
      </c>
    </row>
    <row r="80" spans="1:4">
      <c r="A80" t="s">
        <v>198</v>
      </c>
      <c r="B80" s="2" t="s">
        <v>199</v>
      </c>
      <c r="C80" t="s">
        <v>593</v>
      </c>
      <c r="D80">
        <v>1</v>
      </c>
    </row>
    <row r="81" spans="1:4">
      <c r="A81" t="s">
        <v>82</v>
      </c>
      <c r="B81" s="2" t="s">
        <v>83</v>
      </c>
      <c r="C81" t="s">
        <v>593</v>
      </c>
      <c r="D81">
        <v>1</v>
      </c>
    </row>
    <row r="82" spans="1:4">
      <c r="A82" t="s">
        <v>84</v>
      </c>
      <c r="B82" s="2" t="s">
        <v>85</v>
      </c>
      <c r="C82" t="s">
        <v>593</v>
      </c>
      <c r="D82">
        <v>1</v>
      </c>
    </row>
    <row r="83" spans="1:4">
      <c r="A83" t="s">
        <v>86</v>
      </c>
      <c r="B83" s="2" t="s">
        <v>87</v>
      </c>
      <c r="C83" t="s">
        <v>593</v>
      </c>
      <c r="D83">
        <v>1</v>
      </c>
    </row>
    <row r="84" spans="1:4">
      <c r="A84" t="s">
        <v>88</v>
      </c>
      <c r="B84" s="2" t="s">
        <v>89</v>
      </c>
      <c r="C84" t="s">
        <v>593</v>
      </c>
      <c r="D84">
        <v>1</v>
      </c>
    </row>
    <row r="85" spans="1:4">
      <c r="A85" t="s">
        <v>90</v>
      </c>
      <c r="B85" s="2" t="s">
        <v>91</v>
      </c>
      <c r="C85" t="s">
        <v>593</v>
      </c>
      <c r="D85">
        <v>1</v>
      </c>
    </row>
    <row r="86" spans="1:4">
      <c r="A86" t="s">
        <v>92</v>
      </c>
      <c r="B86" s="2" t="s">
        <v>93</v>
      </c>
      <c r="C86" t="s">
        <v>593</v>
      </c>
      <c r="D86">
        <v>1</v>
      </c>
    </row>
    <row r="87" spans="1:4">
      <c r="A87" t="s">
        <v>94</v>
      </c>
      <c r="B87" s="2" t="s">
        <v>95</v>
      </c>
      <c r="C87" t="s">
        <v>593</v>
      </c>
      <c r="D87">
        <v>1</v>
      </c>
    </row>
    <row r="88" spans="1:4">
      <c r="A88" t="s">
        <v>96</v>
      </c>
      <c r="B88" s="2" t="s">
        <v>97</v>
      </c>
      <c r="C88" t="s">
        <v>593</v>
      </c>
      <c r="D88">
        <v>1</v>
      </c>
    </row>
    <row r="89" spans="1:4">
      <c r="A89" t="s">
        <v>98</v>
      </c>
      <c r="B89" s="2" t="s">
        <v>99</v>
      </c>
      <c r="C89" t="s">
        <v>593</v>
      </c>
      <c r="D89">
        <v>1</v>
      </c>
    </row>
    <row r="90" spans="1:4">
      <c r="A90" t="s">
        <v>100</v>
      </c>
      <c r="B90" s="2" t="s">
        <v>101</v>
      </c>
      <c r="C90" t="s">
        <v>593</v>
      </c>
      <c r="D90">
        <v>1</v>
      </c>
    </row>
    <row r="91" spans="1:4">
      <c r="A91" t="s">
        <v>62</v>
      </c>
      <c r="B91" s="2" t="s">
        <v>63</v>
      </c>
      <c r="C91" t="s">
        <v>593</v>
      </c>
      <c r="D91">
        <v>1</v>
      </c>
    </row>
    <row r="92" spans="1:4">
      <c r="A92" t="s">
        <v>64</v>
      </c>
      <c r="B92" s="2" t="s">
        <v>65</v>
      </c>
      <c r="C92" t="s">
        <v>593</v>
      </c>
      <c r="D92">
        <v>1</v>
      </c>
    </row>
    <row r="93" spans="1:4">
      <c r="A93" t="s">
        <v>66</v>
      </c>
      <c r="B93" s="2" t="s">
        <v>67</v>
      </c>
      <c r="C93" t="s">
        <v>593</v>
      </c>
      <c r="D93">
        <v>1</v>
      </c>
    </row>
    <row r="94" spans="1:4">
      <c r="A94" t="s">
        <v>68</v>
      </c>
      <c r="B94" s="2" t="s">
        <v>69</v>
      </c>
      <c r="C94" t="s">
        <v>593</v>
      </c>
      <c r="D94">
        <v>1</v>
      </c>
    </row>
    <row r="95" spans="1:4">
      <c r="A95" t="s">
        <v>70</v>
      </c>
      <c r="B95" s="2" t="s">
        <v>71</v>
      </c>
      <c r="C95" t="s">
        <v>593</v>
      </c>
      <c r="D95">
        <v>1</v>
      </c>
    </row>
    <row r="96" spans="1:4">
      <c r="A96" t="s">
        <v>72</v>
      </c>
      <c r="B96" s="2" t="s">
        <v>73</v>
      </c>
      <c r="C96" t="s">
        <v>593</v>
      </c>
      <c r="D96">
        <v>1</v>
      </c>
    </row>
    <row r="97" spans="1:4">
      <c r="A97" t="s">
        <v>74</v>
      </c>
      <c r="B97" s="2" t="s">
        <v>75</v>
      </c>
      <c r="C97" t="s">
        <v>593</v>
      </c>
      <c r="D97">
        <v>1</v>
      </c>
    </row>
    <row r="98" spans="1:4">
      <c r="A98" t="s">
        <v>76</v>
      </c>
      <c r="B98" s="2" t="s">
        <v>77</v>
      </c>
      <c r="C98" t="s">
        <v>593</v>
      </c>
      <c r="D98">
        <v>1</v>
      </c>
    </row>
    <row r="99" spans="1:4">
      <c r="A99" t="s">
        <v>78</v>
      </c>
      <c r="B99" s="2" t="s">
        <v>79</v>
      </c>
      <c r="C99" t="s">
        <v>593</v>
      </c>
      <c r="D99">
        <v>1</v>
      </c>
    </row>
    <row r="100" spans="1:4">
      <c r="A100" t="s">
        <v>80</v>
      </c>
      <c r="B100" s="2" t="s">
        <v>81</v>
      </c>
      <c r="C100" t="s">
        <v>593</v>
      </c>
      <c r="D100">
        <v>1</v>
      </c>
    </row>
    <row r="101" spans="1:4">
      <c r="A101" t="s">
        <v>2</v>
      </c>
      <c r="B101" s="2" t="s">
        <v>3</v>
      </c>
      <c r="C101" t="s">
        <v>593</v>
      </c>
      <c r="D101">
        <v>1</v>
      </c>
    </row>
    <row r="102" spans="1:4">
      <c r="A102" t="s">
        <v>4</v>
      </c>
      <c r="B102" s="2" t="s">
        <v>5</v>
      </c>
      <c r="C102" t="s">
        <v>593</v>
      </c>
      <c r="D102">
        <v>1</v>
      </c>
    </row>
    <row r="103" spans="1:4">
      <c r="A103" t="s">
        <v>6</v>
      </c>
      <c r="B103" s="2" t="s">
        <v>7</v>
      </c>
      <c r="C103" t="s">
        <v>593</v>
      </c>
      <c r="D103">
        <v>1</v>
      </c>
    </row>
    <row r="104" spans="1:4">
      <c r="A104" t="s">
        <v>8</v>
      </c>
      <c r="B104" s="2" t="s">
        <v>9</v>
      </c>
      <c r="C104" t="s">
        <v>593</v>
      </c>
      <c r="D104">
        <v>1</v>
      </c>
    </row>
    <row r="105" spans="1:4">
      <c r="A105" t="s">
        <v>10</v>
      </c>
      <c r="B105" s="2" t="s">
        <v>11</v>
      </c>
      <c r="C105" t="s">
        <v>593</v>
      </c>
      <c r="D105">
        <v>1</v>
      </c>
    </row>
    <row r="106" spans="1:4">
      <c r="A106" t="s">
        <v>12</v>
      </c>
      <c r="B106" s="2" t="s">
        <v>13</v>
      </c>
      <c r="C106" t="s">
        <v>593</v>
      </c>
      <c r="D106">
        <v>1</v>
      </c>
    </row>
    <row r="107" spans="1:4">
      <c r="A107" t="s">
        <v>14</v>
      </c>
      <c r="B107" s="2" t="s">
        <v>15</v>
      </c>
      <c r="C107" t="s">
        <v>593</v>
      </c>
      <c r="D107">
        <v>1</v>
      </c>
    </row>
    <row r="108" spans="1:4">
      <c r="A108" t="s">
        <v>16</v>
      </c>
      <c r="B108" s="2" t="s">
        <v>17</v>
      </c>
      <c r="C108" t="s">
        <v>593</v>
      </c>
      <c r="D108">
        <v>1</v>
      </c>
    </row>
    <row r="109" spans="1:4">
      <c r="A109" t="s">
        <v>18</v>
      </c>
      <c r="B109" s="2" t="s">
        <v>19</v>
      </c>
      <c r="C109" t="s">
        <v>593</v>
      </c>
      <c r="D109">
        <v>1</v>
      </c>
    </row>
    <row r="110" spans="1:4">
      <c r="A110" t="s">
        <v>20</v>
      </c>
      <c r="B110" s="2" t="s">
        <v>21</v>
      </c>
      <c r="C110" t="s">
        <v>593</v>
      </c>
      <c r="D110">
        <v>1</v>
      </c>
    </row>
    <row r="111" spans="1:4">
      <c r="A111" t="s">
        <v>22</v>
      </c>
      <c r="B111" s="2" t="s">
        <v>23</v>
      </c>
      <c r="C111" t="s">
        <v>593</v>
      </c>
      <c r="D111">
        <v>1</v>
      </c>
    </row>
    <row r="112" spans="1:4">
      <c r="A112" t="s">
        <v>24</v>
      </c>
      <c r="B112" s="2" t="s">
        <v>25</v>
      </c>
      <c r="C112" t="s">
        <v>593</v>
      </c>
      <c r="D112">
        <v>1</v>
      </c>
    </row>
    <row r="113" spans="1:4">
      <c r="A113" t="s">
        <v>26</v>
      </c>
      <c r="B113" s="2" t="s">
        <v>27</v>
      </c>
      <c r="C113" t="s">
        <v>593</v>
      </c>
      <c r="D113">
        <v>1</v>
      </c>
    </row>
    <row r="114" spans="1:4">
      <c r="A114" t="s">
        <v>28</v>
      </c>
      <c r="B114" s="2" t="s">
        <v>29</v>
      </c>
      <c r="C114" t="s">
        <v>593</v>
      </c>
      <c r="D114">
        <v>1</v>
      </c>
    </row>
    <row r="115" spans="1:4">
      <c r="A115" t="s">
        <v>30</v>
      </c>
      <c r="B115" s="2" t="s">
        <v>31</v>
      </c>
      <c r="C115" t="s">
        <v>593</v>
      </c>
      <c r="D115">
        <v>1</v>
      </c>
    </row>
    <row r="116" spans="1:4">
      <c r="A116" t="s">
        <v>32</v>
      </c>
      <c r="B116" s="2" t="s">
        <v>33</v>
      </c>
      <c r="C116" t="s">
        <v>593</v>
      </c>
      <c r="D116">
        <v>1</v>
      </c>
    </row>
    <row r="117" spans="1:4">
      <c r="A117" t="s">
        <v>34</v>
      </c>
      <c r="B117" s="2" t="s">
        <v>35</v>
      </c>
      <c r="C117" t="s">
        <v>593</v>
      </c>
      <c r="D117">
        <v>1</v>
      </c>
    </row>
    <row r="118" spans="1:4">
      <c r="A118" t="s">
        <v>36</v>
      </c>
      <c r="B118" s="2" t="s">
        <v>37</v>
      </c>
      <c r="C118" t="s">
        <v>593</v>
      </c>
      <c r="D118">
        <v>1</v>
      </c>
    </row>
    <row r="119" spans="1:4">
      <c r="A119" t="s">
        <v>38</v>
      </c>
      <c r="B119" s="2" t="s">
        <v>39</v>
      </c>
      <c r="C119" t="s">
        <v>593</v>
      </c>
      <c r="D119">
        <v>1</v>
      </c>
    </row>
    <row r="120" spans="1:4">
      <c r="A120" t="s">
        <v>40</v>
      </c>
      <c r="B120" s="2" t="s">
        <v>41</v>
      </c>
      <c r="C120" t="s">
        <v>593</v>
      </c>
      <c r="D120">
        <v>1</v>
      </c>
    </row>
    <row r="121" spans="1:4">
      <c r="A121" t="s">
        <v>240</v>
      </c>
      <c r="B121" s="2" t="s">
        <v>241</v>
      </c>
      <c r="C121" t="s">
        <v>592</v>
      </c>
      <c r="D121">
        <v>1</v>
      </c>
    </row>
    <row r="122" spans="1:4">
      <c r="A122" t="s">
        <v>242</v>
      </c>
      <c r="B122" s="2" t="s">
        <v>243</v>
      </c>
      <c r="C122" t="s">
        <v>592</v>
      </c>
      <c r="D122">
        <v>1</v>
      </c>
    </row>
    <row r="123" spans="1:4">
      <c r="A123" t="s">
        <v>244</v>
      </c>
      <c r="B123" s="2" t="s">
        <v>245</v>
      </c>
      <c r="C123" t="s">
        <v>592</v>
      </c>
      <c r="D123">
        <v>1</v>
      </c>
    </row>
    <row r="124" spans="1:4">
      <c r="A124" t="s">
        <v>246</v>
      </c>
      <c r="B124" s="2" t="s">
        <v>247</v>
      </c>
      <c r="C124" t="s">
        <v>592</v>
      </c>
      <c r="D124">
        <v>1</v>
      </c>
    </row>
    <row r="125" spans="1:4">
      <c r="A125" t="s">
        <v>248</v>
      </c>
      <c r="B125" s="2" t="s">
        <v>249</v>
      </c>
      <c r="C125" t="s">
        <v>592</v>
      </c>
      <c r="D125">
        <v>1</v>
      </c>
    </row>
    <row r="126" spans="1:4">
      <c r="A126" t="s">
        <v>250</v>
      </c>
      <c r="B126" s="2" t="s">
        <v>251</v>
      </c>
      <c r="C126" t="s">
        <v>592</v>
      </c>
      <c r="D126">
        <v>1</v>
      </c>
    </row>
    <row r="127" spans="1:4">
      <c r="A127" t="s">
        <v>252</v>
      </c>
      <c r="B127" s="2" t="s">
        <v>253</v>
      </c>
      <c r="C127" t="s">
        <v>592</v>
      </c>
      <c r="D127">
        <v>1</v>
      </c>
    </row>
    <row r="128" spans="1:4">
      <c r="A128" t="s">
        <v>254</v>
      </c>
      <c r="B128" s="2" t="s">
        <v>255</v>
      </c>
      <c r="C128" t="s">
        <v>592</v>
      </c>
      <c r="D128">
        <v>1</v>
      </c>
    </row>
    <row r="129" spans="1:4">
      <c r="A129" t="s">
        <v>256</v>
      </c>
      <c r="B129" s="2" t="s">
        <v>257</v>
      </c>
      <c r="C129" t="s">
        <v>592</v>
      </c>
      <c r="D129">
        <v>1</v>
      </c>
    </row>
    <row r="130" spans="1:4">
      <c r="A130" t="s">
        <v>258</v>
      </c>
      <c r="B130" s="2" t="s">
        <v>259</v>
      </c>
      <c r="C130" t="s">
        <v>592</v>
      </c>
      <c r="D130">
        <v>1</v>
      </c>
    </row>
    <row r="131" spans="1:4">
      <c r="A131" t="s">
        <v>260</v>
      </c>
      <c r="B131" s="2" t="s">
        <v>261</v>
      </c>
      <c r="C131" t="s">
        <v>592</v>
      </c>
      <c r="D131">
        <v>1</v>
      </c>
    </row>
    <row r="132" spans="1:4">
      <c r="A132" t="s">
        <v>262</v>
      </c>
      <c r="B132" s="2" t="s">
        <v>263</v>
      </c>
      <c r="C132" t="s">
        <v>592</v>
      </c>
      <c r="D132">
        <v>1</v>
      </c>
    </row>
    <row r="133" spans="1:4">
      <c r="A133" t="s">
        <v>264</v>
      </c>
      <c r="B133" s="2" t="s">
        <v>265</v>
      </c>
      <c r="C133" t="s">
        <v>592</v>
      </c>
      <c r="D133">
        <v>1</v>
      </c>
    </row>
    <row r="134" spans="1:4">
      <c r="A134" t="s">
        <v>266</v>
      </c>
      <c r="B134" s="2" t="s">
        <v>267</v>
      </c>
      <c r="C134" t="s">
        <v>592</v>
      </c>
      <c r="D134">
        <v>1</v>
      </c>
    </row>
    <row r="135" spans="1:4">
      <c r="A135" t="s">
        <v>268</v>
      </c>
      <c r="B135" s="2" t="s">
        <v>269</v>
      </c>
      <c r="C135" t="s">
        <v>592</v>
      </c>
      <c r="D135">
        <v>1</v>
      </c>
    </row>
    <row r="136" spans="1:4">
      <c r="A136" t="s">
        <v>270</v>
      </c>
      <c r="B136" s="2" t="s">
        <v>271</v>
      </c>
      <c r="C136" t="s">
        <v>592</v>
      </c>
      <c r="D136">
        <v>1</v>
      </c>
    </row>
    <row r="137" spans="1:4">
      <c r="A137" t="s">
        <v>272</v>
      </c>
      <c r="B137" s="2" t="s">
        <v>273</v>
      </c>
      <c r="C137" t="s">
        <v>592</v>
      </c>
      <c r="D137">
        <v>1</v>
      </c>
    </row>
    <row r="138" spans="1:4">
      <c r="A138" t="s">
        <v>314</v>
      </c>
      <c r="B138" s="2" t="s">
        <v>315</v>
      </c>
      <c r="C138" t="s">
        <v>592</v>
      </c>
      <c r="D138">
        <v>1</v>
      </c>
    </row>
    <row r="139" spans="1:4">
      <c r="A139" t="s">
        <v>316</v>
      </c>
      <c r="B139" s="2" t="s">
        <v>317</v>
      </c>
      <c r="C139" t="s">
        <v>592</v>
      </c>
      <c r="D139">
        <v>1</v>
      </c>
    </row>
    <row r="140" spans="1:4">
      <c r="A140" t="s">
        <v>318</v>
      </c>
      <c r="B140" s="2" t="s">
        <v>319</v>
      </c>
      <c r="C140" t="s">
        <v>592</v>
      </c>
      <c r="D140">
        <v>1</v>
      </c>
    </row>
    <row r="141" spans="1:4">
      <c r="A141" t="s">
        <v>320</v>
      </c>
      <c r="B141" s="2" t="s">
        <v>321</v>
      </c>
      <c r="C141" t="s">
        <v>592</v>
      </c>
      <c r="D141">
        <v>1</v>
      </c>
    </row>
    <row r="142" spans="1:4">
      <c r="A142" t="s">
        <v>322</v>
      </c>
      <c r="B142" s="2" t="s">
        <v>323</v>
      </c>
      <c r="C142" t="s">
        <v>592</v>
      </c>
      <c r="D142">
        <v>1</v>
      </c>
    </row>
    <row r="143" spans="1:4">
      <c r="A143" t="s">
        <v>324</v>
      </c>
      <c r="B143" s="2" t="s">
        <v>325</v>
      </c>
      <c r="C143" t="s">
        <v>592</v>
      </c>
      <c r="D143">
        <v>1</v>
      </c>
    </row>
    <row r="144" spans="1:4">
      <c r="A144" t="s">
        <v>326</v>
      </c>
      <c r="B144" s="2" t="s">
        <v>327</v>
      </c>
      <c r="C144" t="s">
        <v>592</v>
      </c>
      <c r="D144">
        <v>1</v>
      </c>
    </row>
    <row r="145" spans="1:4">
      <c r="A145" t="s">
        <v>328</v>
      </c>
      <c r="B145" s="2" t="s">
        <v>329</v>
      </c>
      <c r="C145" t="s">
        <v>592</v>
      </c>
      <c r="D145">
        <v>1</v>
      </c>
    </row>
    <row r="146" spans="1:4">
      <c r="A146" t="s">
        <v>330</v>
      </c>
      <c r="B146" s="2" t="s">
        <v>331</v>
      </c>
      <c r="C146" t="s">
        <v>592</v>
      </c>
      <c r="D146">
        <v>1</v>
      </c>
    </row>
    <row r="147" spans="1:4">
      <c r="A147" t="s">
        <v>332</v>
      </c>
      <c r="B147" s="2" t="s">
        <v>333</v>
      </c>
      <c r="C147" t="s">
        <v>592</v>
      </c>
      <c r="D147">
        <v>1</v>
      </c>
    </row>
    <row r="148" spans="1:4">
      <c r="A148" t="s">
        <v>334</v>
      </c>
      <c r="B148" s="2" t="s">
        <v>335</v>
      </c>
      <c r="C148" t="s">
        <v>592</v>
      </c>
      <c r="D148">
        <v>1</v>
      </c>
    </row>
    <row r="149" spans="1:4">
      <c r="A149" t="s">
        <v>336</v>
      </c>
      <c r="B149" s="2" t="s">
        <v>337</v>
      </c>
      <c r="C149" t="s">
        <v>592</v>
      </c>
      <c r="D149">
        <v>1</v>
      </c>
    </row>
    <row r="150" spans="1:4">
      <c r="A150" t="s">
        <v>338</v>
      </c>
      <c r="B150" s="2" t="s">
        <v>339</v>
      </c>
      <c r="C150" t="s">
        <v>592</v>
      </c>
      <c r="D150">
        <v>1</v>
      </c>
    </row>
    <row r="151" spans="1:4">
      <c r="A151" t="s">
        <v>340</v>
      </c>
      <c r="B151" s="2" t="s">
        <v>341</v>
      </c>
      <c r="C151" t="s">
        <v>592</v>
      </c>
      <c r="D151">
        <v>1</v>
      </c>
    </row>
    <row r="152" spans="1:4">
      <c r="A152" t="s">
        <v>342</v>
      </c>
      <c r="B152" s="2" t="s">
        <v>343</v>
      </c>
      <c r="C152" t="s">
        <v>592</v>
      </c>
      <c r="D152">
        <v>1</v>
      </c>
    </row>
    <row r="153" spans="1:4">
      <c r="A153" t="s">
        <v>344</v>
      </c>
      <c r="B153" s="2" t="s">
        <v>345</v>
      </c>
      <c r="C153" t="s">
        <v>592</v>
      </c>
      <c r="D153">
        <v>1</v>
      </c>
    </row>
    <row r="154" spans="1:4">
      <c r="A154" t="s">
        <v>346</v>
      </c>
      <c r="B154" s="2" t="s">
        <v>347</v>
      </c>
      <c r="C154" t="s">
        <v>592</v>
      </c>
      <c r="D154">
        <v>1</v>
      </c>
    </row>
    <row r="155" spans="1:4">
      <c r="A155" t="s">
        <v>348</v>
      </c>
      <c r="B155" s="2" t="s">
        <v>349</v>
      </c>
      <c r="C155" t="s">
        <v>592</v>
      </c>
      <c r="D155">
        <v>1</v>
      </c>
    </row>
    <row r="156" spans="1:4">
      <c r="A156" t="s">
        <v>350</v>
      </c>
      <c r="B156" s="2" t="s">
        <v>351</v>
      </c>
      <c r="C156" t="s">
        <v>592</v>
      </c>
      <c r="D156">
        <v>1</v>
      </c>
    </row>
    <row r="157" spans="1:4">
      <c r="A157" t="s">
        <v>352</v>
      </c>
      <c r="B157" s="2" t="s">
        <v>353</v>
      </c>
      <c r="C157" t="s">
        <v>592</v>
      </c>
      <c r="D157">
        <v>1</v>
      </c>
    </row>
    <row r="158" spans="1:4">
      <c r="A158" t="s">
        <v>354</v>
      </c>
      <c r="B158" s="2" t="s">
        <v>355</v>
      </c>
      <c r="C158" t="s">
        <v>592</v>
      </c>
      <c r="D158">
        <v>1</v>
      </c>
    </row>
    <row r="159" spans="1:4">
      <c r="A159" t="s">
        <v>356</v>
      </c>
      <c r="B159" s="2" t="s">
        <v>357</v>
      </c>
      <c r="C159" t="s">
        <v>592</v>
      </c>
      <c r="D159">
        <v>1</v>
      </c>
    </row>
    <row r="160" spans="1:4">
      <c r="A160" t="s">
        <v>358</v>
      </c>
      <c r="B160" s="2" t="s">
        <v>359</v>
      </c>
      <c r="C160" t="s">
        <v>592</v>
      </c>
      <c r="D160">
        <v>1</v>
      </c>
    </row>
    <row r="161" spans="1:4">
      <c r="A161" t="s">
        <v>360</v>
      </c>
      <c r="B161" s="2" t="s">
        <v>361</v>
      </c>
      <c r="C161" t="s">
        <v>592</v>
      </c>
      <c r="D161">
        <v>1</v>
      </c>
    </row>
    <row r="162" spans="1:4">
      <c r="A162" t="s">
        <v>362</v>
      </c>
      <c r="B162" s="2" t="s">
        <v>363</v>
      </c>
      <c r="C162" t="s">
        <v>592</v>
      </c>
      <c r="D162">
        <v>1</v>
      </c>
    </row>
    <row r="163" spans="1:4">
      <c r="A163" t="s">
        <v>364</v>
      </c>
      <c r="B163" s="2" t="s">
        <v>365</v>
      </c>
      <c r="C163" t="s">
        <v>592</v>
      </c>
      <c r="D163">
        <v>1</v>
      </c>
    </row>
    <row r="164" spans="1:4">
      <c r="A164" t="s">
        <v>366</v>
      </c>
      <c r="B164" s="2" t="s">
        <v>367</v>
      </c>
      <c r="C164" t="s">
        <v>592</v>
      </c>
      <c r="D164">
        <v>1</v>
      </c>
    </row>
    <row r="165" spans="1:4">
      <c r="A165" t="s">
        <v>368</v>
      </c>
      <c r="B165" s="2" t="s">
        <v>369</v>
      </c>
      <c r="C165" t="s">
        <v>592</v>
      </c>
      <c r="D165">
        <v>1</v>
      </c>
    </row>
    <row r="166" spans="1:4">
      <c r="A166" t="s">
        <v>370</v>
      </c>
      <c r="B166" s="2" t="s">
        <v>371</v>
      </c>
      <c r="C166" t="s">
        <v>592</v>
      </c>
      <c r="D166">
        <v>1</v>
      </c>
    </row>
    <row r="167" spans="1:4">
      <c r="A167" t="s">
        <v>372</v>
      </c>
      <c r="B167" s="2" t="s">
        <v>373</v>
      </c>
      <c r="C167" t="s">
        <v>592</v>
      </c>
      <c r="D167">
        <v>1</v>
      </c>
    </row>
    <row r="168" spans="1:4">
      <c r="A168" t="s">
        <v>374</v>
      </c>
      <c r="B168" s="2" t="s">
        <v>375</v>
      </c>
      <c r="C168" t="s">
        <v>592</v>
      </c>
      <c r="D168">
        <v>1</v>
      </c>
    </row>
    <row r="169" spans="1:4">
      <c r="A169" t="s">
        <v>376</v>
      </c>
      <c r="B169" s="2" t="s">
        <v>377</v>
      </c>
      <c r="C169" t="s">
        <v>592</v>
      </c>
      <c r="D169">
        <v>1</v>
      </c>
    </row>
    <row r="170" spans="1:4">
      <c r="A170" t="s">
        <v>378</v>
      </c>
      <c r="B170" s="2" t="s">
        <v>379</v>
      </c>
      <c r="C170" t="s">
        <v>592</v>
      </c>
      <c r="D170">
        <v>1</v>
      </c>
    </row>
    <row r="171" spans="1:4">
      <c r="A171" t="s">
        <v>380</v>
      </c>
      <c r="B171" s="2" t="s">
        <v>381</v>
      </c>
      <c r="C171" t="s">
        <v>592</v>
      </c>
      <c r="D171">
        <v>1</v>
      </c>
    </row>
    <row r="172" spans="1:4">
      <c r="A172" t="s">
        <v>382</v>
      </c>
      <c r="B172" s="2" t="s">
        <v>383</v>
      </c>
      <c r="C172" t="s">
        <v>592</v>
      </c>
      <c r="D172">
        <v>1</v>
      </c>
    </row>
    <row r="173" spans="1:4">
      <c r="A173" t="s">
        <v>384</v>
      </c>
      <c r="B173" s="2" t="s">
        <v>385</v>
      </c>
      <c r="C173" t="s">
        <v>592</v>
      </c>
      <c r="D173">
        <v>1</v>
      </c>
    </row>
    <row r="174" spans="1:4">
      <c r="A174" t="s">
        <v>386</v>
      </c>
      <c r="B174" s="2" t="s">
        <v>387</v>
      </c>
      <c r="C174" t="s">
        <v>592</v>
      </c>
      <c r="D174">
        <v>1</v>
      </c>
    </row>
    <row r="175" spans="1:4">
      <c r="A175" t="s">
        <v>388</v>
      </c>
      <c r="B175" s="2" t="s">
        <v>389</v>
      </c>
      <c r="C175" t="s">
        <v>592</v>
      </c>
      <c r="D175">
        <v>1</v>
      </c>
    </row>
    <row r="176" spans="1:4">
      <c r="A176" t="s">
        <v>390</v>
      </c>
      <c r="B176" s="2" t="s">
        <v>391</v>
      </c>
      <c r="C176" t="s">
        <v>592</v>
      </c>
      <c r="D176">
        <v>1</v>
      </c>
    </row>
    <row r="177" spans="1:4">
      <c r="A177" t="s">
        <v>392</v>
      </c>
      <c r="B177" s="2" t="s">
        <v>393</v>
      </c>
      <c r="C177" t="s">
        <v>592</v>
      </c>
      <c r="D177">
        <v>1</v>
      </c>
    </row>
    <row r="178" spans="1:4">
      <c r="A178" t="s">
        <v>394</v>
      </c>
      <c r="B178" s="2" t="s">
        <v>395</v>
      </c>
      <c r="C178" t="s">
        <v>592</v>
      </c>
      <c r="D178">
        <v>1</v>
      </c>
    </row>
    <row r="179" spans="1:4">
      <c r="A179" t="s">
        <v>396</v>
      </c>
      <c r="B179" s="2" t="s">
        <v>397</v>
      </c>
      <c r="C179" t="s">
        <v>592</v>
      </c>
      <c r="D179">
        <v>1</v>
      </c>
    </row>
    <row r="180" spans="1:4">
      <c r="A180" t="s">
        <v>398</v>
      </c>
      <c r="B180" s="2" t="s">
        <v>399</v>
      </c>
      <c r="C180" t="s">
        <v>592</v>
      </c>
      <c r="D180">
        <v>1</v>
      </c>
    </row>
    <row r="181" spans="1:4">
      <c r="A181" t="s">
        <v>400</v>
      </c>
      <c r="B181" s="2" t="s">
        <v>401</v>
      </c>
      <c r="C181" t="s">
        <v>592</v>
      </c>
      <c r="D181">
        <v>1</v>
      </c>
    </row>
    <row r="182" spans="1:4">
      <c r="A182" t="s">
        <v>402</v>
      </c>
      <c r="B182" s="2" t="s">
        <v>403</v>
      </c>
      <c r="C182" t="s">
        <v>592</v>
      </c>
      <c r="D182">
        <v>1</v>
      </c>
    </row>
    <row r="183" spans="1:4">
      <c r="A183" t="s">
        <v>404</v>
      </c>
      <c r="B183" s="2" t="s">
        <v>405</v>
      </c>
      <c r="C183" t="s">
        <v>592</v>
      </c>
      <c r="D183">
        <v>1</v>
      </c>
    </row>
    <row r="184" spans="1:4">
      <c r="A184" t="s">
        <v>406</v>
      </c>
      <c r="B184" s="2" t="s">
        <v>407</v>
      </c>
      <c r="C184" t="s">
        <v>592</v>
      </c>
      <c r="D184">
        <v>1</v>
      </c>
    </row>
    <row r="185" spans="1:4">
      <c r="A185" t="s">
        <v>408</v>
      </c>
      <c r="B185" s="2" t="s">
        <v>409</v>
      </c>
      <c r="C185" t="s">
        <v>592</v>
      </c>
      <c r="D185">
        <v>1</v>
      </c>
    </row>
    <row r="186" spans="1:4">
      <c r="A186" t="s">
        <v>410</v>
      </c>
      <c r="B186" s="2" t="s">
        <v>411</v>
      </c>
      <c r="C186" t="s">
        <v>592</v>
      </c>
      <c r="D186">
        <v>1</v>
      </c>
    </row>
    <row r="187" spans="1:4">
      <c r="A187" t="s">
        <v>412</v>
      </c>
      <c r="B187" s="2" t="s">
        <v>413</v>
      </c>
      <c r="C187" t="s">
        <v>592</v>
      </c>
      <c r="D187">
        <v>1</v>
      </c>
    </row>
    <row r="188" spans="1:4">
      <c r="A188" t="s">
        <v>414</v>
      </c>
      <c r="B188" s="2" t="s">
        <v>415</v>
      </c>
      <c r="C188" t="s">
        <v>592</v>
      </c>
      <c r="D188">
        <v>1</v>
      </c>
    </row>
    <row r="189" spans="1:4">
      <c r="A189" t="s">
        <v>416</v>
      </c>
      <c r="B189" s="2" t="s">
        <v>417</v>
      </c>
      <c r="C189" t="s">
        <v>592</v>
      </c>
      <c r="D189">
        <v>1</v>
      </c>
    </row>
    <row r="190" spans="1:4">
      <c r="A190" t="s">
        <v>418</v>
      </c>
      <c r="B190" s="2" t="s">
        <v>419</v>
      </c>
      <c r="C190" t="s">
        <v>592</v>
      </c>
      <c r="D190">
        <v>1</v>
      </c>
    </row>
    <row r="191" spans="1:4">
      <c r="A191" t="s">
        <v>420</v>
      </c>
      <c r="B191" s="2" t="s">
        <v>421</v>
      </c>
      <c r="C191" t="s">
        <v>592</v>
      </c>
      <c r="D191">
        <v>1</v>
      </c>
    </row>
    <row r="192" spans="1:4">
      <c r="A192" t="s">
        <v>422</v>
      </c>
      <c r="B192" s="2" t="s">
        <v>423</v>
      </c>
      <c r="C192" t="s">
        <v>592</v>
      </c>
      <c r="D192">
        <v>1</v>
      </c>
    </row>
    <row r="193" spans="1:4">
      <c r="A193" t="s">
        <v>424</v>
      </c>
      <c r="B193" s="2" t="s">
        <v>425</v>
      </c>
      <c r="C193" t="s">
        <v>592</v>
      </c>
      <c r="D193">
        <v>1</v>
      </c>
    </row>
    <row r="194" spans="1:4">
      <c r="A194" t="s">
        <v>426</v>
      </c>
      <c r="B194" s="2" t="s">
        <v>427</v>
      </c>
      <c r="C194" t="s">
        <v>592</v>
      </c>
      <c r="D194">
        <v>1</v>
      </c>
    </row>
    <row r="195" spans="1:4">
      <c r="A195" t="s">
        <v>428</v>
      </c>
      <c r="B195" s="2" t="s">
        <v>429</v>
      </c>
      <c r="C195" t="s">
        <v>592</v>
      </c>
      <c r="D195">
        <v>1</v>
      </c>
    </row>
    <row r="196" spans="1:4">
      <c r="A196" t="s">
        <v>430</v>
      </c>
      <c r="B196" s="2" t="s">
        <v>431</v>
      </c>
      <c r="C196" t="s">
        <v>592</v>
      </c>
      <c r="D196">
        <v>1</v>
      </c>
    </row>
    <row r="197" spans="1:4">
      <c r="A197" t="s">
        <v>432</v>
      </c>
      <c r="B197" s="2" t="s">
        <v>433</v>
      </c>
      <c r="C197" t="s">
        <v>592</v>
      </c>
      <c r="D197">
        <v>1</v>
      </c>
    </row>
    <row r="198" spans="1:4">
      <c r="A198" t="s">
        <v>434</v>
      </c>
      <c r="B198" s="2" t="s">
        <v>435</v>
      </c>
      <c r="C198" t="s">
        <v>592</v>
      </c>
      <c r="D198">
        <v>1</v>
      </c>
    </row>
    <row r="199" spans="1:4">
      <c r="A199" t="s">
        <v>436</v>
      </c>
      <c r="B199" s="2" t="s">
        <v>437</v>
      </c>
      <c r="C199" t="s">
        <v>592</v>
      </c>
      <c r="D199">
        <v>1</v>
      </c>
    </row>
    <row r="200" spans="1:4">
      <c r="A200" t="s">
        <v>438</v>
      </c>
      <c r="B200" s="2" t="s">
        <v>439</v>
      </c>
      <c r="C200" t="s">
        <v>592</v>
      </c>
      <c r="D200">
        <v>1</v>
      </c>
    </row>
    <row r="201" spans="1:4">
      <c r="A201" t="s">
        <v>440</v>
      </c>
      <c r="B201" s="2" t="s">
        <v>441</v>
      </c>
      <c r="C201" t="s">
        <v>592</v>
      </c>
      <c r="D201">
        <v>1</v>
      </c>
    </row>
    <row r="202" spans="1:4">
      <c r="A202" t="s">
        <v>442</v>
      </c>
      <c r="B202" s="2" t="s">
        <v>443</v>
      </c>
      <c r="C202" t="s">
        <v>592</v>
      </c>
      <c r="D202">
        <v>1</v>
      </c>
    </row>
    <row r="203" spans="1:4">
      <c r="A203" t="s">
        <v>444</v>
      </c>
      <c r="B203" s="2" t="s">
        <v>445</v>
      </c>
      <c r="C203" t="s">
        <v>592</v>
      </c>
      <c r="D203">
        <v>1</v>
      </c>
    </row>
    <row r="204" spans="1:4">
      <c r="A204" t="s">
        <v>446</v>
      </c>
      <c r="B204" s="2" t="s">
        <v>447</v>
      </c>
      <c r="C204" t="s">
        <v>592</v>
      </c>
      <c r="D204">
        <v>1</v>
      </c>
    </row>
    <row r="205" spans="1:4">
      <c r="A205" t="s">
        <v>448</v>
      </c>
      <c r="B205" s="2" t="s">
        <v>449</v>
      </c>
      <c r="C205" t="s">
        <v>592</v>
      </c>
      <c r="D205">
        <v>1</v>
      </c>
    </row>
    <row r="206" spans="1:4">
      <c r="A206" t="s">
        <v>450</v>
      </c>
      <c r="B206" s="2" t="s">
        <v>451</v>
      </c>
      <c r="C206" t="s">
        <v>592</v>
      </c>
      <c r="D206">
        <v>1</v>
      </c>
    </row>
    <row r="207" spans="1:4">
      <c r="A207" t="s">
        <v>452</v>
      </c>
      <c r="B207" s="2" t="s">
        <v>453</v>
      </c>
      <c r="C207" t="s">
        <v>592</v>
      </c>
      <c r="D207">
        <v>1</v>
      </c>
    </row>
    <row r="208" spans="1:4">
      <c r="A208" t="s">
        <v>454</v>
      </c>
      <c r="B208" s="2" t="s">
        <v>455</v>
      </c>
      <c r="C208" t="s">
        <v>592</v>
      </c>
      <c r="D208">
        <v>1</v>
      </c>
    </row>
    <row r="209" spans="1:4">
      <c r="A209" t="s">
        <v>456</v>
      </c>
      <c r="B209" s="2" t="s">
        <v>457</v>
      </c>
      <c r="C209" t="s">
        <v>592</v>
      </c>
      <c r="D209">
        <v>1</v>
      </c>
    </row>
    <row r="210" spans="1:4">
      <c r="A210" t="s">
        <v>458</v>
      </c>
      <c r="B210" s="2" t="s">
        <v>459</v>
      </c>
      <c r="C210" t="s">
        <v>592</v>
      </c>
      <c r="D210">
        <v>1</v>
      </c>
    </row>
    <row r="211" spans="1:4">
      <c r="A211" t="s">
        <v>460</v>
      </c>
      <c r="B211" s="2" t="s">
        <v>461</v>
      </c>
      <c r="C211" t="s">
        <v>592</v>
      </c>
      <c r="D211">
        <v>1</v>
      </c>
    </row>
    <row r="212" spans="1:4">
      <c r="A212" t="s">
        <v>462</v>
      </c>
      <c r="B212" s="2" t="s">
        <v>463</v>
      </c>
      <c r="C212" t="s">
        <v>592</v>
      </c>
      <c r="D212">
        <v>1</v>
      </c>
    </row>
    <row r="213" spans="1:4">
      <c r="A213" t="s">
        <v>464</v>
      </c>
      <c r="B213" s="2" t="s">
        <v>465</v>
      </c>
      <c r="C213" t="s">
        <v>592</v>
      </c>
      <c r="D213">
        <v>1</v>
      </c>
    </row>
    <row r="214" spans="1:4">
      <c r="A214" t="s">
        <v>466</v>
      </c>
      <c r="B214" s="2" t="s">
        <v>467</v>
      </c>
      <c r="C214" t="s">
        <v>592</v>
      </c>
      <c r="D214">
        <v>1</v>
      </c>
    </row>
    <row r="215" spans="1:4">
      <c r="A215" t="s">
        <v>468</v>
      </c>
      <c r="B215" s="2" t="s">
        <v>469</v>
      </c>
      <c r="C215" t="s">
        <v>592</v>
      </c>
      <c r="D215">
        <v>1</v>
      </c>
    </row>
    <row r="216" spans="1:4">
      <c r="A216" t="s">
        <v>470</v>
      </c>
      <c r="B216" s="2" t="s">
        <v>471</v>
      </c>
      <c r="C216" t="s">
        <v>592</v>
      </c>
      <c r="D216">
        <v>1</v>
      </c>
    </row>
    <row r="217" spans="1:4">
      <c r="A217" t="s">
        <v>472</v>
      </c>
      <c r="B217" s="2" t="s">
        <v>473</v>
      </c>
      <c r="C217" t="s">
        <v>592</v>
      </c>
      <c r="D217">
        <v>1</v>
      </c>
    </row>
    <row r="218" spans="1:4">
      <c r="A218" t="s">
        <v>274</v>
      </c>
      <c r="B218" s="2" t="s">
        <v>275</v>
      </c>
      <c r="C218" t="s">
        <v>592</v>
      </c>
      <c r="D218">
        <v>1</v>
      </c>
    </row>
    <row r="219" spans="1:4">
      <c r="A219" t="s">
        <v>276</v>
      </c>
      <c r="B219" s="2" t="s">
        <v>277</v>
      </c>
      <c r="C219" t="s">
        <v>592</v>
      </c>
      <c r="D219">
        <v>1</v>
      </c>
    </row>
    <row r="220" spans="1:4">
      <c r="A220" t="s">
        <v>278</v>
      </c>
      <c r="B220" s="2" t="s">
        <v>279</v>
      </c>
      <c r="C220" t="s">
        <v>592</v>
      </c>
      <c r="D220">
        <v>1</v>
      </c>
    </row>
    <row r="221" spans="1:4">
      <c r="A221" t="s">
        <v>280</v>
      </c>
      <c r="B221" s="2" t="s">
        <v>281</v>
      </c>
      <c r="C221" t="s">
        <v>592</v>
      </c>
      <c r="D221">
        <v>1</v>
      </c>
    </row>
    <row r="222" spans="1:4">
      <c r="A222" t="s">
        <v>282</v>
      </c>
      <c r="B222" s="2" t="s">
        <v>283</v>
      </c>
      <c r="C222" t="s">
        <v>592</v>
      </c>
      <c r="D222">
        <v>1</v>
      </c>
    </row>
    <row r="223" spans="1:4">
      <c r="A223" t="s">
        <v>284</v>
      </c>
      <c r="B223" s="2" t="s">
        <v>285</v>
      </c>
      <c r="C223" t="s">
        <v>592</v>
      </c>
      <c r="D223">
        <v>1</v>
      </c>
    </row>
    <row r="224" spans="1:4">
      <c r="A224" t="s">
        <v>286</v>
      </c>
      <c r="B224" s="2" t="s">
        <v>287</v>
      </c>
      <c r="C224" t="s">
        <v>592</v>
      </c>
      <c r="D224">
        <v>1</v>
      </c>
    </row>
    <row r="225" spans="1:4">
      <c r="A225" t="s">
        <v>288</v>
      </c>
      <c r="B225" s="2" t="s">
        <v>289</v>
      </c>
      <c r="C225" t="s">
        <v>592</v>
      </c>
      <c r="D225">
        <v>1</v>
      </c>
    </row>
    <row r="226" spans="1:4">
      <c r="A226" t="s">
        <v>290</v>
      </c>
      <c r="B226" s="2" t="s">
        <v>291</v>
      </c>
      <c r="C226" t="s">
        <v>592</v>
      </c>
      <c r="D226">
        <v>1</v>
      </c>
    </row>
    <row r="227" spans="1:4">
      <c r="A227" t="s">
        <v>292</v>
      </c>
      <c r="B227" s="2" t="s">
        <v>293</v>
      </c>
      <c r="C227" t="s">
        <v>592</v>
      </c>
      <c r="D227">
        <v>1</v>
      </c>
    </row>
    <row r="228" spans="1:4">
      <c r="A228" t="s">
        <v>294</v>
      </c>
      <c r="B228" s="2" t="s">
        <v>295</v>
      </c>
      <c r="C228" t="s">
        <v>592</v>
      </c>
      <c r="D228">
        <v>1</v>
      </c>
    </row>
    <row r="229" spans="1:4">
      <c r="A229" t="s">
        <v>296</v>
      </c>
      <c r="B229" s="2" t="s">
        <v>297</v>
      </c>
      <c r="C229" t="s">
        <v>592</v>
      </c>
      <c r="D229">
        <v>1</v>
      </c>
    </row>
    <row r="230" spans="1:4">
      <c r="A230" t="s">
        <v>298</v>
      </c>
      <c r="B230" s="2" t="s">
        <v>299</v>
      </c>
      <c r="C230" t="s">
        <v>592</v>
      </c>
      <c r="D230">
        <v>1</v>
      </c>
    </row>
    <row r="231" spans="1:4">
      <c r="A231" t="s">
        <v>300</v>
      </c>
      <c r="B231" s="2" t="s">
        <v>301</v>
      </c>
      <c r="C231" t="s">
        <v>592</v>
      </c>
      <c r="D231">
        <v>1</v>
      </c>
    </row>
    <row r="232" spans="1:4">
      <c r="A232" t="s">
        <v>302</v>
      </c>
      <c r="B232" s="2" t="s">
        <v>303</v>
      </c>
      <c r="C232" t="s">
        <v>592</v>
      </c>
      <c r="D232">
        <v>1</v>
      </c>
    </row>
    <row r="233" spans="1:4">
      <c r="A233" t="s">
        <v>304</v>
      </c>
      <c r="B233" s="2" t="s">
        <v>305</v>
      </c>
      <c r="C233" t="s">
        <v>592</v>
      </c>
      <c r="D233">
        <v>1</v>
      </c>
    </row>
    <row r="234" spans="1:4">
      <c r="A234" t="s">
        <v>306</v>
      </c>
      <c r="B234" s="2" t="s">
        <v>307</v>
      </c>
      <c r="C234" t="s">
        <v>592</v>
      </c>
      <c r="D234">
        <v>1</v>
      </c>
    </row>
    <row r="235" spans="1:4">
      <c r="A235" t="s">
        <v>308</v>
      </c>
      <c r="B235" s="2" t="s">
        <v>309</v>
      </c>
      <c r="C235" t="s">
        <v>592</v>
      </c>
      <c r="D235">
        <v>1</v>
      </c>
    </row>
    <row r="236" spans="1:4">
      <c r="A236" t="s">
        <v>310</v>
      </c>
      <c r="B236" s="2" t="s">
        <v>311</v>
      </c>
      <c r="C236" t="s">
        <v>592</v>
      </c>
      <c r="D236">
        <v>1</v>
      </c>
    </row>
    <row r="237" spans="1:4">
      <c r="A237" t="s">
        <v>312</v>
      </c>
      <c r="B237" s="2" t="s">
        <v>313</v>
      </c>
      <c r="C237" t="s">
        <v>592</v>
      </c>
      <c r="D237">
        <v>1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34F7E-BB3C-4353-A983-75F7DB2B65BC}">
  <sheetPr codeName="Hoja2"/>
  <dimension ref="A1:C22"/>
  <sheetViews>
    <sheetView workbookViewId="0">
      <selection activeCell="E23" sqref="E23"/>
    </sheetView>
  </sheetViews>
  <sheetFormatPr baseColWidth="10" defaultRowHeight="15"/>
  <cols>
    <col min="2" max="2" width="26.140625" customWidth="1"/>
  </cols>
  <sheetData>
    <row r="1" spans="1:3">
      <c r="A1" s="7" t="s">
        <v>597</v>
      </c>
      <c r="B1" s="7" t="s">
        <v>536</v>
      </c>
      <c r="C1" s="7" t="s">
        <v>537</v>
      </c>
    </row>
    <row r="2" spans="1:3">
      <c r="A2" s="18" t="s">
        <v>538</v>
      </c>
      <c r="B2" s="19" t="s">
        <v>515</v>
      </c>
      <c r="C2" s="18">
        <v>1</v>
      </c>
    </row>
    <row r="3" spans="1:3">
      <c r="A3" s="18" t="s">
        <v>539</v>
      </c>
      <c r="B3" s="19" t="s">
        <v>516</v>
      </c>
      <c r="C3" s="18">
        <v>1</v>
      </c>
    </row>
    <row r="4" spans="1:3">
      <c r="A4" s="18" t="s">
        <v>540</v>
      </c>
      <c r="B4" s="19" t="s">
        <v>517</v>
      </c>
      <c r="C4" s="18">
        <v>1</v>
      </c>
    </row>
    <row r="5" spans="1:3">
      <c r="A5" s="18" t="s">
        <v>541</v>
      </c>
      <c r="B5" s="19" t="s">
        <v>518</v>
      </c>
      <c r="C5" s="18">
        <v>1</v>
      </c>
    </row>
    <row r="6" spans="1:3">
      <c r="A6" s="18" t="s">
        <v>542</v>
      </c>
      <c r="B6" s="19" t="s">
        <v>519</v>
      </c>
      <c r="C6" s="18">
        <v>1</v>
      </c>
    </row>
    <row r="7" spans="1:3">
      <c r="A7" s="18" t="s">
        <v>544</v>
      </c>
      <c r="B7" s="19" t="s">
        <v>520</v>
      </c>
      <c r="C7" s="18">
        <v>1</v>
      </c>
    </row>
    <row r="8" spans="1:3">
      <c r="A8" s="18" t="s">
        <v>543</v>
      </c>
      <c r="B8" s="19" t="s">
        <v>521</v>
      </c>
      <c r="C8" s="18">
        <v>1</v>
      </c>
    </row>
    <row r="9" spans="1:3">
      <c r="A9" s="18" t="s">
        <v>545</v>
      </c>
      <c r="B9" s="19" t="s">
        <v>522</v>
      </c>
      <c r="C9" s="18">
        <v>1</v>
      </c>
    </row>
    <row r="10" spans="1:3">
      <c r="A10" s="18" t="s">
        <v>546</v>
      </c>
      <c r="B10" s="19" t="s">
        <v>523</v>
      </c>
      <c r="C10" s="18">
        <v>1</v>
      </c>
    </row>
    <row r="11" spans="1:3">
      <c r="A11" s="18" t="s">
        <v>547</v>
      </c>
      <c r="B11" s="19" t="s">
        <v>524</v>
      </c>
      <c r="C11" s="18">
        <v>1</v>
      </c>
    </row>
    <row r="12" spans="1:3">
      <c r="A12" s="18" t="s">
        <v>548</v>
      </c>
      <c r="B12" s="19" t="s">
        <v>525</v>
      </c>
      <c r="C12" s="18">
        <v>1</v>
      </c>
    </row>
    <row r="13" spans="1:3">
      <c r="A13" s="18" t="s">
        <v>549</v>
      </c>
      <c r="B13" s="19" t="s">
        <v>526</v>
      </c>
      <c r="C13" s="18">
        <v>1</v>
      </c>
    </row>
    <row r="14" spans="1:3">
      <c r="A14" s="18" t="s">
        <v>550</v>
      </c>
      <c r="B14" s="19" t="s">
        <v>527</v>
      </c>
      <c r="C14" s="18">
        <v>1</v>
      </c>
    </row>
    <row r="15" spans="1:3">
      <c r="A15" s="18" t="s">
        <v>551</v>
      </c>
      <c r="B15" s="19" t="s">
        <v>528</v>
      </c>
      <c r="C15" s="18">
        <v>1</v>
      </c>
    </row>
    <row r="16" spans="1:3">
      <c r="A16" s="18" t="s">
        <v>552</v>
      </c>
      <c r="B16" s="19" t="s">
        <v>529</v>
      </c>
      <c r="C16" s="18">
        <v>1</v>
      </c>
    </row>
    <row r="17" spans="1:3">
      <c r="A17" s="18" t="s">
        <v>553</v>
      </c>
      <c r="B17" s="19" t="s">
        <v>530</v>
      </c>
      <c r="C17" s="18">
        <v>1</v>
      </c>
    </row>
    <row r="18" spans="1:3">
      <c r="A18" s="18" t="s">
        <v>554</v>
      </c>
      <c r="B18" s="19" t="s">
        <v>531</v>
      </c>
      <c r="C18" s="18">
        <v>1</v>
      </c>
    </row>
    <row r="19" spans="1:3">
      <c r="A19" s="18" t="s">
        <v>555</v>
      </c>
      <c r="B19" s="19" t="s">
        <v>532</v>
      </c>
      <c r="C19" s="18">
        <v>1</v>
      </c>
    </row>
    <row r="20" spans="1:3">
      <c r="A20" s="18" t="s">
        <v>557</v>
      </c>
      <c r="B20" s="19" t="s">
        <v>533</v>
      </c>
      <c r="C20" s="18">
        <v>1</v>
      </c>
    </row>
    <row r="21" spans="1:3">
      <c r="A21" s="18" t="s">
        <v>556</v>
      </c>
      <c r="B21" s="19" t="s">
        <v>534</v>
      </c>
      <c r="C21" s="18">
        <v>1</v>
      </c>
    </row>
    <row r="22" spans="1:3">
      <c r="A22" s="18" t="s">
        <v>569</v>
      </c>
      <c r="B22" s="19" t="s">
        <v>535</v>
      </c>
      <c r="C22" s="1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CC02-8763-46BD-862E-1AC9DABABA18}">
  <sheetPr codeName="Hoja3"/>
  <dimension ref="A1:E17"/>
  <sheetViews>
    <sheetView workbookViewId="0">
      <selection activeCell="B20" sqref="B20"/>
    </sheetView>
  </sheetViews>
  <sheetFormatPr baseColWidth="10" defaultRowHeight="15"/>
  <cols>
    <col min="2" max="2" width="19.140625" customWidth="1"/>
  </cols>
  <sheetData>
    <row r="1" spans="1:5">
      <c r="A1" s="6" t="s">
        <v>596</v>
      </c>
      <c r="B1" s="6" t="s">
        <v>483</v>
      </c>
      <c r="C1" s="6" t="s">
        <v>474</v>
      </c>
    </row>
    <row r="2" spans="1:5">
      <c r="A2" s="18" t="s">
        <v>500</v>
      </c>
      <c r="B2" s="20" t="s">
        <v>484</v>
      </c>
      <c r="C2" s="18">
        <v>1</v>
      </c>
    </row>
    <row r="3" spans="1:5">
      <c r="A3" s="18" t="s">
        <v>501</v>
      </c>
      <c r="B3" s="19" t="s">
        <v>485</v>
      </c>
      <c r="C3" s="18">
        <v>1</v>
      </c>
      <c r="E3" t="str">
        <f ca="1">IF(F3="","",LEFT(F3,1) &amp; MID(F3, RANDBETWEEN(2, LEN(F3)), 1) &amp; MID(F3, RANDBETWEEN(2, LEN(F3)), 1))</f>
        <v/>
      </c>
    </row>
    <row r="4" spans="1:5">
      <c r="A4" s="18" t="s">
        <v>502</v>
      </c>
      <c r="B4" s="19" t="s">
        <v>486</v>
      </c>
      <c r="C4" s="18">
        <v>1</v>
      </c>
    </row>
    <row r="5" spans="1:5">
      <c r="A5" s="18" t="s">
        <v>503</v>
      </c>
      <c r="B5" s="19" t="s">
        <v>487</v>
      </c>
      <c r="C5" s="18">
        <v>1</v>
      </c>
    </row>
    <row r="6" spans="1:5">
      <c r="A6" s="18" t="s">
        <v>504</v>
      </c>
      <c r="B6" s="19" t="s">
        <v>488</v>
      </c>
      <c r="C6" s="18">
        <v>1</v>
      </c>
    </row>
    <row r="7" spans="1:5">
      <c r="A7" s="18" t="s">
        <v>505</v>
      </c>
      <c r="B7" s="19" t="s">
        <v>489</v>
      </c>
      <c r="C7" s="18">
        <v>1</v>
      </c>
    </row>
    <row r="8" spans="1:5">
      <c r="A8" s="18" t="s">
        <v>506</v>
      </c>
      <c r="B8" s="19" t="s">
        <v>490</v>
      </c>
      <c r="C8" s="18">
        <v>1</v>
      </c>
    </row>
    <row r="9" spans="1:5">
      <c r="A9" s="18" t="s">
        <v>507</v>
      </c>
      <c r="B9" s="19" t="s">
        <v>491</v>
      </c>
      <c r="C9" s="18">
        <v>1</v>
      </c>
    </row>
    <row r="10" spans="1:5">
      <c r="A10" s="18" t="s">
        <v>508</v>
      </c>
      <c r="B10" s="19" t="s">
        <v>492</v>
      </c>
      <c r="C10" s="18">
        <v>1</v>
      </c>
    </row>
    <row r="11" spans="1:5">
      <c r="A11" s="18" t="s">
        <v>509</v>
      </c>
      <c r="B11" s="19" t="s">
        <v>493</v>
      </c>
      <c r="C11" s="18">
        <v>1</v>
      </c>
    </row>
    <row r="12" spans="1:5">
      <c r="A12" s="18" t="s">
        <v>510</v>
      </c>
      <c r="B12" s="19" t="s">
        <v>494</v>
      </c>
      <c r="C12" s="18">
        <v>1</v>
      </c>
    </row>
    <row r="13" spans="1:5">
      <c r="A13" s="18" t="s">
        <v>511</v>
      </c>
      <c r="B13" s="19" t="s">
        <v>495</v>
      </c>
      <c r="C13" s="18">
        <v>1</v>
      </c>
    </row>
    <row r="14" spans="1:5">
      <c r="A14" s="18" t="s">
        <v>512</v>
      </c>
      <c r="B14" s="19" t="s">
        <v>496</v>
      </c>
      <c r="C14" s="18">
        <v>1</v>
      </c>
    </row>
    <row r="15" spans="1:5">
      <c r="A15" s="18" t="s">
        <v>513</v>
      </c>
      <c r="B15" s="19" t="s">
        <v>497</v>
      </c>
      <c r="C15" s="18">
        <v>1</v>
      </c>
    </row>
    <row r="16" spans="1:5">
      <c r="A16" s="18" t="s">
        <v>514</v>
      </c>
      <c r="B16" s="19" t="s">
        <v>498</v>
      </c>
      <c r="C16" s="18">
        <v>1</v>
      </c>
    </row>
    <row r="17" spans="1:3">
      <c r="A17" s="18" t="s">
        <v>570</v>
      </c>
      <c r="B17" s="19" t="s">
        <v>499</v>
      </c>
      <c r="C17" s="1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9DB7-263D-4A43-9DCA-F9746A5ED822}">
  <sheetPr codeName="Hoja6"/>
  <dimension ref="A1:G61"/>
  <sheetViews>
    <sheetView workbookViewId="0">
      <selection activeCell="A2" sqref="A2:G3"/>
    </sheetView>
  </sheetViews>
  <sheetFormatPr baseColWidth="10" defaultRowHeight="15"/>
  <cols>
    <col min="2" max="2" width="37.28515625" customWidth="1"/>
    <col min="3" max="3" width="16.7109375" customWidth="1"/>
    <col min="4" max="4" width="15.140625" customWidth="1"/>
    <col min="5" max="5" width="16.7109375" customWidth="1"/>
    <col min="6" max="6" width="16" customWidth="1"/>
    <col min="7" max="7" width="11.42578125" style="9"/>
  </cols>
  <sheetData>
    <row r="1" spans="1:7">
      <c r="A1" s="21" t="s">
        <v>0</v>
      </c>
      <c r="B1" s="21" t="s">
        <v>571</v>
      </c>
      <c r="C1" s="21" t="s">
        <v>572</v>
      </c>
      <c r="D1" s="21" t="s">
        <v>573</v>
      </c>
      <c r="E1" s="21" t="s">
        <v>574</v>
      </c>
      <c r="F1" s="21" t="s">
        <v>575</v>
      </c>
      <c r="G1" s="16" t="s">
        <v>576</v>
      </c>
    </row>
    <row r="2" spans="1:7">
      <c r="A2" s="14">
        <v>10</v>
      </c>
      <c r="B2" s="14" t="s">
        <v>577</v>
      </c>
      <c r="C2" s="14" t="s">
        <v>578</v>
      </c>
      <c r="D2" s="14">
        <v>1000</v>
      </c>
      <c r="E2" s="14" t="s">
        <v>579</v>
      </c>
      <c r="F2" s="14" t="s">
        <v>595</v>
      </c>
      <c r="G2" s="17">
        <v>18</v>
      </c>
    </row>
    <row r="3" spans="1:7">
      <c r="A3" s="15">
        <v>20</v>
      </c>
      <c r="B3" s="15" t="s">
        <v>580</v>
      </c>
      <c r="C3" s="15" t="s">
        <v>581</v>
      </c>
      <c r="D3" s="15">
        <v>9997</v>
      </c>
      <c r="E3" s="15" t="s">
        <v>582</v>
      </c>
      <c r="F3" s="15" t="s">
        <v>583</v>
      </c>
      <c r="G3" s="17">
        <v>0</v>
      </c>
    </row>
    <row r="4" spans="1:7">
      <c r="A4" s="14">
        <v>30</v>
      </c>
      <c r="B4" s="14" t="s">
        <v>584</v>
      </c>
      <c r="C4" s="14" t="s">
        <v>585</v>
      </c>
      <c r="D4" s="14">
        <v>9998</v>
      </c>
      <c r="E4" s="14" t="s">
        <v>586</v>
      </c>
      <c r="F4" s="14" t="s">
        <v>587</v>
      </c>
      <c r="G4" s="17">
        <v>0</v>
      </c>
    </row>
    <row r="5" spans="1:7">
      <c r="G5"/>
    </row>
    <row r="6" spans="1:7">
      <c r="G6"/>
    </row>
    <row r="7" spans="1:7">
      <c r="G7"/>
    </row>
    <row r="8" spans="1:7">
      <c r="G8"/>
    </row>
    <row r="9" spans="1:7">
      <c r="G9"/>
    </row>
    <row r="10" spans="1:7">
      <c r="G10"/>
    </row>
    <row r="11" spans="1:7">
      <c r="G11"/>
    </row>
    <row r="12" spans="1:7">
      <c r="G12"/>
    </row>
    <row r="13" spans="1:7">
      <c r="G13"/>
    </row>
    <row r="14" spans="1:7">
      <c r="G14"/>
    </row>
    <row r="15" spans="1:7">
      <c r="G15"/>
    </row>
    <row r="16" spans="1:7">
      <c r="G16"/>
    </row>
    <row r="17" spans="7:7">
      <c r="G17"/>
    </row>
    <row r="18" spans="7:7">
      <c r="G18"/>
    </row>
    <row r="19" spans="7:7">
      <c r="G19"/>
    </row>
    <row r="20" spans="7:7">
      <c r="G20"/>
    </row>
    <row r="21" spans="7:7">
      <c r="G21"/>
    </row>
    <row r="22" spans="7:7">
      <c r="G22"/>
    </row>
    <row r="23" spans="7:7">
      <c r="G23"/>
    </row>
    <row r="24" spans="7:7">
      <c r="G24"/>
    </row>
    <row r="25" spans="7:7">
      <c r="G25"/>
    </row>
    <row r="26" spans="7:7">
      <c r="G26"/>
    </row>
    <row r="27" spans="7:7">
      <c r="G27"/>
    </row>
    <row r="28" spans="7:7">
      <c r="G28"/>
    </row>
    <row r="29" spans="7:7">
      <c r="G29"/>
    </row>
    <row r="30" spans="7:7">
      <c r="G30"/>
    </row>
    <row r="31" spans="7:7">
      <c r="G31"/>
    </row>
    <row r="32" spans="7:7">
      <c r="G32"/>
    </row>
    <row r="33" spans="7:7">
      <c r="G33"/>
    </row>
    <row r="34" spans="7:7">
      <c r="G34"/>
    </row>
    <row r="35" spans="7:7">
      <c r="G35"/>
    </row>
    <row r="36" spans="7:7">
      <c r="G36"/>
    </row>
    <row r="37" spans="7:7">
      <c r="G37"/>
    </row>
    <row r="38" spans="7:7">
      <c r="G38"/>
    </row>
    <row r="39" spans="7:7">
      <c r="G39"/>
    </row>
    <row r="40" spans="7:7">
      <c r="G40"/>
    </row>
    <row r="41" spans="7:7">
      <c r="G41"/>
    </row>
    <row r="42" spans="7:7">
      <c r="G42"/>
    </row>
    <row r="43" spans="7:7">
      <c r="G43"/>
    </row>
    <row r="44" spans="7:7">
      <c r="G44"/>
    </row>
    <row r="45" spans="7:7">
      <c r="G45"/>
    </row>
    <row r="46" spans="7:7">
      <c r="G46"/>
    </row>
    <row r="47" spans="7:7">
      <c r="G47"/>
    </row>
    <row r="48" spans="7:7">
      <c r="G48"/>
    </row>
    <row r="49" spans="7:7">
      <c r="G49"/>
    </row>
    <row r="50" spans="7:7">
      <c r="G50"/>
    </row>
    <row r="51" spans="7:7">
      <c r="G51"/>
    </row>
    <row r="52" spans="7:7">
      <c r="G52"/>
    </row>
    <row r="53" spans="7:7">
      <c r="G53"/>
    </row>
    <row r="54" spans="7:7">
      <c r="G54"/>
    </row>
    <row r="55" spans="7:7">
      <c r="G55"/>
    </row>
    <row r="56" spans="7:7">
      <c r="G56"/>
    </row>
    <row r="57" spans="7:7">
      <c r="G57"/>
    </row>
    <row r="58" spans="7:7">
      <c r="G58"/>
    </row>
    <row r="59" spans="7:7">
      <c r="G59"/>
    </row>
    <row r="60" spans="7:7">
      <c r="G60"/>
    </row>
    <row r="61" spans="7:7">
      <c r="G6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06F3-BE5B-4326-BE21-381BE21C70FB}">
  <sheetPr codeName="Hoja4"/>
  <dimension ref="A1:C4"/>
  <sheetViews>
    <sheetView workbookViewId="0">
      <selection activeCell="J27" sqref="J26:J27"/>
    </sheetView>
  </sheetViews>
  <sheetFormatPr baseColWidth="10" defaultRowHeight="15"/>
  <cols>
    <col min="1" max="1" width="18.42578125" customWidth="1"/>
    <col min="2" max="2" width="21.140625" customWidth="1"/>
  </cols>
  <sheetData>
    <row r="1" spans="1:3">
      <c r="A1" s="3" t="s">
        <v>475</v>
      </c>
      <c r="B1" s="3" t="s">
        <v>476</v>
      </c>
      <c r="C1" s="3" t="s">
        <v>474</v>
      </c>
    </row>
    <row r="2" spans="1:3">
      <c r="A2" t="s">
        <v>477</v>
      </c>
      <c r="B2" s="5" t="s">
        <v>480</v>
      </c>
      <c r="C2">
        <v>1</v>
      </c>
    </row>
    <row r="3" spans="1:3">
      <c r="A3" t="s">
        <v>478</v>
      </c>
      <c r="B3" s="5" t="s">
        <v>481</v>
      </c>
      <c r="C3">
        <v>1</v>
      </c>
    </row>
    <row r="4" spans="1:3">
      <c r="A4" t="s">
        <v>479</v>
      </c>
      <c r="B4" s="4" t="s">
        <v>482</v>
      </c>
      <c r="C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85998-CC68-4229-BD16-0D65DEDDA005}">
  <sheetPr codeName="Hoja5"/>
  <dimension ref="A1:M60"/>
  <sheetViews>
    <sheetView tabSelected="1" workbookViewId="0">
      <selection activeCell="A10" sqref="A10"/>
    </sheetView>
  </sheetViews>
  <sheetFormatPr baseColWidth="10" defaultRowHeight="15"/>
  <cols>
    <col min="1" max="1" width="19.42578125" style="1" customWidth="1"/>
    <col min="2" max="2" width="15.42578125" style="1" customWidth="1"/>
    <col min="3" max="3" width="11.7109375" style="1" customWidth="1"/>
    <col min="4" max="4" width="49.5703125" style="1" customWidth="1"/>
    <col min="5" max="5" width="30.28515625" style="1" customWidth="1"/>
    <col min="6" max="6" width="19.42578125" style="1" customWidth="1"/>
    <col min="7" max="7" width="14.28515625" style="11" customWidth="1"/>
    <col min="8" max="8" width="23.85546875" style="12" customWidth="1"/>
    <col min="9" max="9" width="23.28515625" style="1" customWidth="1"/>
    <col min="10" max="10" width="24.85546875" style="1" customWidth="1"/>
    <col min="11" max="11" width="16" style="1" customWidth="1"/>
    <col min="12" max="12" width="12.28515625" style="1" customWidth="1"/>
    <col min="13" max="13" width="11.42578125" style="1"/>
  </cols>
  <sheetData>
    <row r="1" spans="1:13">
      <c r="A1" s="3" t="s">
        <v>558</v>
      </c>
      <c r="B1" s="3" t="s">
        <v>559</v>
      </c>
      <c r="C1" s="3" t="s">
        <v>560</v>
      </c>
      <c r="D1" s="3" t="s">
        <v>536</v>
      </c>
      <c r="E1" s="3" t="s">
        <v>561</v>
      </c>
      <c r="F1" s="3" t="s">
        <v>562</v>
      </c>
      <c r="G1" s="8" t="s">
        <v>566</v>
      </c>
      <c r="H1" s="10" t="s">
        <v>563</v>
      </c>
      <c r="I1" s="3" t="s">
        <v>565</v>
      </c>
      <c r="J1" s="3" t="s">
        <v>564</v>
      </c>
      <c r="K1" s="3" t="s">
        <v>567</v>
      </c>
      <c r="L1" s="13" t="s">
        <v>590</v>
      </c>
      <c r="M1" s="3" t="s">
        <v>568</v>
      </c>
    </row>
    <row r="2" spans="1:13">
      <c r="A2" s="22" t="s">
        <v>619</v>
      </c>
      <c r="B2" s="22" t="s">
        <v>555</v>
      </c>
      <c r="C2" s="22" t="s">
        <v>477</v>
      </c>
      <c r="D2" s="22" t="s">
        <v>599</v>
      </c>
      <c r="E2" s="22" t="s">
        <v>577</v>
      </c>
      <c r="F2" s="18" t="s">
        <v>500</v>
      </c>
      <c r="G2" s="23">
        <v>6</v>
      </c>
      <c r="H2" s="24" t="s">
        <v>588</v>
      </c>
      <c r="I2" s="22">
        <v>12</v>
      </c>
      <c r="J2" s="22">
        <v>14.16</v>
      </c>
      <c r="K2" s="22">
        <v>10</v>
      </c>
      <c r="L2" s="22">
        <f>PRODUCT(G2*I2)</f>
        <v>72</v>
      </c>
      <c r="M2" s="22" t="s">
        <v>598</v>
      </c>
    </row>
    <row r="3" spans="1:13">
      <c r="A3" s="22" t="s">
        <v>620</v>
      </c>
      <c r="B3" s="22" t="s">
        <v>543</v>
      </c>
      <c r="C3" s="22" t="s">
        <v>477</v>
      </c>
      <c r="D3" s="22" t="s">
        <v>600</v>
      </c>
      <c r="E3" s="22" t="s">
        <v>577</v>
      </c>
      <c r="F3" s="18" t="s">
        <v>501</v>
      </c>
      <c r="G3" s="23">
        <v>60</v>
      </c>
      <c r="H3" s="24" t="s">
        <v>589</v>
      </c>
      <c r="I3" s="22">
        <v>10</v>
      </c>
      <c r="J3" s="22">
        <v>11.8</v>
      </c>
      <c r="K3" s="22">
        <v>10</v>
      </c>
      <c r="L3" s="22">
        <f>PRODUCT(G3*I3)</f>
        <v>600</v>
      </c>
      <c r="M3" s="22" t="s">
        <v>598</v>
      </c>
    </row>
    <row r="4" spans="1:13">
      <c r="A4" s="22" t="s">
        <v>621</v>
      </c>
      <c r="B4" s="22" t="s">
        <v>543</v>
      </c>
      <c r="C4" s="22" t="s">
        <v>477</v>
      </c>
      <c r="D4" s="22" t="s">
        <v>601</v>
      </c>
      <c r="E4" s="22" t="s">
        <v>577</v>
      </c>
      <c r="F4" s="18" t="s">
        <v>502</v>
      </c>
      <c r="G4" s="23">
        <v>30</v>
      </c>
      <c r="H4" s="24" t="s">
        <v>589</v>
      </c>
      <c r="I4" s="22">
        <v>10</v>
      </c>
      <c r="J4" s="22">
        <v>11.8</v>
      </c>
      <c r="K4" s="22">
        <v>10</v>
      </c>
      <c r="L4" s="22">
        <f>PRODUCT(G4*I4)</f>
        <v>300</v>
      </c>
      <c r="M4" s="22" t="s">
        <v>598</v>
      </c>
    </row>
    <row r="5" spans="1:13">
      <c r="A5" s="22" t="s">
        <v>622</v>
      </c>
      <c r="B5" s="22" t="s">
        <v>543</v>
      </c>
      <c r="C5" s="22" t="s">
        <v>477</v>
      </c>
      <c r="D5" s="22" t="s">
        <v>602</v>
      </c>
      <c r="E5" s="22" t="s">
        <v>580</v>
      </c>
      <c r="F5" s="18" t="s">
        <v>503</v>
      </c>
      <c r="G5" s="23">
        <v>30</v>
      </c>
      <c r="H5" s="24" t="s">
        <v>589</v>
      </c>
      <c r="I5" s="22">
        <v>10</v>
      </c>
      <c r="J5" s="22">
        <v>10</v>
      </c>
      <c r="K5" s="22">
        <v>10</v>
      </c>
      <c r="L5" s="22">
        <f t="shared" ref="L5:L25" si="0">PRODUCT(G5*I5)</f>
        <v>300</v>
      </c>
      <c r="M5" s="22" t="s">
        <v>598</v>
      </c>
    </row>
    <row r="6" spans="1:13">
      <c r="A6" s="22" t="s">
        <v>623</v>
      </c>
      <c r="B6" s="22" t="s">
        <v>540</v>
      </c>
      <c r="C6" s="22" t="s">
        <v>477</v>
      </c>
      <c r="D6" s="22" t="s">
        <v>603</v>
      </c>
      <c r="E6" s="22" t="s">
        <v>580</v>
      </c>
      <c r="F6" s="18" t="s">
        <v>504</v>
      </c>
      <c r="G6" s="23">
        <v>6</v>
      </c>
      <c r="H6" s="24" t="s">
        <v>589</v>
      </c>
      <c r="I6" s="22">
        <v>10</v>
      </c>
      <c r="J6" s="22">
        <v>10</v>
      </c>
      <c r="K6" s="22">
        <v>10</v>
      </c>
      <c r="L6" s="22">
        <f t="shared" si="0"/>
        <v>60</v>
      </c>
      <c r="M6" s="22" t="s">
        <v>598</v>
      </c>
    </row>
    <row r="7" spans="1:13">
      <c r="A7" s="22" t="s">
        <v>624</v>
      </c>
      <c r="B7" s="22" t="s">
        <v>569</v>
      </c>
      <c r="C7" s="22" t="s">
        <v>477</v>
      </c>
      <c r="D7" s="22" t="s">
        <v>604</v>
      </c>
      <c r="E7" s="22" t="s">
        <v>577</v>
      </c>
      <c r="F7" s="18" t="s">
        <v>505</v>
      </c>
      <c r="G7" s="23">
        <v>30</v>
      </c>
      <c r="H7" s="24" t="s">
        <v>589</v>
      </c>
      <c r="I7" s="22">
        <v>10</v>
      </c>
      <c r="J7" s="22">
        <v>11.8</v>
      </c>
      <c r="K7" s="22">
        <v>10</v>
      </c>
      <c r="L7" s="22">
        <f t="shared" si="0"/>
        <v>300</v>
      </c>
      <c r="M7" s="22" t="s">
        <v>598</v>
      </c>
    </row>
    <row r="8" spans="1:13">
      <c r="A8" s="22" t="s">
        <v>625</v>
      </c>
      <c r="B8" s="22" t="s">
        <v>553</v>
      </c>
      <c r="C8" s="22" t="s">
        <v>477</v>
      </c>
      <c r="D8" s="22" t="s">
        <v>605</v>
      </c>
      <c r="E8" s="22" t="s">
        <v>577</v>
      </c>
      <c r="F8" s="18" t="s">
        <v>506</v>
      </c>
      <c r="G8" s="23">
        <v>30</v>
      </c>
      <c r="H8" s="24" t="s">
        <v>589</v>
      </c>
      <c r="I8" s="22">
        <v>10</v>
      </c>
      <c r="J8" s="22">
        <v>11.8</v>
      </c>
      <c r="K8" s="22">
        <v>10</v>
      </c>
      <c r="L8" s="22">
        <f t="shared" si="0"/>
        <v>300</v>
      </c>
      <c r="M8" s="22" t="s">
        <v>598</v>
      </c>
    </row>
    <row r="9" spans="1:13">
      <c r="A9" s="22" t="s">
        <v>626</v>
      </c>
      <c r="B9" s="22" t="s">
        <v>541</v>
      </c>
      <c r="C9" s="22" t="s">
        <v>477</v>
      </c>
      <c r="D9" s="22" t="s">
        <v>606</v>
      </c>
      <c r="E9" s="22" t="s">
        <v>580</v>
      </c>
      <c r="F9" s="18" t="s">
        <v>507</v>
      </c>
      <c r="G9" s="23">
        <v>8</v>
      </c>
      <c r="H9" s="24" t="s">
        <v>589</v>
      </c>
      <c r="I9" s="22">
        <v>10</v>
      </c>
      <c r="J9" s="22">
        <v>10</v>
      </c>
      <c r="K9" s="22">
        <v>10</v>
      </c>
      <c r="L9" s="22">
        <f t="shared" si="0"/>
        <v>80</v>
      </c>
      <c r="M9" s="22" t="s">
        <v>598</v>
      </c>
    </row>
    <row r="10" spans="1:13">
      <c r="A10" s="22" t="s">
        <v>654</v>
      </c>
      <c r="B10" s="22" t="s">
        <v>544</v>
      </c>
      <c r="C10" s="22" t="s">
        <v>477</v>
      </c>
      <c r="D10" s="22" t="s">
        <v>607</v>
      </c>
      <c r="E10" s="22" t="s">
        <v>577</v>
      </c>
      <c r="F10" s="18" t="s">
        <v>508</v>
      </c>
      <c r="G10" s="23">
        <v>1</v>
      </c>
      <c r="H10" s="24" t="s">
        <v>637</v>
      </c>
      <c r="I10" s="22">
        <v>50</v>
      </c>
      <c r="J10" s="22">
        <v>59</v>
      </c>
      <c r="K10" s="22">
        <v>10</v>
      </c>
      <c r="L10" s="22">
        <f t="shared" si="0"/>
        <v>50</v>
      </c>
      <c r="M10" s="22" t="s">
        <v>598</v>
      </c>
    </row>
    <row r="11" spans="1:13">
      <c r="A11" s="22" t="s">
        <v>628</v>
      </c>
      <c r="B11" s="22" t="s">
        <v>539</v>
      </c>
      <c r="C11" s="22" t="s">
        <v>477</v>
      </c>
      <c r="D11" s="22" t="s">
        <v>608</v>
      </c>
      <c r="E11" s="22" t="s">
        <v>577</v>
      </c>
      <c r="F11" s="18" t="s">
        <v>509</v>
      </c>
      <c r="G11" s="23">
        <v>2</v>
      </c>
      <c r="H11" s="24" t="s">
        <v>638</v>
      </c>
      <c r="I11" s="22">
        <v>36</v>
      </c>
      <c r="J11" s="22">
        <v>42.48</v>
      </c>
      <c r="K11" s="22">
        <v>10</v>
      </c>
      <c r="L11" s="22">
        <f t="shared" si="0"/>
        <v>72</v>
      </c>
      <c r="M11" s="22" t="s">
        <v>598</v>
      </c>
    </row>
    <row r="12" spans="1:13">
      <c r="A12" s="22" t="s">
        <v>629</v>
      </c>
      <c r="B12" s="22" t="s">
        <v>539</v>
      </c>
      <c r="C12" s="22" t="s">
        <v>477</v>
      </c>
      <c r="D12" s="22" t="s">
        <v>609</v>
      </c>
      <c r="E12" s="22" t="s">
        <v>577</v>
      </c>
      <c r="F12" s="18" t="s">
        <v>510</v>
      </c>
      <c r="G12" s="23">
        <v>2</v>
      </c>
      <c r="H12" s="24" t="s">
        <v>639</v>
      </c>
      <c r="I12" s="22">
        <v>14</v>
      </c>
      <c r="J12" s="22">
        <v>16.52</v>
      </c>
      <c r="K12" s="22">
        <v>10</v>
      </c>
      <c r="L12" s="22">
        <f t="shared" si="0"/>
        <v>28</v>
      </c>
      <c r="M12" s="22" t="s">
        <v>598</v>
      </c>
    </row>
    <row r="13" spans="1:13">
      <c r="A13" s="22" t="s">
        <v>630</v>
      </c>
      <c r="B13" s="22" t="s">
        <v>540</v>
      </c>
      <c r="C13" s="22" t="s">
        <v>477</v>
      </c>
      <c r="D13" s="22" t="s">
        <v>610</v>
      </c>
      <c r="E13" s="22" t="s">
        <v>577</v>
      </c>
      <c r="F13" s="18" t="s">
        <v>511</v>
      </c>
      <c r="G13" s="23">
        <v>16</v>
      </c>
      <c r="H13" s="24" t="s">
        <v>640</v>
      </c>
      <c r="I13" s="22">
        <v>23</v>
      </c>
      <c r="J13" s="22">
        <v>27.14</v>
      </c>
      <c r="K13" s="22">
        <v>10</v>
      </c>
      <c r="L13" s="22">
        <f t="shared" si="0"/>
        <v>368</v>
      </c>
      <c r="M13" s="22" t="s">
        <v>598</v>
      </c>
    </row>
    <row r="14" spans="1:13">
      <c r="A14" s="22" t="s">
        <v>624</v>
      </c>
      <c r="B14" s="22" t="s">
        <v>569</v>
      </c>
      <c r="C14" s="22" t="s">
        <v>478</v>
      </c>
      <c r="D14" s="22" t="s">
        <v>604</v>
      </c>
      <c r="E14" s="22" t="s">
        <v>577</v>
      </c>
      <c r="F14" s="18" t="s">
        <v>512</v>
      </c>
      <c r="G14" s="23">
        <v>30</v>
      </c>
      <c r="H14" s="24" t="s">
        <v>641</v>
      </c>
      <c r="I14" s="22">
        <v>13</v>
      </c>
      <c r="J14" s="22">
        <v>15.34</v>
      </c>
      <c r="K14" s="22">
        <v>10</v>
      </c>
      <c r="L14" s="22">
        <f t="shared" si="0"/>
        <v>390</v>
      </c>
      <c r="M14" s="22" t="s">
        <v>598</v>
      </c>
    </row>
    <row r="15" spans="1:13">
      <c r="A15" s="22" t="s">
        <v>625</v>
      </c>
      <c r="B15" s="22" t="s">
        <v>553</v>
      </c>
      <c r="C15" s="22" t="s">
        <v>478</v>
      </c>
      <c r="D15" s="22" t="s">
        <v>605</v>
      </c>
      <c r="E15" s="22" t="s">
        <v>577</v>
      </c>
      <c r="F15" s="18" t="s">
        <v>513</v>
      </c>
      <c r="G15" s="23">
        <v>30</v>
      </c>
      <c r="H15" s="24" t="s">
        <v>642</v>
      </c>
      <c r="I15" s="22">
        <v>129</v>
      </c>
      <c r="J15" s="22">
        <v>152.22</v>
      </c>
      <c r="K15" s="22">
        <v>10</v>
      </c>
      <c r="L15" s="22">
        <f t="shared" si="0"/>
        <v>3870</v>
      </c>
      <c r="M15" s="22" t="s">
        <v>598</v>
      </c>
    </row>
    <row r="16" spans="1:13">
      <c r="A16" s="22" t="s">
        <v>631</v>
      </c>
      <c r="B16" s="22" t="s">
        <v>539</v>
      </c>
      <c r="C16" s="22" t="s">
        <v>477</v>
      </c>
      <c r="D16" s="22" t="s">
        <v>611</v>
      </c>
      <c r="E16" s="22" t="s">
        <v>577</v>
      </c>
      <c r="F16" s="18" t="s">
        <v>514</v>
      </c>
      <c r="G16" s="23">
        <v>50</v>
      </c>
      <c r="H16" s="24" t="s">
        <v>643</v>
      </c>
      <c r="I16" s="22">
        <v>68</v>
      </c>
      <c r="J16" s="22">
        <v>80.239999999999995</v>
      </c>
      <c r="K16" s="22">
        <v>10</v>
      </c>
      <c r="L16" s="22">
        <f t="shared" si="0"/>
        <v>3400</v>
      </c>
      <c r="M16" s="22" t="s">
        <v>598</v>
      </c>
    </row>
    <row r="17" spans="1:13">
      <c r="A17" s="22" t="s">
        <v>632</v>
      </c>
      <c r="B17" s="22" t="s">
        <v>540</v>
      </c>
      <c r="C17" s="22" t="s">
        <v>477</v>
      </c>
      <c r="D17" s="22" t="s">
        <v>612</v>
      </c>
      <c r="E17" s="22" t="s">
        <v>577</v>
      </c>
      <c r="F17" s="18" t="s">
        <v>570</v>
      </c>
      <c r="G17" s="23">
        <v>820</v>
      </c>
      <c r="H17" s="24" t="s">
        <v>644</v>
      </c>
      <c r="I17" s="22">
        <v>74</v>
      </c>
      <c r="J17" s="22">
        <v>87.32</v>
      </c>
      <c r="K17" s="22">
        <v>10</v>
      </c>
      <c r="L17" s="22">
        <f t="shared" si="0"/>
        <v>60680</v>
      </c>
      <c r="M17" s="22" t="s">
        <v>598</v>
      </c>
    </row>
    <row r="18" spans="1:13">
      <c r="A18" s="22" t="s">
        <v>633</v>
      </c>
      <c r="B18" s="22" t="s">
        <v>553</v>
      </c>
      <c r="C18" s="22" t="s">
        <v>477</v>
      </c>
      <c r="D18" s="22" t="s">
        <v>613</v>
      </c>
      <c r="E18" s="22" t="s">
        <v>577</v>
      </c>
      <c r="F18" s="18" t="s">
        <v>500</v>
      </c>
      <c r="G18" s="23">
        <v>40</v>
      </c>
      <c r="H18" s="24" t="s">
        <v>645</v>
      </c>
      <c r="I18" s="22">
        <v>33</v>
      </c>
      <c r="J18" s="22">
        <v>38.94</v>
      </c>
      <c r="K18" s="22">
        <v>10</v>
      </c>
      <c r="L18" s="22">
        <f t="shared" si="0"/>
        <v>1320</v>
      </c>
      <c r="M18" s="22" t="s">
        <v>598</v>
      </c>
    </row>
    <row r="19" spans="1:13">
      <c r="A19" s="22" t="s">
        <v>634</v>
      </c>
      <c r="B19" s="22" t="s">
        <v>540</v>
      </c>
      <c r="C19" s="22" t="s">
        <v>477</v>
      </c>
      <c r="D19" s="22" t="s">
        <v>614</v>
      </c>
      <c r="E19" s="22" t="s">
        <v>577</v>
      </c>
      <c r="F19" s="18" t="s">
        <v>501</v>
      </c>
      <c r="G19" s="23">
        <v>1500</v>
      </c>
      <c r="H19" s="24" t="s">
        <v>646</v>
      </c>
      <c r="I19" s="22">
        <v>99</v>
      </c>
      <c r="J19" s="22">
        <v>116.82</v>
      </c>
      <c r="K19" s="22">
        <v>10</v>
      </c>
      <c r="L19" s="22">
        <f t="shared" si="0"/>
        <v>148500</v>
      </c>
      <c r="M19" s="22" t="s">
        <v>598</v>
      </c>
    </row>
    <row r="20" spans="1:13">
      <c r="A20" s="22" t="s">
        <v>627</v>
      </c>
      <c r="B20" s="22" t="s">
        <v>544</v>
      </c>
      <c r="C20" s="22" t="s">
        <v>477</v>
      </c>
      <c r="D20" s="22" t="s">
        <v>615</v>
      </c>
      <c r="E20" s="22" t="s">
        <v>577</v>
      </c>
      <c r="F20" s="18" t="s">
        <v>502</v>
      </c>
      <c r="G20" s="23">
        <v>1</v>
      </c>
      <c r="H20" s="24" t="s">
        <v>647</v>
      </c>
      <c r="I20" s="22">
        <v>67</v>
      </c>
      <c r="J20" s="22">
        <v>79.06</v>
      </c>
      <c r="K20" s="22">
        <v>10</v>
      </c>
      <c r="L20" s="22">
        <f t="shared" si="0"/>
        <v>67</v>
      </c>
      <c r="M20" s="22" t="s">
        <v>598</v>
      </c>
    </row>
    <row r="21" spans="1:13">
      <c r="A21" s="22" t="s">
        <v>633</v>
      </c>
      <c r="B21" s="22" t="s">
        <v>553</v>
      </c>
      <c r="C21" s="22" t="s">
        <v>478</v>
      </c>
      <c r="D21" s="22" t="s">
        <v>613</v>
      </c>
      <c r="E21" s="22" t="s">
        <v>577</v>
      </c>
      <c r="F21" s="18" t="s">
        <v>503</v>
      </c>
      <c r="G21" s="23">
        <v>60</v>
      </c>
      <c r="H21" s="24" t="s">
        <v>648</v>
      </c>
      <c r="I21" s="22">
        <v>91</v>
      </c>
      <c r="J21" s="22">
        <v>107.38</v>
      </c>
      <c r="K21" s="22">
        <v>10</v>
      </c>
      <c r="L21" s="22">
        <f t="shared" si="0"/>
        <v>5460</v>
      </c>
      <c r="M21" s="22" t="s">
        <v>598</v>
      </c>
    </row>
    <row r="22" spans="1:13">
      <c r="A22" s="22" t="s">
        <v>635</v>
      </c>
      <c r="B22" s="22" t="s">
        <v>547</v>
      </c>
      <c r="C22" s="22" t="s">
        <v>478</v>
      </c>
      <c r="D22" s="22" t="s">
        <v>616</v>
      </c>
      <c r="E22" s="22" t="s">
        <v>577</v>
      </c>
      <c r="F22" s="18" t="s">
        <v>504</v>
      </c>
      <c r="G22" s="23">
        <v>6</v>
      </c>
      <c r="H22" s="24" t="s">
        <v>649</v>
      </c>
      <c r="I22" s="22">
        <v>11</v>
      </c>
      <c r="J22" s="22">
        <v>12.98</v>
      </c>
      <c r="K22" s="22">
        <v>10</v>
      </c>
      <c r="L22" s="22">
        <f t="shared" si="0"/>
        <v>66</v>
      </c>
      <c r="M22" s="22" t="s">
        <v>598</v>
      </c>
    </row>
    <row r="23" spans="1:13">
      <c r="A23" s="22" t="s">
        <v>636</v>
      </c>
      <c r="B23" s="22" t="s">
        <v>547</v>
      </c>
      <c r="C23" s="22" t="s">
        <v>478</v>
      </c>
      <c r="D23" s="22" t="s">
        <v>617</v>
      </c>
      <c r="E23" s="22" t="s">
        <v>577</v>
      </c>
      <c r="F23" s="18" t="s">
        <v>505</v>
      </c>
      <c r="G23" s="23">
        <v>1</v>
      </c>
      <c r="H23" s="24" t="s">
        <v>650</v>
      </c>
      <c r="I23" s="22">
        <v>58</v>
      </c>
      <c r="J23" s="22">
        <v>68.44</v>
      </c>
      <c r="K23" s="22">
        <v>10</v>
      </c>
      <c r="L23" s="22">
        <f t="shared" si="0"/>
        <v>58</v>
      </c>
      <c r="M23" s="22" t="s">
        <v>598</v>
      </c>
    </row>
    <row r="24" spans="1:13">
      <c r="A24" s="22" t="s">
        <v>621</v>
      </c>
      <c r="B24" s="22" t="s">
        <v>543</v>
      </c>
      <c r="C24" s="22" t="s">
        <v>478</v>
      </c>
      <c r="D24" s="22" t="s">
        <v>618</v>
      </c>
      <c r="E24" s="22" t="s">
        <v>577</v>
      </c>
      <c r="F24" s="18" t="s">
        <v>506</v>
      </c>
      <c r="G24" s="23">
        <v>60</v>
      </c>
      <c r="H24" s="24" t="s">
        <v>651</v>
      </c>
      <c r="I24" s="22">
        <v>22</v>
      </c>
      <c r="J24" s="22">
        <v>25.96</v>
      </c>
      <c r="K24" s="22">
        <v>10</v>
      </c>
      <c r="L24" s="22">
        <f t="shared" si="0"/>
        <v>1320</v>
      </c>
      <c r="M24" s="22" t="s">
        <v>598</v>
      </c>
    </row>
    <row r="25" spans="1:13">
      <c r="A25" s="22" t="s">
        <v>634</v>
      </c>
      <c r="B25" s="22" t="s">
        <v>540</v>
      </c>
      <c r="C25" s="22" t="s">
        <v>479</v>
      </c>
      <c r="D25" s="22" t="s">
        <v>614</v>
      </c>
      <c r="E25" s="22" t="s">
        <v>577</v>
      </c>
      <c r="F25" s="18" t="s">
        <v>507</v>
      </c>
      <c r="G25" s="23">
        <v>1500</v>
      </c>
      <c r="H25" s="24" t="s">
        <v>652</v>
      </c>
      <c r="I25" s="22">
        <v>46</v>
      </c>
      <c r="J25" s="22">
        <v>54.28</v>
      </c>
      <c r="K25" s="22">
        <v>10</v>
      </c>
      <c r="L25" s="22">
        <f t="shared" si="0"/>
        <v>69000</v>
      </c>
      <c r="M25" s="22" t="s">
        <v>598</v>
      </c>
    </row>
    <row r="26" spans="1:13">
      <c r="A26" s="22" t="s">
        <v>631</v>
      </c>
      <c r="B26" s="22" t="s">
        <v>539</v>
      </c>
      <c r="C26" s="22" t="s">
        <v>479</v>
      </c>
      <c r="D26" s="22" t="s">
        <v>611</v>
      </c>
      <c r="E26" s="22" t="s">
        <v>577</v>
      </c>
      <c r="F26" s="18" t="s">
        <v>508</v>
      </c>
      <c r="G26" s="23">
        <v>20</v>
      </c>
      <c r="H26" s="24" t="s">
        <v>653</v>
      </c>
      <c r="I26" s="22">
        <v>62</v>
      </c>
      <c r="J26" s="22">
        <v>73.16</v>
      </c>
      <c r="K26" s="22">
        <v>10</v>
      </c>
      <c r="L26" s="22">
        <f>PRODUCT(G26*I26)</f>
        <v>1240</v>
      </c>
      <c r="M26" s="22" t="s">
        <v>598</v>
      </c>
    </row>
    <row r="27" spans="1:13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>
      <c r="A32"/>
      <c r="B32"/>
      <c r="C32"/>
      <c r="D32"/>
      <c r="E32"/>
      <c r="F32"/>
      <c r="G32"/>
      <c r="H32"/>
      <c r="I32"/>
      <c r="J32"/>
      <c r="K32"/>
      <c r="L32"/>
      <c r="M32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NUCLEO</vt:lpstr>
      <vt:lpstr>CENTRO COSTO</vt:lpstr>
      <vt:lpstr>CATEGORIA</vt:lpstr>
      <vt:lpstr>UNI_MED</vt:lpstr>
      <vt:lpstr>Tipo_Afectacion_IGV</vt:lpstr>
      <vt:lpstr>ALMACEN</vt:lpstr>
      <vt:lpstr>ProductoInicial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Huayaney</dc:creator>
  <cp:lastModifiedBy>Cesar Huayaney</cp:lastModifiedBy>
  <cp:lastPrinted>2024-10-21T18:45:33Z</cp:lastPrinted>
  <dcterms:created xsi:type="dcterms:W3CDTF">2024-10-21T15:51:56Z</dcterms:created>
  <dcterms:modified xsi:type="dcterms:W3CDTF">2024-11-06T21:53:30Z</dcterms:modified>
</cp:coreProperties>
</file>