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 activeTab="3"/>
  </bookViews>
  <sheets>
    <sheet name="LoginCredentials" sheetId="1" r:id="rId1"/>
    <sheet name=" Priority" sheetId="2" r:id="rId2"/>
    <sheet name="Headers" sheetId="3" r:id="rId3"/>
    <sheet name="NFTRTickets-San" sheetId="4" r:id="rId4"/>
    <sheet name="NFTRTickets-Reg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6" r:id="rId11"/>
    <sheet name="Ticket Transfer Rules" sheetId="17" r:id="rId12"/>
    <sheet name="Authentication Policy" sheetId="18" r:id="rId13"/>
    <sheet name="Action Tagging" sheetId="19" r:id="rId14"/>
    <sheet name="State Queue Mapping" sheetId="15" r:id="rId15"/>
  </sheets>
  <definedNames>
    <definedName name="_xlnm._FilterDatabase" localSheetId="5" hidden="1">'FTRTickets-Reg'!$A$1:$F$126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2" i="11"/>
  <c r="BD3" i="4" l="1"/>
  <c r="BD4" i="4"/>
  <c r="BD5" i="4"/>
  <c r="BD6" i="4"/>
  <c r="BD2" i="4"/>
</calcChain>
</file>

<file path=xl/sharedStrings.xml><?xml version="1.0" encoding="utf-8"?>
<sst xmlns="http://schemas.openxmlformats.org/spreadsheetml/2006/main" count="2861" uniqueCount="938">
  <si>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</si>
  <si>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</si>
  <si>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</si>
  <si>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</si>
  <si>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</si>
  <si>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</si>
  <si>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</si>
  <si>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</si>
  <si>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</si>
  <si>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</si>
  <si>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</si>
  <si>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</si>
  <si>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</si>
  <si>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</si>
  <si>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</si>
  <si>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</si>
  <si>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</si>
  <si>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</si>
  <si>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</si>
  <si>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</si>
  <si>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</si>
  <si>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</si>
  <si>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</si>
  <si>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</si>
  <si>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</si>
  <si>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</si>
  <si>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</si>
  <si>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</si>
  <si>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</si>
  <si>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</si>
  <si>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</si>
  <si>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</si>
  <si>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</si>
  <si>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</si>
  <si>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</si>
  <si>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</si>
  <si>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</si>
  <si>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</si>
  <si>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</si>
  <si>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</si>
  <si>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</si>
  <si>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</si>
  <si>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</si>
  <si>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</si>
  <si>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</si>
  <si>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</si>
  <si>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</si>
  <si>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</si>
  <si>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</si>
  <si>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</si>
  <si>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</si>
  <si>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</si>
  <si>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</si>
  <si>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</si>
  <si>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</si>
  <si>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</si>
  <si>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</si>
  <si>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</si>
  <si>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</si>
  <si>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</si>
  <si>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</si>
  <si>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</si>
  <si>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</si>
  <si>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</si>
  <si>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</si>
  <si>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</si>
  <si>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</si>
  <si>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</si>
  <si>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Yes</t>
  </si>
  <si>
    <t>Airtel Money</t>
  </si>
  <si>
    <t>KYC</t>
  </si>
  <si>
    <t>Network</t>
  </si>
  <si>
    <t>ENQ100</t>
  </si>
  <si>
    <t>ENQ102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</si>
  <si>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</si>
  <si>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</si>
  <si>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</si>
  <si>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</si>
  <si>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</si>
  <si>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</si>
  <si>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</si>
  <si>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Service Enquiry</t>
  </si>
  <si>
    <t>Text Box</t>
  </si>
  <si>
    <t>Transaction ID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</si>
  <si>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</si>
  <si>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</si>
  <si>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</si>
  <si>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</si>
  <si>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</si>
  <si>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</si>
  <si>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</si>
  <si>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</si>
  <si>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</si>
  <si>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</si>
  <si>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Recharge History</t>
  </si>
  <si>
    <t>Charges (Ksh)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</si>
  <si>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</si>
  <si>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</si>
  <si>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</si>
  <si>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</si>
  <si>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</si>
  <si>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</si>
  <si>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</si>
  <si>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</si>
  <si>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</si>
  <si>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</si>
  <si>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</si>
  <si>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</si>
  <si>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</si>
  <si>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</si>
  <si>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</si>
  <si>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</si>
  <si>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</si>
  <si>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</si>
  <si>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</si>
  <si>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</si>
  <si>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</si>
  <si>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</si>
  <si>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</si>
  <si>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</si>
  <si>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</si>
  <si>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</si>
  <si>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</si>
  <si>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</si>
  <si>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Rm9yZ290QDEyMw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</si>
  <si>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</si>
  <si>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</si>
  <si>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</si>
  <si>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</si>
  <si>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</si>
  <si>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</si>
  <si>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</si>
  <si>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</si>
  <si>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</si>
  <si>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</si>
  <si>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</si>
  <si>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</si>
  <si>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Ericsson</t>
  </si>
  <si>
    <t>IT</t>
  </si>
  <si>
    <t>CS Operations</t>
  </si>
  <si>
    <t>Network support</t>
  </si>
  <si>
    <t>Airtel Money_Operations</t>
  </si>
  <si>
    <t>Marketing</t>
  </si>
  <si>
    <t>Corporate with CRM</t>
  </si>
  <si>
    <t>DND</t>
  </si>
  <si>
    <t>Billing</t>
  </si>
  <si>
    <t>Blank Call</t>
  </si>
  <si>
    <t>Noise on Call</t>
  </si>
  <si>
    <t>Silent Call</t>
  </si>
  <si>
    <t>Prank Call</t>
  </si>
  <si>
    <t>COM526</t>
  </si>
  <si>
    <t>COM527</t>
  </si>
  <si>
    <t>COM528</t>
  </si>
  <si>
    <t>ENQ538</t>
  </si>
  <si>
    <t>ENQ539</t>
  </si>
  <si>
    <t>U2VwQDIwMjA</t>
  </si>
  <si>
    <t>U2VjdXJlQWlydGVsQDIw</t>
  </si>
  <si>
    <t>Complaint NFTR</t>
  </si>
  <si>
    <t>Airtel Money - Reversals Complaint</t>
  </si>
  <si>
    <t>Complanit related AM reversal</t>
  </si>
  <si>
    <t>COM109</t>
  </si>
  <si>
    <t>KYC Registration - Complaint</t>
  </si>
  <si>
    <t>Complaint related to KYC registration</t>
  </si>
  <si>
    <t>COM303</t>
  </si>
  <si>
    <t>Blce Bonus Not Credited</t>
  </si>
  <si>
    <t>Credit explanation as bonus not credite</t>
  </si>
  <si>
    <t>COM534</t>
  </si>
  <si>
    <t>Ntwk - Data Slow</t>
  </si>
  <si>
    <t>Complaint as network data slow</t>
  </si>
  <si>
    <t>COM600</t>
  </si>
  <si>
    <t>Ntwk - Data Connectivity</t>
  </si>
  <si>
    <t>Complaint on data connectivity</t>
  </si>
  <si>
    <t>COM601</t>
  </si>
  <si>
    <t>Ntwk - Call Drops</t>
  </si>
  <si>
    <t>Complaint on call drops</t>
  </si>
  <si>
    <t>COM602</t>
  </si>
  <si>
    <t>Ntwk - Voice Quality</t>
  </si>
  <si>
    <t>Complaint on voice quality</t>
  </si>
  <si>
    <t>COM603</t>
  </si>
  <si>
    <t>Ntwk - Cant make a Call</t>
  </si>
  <si>
    <t>Complaint on impossibility to make calls</t>
  </si>
  <si>
    <t>COM604</t>
  </si>
  <si>
    <t>Ntwk - No Coverage</t>
  </si>
  <si>
    <t>Complaint on Network coverage</t>
  </si>
  <si>
    <t>COM605</t>
  </si>
  <si>
    <t>Ntwk - SMS Issues</t>
  </si>
  <si>
    <t>Complaint on network sms issues</t>
  </si>
  <si>
    <t>COM606</t>
  </si>
  <si>
    <t>Intra flotte facturé</t>
  </si>
  <si>
    <t>Complaint on billed intra fleet</t>
  </si>
  <si>
    <t>COM813</t>
  </si>
  <si>
    <t>Physical bill not received</t>
  </si>
  <si>
    <t>Complaint on bill not received</t>
  </si>
  <si>
    <t>COM814</t>
  </si>
  <si>
    <t>E bill not received</t>
  </si>
  <si>
    <t>Complaint on e bill not received</t>
  </si>
  <si>
    <t>COM815</t>
  </si>
  <si>
    <t>Psp Billing Issue Data</t>
  </si>
  <si>
    <t xml:space="preserve">Complaint on postapid  data billing </t>
  </si>
  <si>
    <t>COM817</t>
  </si>
  <si>
    <t>Request</t>
  </si>
  <si>
    <t xml:space="preserve">CHANGESTATUSTOIT </t>
  </si>
  <si>
    <t>Status change to IT</t>
  </si>
  <si>
    <t>REQ25001</t>
  </si>
  <si>
    <t xml:space="preserve">VERIFRECUPNUM  </t>
  </si>
  <si>
    <t>Mobile change status check</t>
  </si>
  <si>
    <t>REQ25002</t>
  </si>
  <si>
    <t>Complaint</t>
  </si>
  <si>
    <t>RECSIMCHANGEFAIL</t>
  </si>
  <si>
    <t>SIM Change Fail</t>
  </si>
  <si>
    <t>COM25003</t>
  </si>
  <si>
    <t>DMDCREAT ECMS</t>
  </si>
  <si>
    <t>Number creation on IN</t>
  </si>
  <si>
    <t>REQ25004</t>
  </si>
  <si>
    <t>DMDDESACTIVGPRS</t>
  </si>
  <si>
    <t>GRPS Deactivation</t>
  </si>
  <si>
    <t>REQ25005</t>
  </si>
  <si>
    <t xml:space="preserve">RECENVOISMS </t>
  </si>
  <si>
    <t>SMS Outgoing not working</t>
  </si>
  <si>
    <t>COM25007</t>
  </si>
  <si>
    <t>DMDACTIVATIONACCES</t>
  </si>
  <si>
    <t>Access line verification</t>
  </si>
  <si>
    <t>REQ25008</t>
  </si>
  <si>
    <t xml:space="preserve">DMDPROFILCHANGE </t>
  </si>
  <si>
    <t>Profil change verification</t>
  </si>
  <si>
    <t>REQ25009</t>
  </si>
  <si>
    <t xml:space="preserve">RECRECHINITIAL </t>
  </si>
  <si>
    <t>Hybrid recharge verification</t>
  </si>
  <si>
    <t>COM25011</t>
  </si>
  <si>
    <t>DMDEXPLICCRDT PREP</t>
  </si>
  <si>
    <t>CDR explanation for prepaid / hybrid</t>
  </si>
  <si>
    <t>REQ25012</t>
  </si>
  <si>
    <t>4G_ISSUE_DMD</t>
  </si>
  <si>
    <t>4G network not working</t>
  </si>
  <si>
    <t>REQ25014</t>
  </si>
  <si>
    <t>RECDANONOCTROYE</t>
  </si>
  <si>
    <t>Modular insertion issue</t>
  </si>
  <si>
    <t>COM25028</t>
  </si>
  <si>
    <t>DMDRESTITUTIONAM</t>
  </si>
  <si>
    <t>AM Revarsal not done</t>
  </si>
  <si>
    <t>REQ25029</t>
  </si>
  <si>
    <t>DMDRESETPINAM</t>
  </si>
  <si>
    <t>AM Pin Reset</t>
  </si>
  <si>
    <t>REQ25030</t>
  </si>
  <si>
    <t>AMUNLOCKEDACCOUNT</t>
  </si>
  <si>
    <t>AM account unlock</t>
  </si>
  <si>
    <t>REQ25031</t>
  </si>
  <si>
    <t>AMNONOTIF</t>
  </si>
  <si>
    <t>AM no notification</t>
  </si>
  <si>
    <t>REQ25032</t>
  </si>
  <si>
    <t>DESACTIVKIOSK</t>
  </si>
  <si>
    <t>KIOSKE INFO Deactivation</t>
  </si>
  <si>
    <t>REQ25033</t>
  </si>
  <si>
    <t>RECHNOTAVAIL</t>
  </si>
  <si>
    <t>Voucher unavailable</t>
  </si>
  <si>
    <t>COM25035</t>
  </si>
  <si>
    <t>RECACCESSFUNDATA</t>
  </si>
  <si>
    <t>Modular access not working</t>
  </si>
  <si>
    <t>COM25036</t>
  </si>
  <si>
    <t>ACTIVATIONCUG</t>
  </si>
  <si>
    <t>CUG Activation</t>
  </si>
  <si>
    <t>REQ25037</t>
  </si>
  <si>
    <t>RECCUG</t>
  </si>
  <si>
    <t>CUG not working</t>
  </si>
  <si>
    <t>COM25038</t>
  </si>
  <si>
    <t>VERIFTRANSMBANK</t>
  </si>
  <si>
    <t>Mbanking transaction verification</t>
  </si>
  <si>
    <t>REQ25039</t>
  </si>
  <si>
    <t>NOPUB1</t>
  </si>
  <si>
    <t>DND List insertion</t>
  </si>
  <si>
    <t>REQ25040</t>
  </si>
  <si>
    <t>VASNOREPONSE</t>
  </si>
  <si>
    <t>VAS no response</t>
  </si>
  <si>
    <t>REQ25044</t>
  </si>
  <si>
    <t>NONRECEPTIONSMSPUB</t>
  </si>
  <si>
    <t>DND List revoke</t>
  </si>
  <si>
    <t>REQ25046</t>
  </si>
  <si>
    <t>DMDREACTIVTSPEED</t>
  </si>
  <si>
    <t>EVD reactivation</t>
  </si>
  <si>
    <t>REQ25048</t>
  </si>
  <si>
    <t>DMDACTIVEVD</t>
  </si>
  <si>
    <t>EVD Creation request</t>
  </si>
  <si>
    <t>REQ25049</t>
  </si>
  <si>
    <t>RECME2U</t>
  </si>
  <si>
    <t>ME2U issue</t>
  </si>
  <si>
    <t>COM25050</t>
  </si>
  <si>
    <t>RECSITEWEB</t>
  </si>
  <si>
    <t>WEB Site not working/up to date</t>
  </si>
  <si>
    <t>COM25054</t>
  </si>
  <si>
    <t>DMD_VERIF_SOUSCR_AM</t>
  </si>
  <si>
    <t>AM registration verification</t>
  </si>
  <si>
    <t>REQ25055</t>
  </si>
  <si>
    <t>DMD_ CREAT/RESRV NUM IT</t>
  </si>
  <si>
    <t>MSISDN Blocking</t>
  </si>
  <si>
    <t>REQ25056</t>
  </si>
  <si>
    <t>DMD_ACTIV ACCES LOC/IDD</t>
  </si>
  <si>
    <t>IDD / Local access activation</t>
  </si>
  <si>
    <t>REQ25057</t>
  </si>
  <si>
    <t>DMD_ACTIV CLIR</t>
  </si>
  <si>
    <t>CLIR Activation</t>
  </si>
  <si>
    <t>REQ25058</t>
  </si>
  <si>
    <t>DMD_ACTIV MCA/AOIZY/VMS</t>
  </si>
  <si>
    <t>MCA Activation</t>
  </si>
  <si>
    <t>REQ25059</t>
  </si>
  <si>
    <t>DMD_ACTIV USSD</t>
  </si>
  <si>
    <t>USSD Activation</t>
  </si>
  <si>
    <t>REQ25060</t>
  </si>
  <si>
    <t>DMD_CHGMT CHOIX NUM</t>
  </si>
  <si>
    <t>Mobile change request</t>
  </si>
  <si>
    <t>REQ25062</t>
  </si>
  <si>
    <t>DMD_CONFIG AM MENU</t>
  </si>
  <si>
    <t>AM Menu configuration</t>
  </si>
  <si>
    <t>REQ25063</t>
  </si>
  <si>
    <t>DMD_RMPLCT SIM</t>
  </si>
  <si>
    <t>SIM Change Verification</t>
  </si>
  <si>
    <t>REQ25066</t>
  </si>
  <si>
    <t>REC_ACCES 120</t>
  </si>
  <si>
    <t>120 access request</t>
  </si>
  <si>
    <t>COM25075</t>
  </si>
  <si>
    <t>REC_ACTIV PREPAYE</t>
  </si>
  <si>
    <t>MSISDN Not active</t>
  </si>
  <si>
    <t>COM25076</t>
  </si>
  <si>
    <t>REC_AM / PARTENAIRE</t>
  </si>
  <si>
    <t>AM paiement not working</t>
  </si>
  <si>
    <t>COM25079</t>
  </si>
  <si>
    <t>REC_AM CREAT CMPT</t>
  </si>
  <si>
    <t>AM Creation not done</t>
  </si>
  <si>
    <t>COM25080</t>
  </si>
  <si>
    <t>REC_AM INTERFACE DOWN</t>
  </si>
  <si>
    <t>AM Mobiquity down</t>
  </si>
  <si>
    <t>COM25082</t>
  </si>
  <si>
    <t>REC_AM TRANS</t>
  </si>
  <si>
    <t>AM transaction failure</t>
  </si>
  <si>
    <t>COM25083</t>
  </si>
  <si>
    <t>REC_ANONYMAT</t>
  </si>
  <si>
    <t>CLIP not working</t>
  </si>
  <si>
    <t>COM25084</t>
  </si>
  <si>
    <t>REC_ANTOKA</t>
  </si>
  <si>
    <t>ANTOKA Not working</t>
  </si>
  <si>
    <t>COM25085</t>
  </si>
  <si>
    <t>REC_BONUS</t>
  </si>
  <si>
    <t>Bonus not received</t>
  </si>
  <si>
    <t>COM25086</t>
  </si>
  <si>
    <t>REC_APPEL ENTRANT</t>
  </si>
  <si>
    <t>INCOMING CALLS not working</t>
  </si>
  <si>
    <t>COM25091</t>
  </si>
  <si>
    <t>REC_APPEL NON ABOUTI</t>
  </si>
  <si>
    <t>OUTGOING CALLS not working</t>
  </si>
  <si>
    <t>COM25092</t>
  </si>
  <si>
    <t>REC_APPEL SORTANT INACTIF</t>
  </si>
  <si>
    <t>OUTGOING CALLS deactivated</t>
  </si>
  <si>
    <t>COM25093</t>
  </si>
  <si>
    <t>REC_CHANGE_TARIF</t>
  </si>
  <si>
    <t>Package change not working</t>
  </si>
  <si>
    <t>COM25096</t>
  </si>
  <si>
    <t>REC_CLUB SMS</t>
  </si>
  <si>
    <t>CLUB SMS Access down</t>
  </si>
  <si>
    <t>COM25097</t>
  </si>
  <si>
    <t>REC_CTKI MCA</t>
  </si>
  <si>
    <t>MCA Activation down</t>
  </si>
  <si>
    <t>COM25099</t>
  </si>
  <si>
    <t>REC_FRIENDS</t>
  </si>
  <si>
    <t>FAF activation not working</t>
  </si>
  <si>
    <t>COM25109</t>
  </si>
  <si>
    <t>REC_INTERNET ACCESS</t>
  </si>
  <si>
    <t>DATA Access not working</t>
  </si>
  <si>
    <t>COM25111</t>
  </si>
  <si>
    <t>REC_IVR VMS/ RENVOI</t>
  </si>
  <si>
    <t>VMS Activation not working</t>
  </si>
  <si>
    <t>COM25112</t>
  </si>
  <si>
    <t>REC_IVR/USSD</t>
  </si>
  <si>
    <t>IVR/USSD down</t>
  </si>
  <si>
    <t>COM25113</t>
  </si>
  <si>
    <t>REC_JEU / TOMBOLA</t>
  </si>
  <si>
    <t>Pormotion game access not working</t>
  </si>
  <si>
    <t>COM25114</t>
  </si>
  <si>
    <t>REC_KOZY KOZY MIX</t>
  </si>
  <si>
    <t>KOZY KOZY MIX Access not working</t>
  </si>
  <si>
    <t>COM25115</t>
  </si>
  <si>
    <t>REC_LIMITATION APPEL</t>
  </si>
  <si>
    <t>Call limitation complaint</t>
  </si>
  <si>
    <t>COM25116</t>
  </si>
  <si>
    <t>REC_RECH_NON_ENRGIST/LOCK</t>
  </si>
  <si>
    <t>VOUCHER not activated</t>
  </si>
  <si>
    <t>COM25122</t>
  </si>
  <si>
    <t>REC_RECH PENURIE</t>
  </si>
  <si>
    <t>Voucher shortage</t>
  </si>
  <si>
    <t>COM25123</t>
  </si>
  <si>
    <t>REC_RECHARGE BLOQUEE</t>
  </si>
  <si>
    <t>REFILL VOUCHER Barred</t>
  </si>
  <si>
    <t>COM25125</t>
  </si>
  <si>
    <t>REC_SMS FACTURE NON RECU</t>
  </si>
  <si>
    <t>Bill notification not received</t>
  </si>
  <si>
    <t>COM25128</t>
  </si>
  <si>
    <t xml:space="preserve">VERIFAMNTFACTSE </t>
  </si>
  <si>
    <t>Billing amount info</t>
  </si>
  <si>
    <t>REQ15001</t>
  </si>
  <si>
    <t>RECAPPELSORTINACT</t>
  </si>
  <si>
    <t>Outoging call not working</t>
  </si>
  <si>
    <t>COM15003</t>
  </si>
  <si>
    <t>RECTARIFINTRAFLOT</t>
  </si>
  <si>
    <t>CUG Complaint</t>
  </si>
  <si>
    <t>COM15004</t>
  </si>
  <si>
    <t>RECPOSTACTIVLINE</t>
  </si>
  <si>
    <t>Postpaid activation line issue</t>
  </si>
  <si>
    <t>COM15006</t>
  </si>
  <si>
    <t>RECMONTANTFACT</t>
  </si>
  <si>
    <t>Billing amount complaint</t>
  </si>
  <si>
    <t>COM15007</t>
  </si>
  <si>
    <t xml:space="preserve">DESACTANONYMAT </t>
  </si>
  <si>
    <t>Anonymat deactivation</t>
  </si>
  <si>
    <t>REQ15008</t>
  </si>
  <si>
    <t>RECRESILNONEXECUT</t>
  </si>
  <si>
    <t>Resiliation not executed</t>
  </si>
  <si>
    <t>COM15010</t>
  </si>
  <si>
    <t xml:space="preserve">VERIFPAIEMFACT  </t>
  </si>
  <si>
    <t>Billing paiement verification</t>
  </si>
  <si>
    <t>REQ15011</t>
  </si>
  <si>
    <t>DMDREVOKECOL</t>
  </si>
  <si>
    <t>Reactivation line request</t>
  </si>
  <si>
    <t>REQ15012</t>
  </si>
  <si>
    <t>DMDROAMACCES2080</t>
  </si>
  <si>
    <t>Roamig activation request</t>
  </si>
  <si>
    <t>REQ15013</t>
  </si>
  <si>
    <t xml:space="preserve">RECEBILLNONRECUE </t>
  </si>
  <si>
    <t>E Bill not received</t>
  </si>
  <si>
    <t>COM15014</t>
  </si>
  <si>
    <t xml:space="preserve">RECFACTROAMING </t>
  </si>
  <si>
    <t>Roaming billing complaint</t>
  </si>
  <si>
    <t>COM15017</t>
  </si>
  <si>
    <t>RECCLNOTRESPECT</t>
  </si>
  <si>
    <t>CL complaint</t>
  </si>
  <si>
    <t>COM15019</t>
  </si>
  <si>
    <t>RECREMBOURSECAUTION</t>
  </si>
  <si>
    <t>Desposit complaint</t>
  </si>
  <si>
    <t>COM15021</t>
  </si>
  <si>
    <t xml:space="preserve">DMDFACTDETAILLEE </t>
  </si>
  <si>
    <t>Bill details request</t>
  </si>
  <si>
    <t>REQ15025</t>
  </si>
  <si>
    <t>NETWORKCOMPLPOST</t>
  </si>
  <si>
    <t>Network complaint</t>
  </si>
  <si>
    <t>COM15026</t>
  </si>
  <si>
    <t>AMPASDENOTIF</t>
  </si>
  <si>
    <t>COM15032</t>
  </si>
  <si>
    <t>ACTIVATIONCOMMUNITIES</t>
  </si>
  <si>
    <t>CUG Activation request</t>
  </si>
  <si>
    <t>REQ15037</t>
  </si>
  <si>
    <t>DMDREPORTPAIEMNT</t>
  </si>
  <si>
    <t>Bill paiement delay request</t>
  </si>
  <si>
    <t>COM15047</t>
  </si>
  <si>
    <t>DMD_ SUSPENSION HYBRID</t>
  </si>
  <si>
    <t>Hybrid suspension</t>
  </si>
  <si>
    <t>REQ15050</t>
  </si>
  <si>
    <t>REC_ AM PAIEMENT FACT</t>
  </si>
  <si>
    <t>Bill paiement by AM Complaint</t>
  </si>
  <si>
    <t>COM15069</t>
  </si>
  <si>
    <t>REC_ACCES IDD</t>
  </si>
  <si>
    <t>International acces complaint</t>
  </si>
  <si>
    <t>COM15070</t>
  </si>
  <si>
    <t>Tariff change complaint</t>
  </si>
  <si>
    <t>COM15086</t>
  </si>
  <si>
    <t>REC_ENVOI SMS</t>
  </si>
  <si>
    <t>Outgoing SMS complaint</t>
  </si>
  <si>
    <t>COM15091</t>
  </si>
  <si>
    <t>Internet acces complaint</t>
  </si>
  <si>
    <t>COM15093</t>
  </si>
  <si>
    <t>VMS complaint</t>
  </si>
  <si>
    <t>COM15094</t>
  </si>
  <si>
    <t>REC_MCA/AOIZY/VMS</t>
  </si>
  <si>
    <t>MCA complaint</t>
  </si>
  <si>
    <t>COM15096</t>
  </si>
  <si>
    <t>REC_PAIEMT_NOT_ENREGISTRE</t>
  </si>
  <si>
    <t>Bill paiement not registered</t>
  </si>
  <si>
    <t>COM15099</t>
  </si>
  <si>
    <t>REC_POST SMS 1000</t>
  </si>
  <si>
    <t>SMS Bundle complaint</t>
  </si>
  <si>
    <t>COM15100</t>
  </si>
  <si>
    <t>REC_REMPLCT SIM NOT EXC</t>
  </si>
  <si>
    <t>SIM SWAP not executed</t>
  </si>
  <si>
    <t>COM15101</t>
  </si>
  <si>
    <t>REC_RESILIATION</t>
  </si>
  <si>
    <t>Resiliation complaint</t>
  </si>
  <si>
    <t>COM15102</t>
  </si>
  <si>
    <t>REC_SMS PRO</t>
  </si>
  <si>
    <t>SMS Pro complaint</t>
  </si>
  <si>
    <t>COM15104</t>
  </si>
  <si>
    <t>Affected number</t>
  </si>
  <si>
    <t xml:space="preserve">Yes </t>
  </si>
  <si>
    <t>NA</t>
  </si>
  <si>
    <t>Mobile number</t>
  </si>
  <si>
    <t>Serial number</t>
  </si>
  <si>
    <t xml:space="preserve">Amount </t>
  </si>
  <si>
    <t>Customer name</t>
  </si>
  <si>
    <t>Location</t>
  </si>
  <si>
    <t>Bundle/ offer</t>
  </si>
  <si>
    <t>Party B number</t>
  </si>
  <si>
    <t>yes</t>
  </si>
  <si>
    <t>Transaction UD</t>
  </si>
  <si>
    <t>text box</t>
  </si>
  <si>
    <t>Tariff</t>
  </si>
  <si>
    <t>serial number</t>
  </si>
  <si>
    <t>e mail adress</t>
  </si>
  <si>
    <t>Medium</t>
  </si>
  <si>
    <t>Airtel money Operations</t>
  </si>
  <si>
    <t>Airtel Money - Info</t>
  </si>
  <si>
    <t>General queries on AM</t>
  </si>
  <si>
    <t>Airtel Money - Registration Info</t>
  </si>
  <si>
    <t>Queries on AM registration</t>
  </si>
  <si>
    <t>Change Profil - Info</t>
  </si>
  <si>
    <t>Queries on AM profile change</t>
  </si>
  <si>
    <t>Request FTR</t>
  </si>
  <si>
    <t>Airtel Money  PIN Reset</t>
  </si>
  <si>
    <t>Request for AM pin reset</t>
  </si>
  <si>
    <t>REQ103</t>
  </si>
  <si>
    <t>Service Request</t>
  </si>
  <si>
    <t>Airtel Money Acc Unblock</t>
  </si>
  <si>
    <t>Request to unlock AM account</t>
  </si>
  <si>
    <t>REQ104</t>
  </si>
  <si>
    <t>Airtel Money - Reversals Request</t>
  </si>
  <si>
    <t>Request for AM reversal</t>
  </si>
  <si>
    <t>REQ105</t>
  </si>
  <si>
    <t>Airtel Money - Agent Rqrmnt</t>
  </si>
  <si>
    <t>Request to become AM Agent</t>
  </si>
  <si>
    <t>REQ106</t>
  </si>
  <si>
    <t>Complaint FTR</t>
  </si>
  <si>
    <t>Airtel Money Cash in - out</t>
  </si>
  <si>
    <t>AM transaction confirmation</t>
  </si>
  <si>
    <t>COM107</t>
  </si>
  <si>
    <t>Rcge AirtelMoney not crdted</t>
  </si>
  <si>
    <t>Complaint on AM recharge not credited</t>
  </si>
  <si>
    <t>COM108</t>
  </si>
  <si>
    <t>Airtel Money -Trans Failure</t>
  </si>
  <si>
    <t>Comlaint on AM transaction failed</t>
  </si>
  <si>
    <t>COM110</t>
  </si>
  <si>
    <t>Airtel Money - Registration Complaint</t>
  </si>
  <si>
    <t>Complaint on AM registration failed</t>
  </si>
  <si>
    <t>COM111</t>
  </si>
  <si>
    <t>Change Profil - Complaint</t>
  </si>
  <si>
    <t>Complaint on AM profile change</t>
  </si>
  <si>
    <t>COM112</t>
  </si>
  <si>
    <t>Data - Bundles Info</t>
  </si>
  <si>
    <t>Queries on Existing data  bundles</t>
  </si>
  <si>
    <t>ENQ200</t>
  </si>
  <si>
    <t>Data - Device Related</t>
  </si>
  <si>
    <t>Queries related to data devices</t>
  </si>
  <si>
    <t>ENQ201</t>
  </si>
  <si>
    <t>Data - 4G sim upgrade</t>
  </si>
  <si>
    <t>Queries on 4G sim upgrade</t>
  </si>
  <si>
    <t>ENQ202</t>
  </si>
  <si>
    <t>Data - 4G handsets</t>
  </si>
  <si>
    <t>Queries on 4G related handsets</t>
  </si>
  <si>
    <t>ENQ203</t>
  </si>
  <si>
    <t>Data - Connectivity Info</t>
  </si>
  <si>
    <t>Queries on Data connectivity</t>
  </si>
  <si>
    <t>ENQ204</t>
  </si>
  <si>
    <t>Data - 4G coverage</t>
  </si>
  <si>
    <t>Queries on Data coverage</t>
  </si>
  <si>
    <t>ENQ205</t>
  </si>
  <si>
    <t>Data - GO4G Info</t>
  </si>
  <si>
    <t>Queries related  to Go4G</t>
  </si>
  <si>
    <t>ENQ206</t>
  </si>
  <si>
    <t>Data - Internet settings</t>
  </si>
  <si>
    <t>Queries on internet configuration</t>
  </si>
  <si>
    <t>REQ207</t>
  </si>
  <si>
    <t>Data - Bundles not activated</t>
  </si>
  <si>
    <t>Complaint on Data bundles not activated</t>
  </si>
  <si>
    <t>COM208</t>
  </si>
  <si>
    <t>Data - 4G sim upgrade Complaint</t>
  </si>
  <si>
    <t>Complaint on 4G sim upgrade failure</t>
  </si>
  <si>
    <t>COM209</t>
  </si>
  <si>
    <t>Data - GO4G Complaint</t>
  </si>
  <si>
    <t>Complaint related to Go4G</t>
  </si>
  <si>
    <t>COM210</t>
  </si>
  <si>
    <t>Data - Activation</t>
  </si>
  <si>
    <t>Request for Data activation</t>
  </si>
  <si>
    <t>REQ211</t>
  </si>
  <si>
    <t>Data - Deactivation</t>
  </si>
  <si>
    <t>Request for data deactivation</t>
  </si>
  <si>
    <t>REQ212</t>
  </si>
  <si>
    <t>KYC Registration - info</t>
  </si>
  <si>
    <t>Queries on KYC registration</t>
  </si>
  <si>
    <t>ENQ300</t>
  </si>
  <si>
    <t>KYC Unbarring</t>
  </si>
  <si>
    <t>Request for KYC unbarring</t>
  </si>
  <si>
    <t>REQ301</t>
  </si>
  <si>
    <t>KYC Corrections</t>
  </si>
  <si>
    <t>Request for KYC correction</t>
  </si>
  <si>
    <t>REQ302</t>
  </si>
  <si>
    <t>EVD Info</t>
  </si>
  <si>
    <t>General queries on EVD</t>
  </si>
  <si>
    <t>ENQ400</t>
  </si>
  <si>
    <t>EVD reversal</t>
  </si>
  <si>
    <t>Request for EVD reversal</t>
  </si>
  <si>
    <t>REQ401</t>
  </si>
  <si>
    <t>EVD Pin reset</t>
  </si>
  <si>
    <t>Request for EVD pin reset</t>
  </si>
  <si>
    <t>REQ402</t>
  </si>
  <si>
    <t>EVD Creation</t>
  </si>
  <si>
    <t>Request for EVD creation</t>
  </si>
  <si>
    <t>REQ403</t>
  </si>
  <si>
    <t xml:space="preserve">EVD Transaction </t>
  </si>
  <si>
    <t>EVD transaction confirmation</t>
  </si>
  <si>
    <t>REQ404</t>
  </si>
  <si>
    <t>EVD blocking amount</t>
  </si>
  <si>
    <t>Request to block EVD amount</t>
  </si>
  <si>
    <t>REQ405</t>
  </si>
  <si>
    <t>Rchg - EVD not credited</t>
  </si>
  <si>
    <t>Complaint related to EVD not credited</t>
  </si>
  <si>
    <t>COM406</t>
  </si>
  <si>
    <t>Gnl Trade rport platfrm dwt</t>
  </si>
  <si>
    <t>Complaint related to Trade platform dwtm</t>
  </si>
  <si>
    <t>COM407</t>
  </si>
  <si>
    <t>Gnl Cust rport platfrm dwt</t>
  </si>
  <si>
    <t>Complaint from cust reporting platfrm dwtm</t>
  </si>
  <si>
    <t>COM408</t>
  </si>
  <si>
    <t>Rcge - Data Me2U not crdted</t>
  </si>
  <si>
    <t>Complaint on Data METoU not credited</t>
  </si>
  <si>
    <t>COM409</t>
  </si>
  <si>
    <t>Rchg Paper Vcher Ovsctched</t>
  </si>
  <si>
    <t>Complaint on overscratched cards</t>
  </si>
  <si>
    <t>COM410</t>
  </si>
  <si>
    <t>Rchg Paper Vcher not Activ</t>
  </si>
  <si>
    <t>Complaint as airtime not credited</t>
  </si>
  <si>
    <t>COM411</t>
  </si>
  <si>
    <t>SIM Swap Replacement - Info</t>
  </si>
  <si>
    <t>Queries related to sim replacement</t>
  </si>
  <si>
    <t>ENQ500</t>
  </si>
  <si>
    <t>Airtel Tariff Fun -  Info</t>
  </si>
  <si>
    <t>Queries on Fun offers</t>
  </si>
  <si>
    <t>ENQ501</t>
  </si>
  <si>
    <t>Airtel Tariff MLAY - Info</t>
  </si>
  <si>
    <t>Queries on Mlay offers</t>
  </si>
  <si>
    <t>ENQ502</t>
  </si>
  <si>
    <t>Airtel Tariff Friends - Info</t>
  </si>
  <si>
    <t>Queries on friends options</t>
  </si>
  <si>
    <t>ENQ503</t>
  </si>
  <si>
    <t>Airtel Tariff Others - Info</t>
  </si>
  <si>
    <t>Queries on other existing prepaid tariffs</t>
  </si>
  <si>
    <t>ENQ504</t>
  </si>
  <si>
    <t>Gnl - Existing Sces Info</t>
  </si>
  <si>
    <t>General queries on existing services</t>
  </si>
  <si>
    <t>ENQ505</t>
  </si>
  <si>
    <t>Gnl - New Sces Information</t>
  </si>
  <si>
    <t>General queries on new services</t>
  </si>
  <si>
    <t>ENQ506</t>
  </si>
  <si>
    <t>Gnl - Promotions and Offers - Info</t>
  </si>
  <si>
    <t>Queries on promotions</t>
  </si>
  <si>
    <t>ENQ507</t>
  </si>
  <si>
    <t>Gnl - Shop AM Locations</t>
  </si>
  <si>
    <t>Queries on shops location</t>
  </si>
  <si>
    <t>ENQ508</t>
  </si>
  <si>
    <t>Gnl - Prank Frivilous Caller</t>
  </si>
  <si>
    <t>Prank callers</t>
  </si>
  <si>
    <t>ENQ509</t>
  </si>
  <si>
    <t>Me2U-info</t>
  </si>
  <si>
    <t>Queries on Me2U</t>
  </si>
  <si>
    <t>ENQ510</t>
  </si>
  <si>
    <t>Suggestions</t>
  </si>
  <si>
    <t>Customers suggestions</t>
  </si>
  <si>
    <t>ENQ511</t>
  </si>
  <si>
    <t>Important information</t>
  </si>
  <si>
    <t>Important information related to customers</t>
  </si>
  <si>
    <t>ENQ512</t>
  </si>
  <si>
    <t>Test</t>
  </si>
  <si>
    <t>ENQ513</t>
  </si>
  <si>
    <t>Confirmation identité AM/ swap</t>
  </si>
  <si>
    <t>Shop identity confirmation</t>
  </si>
  <si>
    <t>ENQ514</t>
  </si>
  <si>
    <t>SIM PIN Request</t>
  </si>
  <si>
    <t>Request for PIN</t>
  </si>
  <si>
    <t>REQ515</t>
  </si>
  <si>
    <t>SIM PUK Request</t>
  </si>
  <si>
    <t>Request for PUK</t>
  </si>
  <si>
    <t>REQ516</t>
  </si>
  <si>
    <t>Airtel Tariff Frnds - Act</t>
  </si>
  <si>
    <t>Request for friends activation</t>
  </si>
  <si>
    <t>REQ517</t>
  </si>
  <si>
    <t>Gnl - Number Portability</t>
  </si>
  <si>
    <t>General number potability</t>
  </si>
  <si>
    <t>REQ518</t>
  </si>
  <si>
    <t>Prp - Me2U Pin reset</t>
  </si>
  <si>
    <t>Request for Me2U pin reset</t>
  </si>
  <si>
    <t>REQ519</t>
  </si>
  <si>
    <t>Feedback client</t>
  </si>
  <si>
    <t>Feedback to customers</t>
  </si>
  <si>
    <t>REQ520</t>
  </si>
  <si>
    <t>SIM Swap Replacement - Complaint</t>
  </si>
  <si>
    <t>Complaint related to sim replacement</t>
  </si>
  <si>
    <t>COM521</t>
  </si>
  <si>
    <t>Airtel Tariff Fun -  Complaint</t>
  </si>
  <si>
    <t>Complaint related to Fun offers</t>
  </si>
  <si>
    <t>COM522</t>
  </si>
  <si>
    <t>Airtel Tariff MLAY-  Complaint</t>
  </si>
  <si>
    <t>Complaint related to Mlay offers</t>
  </si>
  <si>
    <t>COM523</t>
  </si>
  <si>
    <t>Airtel Tariff Friends - Complaint</t>
  </si>
  <si>
    <t>Complaint related to friends options</t>
  </si>
  <si>
    <t>COM524</t>
  </si>
  <si>
    <t>Airtel Tariff Others - Complaint</t>
  </si>
  <si>
    <t>Complaint related to other existing tariffs</t>
  </si>
  <si>
    <t>COM525</t>
  </si>
  <si>
    <t>Gnl - Existing Sces Not Wkng</t>
  </si>
  <si>
    <t>General existing services not working</t>
  </si>
  <si>
    <t>Gnl - Promotions &amp; Offers - Complaint</t>
  </si>
  <si>
    <t>Complaint related to promotions</t>
  </si>
  <si>
    <t xml:space="preserve">Blce Dpl SOS credit </t>
  </si>
  <si>
    <t>Balance depletion SOS credit</t>
  </si>
  <si>
    <t xml:space="preserve">Blce Depletion CRBT </t>
  </si>
  <si>
    <t>Balance depletion CRBT</t>
  </si>
  <si>
    <t>COM529</t>
  </si>
  <si>
    <t>Blce Depletion Data</t>
  </si>
  <si>
    <t>Balance depletion Data</t>
  </si>
  <si>
    <t>COM531</t>
  </si>
  <si>
    <t>Blce Depletion VAS</t>
  </si>
  <si>
    <t>Balance depletion VAS</t>
  </si>
  <si>
    <t>COM532</t>
  </si>
  <si>
    <t>Blce Bonus Not Clear</t>
  </si>
  <si>
    <t>Credit explanation as bonus not clear</t>
  </si>
  <si>
    <t>COM533</t>
  </si>
  <si>
    <t>Prepaid suspension</t>
  </si>
  <si>
    <t>Request for prepaid suspension</t>
  </si>
  <si>
    <t>REQ535</t>
  </si>
  <si>
    <t>Choix numéro</t>
  </si>
  <si>
    <t>Request for number choice</t>
  </si>
  <si>
    <t>REQ536</t>
  </si>
  <si>
    <t>Sim swap Prepaid</t>
  </si>
  <si>
    <t>Request for prepaid sim swap</t>
  </si>
  <si>
    <t>REQ537</t>
  </si>
  <si>
    <t>SILENT CALLS</t>
  </si>
  <si>
    <t>Nothing heard from the customers</t>
  </si>
  <si>
    <t>Prank / Plaisanterie / Bruit</t>
  </si>
  <si>
    <t>Prank, frivolous, Noises, irrelevant reasons</t>
  </si>
  <si>
    <t>Club sms - Info</t>
  </si>
  <si>
    <t>Queries on Club sms</t>
  </si>
  <si>
    <t>ENQ540</t>
  </si>
  <si>
    <t>Club sms - Complaint</t>
  </si>
  <si>
    <t>Complaint on Club sms</t>
  </si>
  <si>
    <t>COM541</t>
  </si>
  <si>
    <t>Ntwk - Rmg</t>
  </si>
  <si>
    <t>Complaint on network roaming</t>
  </si>
  <si>
    <t>ENQ607</t>
  </si>
  <si>
    <t>Ntwk - OneAirtel Rmg</t>
  </si>
  <si>
    <t>Complaint on One Airtel roaming</t>
  </si>
  <si>
    <t>ENQ608</t>
  </si>
  <si>
    <t xml:space="preserve">VAS -SOS credit info </t>
  </si>
  <si>
    <t>Queries on SOS credit</t>
  </si>
  <si>
    <t>ENQ700</t>
  </si>
  <si>
    <t>VAS - Caller CRBT - Info</t>
  </si>
  <si>
    <t>Queries on CRBT</t>
  </si>
  <si>
    <t>ENQ701</t>
  </si>
  <si>
    <t>VAS - Missed Call Alert - Info</t>
  </si>
  <si>
    <t>Queries on MCA</t>
  </si>
  <si>
    <t>ENQ702</t>
  </si>
  <si>
    <t>VAS - Magic Voice - Info</t>
  </si>
  <si>
    <t>Queries on magic voice</t>
  </si>
  <si>
    <t>ENQ703</t>
  </si>
  <si>
    <t>VAS -   Radio Box - Info</t>
  </si>
  <si>
    <t>Queries on Radio box</t>
  </si>
  <si>
    <t>ENQ704</t>
  </si>
  <si>
    <t>VAS AirtelInsurance Antoka</t>
  </si>
  <si>
    <t>Queries on Assurance Antoka</t>
  </si>
  <si>
    <t>ENQ705</t>
  </si>
  <si>
    <t>VAS - Others - Info</t>
  </si>
  <si>
    <t>Queries on other VAS</t>
  </si>
  <si>
    <t>ENQ706</t>
  </si>
  <si>
    <t>VAS - Kiosque - Info</t>
  </si>
  <si>
    <t>Queries on Kiosque</t>
  </si>
  <si>
    <t>ENQ707</t>
  </si>
  <si>
    <t>VAS - Football</t>
  </si>
  <si>
    <t>Queries on Football</t>
  </si>
  <si>
    <t>ENQ708</t>
  </si>
  <si>
    <t>VAS - Airtel Friendz Chat</t>
  </si>
  <si>
    <t>Queries on Friendz Chat</t>
  </si>
  <si>
    <t>ENQ709</t>
  </si>
  <si>
    <t>VAS - Airtel Plus</t>
  </si>
  <si>
    <t>Queries on Airtel Plus</t>
  </si>
  <si>
    <t>ENQ710</t>
  </si>
  <si>
    <t>VAS - Airtel Mandroso</t>
  </si>
  <si>
    <t>Queries on Airtel Mandroso</t>
  </si>
  <si>
    <t>ENQ711</t>
  </si>
  <si>
    <t>VAS- Celebrity</t>
  </si>
  <si>
    <t>Queries on Celebrity</t>
  </si>
  <si>
    <t>ENQ712</t>
  </si>
  <si>
    <t>VAS - Info</t>
  </si>
  <si>
    <t>Queries on existing VAS</t>
  </si>
  <si>
    <t>ENQ713</t>
  </si>
  <si>
    <t>VAS - SOS Credit - Deact</t>
  </si>
  <si>
    <t>Request for SOS credit deactivation</t>
  </si>
  <si>
    <t>REQ714</t>
  </si>
  <si>
    <t>VAS - Caller CRBT - Act</t>
  </si>
  <si>
    <t>Request for CRBT activation</t>
  </si>
  <si>
    <t>REQ715</t>
  </si>
  <si>
    <t>VAS - Caller CRBT Sng Chg</t>
  </si>
  <si>
    <t>Request for CRBT song change</t>
  </si>
  <si>
    <t>REQ716</t>
  </si>
  <si>
    <t>VAS - Caller CRBT Deac</t>
  </si>
  <si>
    <t>Request for CRBT deactivation</t>
  </si>
  <si>
    <t>REQ717</t>
  </si>
  <si>
    <t>VAS - Others - Deact</t>
  </si>
  <si>
    <t>Request for other VAS deactivation</t>
  </si>
  <si>
    <t>REQ718</t>
  </si>
  <si>
    <t>WASPs - Deact</t>
  </si>
  <si>
    <t>Request for WASP deactivation</t>
  </si>
  <si>
    <t>REQ719</t>
  </si>
  <si>
    <t>VAS - SOS Credit - Complaint</t>
  </si>
  <si>
    <t>Complaint related to SOS credit</t>
  </si>
  <si>
    <t>COM720</t>
  </si>
  <si>
    <t>VAS - Caller CRBT - Complaint</t>
  </si>
  <si>
    <t>Complaint related to CRBT</t>
  </si>
  <si>
    <t>COM721</t>
  </si>
  <si>
    <t>VAS - Others - Complaint</t>
  </si>
  <si>
    <t>Complaint related to other VAS</t>
  </si>
  <si>
    <t>COM722</t>
  </si>
  <si>
    <t>WASPs - Kiosque - Complaint</t>
  </si>
  <si>
    <t>Complaint related to Kiosque</t>
  </si>
  <si>
    <t>COM723</t>
  </si>
  <si>
    <t>WASPs -  Complaint</t>
  </si>
  <si>
    <t>Complaint related to WASP</t>
  </si>
  <si>
    <t>COM724</t>
  </si>
  <si>
    <t>VAS- VMS -Info</t>
  </si>
  <si>
    <t>Queries on VMS</t>
  </si>
  <si>
    <t>ENQ725</t>
  </si>
  <si>
    <t>Exisitng offers/ tarif  postpaid</t>
  </si>
  <si>
    <t>Queries on postapid existing tariffs</t>
  </si>
  <si>
    <t>ENQ800</t>
  </si>
  <si>
    <t>Info paiement  facture postpaid</t>
  </si>
  <si>
    <t>Queries on postapid bill paiment</t>
  </si>
  <si>
    <t>ENQ801</t>
  </si>
  <si>
    <t>Basculement postpaid</t>
  </si>
  <si>
    <t>Request to change postpaid tarif</t>
  </si>
  <si>
    <t>REQ802</t>
  </si>
  <si>
    <t>CL upgrade postpaid</t>
  </si>
  <si>
    <t>Request for postpaid Credit limit upgrade</t>
  </si>
  <si>
    <t>REQ803</t>
  </si>
  <si>
    <t>Lost Mobile postpaid</t>
  </si>
  <si>
    <t xml:space="preserve">Request for postpaid suspension </t>
  </si>
  <si>
    <t>REQ804</t>
  </si>
  <si>
    <t>Resiliation postpaid</t>
  </si>
  <si>
    <t>Request for postpaid  account deactivation</t>
  </si>
  <si>
    <t>REQ805</t>
  </si>
  <si>
    <t>Voice/ data consumption ; Postpaid</t>
  </si>
  <si>
    <t xml:space="preserve">Voice/ data consumption confirmation </t>
  </si>
  <si>
    <t>REQ806</t>
  </si>
  <si>
    <t>Bill amount Postpaid</t>
  </si>
  <si>
    <t>Request for postpaid bill amount</t>
  </si>
  <si>
    <t>REQ807</t>
  </si>
  <si>
    <t>Reactivation  postpaid</t>
  </si>
  <si>
    <t>Request for postpaid account reactivation</t>
  </si>
  <si>
    <t>REQ808</t>
  </si>
  <si>
    <t>Invoice details</t>
  </si>
  <si>
    <t>Request for detailed invoices</t>
  </si>
  <si>
    <t>REQ809</t>
  </si>
  <si>
    <t>Adress change postpaid</t>
  </si>
  <si>
    <t>Request for postpaid adress change</t>
  </si>
  <si>
    <t>REQ810</t>
  </si>
  <si>
    <t>Activation Roaming</t>
  </si>
  <si>
    <t>Request for Roaming activation</t>
  </si>
  <si>
    <t>REQ811</t>
  </si>
  <si>
    <t>Demande Commericial</t>
  </si>
  <si>
    <t>Request for KAM contact</t>
  </si>
  <si>
    <t>REQ812</t>
  </si>
  <si>
    <t>Billing amount not accepted</t>
  </si>
  <si>
    <t>Complaint on bill amount not accepted</t>
  </si>
  <si>
    <t>COM816</t>
  </si>
  <si>
    <t>Sim swap Postpaid</t>
  </si>
  <si>
    <t>Request for postpaid sim swap</t>
  </si>
  <si>
    <t>REQ818</t>
  </si>
  <si>
    <t>Postpaid suspension</t>
  </si>
  <si>
    <t>Request for postpaid suspension</t>
  </si>
  <si>
    <t>REQ819</t>
  </si>
  <si>
    <t>Postpaid access activation</t>
  </si>
  <si>
    <t>Request for postpaid activation</t>
  </si>
  <si>
    <t>REQ820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</si>
  <si>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</si>
  <si>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</si>
  <si>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</si>
  <si>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</si>
  <si>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</si>
  <si>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</si>
  <si>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</si>
  <si>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</si>
  <si>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</si>
  <si>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</si>
  <si>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</si>
  <si>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</si>
  <si>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</si>
  <si>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</si>
  <si>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</si>
  <si>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</si>
  <si>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</si>
  <si>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</si>
  <si>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</si>
  <si>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</si>
  <si>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</si>
  <si>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</si>
  <si>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</si>
  <si>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</si>
  <si>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</si>
  <si>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</si>
  <si>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</si>
  <si>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</si>
  <si>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</si>
  <si>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</si>
  <si>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</si>
  <si>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</si>
  <si>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</si>
  <si>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</si>
  <si>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</si>
  <si>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</si>
  <si>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</si>
  <si>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</si>
  <si>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</si>
  <si>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</si>
  <si>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</si>
  <si>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</si>
  <si>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</si>
  <si>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</si>
  <si>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</si>
  <si>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</si>
  <si>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</si>
  <si>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</si>
  <si>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</si>
  <si>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</si>
  <si>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</si>
  <si>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</si>
  <si>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</si>
  <si>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</si>
  <si>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</si>
  <si>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</si>
  <si>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</si>
  <si>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</si>
  <si>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</si>
  <si>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</si>
  <si>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</si>
  <si>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</si>
  <si>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</si>
  <si>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</si>
  <si>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101020000020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</si>
</sst>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</font>
    <font>
      <sz val="12"/>
      <color indexed="8"/>
      <name val="Verdana"/>
      <family val="2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</cellStyleXfs>
  <cellXfs count="37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4" borderId="1" xfId="1" applyFill="1" applyBorder="1"/>
    <xf numFmtId="1" fontId="2" fillId="0" borderId="3" xfId="2" applyNumberFormat="1" applyFont="1" applyBorder="1" applyAlignment="1"/>
    <xf numFmtId="1" fontId="2" fillId="0" borderId="4" xfId="2" applyNumberFormat="1" applyFont="1" applyBorder="1" applyAlignment="1"/>
    <xf numFmtId="0" fontId="2" fillId="0" borderId="3" xfId="2" applyFont="1" applyBorder="1" applyAlignment="1"/>
    <xf numFmtId="0" fontId="2" fillId="0" borderId="4" xfId="2" applyNumberFormat="1" applyFont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7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2" fillId="2" borderId="1" xfId="0" applyFont="1" applyFill="1" applyBorder="1"/>
    <xf numFmtId="0" fontId="1" fillId="6" borderId="1" xfId="1" applyFill="1" applyBorder="1" applyAlignment="1"/>
    <xf numFmtId="0" fontId="1" fillId="0" borderId="1" xfId="1" applyBorder="1"/>
    <xf numFmtId="0" fontId="1" fillId="0" borderId="1" xfId="1" applyFill="1" applyBorder="1"/>
    <xf numFmtId="0" fontId="1" fillId="0" borderId="1" xfId="1" applyBorder="1"/>
    <xf numFmtId="0" fontId="4" fillId="0" borderId="1" xfId="1" applyFont="1" applyFill="1" applyBorder="1" applyAlignment="1">
      <alignment vertical="top"/>
    </xf>
    <xf numFmtId="0" fontId="4" fillId="0" borderId="1" xfId="0" applyFont="1" applyFill="1" applyBorder="1" applyAlignment="1">
      <alignment horizontal="center" vertical="top"/>
    </xf>
    <xf numFmtId="0" fontId="0" fillId="0" borderId="1" xfId="0" applyFill="1" applyBorder="1"/>
    <xf numFmtId="0" fontId="0" fillId="0" borderId="1" xfId="0" applyFont="1" applyFill="1" applyBorder="1"/>
    <xf numFmtId="0" fontId="0" fillId="0" borderId="0" xfId="0" applyAlignment="1">
      <alignment wrapText="1"/>
    </xf>
    <xf numFmtId="0" fontId="0" fillId="7" borderId="5" xfId="0" applyNumberFormat="1" applyFill="1" applyBorder="1" applyAlignment="1"/>
    <xf numFmtId="0" fontId="0" fillId="7" borderId="6" xfId="0" applyNumberFormat="1" applyFill="1" applyBorder="1" applyAlignment="1"/>
    <xf numFmtId="0" fontId="0" fillId="0" borderId="5" xfId="0" applyNumberFormat="1" applyBorder="1" applyAlignment="1"/>
    <xf numFmtId="0" fontId="0" fillId="0" borderId="6" xfId="0" applyNumberFormat="1" applyBorder="1" applyAlignment="1"/>
    <xf numFmtId="0" fontId="3" fillId="3" borderId="2" xfId="0" applyFont="1" applyFill="1" applyBorder="1" applyAlignment="1"/>
    <xf numFmtId="0" fontId="0" fillId="0" borderId="0" xfId="0" applyAlignment="1"/>
    <xf numFmtId="0" fontId="0" fillId="7" borderId="7" xfId="0" applyNumberFormat="1" applyFill="1" applyBorder="1" applyAlignment="1"/>
    <xf numFmtId="0" fontId="0" fillId="0" borderId="7" xfId="0" applyNumberFormat="1" applyBorder="1" applyAlignment="1"/>
    <xf numFmtId="0" fontId="3" fillId="3" borderId="2" xfId="1" applyFont="1" applyFill="1" applyBorder="1"/>
    <xf numFmtId="0" fontId="3" fillId="3" borderId="0" xfId="1" applyFont="1" applyFill="1" applyBorder="1"/>
    <xf numFmtId="0" fontId="2" fillId="0" borderId="1" xfId="2" applyNumberFormat="1" applyFont="1" applyBorder="1" applyAlignment="1"/>
    <xf numFmtId="0" fontId="1" fillId="0" borderId="0" xfId="1" applyAlignment="1">
      <alignment wrapText="1"/>
    </xf>
    <xf numFmtId="0" fontId="0" fillId="0" borderId="0" xfId="0" quotePrefix="1"/>
  </cellXfs>
  <cellStyles count="4">
    <cellStyle name="Normal" xfId="0" builtinId="0"/>
    <cellStyle name="Normal 2" xfId="1"/>
    <cellStyle name="Normal 3" xfId="2"/>
    <cellStyle name="Normal 4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E15" sqref="E15"/>
    </sheetView>
  </sheetViews>
  <sheetFormatPr defaultRowHeight="15" x14ac:dyDescent="0.25"/>
  <cols>
    <col min="4" max="4" width="19.140625" bestFit="1" customWidth="1" collapsed="1"/>
    <col min="15" max="15" width="18.140625" customWidth="1" collapsed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2390932</v>
      </c>
      <c r="B2" t="s">
        <v>155</v>
      </c>
      <c r="C2" t="s">
        <v>120</v>
      </c>
      <c r="D2" s="12">
        <v>332700113</v>
      </c>
      <c r="O2" t="s">
        <v>125</v>
      </c>
    </row>
    <row r="3" spans="1:15" x14ac:dyDescent="0.25">
      <c r="A3">
        <v>2394650</v>
      </c>
      <c r="B3" t="s">
        <v>124</v>
      </c>
      <c r="C3" t="s">
        <v>121</v>
      </c>
      <c r="D3" s="12">
        <v>334705780</v>
      </c>
    </row>
    <row r="4" spans="1:15" x14ac:dyDescent="0.25">
      <c r="A4">
        <v>2388006</v>
      </c>
      <c r="B4" t="s">
        <v>156</v>
      </c>
      <c r="C4" t="s">
        <v>122</v>
      </c>
      <c r="D4" s="12">
        <v>332700113</v>
      </c>
    </row>
    <row r="5" spans="1:15" x14ac:dyDescent="0.25">
      <c r="A5">
        <v>2390932</v>
      </c>
      <c r="B5" t="s">
        <v>155</v>
      </c>
      <c r="C5" t="s">
        <v>123</v>
      </c>
      <c r="D5" s="12">
        <v>334705780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4" sqref="A4"/>
    </sheetView>
  </sheetViews>
  <sheetFormatPr defaultRowHeight="15" x14ac:dyDescent="0.25"/>
  <cols>
    <col min="1" max="1" width="18.140625" bestFit="1" customWidth="1" collapsed="1"/>
    <col min="2" max="2" width="13.5703125" bestFit="1" customWidth="1" collapsed="1"/>
    <col min="3" max="3" width="16.140625" bestFit="1" customWidth="1" collapsed="1"/>
  </cols>
  <sheetData>
    <row r="1" spans="1:3" ht="15.75" x14ac:dyDescent="0.25">
      <c r="A1" s="4" t="s">
        <v>54</v>
      </c>
      <c r="B1" s="4" t="s">
        <v>55</v>
      </c>
      <c r="C1" s="4" t="s">
        <v>56</v>
      </c>
    </row>
    <row r="2" spans="1:3" ht="15.75" x14ac:dyDescent="0.25">
      <c r="A2" s="8" t="s">
        <v>57</v>
      </c>
      <c r="B2" s="8" t="s">
        <v>57</v>
      </c>
      <c r="C2" s="6"/>
    </row>
    <row r="3" spans="1:3" ht="15.75" x14ac:dyDescent="0.25">
      <c r="A3" s="9" t="s">
        <v>58</v>
      </c>
      <c r="B3" s="9" t="s">
        <v>59</v>
      </c>
      <c r="C3" s="5"/>
    </row>
    <row r="4" spans="1:3" ht="15.75" x14ac:dyDescent="0.25">
      <c r="A4" s="9" t="s">
        <v>60</v>
      </c>
      <c r="B4" s="9" t="s">
        <v>59</v>
      </c>
      <c r="C4" s="5"/>
    </row>
    <row r="5" spans="1:3" ht="15.75" x14ac:dyDescent="0.25">
      <c r="A5" s="9" t="s">
        <v>61</v>
      </c>
      <c r="B5" s="9" t="s">
        <v>59</v>
      </c>
      <c r="C5" s="5"/>
    </row>
    <row r="6" spans="1:3" ht="15.75" x14ac:dyDescent="0.25">
      <c r="A6" s="9" t="s">
        <v>62</v>
      </c>
      <c r="B6" s="9" t="s">
        <v>57</v>
      </c>
      <c r="C6" s="7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15" t="s">
        <v>126</v>
      </c>
      <c r="B1" s="15" t="s">
        <v>127</v>
      </c>
    </row>
    <row r="2" spans="1:2" x14ac:dyDescent="0.25">
      <c r="A2" s="1" t="s">
        <v>128</v>
      </c>
      <c r="B2" s="1" t="s">
        <v>129</v>
      </c>
    </row>
    <row r="3" spans="1:2" x14ac:dyDescent="0.25">
      <c r="A3" s="1" t="s">
        <v>130</v>
      </c>
      <c r="B3" s="1" t="s">
        <v>131</v>
      </c>
    </row>
    <row r="4" spans="1:2" x14ac:dyDescent="0.25">
      <c r="A4" s="1" t="s">
        <v>132</v>
      </c>
      <c r="B4" s="1" t="s">
        <v>133</v>
      </c>
    </row>
    <row r="5" spans="1:2" x14ac:dyDescent="0.25">
      <c r="A5" s="1" t="s">
        <v>134</v>
      </c>
    </row>
    <row r="6" spans="1:2" x14ac:dyDescent="0.25">
      <c r="A6" s="1" t="s">
        <v>125</v>
      </c>
    </row>
    <row r="7" spans="1:2" x14ac:dyDescent="0.25">
      <c r="A7" s="1" t="s">
        <v>135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6" sqref="D6"/>
    </sheetView>
  </sheetViews>
  <sheetFormatPr defaultRowHeight="15" x14ac:dyDescent="0.25"/>
  <cols>
    <col min="2" max="2" width="15.28515625" customWidth="1"/>
    <col min="3" max="3" width="42.5703125" customWidth="1"/>
    <col min="4" max="4" width="23" customWidth="1"/>
    <col min="5" max="5" width="31.7109375" customWidth="1"/>
  </cols>
  <sheetData>
    <row r="1" spans="1:5" x14ac:dyDescent="0.25">
      <c r="A1" s="12" t="s">
        <v>893</v>
      </c>
      <c r="B1" s="12" t="s">
        <v>894</v>
      </c>
      <c r="C1" s="12" t="s">
        <v>895</v>
      </c>
      <c r="D1" s="12" t="s">
        <v>896</v>
      </c>
      <c r="E1" s="12" t="s">
        <v>897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RowHeight="15.75" x14ac:dyDescent="0.25"/>
  <cols>
    <col min="1" max="1" width="13.7109375" style="1" customWidth="1"/>
    <col min="2" max="2" width="18.140625" style="1" customWidth="1"/>
    <col min="3" max="3" width="22.5703125" style="1" customWidth="1"/>
    <col min="4" max="4" width="12.42578125" style="35" customWidth="1"/>
    <col min="5" max="5" width="13.140625" style="35" customWidth="1"/>
    <col min="6" max="6" width="11.5703125" style="35" customWidth="1"/>
    <col min="7" max="7" width="11.42578125" style="35" customWidth="1"/>
    <col min="8" max="8" width="12.5703125" style="35" customWidth="1"/>
    <col min="9" max="9" width="11.7109375" style="35" customWidth="1"/>
    <col min="10" max="10" width="11.5703125" style="35" customWidth="1"/>
    <col min="11" max="11" width="12" style="35" customWidth="1"/>
    <col min="12" max="12" width="13.28515625" style="35" customWidth="1"/>
    <col min="13" max="13" width="13.5703125" style="35" customWidth="1"/>
    <col min="14" max="16384" width="9.140625" style="1"/>
  </cols>
  <sheetData>
    <row r="1" spans="1:13" x14ac:dyDescent="0.25">
      <c r="A1" s="1" t="s">
        <v>898</v>
      </c>
      <c r="B1" s="1" t="s">
        <v>899</v>
      </c>
      <c r="C1" s="1" t="s">
        <v>900</v>
      </c>
      <c r="D1" s="35" t="s">
        <v>901</v>
      </c>
      <c r="E1" s="35" t="s">
        <v>902</v>
      </c>
      <c r="F1" s="35" t="s">
        <v>903</v>
      </c>
      <c r="G1" s="35" t="s">
        <v>904</v>
      </c>
      <c r="H1" s="35" t="s">
        <v>905</v>
      </c>
      <c r="I1" s="35" t="s">
        <v>906</v>
      </c>
      <c r="J1" s="35" t="s">
        <v>907</v>
      </c>
      <c r="K1" s="35" t="s">
        <v>908</v>
      </c>
      <c r="L1" s="35" t="s">
        <v>909</v>
      </c>
      <c r="M1" s="35" t="s">
        <v>910</v>
      </c>
    </row>
    <row r="2" spans="1:13" ht="141.75" x14ac:dyDescent="0.25">
      <c r="A2" s="1" t="s">
        <v>911</v>
      </c>
      <c r="B2" s="1" t="s">
        <v>912</v>
      </c>
      <c r="C2" s="1">
        <v>3</v>
      </c>
      <c r="D2" s="35" t="s">
        <v>913</v>
      </c>
      <c r="E2" s="35" t="s">
        <v>914</v>
      </c>
      <c r="F2" s="35" t="s">
        <v>915</v>
      </c>
      <c r="G2" s="35" t="s">
        <v>916</v>
      </c>
      <c r="H2" s="35" t="s">
        <v>917</v>
      </c>
      <c r="I2" s="35" t="s">
        <v>918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5.28515625" style="1" customWidth="1"/>
    <col min="2" max="2" width="9.140625" style="1"/>
    <col min="3" max="3" width="12.5703125" style="1" customWidth="1"/>
    <col min="4" max="6" width="9.140625" style="1"/>
    <col min="7" max="7" width="16" style="1" customWidth="1"/>
    <col min="8" max="16384" width="9.140625" style="1"/>
  </cols>
  <sheetData>
    <row r="1" spans="1:7" x14ac:dyDescent="0.25">
      <c r="A1" s="1" t="s">
        <v>919</v>
      </c>
      <c r="B1" s="1" t="s">
        <v>920</v>
      </c>
      <c r="C1" s="1" t="s">
        <v>921</v>
      </c>
      <c r="D1" s="1" t="s">
        <v>922</v>
      </c>
      <c r="E1" s="1" t="s">
        <v>923</v>
      </c>
      <c r="F1" s="1" t="s">
        <v>924</v>
      </c>
      <c r="G1" s="1" t="s">
        <v>925</v>
      </c>
    </row>
    <row r="2" spans="1:7" x14ac:dyDescent="0.25">
      <c r="A2" s="1" t="s">
        <v>926</v>
      </c>
      <c r="B2" s="1" t="s">
        <v>927</v>
      </c>
      <c r="C2" s="1" t="s">
        <v>928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21" sqref="H21"/>
    </sheetView>
  </sheetViews>
  <sheetFormatPr defaultRowHeight="15" x14ac:dyDescent="0.25"/>
  <cols>
    <col min="1" max="1" width="22" customWidth="1"/>
    <col min="3" max="3" width="15.85546875" customWidth="1"/>
    <col min="4" max="4" width="13.140625" customWidth="1"/>
  </cols>
  <sheetData>
    <row r="1" spans="1:11" x14ac:dyDescent="0.25">
      <c r="A1" s="12" t="s">
        <v>882</v>
      </c>
      <c r="B1" s="12" t="s">
        <v>883</v>
      </c>
      <c r="C1" s="12" t="s">
        <v>884</v>
      </c>
      <c r="D1" s="12" t="s">
        <v>885</v>
      </c>
      <c r="E1" s="12" t="s">
        <v>886</v>
      </c>
      <c r="F1" s="12" t="s">
        <v>887</v>
      </c>
      <c r="G1" s="12" t="s">
        <v>888</v>
      </c>
      <c r="H1" s="12" t="s">
        <v>889</v>
      </c>
      <c r="I1" s="12" t="s">
        <v>890</v>
      </c>
      <c r="J1" s="12" t="s">
        <v>891</v>
      </c>
      <c r="K1" s="12" t="s">
        <v>892</v>
      </c>
    </row>
    <row r="2" spans="1:11" ht="15.75" x14ac:dyDescent="0.25">
      <c r="A2" s="10" t="s">
        <v>143</v>
      </c>
      <c r="B2" s="12" t="s">
        <v>57</v>
      </c>
      <c r="C2" s="34" t="s">
        <v>58</v>
      </c>
      <c r="D2" s="34" t="s">
        <v>60</v>
      </c>
      <c r="E2" s="12"/>
      <c r="F2" s="12"/>
      <c r="G2" s="12"/>
      <c r="H2" s="12"/>
      <c r="I2" s="12"/>
      <c r="J2" s="12"/>
      <c r="K2" s="12"/>
    </row>
    <row r="3" spans="1:11" ht="15.75" x14ac:dyDescent="0.25">
      <c r="A3" s="10" t="s">
        <v>138</v>
      </c>
      <c r="B3" s="12" t="s">
        <v>57</v>
      </c>
      <c r="C3" s="34" t="s">
        <v>58</v>
      </c>
      <c r="D3" s="34" t="s">
        <v>60</v>
      </c>
      <c r="E3" s="12"/>
      <c r="F3" s="12"/>
      <c r="G3" s="12"/>
      <c r="H3" s="12"/>
      <c r="I3" s="12"/>
      <c r="J3" s="12"/>
      <c r="K3" s="12"/>
    </row>
    <row r="4" spans="1:11" ht="15.75" x14ac:dyDescent="0.25">
      <c r="A4" s="10" t="s">
        <v>142</v>
      </c>
      <c r="B4" s="12" t="s">
        <v>57</v>
      </c>
      <c r="C4" s="34" t="s">
        <v>58</v>
      </c>
      <c r="D4" s="34" t="s">
        <v>60</v>
      </c>
      <c r="E4" s="12"/>
      <c r="F4" s="12"/>
      <c r="G4" s="12"/>
      <c r="H4" s="12"/>
      <c r="I4" s="12"/>
      <c r="J4" s="12"/>
      <c r="K4" s="1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22" sqref="E22"/>
    </sheetView>
  </sheetViews>
  <sheetFormatPr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11" t="s">
        <v>74</v>
      </c>
    </row>
    <row r="3" spans="1:1" x14ac:dyDescent="0.25">
      <c r="A3" s="11" t="s">
        <v>75</v>
      </c>
    </row>
    <row r="4" spans="1:1" x14ac:dyDescent="0.25">
      <c r="A4" s="11" t="s">
        <v>76</v>
      </c>
    </row>
    <row r="5" spans="1:1" x14ac:dyDescent="0.25">
      <c r="A5" s="11" t="s">
        <v>77</v>
      </c>
    </row>
    <row r="6" spans="1:1" x14ac:dyDescent="0.25">
      <c r="A6" s="11" t="s">
        <v>78</v>
      </c>
    </row>
    <row r="7" spans="1:1" x14ac:dyDescent="0.25">
      <c r="A7" s="1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I9"/>
    </sheetView>
  </sheetViews>
  <sheetFormatPr defaultRowHeight="15" x14ac:dyDescent="0.25"/>
  <sheetData>
    <row r="1" spans="1:9" x14ac:dyDescent="0.25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</row>
    <row r="2" spans="1:9" x14ac:dyDescent="0.25">
      <c r="A2" s="12" t="s">
        <v>69</v>
      </c>
      <c r="B2" s="12" t="s">
        <v>84</v>
      </c>
      <c r="C2" s="12" t="s">
        <v>85</v>
      </c>
      <c r="D2" s="12" t="s">
        <v>86</v>
      </c>
      <c r="E2" s="12" t="s">
        <v>87</v>
      </c>
      <c r="F2" s="12" t="s">
        <v>88</v>
      </c>
      <c r="G2" s="12"/>
      <c r="H2" s="12"/>
      <c r="I2" s="12"/>
    </row>
    <row r="3" spans="1:9" x14ac:dyDescent="0.25">
      <c r="A3" s="12" t="s">
        <v>89</v>
      </c>
      <c r="B3" s="12" t="s">
        <v>26</v>
      </c>
      <c r="C3" s="12" t="s">
        <v>90</v>
      </c>
      <c r="D3" s="12" t="s">
        <v>91</v>
      </c>
      <c r="E3" s="12" t="s">
        <v>92</v>
      </c>
      <c r="F3" s="12" t="s">
        <v>93</v>
      </c>
      <c r="G3" s="12"/>
      <c r="H3" s="12"/>
      <c r="I3" s="12"/>
    </row>
    <row r="4" spans="1:9" x14ac:dyDescent="0.25">
      <c r="A4" s="12" t="s">
        <v>94</v>
      </c>
      <c r="B4" s="12" t="s">
        <v>95</v>
      </c>
      <c r="C4" s="12" t="s">
        <v>91</v>
      </c>
      <c r="D4" s="12" t="s">
        <v>96</v>
      </c>
      <c r="E4" s="12" t="s">
        <v>97</v>
      </c>
      <c r="F4" s="12" t="s">
        <v>88</v>
      </c>
      <c r="G4" s="12"/>
      <c r="H4" s="12"/>
      <c r="I4" s="12"/>
    </row>
    <row r="5" spans="1:9" x14ac:dyDescent="0.25">
      <c r="A5" s="12" t="s">
        <v>98</v>
      </c>
      <c r="B5" s="12" t="s">
        <v>96</v>
      </c>
      <c r="C5" s="12" t="s">
        <v>99</v>
      </c>
      <c r="D5" s="12" t="s">
        <v>100</v>
      </c>
      <c r="E5" s="12" t="s">
        <v>88</v>
      </c>
      <c r="F5" s="12" t="s">
        <v>101</v>
      </c>
      <c r="G5" s="12" t="s">
        <v>102</v>
      </c>
      <c r="H5" s="12" t="s">
        <v>103</v>
      </c>
      <c r="I5" s="12" t="s">
        <v>104</v>
      </c>
    </row>
    <row r="6" spans="1:9" x14ac:dyDescent="0.25">
      <c r="A6" s="12" t="s">
        <v>105</v>
      </c>
      <c r="B6" s="12" t="s">
        <v>96</v>
      </c>
      <c r="C6" s="12" t="s">
        <v>91</v>
      </c>
      <c r="D6" s="12" t="s">
        <v>106</v>
      </c>
      <c r="E6" s="12" t="s">
        <v>90</v>
      </c>
      <c r="F6" s="12"/>
      <c r="G6" s="12"/>
      <c r="H6" s="12"/>
      <c r="I6" s="12"/>
    </row>
    <row r="7" spans="1:9" x14ac:dyDescent="0.25">
      <c r="A7" s="12" t="s">
        <v>107</v>
      </c>
      <c r="B7" s="12" t="s">
        <v>96</v>
      </c>
      <c r="C7" s="12" t="s">
        <v>91</v>
      </c>
      <c r="D7" s="12" t="s">
        <v>108</v>
      </c>
      <c r="E7" s="12" t="s">
        <v>90</v>
      </c>
      <c r="F7" s="12"/>
      <c r="G7" s="12"/>
      <c r="H7" s="12"/>
      <c r="I7" s="12"/>
    </row>
    <row r="8" spans="1:9" x14ac:dyDescent="0.25">
      <c r="A8" s="12" t="s">
        <v>109</v>
      </c>
      <c r="B8" s="12" t="s">
        <v>96</v>
      </c>
      <c r="C8" s="12" t="s">
        <v>91</v>
      </c>
      <c r="D8" s="12" t="s">
        <v>110</v>
      </c>
      <c r="E8" s="12" t="s">
        <v>111</v>
      </c>
      <c r="F8" s="12" t="s">
        <v>90</v>
      </c>
      <c r="G8" s="12"/>
      <c r="H8" s="12"/>
      <c r="I8" s="12"/>
    </row>
    <row r="9" spans="1:9" x14ac:dyDescent="0.25">
      <c r="A9" s="12" t="s">
        <v>112</v>
      </c>
      <c r="B9" s="12" t="s">
        <v>113</v>
      </c>
      <c r="C9" s="12" t="s">
        <v>114</v>
      </c>
      <c r="D9" s="12" t="s">
        <v>115</v>
      </c>
      <c r="E9" s="12" t="s">
        <v>116</v>
      </c>
      <c r="F9" s="12" t="s">
        <v>117</v>
      </c>
      <c r="G9" s="12"/>
      <c r="H9" s="12"/>
      <c r="I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"/>
  <sheetViews>
    <sheetView tabSelected="1" topLeftCell="AO1" workbookViewId="0">
      <selection activeCell="BG3" sqref="BG3"/>
    </sheetView>
  </sheetViews>
  <sheetFormatPr defaultRowHeight="15" x14ac:dyDescent="0.25"/>
  <sheetData>
    <row r="1" spans="1:59" s="23" customFormat="1" ht="15.75" x14ac:dyDescent="0.25">
      <c r="A1" s="28" t="s">
        <v>25</v>
      </c>
      <c r="B1" s="28" t="s">
        <v>26</v>
      </c>
      <c r="C1" s="28" t="s">
        <v>27</v>
      </c>
      <c r="D1" s="28" t="s">
        <v>28</v>
      </c>
      <c r="E1" s="28" t="s">
        <v>29</v>
      </c>
      <c r="F1" s="28" t="s">
        <v>30</v>
      </c>
      <c r="G1" s="28" t="s">
        <v>31</v>
      </c>
      <c r="H1" s="28" t="s">
        <v>32</v>
      </c>
      <c r="I1" s="28" t="s">
        <v>33</v>
      </c>
      <c r="J1" s="28" t="s">
        <v>34</v>
      </c>
      <c r="K1" s="28" t="s">
        <v>32</v>
      </c>
      <c r="L1" s="28" t="s">
        <v>35</v>
      </c>
      <c r="M1" s="28" t="s">
        <v>36</v>
      </c>
      <c r="N1" s="28" t="s">
        <v>32</v>
      </c>
      <c r="O1" s="28" t="s">
        <v>37</v>
      </c>
      <c r="P1" s="28" t="s">
        <v>38</v>
      </c>
      <c r="Q1" s="28" t="s">
        <v>32</v>
      </c>
      <c r="R1" s="28" t="s">
        <v>39</v>
      </c>
      <c r="S1" s="28" t="s">
        <v>40</v>
      </c>
      <c r="T1" s="28" t="s">
        <v>32</v>
      </c>
      <c r="U1" s="28" t="s">
        <v>118</v>
      </c>
      <c r="V1" s="28" t="s">
        <v>119</v>
      </c>
      <c r="W1" s="28" t="s">
        <v>32</v>
      </c>
      <c r="X1" t="s">
        <v>873</v>
      </c>
      <c r="Y1" t="s">
        <v>874</v>
      </c>
      <c r="Z1" t="s">
        <v>32</v>
      </c>
      <c r="AA1" s="28" t="s">
        <v>929</v>
      </c>
      <c r="AB1" s="28" t="s">
        <v>930</v>
      </c>
      <c r="AC1" s="28" t="s">
        <v>32</v>
      </c>
      <c r="AD1" s="28" t="s">
        <v>931</v>
      </c>
      <c r="AE1" s="28" t="s">
        <v>34</v>
      </c>
      <c r="AF1" s="28" t="s">
        <v>32</v>
      </c>
      <c r="AG1" s="28" t="s">
        <v>932</v>
      </c>
      <c r="AH1" s="28" t="s">
        <v>36</v>
      </c>
      <c r="AI1" s="28" t="s">
        <v>32</v>
      </c>
      <c r="AJ1" s="28" t="s">
        <v>933</v>
      </c>
      <c r="AK1" s="28" t="s">
        <v>38</v>
      </c>
      <c r="AL1" s="28" t="s">
        <v>32</v>
      </c>
      <c r="AM1" s="28" t="s">
        <v>934</v>
      </c>
      <c r="AN1" s="28" t="s">
        <v>40</v>
      </c>
      <c r="AO1" s="28" t="s">
        <v>32</v>
      </c>
      <c r="AP1" s="28" t="s">
        <v>935</v>
      </c>
      <c r="AQ1" s="28" t="s">
        <v>119</v>
      </c>
      <c r="AR1" s="28" t="s">
        <v>32</v>
      </c>
      <c r="AS1" t="s">
        <v>936</v>
      </c>
      <c r="AT1" t="s">
        <v>874</v>
      </c>
      <c r="AU1" t="s">
        <v>32</v>
      </c>
      <c r="AV1" t="s">
        <v>41</v>
      </c>
      <c r="AW1" t="s">
        <v>42</v>
      </c>
      <c r="AX1" s="32" t="s">
        <v>875</v>
      </c>
      <c r="AY1" s="32" t="s">
        <v>876</v>
      </c>
      <c r="AZ1" s="32" t="s">
        <v>877</v>
      </c>
      <c r="BA1" s="32" t="s">
        <v>878</v>
      </c>
      <c r="BB1" s="32" t="s">
        <v>879</v>
      </c>
      <c r="BC1" s="32" t="s">
        <v>880</v>
      </c>
      <c r="BD1" s="33" t="s">
        <v>881</v>
      </c>
      <c r="BE1" t="s">
        <v>43</v>
      </c>
      <c r="BF1" t="s">
        <v>44</v>
      </c>
      <c r="BG1" t="s">
        <v>45</v>
      </c>
    </row>
    <row r="2" spans="1:59" x14ac:dyDescent="0.25">
      <c r="A2" s="24" t="s">
        <v>200</v>
      </c>
      <c r="B2" s="25" t="s">
        <v>201</v>
      </c>
      <c r="C2" s="25" t="s">
        <v>202</v>
      </c>
      <c r="D2" s="25" t="s">
        <v>202</v>
      </c>
      <c r="E2" s="25" t="s">
        <v>203</v>
      </c>
      <c r="F2" s="25" t="s">
        <v>486</v>
      </c>
      <c r="G2" s="25" t="s">
        <v>82</v>
      </c>
      <c r="H2" s="25" t="s">
        <v>68</v>
      </c>
      <c r="I2" s="25" t="s">
        <v>86</v>
      </c>
      <c r="J2" s="25" t="s">
        <v>86</v>
      </c>
      <c r="K2" s="25" t="s">
        <v>487</v>
      </c>
      <c r="L2" s="25" t="s">
        <v>88</v>
      </c>
      <c r="M2" s="25" t="s">
        <v>82</v>
      </c>
      <c r="N2" s="25" t="s">
        <v>68</v>
      </c>
      <c r="O2" s="29"/>
      <c r="P2" s="29"/>
      <c r="Q2" s="29"/>
      <c r="R2" s="29"/>
      <c r="S2" s="29"/>
      <c r="T2" s="29"/>
      <c r="U2" s="29"/>
      <c r="V2" s="29"/>
      <c r="W2" s="29"/>
      <c r="AV2" s="25" t="s">
        <v>138</v>
      </c>
      <c r="AW2" s="25">
        <v>24</v>
      </c>
      <c r="BD2">
        <f>SUM(AW2,AD2,AF2,AH2)</f>
        <v>24</v>
      </c>
      <c r="BE2" s="25" t="s">
        <v>138</v>
      </c>
      <c r="BF2" s="30" t="s">
        <v>502</v>
      </c>
      <c r="BG2" s="36" t="s">
        <v>937</v>
      </c>
    </row>
    <row r="3" spans="1:59" x14ac:dyDescent="0.25">
      <c r="A3" s="26" t="s">
        <v>200</v>
      </c>
      <c r="B3" s="27" t="s">
        <v>204</v>
      </c>
      <c r="C3" s="27" t="s">
        <v>205</v>
      </c>
      <c r="D3" s="27" t="s">
        <v>205</v>
      </c>
      <c r="E3" s="27" t="s">
        <v>206</v>
      </c>
      <c r="F3" s="27" t="s">
        <v>486</v>
      </c>
      <c r="G3" s="27" t="s">
        <v>82</v>
      </c>
      <c r="H3" s="27" t="s">
        <v>68</v>
      </c>
      <c r="I3" s="27" t="s">
        <v>86</v>
      </c>
      <c r="J3" s="27" t="s">
        <v>86</v>
      </c>
      <c r="K3" s="27" t="s">
        <v>487</v>
      </c>
      <c r="L3" s="27" t="s">
        <v>489</v>
      </c>
      <c r="M3" s="27" t="s">
        <v>82</v>
      </c>
      <c r="N3" s="27" t="s">
        <v>68</v>
      </c>
      <c r="O3" s="29"/>
      <c r="P3" s="29"/>
      <c r="Q3" s="29"/>
      <c r="R3" s="29"/>
      <c r="S3" s="29"/>
      <c r="T3" s="29"/>
      <c r="U3" s="29"/>
      <c r="V3" s="29"/>
      <c r="W3" s="29"/>
      <c r="AV3" s="27" t="s">
        <v>139</v>
      </c>
      <c r="AW3" s="27">
        <v>24</v>
      </c>
      <c r="BD3">
        <f>SUM(AW3,AD3,AF3,AH3)</f>
        <v>24</v>
      </c>
      <c r="BE3" s="27" t="s">
        <v>143</v>
      </c>
      <c r="BF3" s="31" t="s">
        <v>502</v>
      </c>
    </row>
    <row r="4" spans="1:59" x14ac:dyDescent="0.25">
      <c r="A4" s="24" t="s">
        <v>207</v>
      </c>
      <c r="B4" s="25" t="s">
        <v>208</v>
      </c>
      <c r="C4" s="25" t="s">
        <v>209</v>
      </c>
      <c r="D4" s="25" t="s">
        <v>209</v>
      </c>
      <c r="E4" s="25" t="s">
        <v>210</v>
      </c>
      <c r="F4" s="25" t="s">
        <v>486</v>
      </c>
      <c r="G4" s="25" t="s">
        <v>82</v>
      </c>
      <c r="H4" s="25" t="s">
        <v>68</v>
      </c>
      <c r="I4" s="25" t="s">
        <v>86</v>
      </c>
      <c r="J4" s="25" t="s">
        <v>86</v>
      </c>
      <c r="K4" s="25" t="s">
        <v>487</v>
      </c>
      <c r="L4" s="25" t="s">
        <v>490</v>
      </c>
      <c r="M4" s="25" t="s">
        <v>82</v>
      </c>
      <c r="N4" s="25" t="s">
        <v>68</v>
      </c>
      <c r="O4" s="29"/>
      <c r="P4" s="29"/>
      <c r="Q4" s="29"/>
      <c r="R4" s="29"/>
      <c r="S4" s="29"/>
      <c r="T4" s="29"/>
      <c r="U4" s="29"/>
      <c r="V4" s="29"/>
      <c r="W4" s="29"/>
      <c r="AV4" s="25" t="s">
        <v>139</v>
      </c>
      <c r="AW4" s="25">
        <v>24</v>
      </c>
      <c r="BD4">
        <f>SUM(AW4,AD4,AF4,AH4)</f>
        <v>24</v>
      </c>
      <c r="BE4" s="25" t="s">
        <v>143</v>
      </c>
      <c r="BF4" s="30" t="s">
        <v>502</v>
      </c>
    </row>
    <row r="5" spans="1:59" x14ac:dyDescent="0.25">
      <c r="A5" s="26" t="s">
        <v>200</v>
      </c>
      <c r="B5" s="27" t="s">
        <v>211</v>
      </c>
      <c r="C5" s="27" t="s">
        <v>212</v>
      </c>
      <c r="D5" s="27" t="s">
        <v>212</v>
      </c>
      <c r="E5" s="27" t="s">
        <v>213</v>
      </c>
      <c r="F5" s="27" t="s">
        <v>486</v>
      </c>
      <c r="G5" s="27" t="s">
        <v>82</v>
      </c>
      <c r="H5" s="27" t="s">
        <v>68</v>
      </c>
      <c r="I5" s="27" t="s">
        <v>86</v>
      </c>
      <c r="J5" s="27" t="s">
        <v>86</v>
      </c>
      <c r="K5" s="27" t="s">
        <v>487</v>
      </c>
      <c r="L5" s="27" t="s">
        <v>491</v>
      </c>
      <c r="M5" s="27" t="s">
        <v>82</v>
      </c>
      <c r="N5" s="27" t="s">
        <v>68</v>
      </c>
      <c r="O5" s="29"/>
      <c r="P5" s="29"/>
      <c r="Q5" s="29"/>
      <c r="R5" s="29"/>
      <c r="S5" s="29"/>
      <c r="T5" s="29"/>
      <c r="U5" s="29"/>
      <c r="V5" s="29"/>
      <c r="W5" s="29"/>
      <c r="AV5" s="27" t="s">
        <v>137</v>
      </c>
      <c r="AW5" s="27">
        <v>24</v>
      </c>
      <c r="BD5">
        <f>SUM(AW5,AD5,AF5,AH5)</f>
        <v>24</v>
      </c>
      <c r="BE5" s="27" t="s">
        <v>137</v>
      </c>
      <c r="BF5" s="31" t="s">
        <v>502</v>
      </c>
    </row>
    <row r="6" spans="1:59" x14ac:dyDescent="0.25">
      <c r="A6" s="24" t="s">
        <v>200</v>
      </c>
      <c r="B6" s="25" t="s">
        <v>214</v>
      </c>
      <c r="C6" s="25" t="s">
        <v>215</v>
      </c>
      <c r="D6" s="25" t="s">
        <v>215</v>
      </c>
      <c r="E6" s="25" t="s">
        <v>216</v>
      </c>
      <c r="F6" s="25" t="s">
        <v>486</v>
      </c>
      <c r="G6" s="25" t="s">
        <v>82</v>
      </c>
      <c r="H6" s="25" t="s">
        <v>68</v>
      </c>
      <c r="I6" s="25" t="s">
        <v>86</v>
      </c>
      <c r="J6" s="25" t="s">
        <v>86</v>
      </c>
      <c r="K6" s="25" t="s">
        <v>487</v>
      </c>
      <c r="L6" s="25" t="s">
        <v>491</v>
      </c>
      <c r="M6" s="25" t="s">
        <v>82</v>
      </c>
      <c r="N6" s="25" t="s">
        <v>68</v>
      </c>
      <c r="O6" s="29"/>
      <c r="P6" s="29"/>
      <c r="Q6" s="29"/>
      <c r="R6" s="29"/>
      <c r="S6" s="29"/>
      <c r="T6" s="29"/>
      <c r="U6" s="29"/>
      <c r="V6" s="29"/>
      <c r="W6" s="29"/>
      <c r="AV6" s="25" t="s">
        <v>139</v>
      </c>
      <c r="AW6" s="25">
        <v>24</v>
      </c>
      <c r="BD6">
        <f>SUM(AW6,AD6,AF6,AH6)</f>
        <v>24</v>
      </c>
      <c r="BE6" s="25" t="s">
        <v>143</v>
      </c>
      <c r="BF6" s="30" t="s">
        <v>502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1"/>
  <sheetViews>
    <sheetView topLeftCell="AF1" workbookViewId="0">
      <selection activeCell="AA1" sqref="AA1:AU1"/>
    </sheetView>
  </sheetViews>
  <sheetFormatPr defaultRowHeight="15" x14ac:dyDescent="0.25"/>
  <cols>
    <col min="1" max="1" width="15.28515625" customWidth="1" collapsed="1"/>
    <col min="5" max="5" width="21.42578125" customWidth="1" collapsed="1"/>
    <col min="6" max="6" width="24.85546875" customWidth="1" collapsed="1"/>
    <col min="7" max="7" width="11.85546875" customWidth="1" collapsed="1"/>
    <col min="8" max="8" width="9.140625" customWidth="1" collapsed="1"/>
    <col min="9" max="9" width="12.42578125" customWidth="1" collapsed="1"/>
    <col min="12" max="12" width="18.42578125" customWidth="1" collapsed="1"/>
  </cols>
  <sheetData>
    <row r="1" spans="1:59" s="23" customFormat="1" ht="15.75" x14ac:dyDescent="0.25">
      <c r="A1" s="28" t="s">
        <v>25</v>
      </c>
      <c r="B1" s="28" t="s">
        <v>26</v>
      </c>
      <c r="C1" s="28" t="s">
        <v>27</v>
      </c>
      <c r="D1" s="28" t="s">
        <v>28</v>
      </c>
      <c r="E1" s="28" t="s">
        <v>29</v>
      </c>
      <c r="F1" s="28" t="s">
        <v>30</v>
      </c>
      <c r="G1" s="28" t="s">
        <v>31</v>
      </c>
      <c r="H1" s="28" t="s">
        <v>32</v>
      </c>
      <c r="I1" s="28" t="s">
        <v>33</v>
      </c>
      <c r="J1" s="28" t="s">
        <v>34</v>
      </c>
      <c r="K1" s="28" t="s">
        <v>32</v>
      </c>
      <c r="L1" s="28" t="s">
        <v>35</v>
      </c>
      <c r="M1" s="28" t="s">
        <v>36</v>
      </c>
      <c r="N1" s="28" t="s">
        <v>32</v>
      </c>
      <c r="O1" s="28" t="s">
        <v>37</v>
      </c>
      <c r="P1" s="28" t="s">
        <v>38</v>
      </c>
      <c r="Q1" s="28" t="s">
        <v>32</v>
      </c>
      <c r="R1" s="28" t="s">
        <v>39</v>
      </c>
      <c r="S1" s="28" t="s">
        <v>40</v>
      </c>
      <c r="T1" s="28" t="s">
        <v>32</v>
      </c>
      <c r="U1" s="28" t="s">
        <v>118</v>
      </c>
      <c r="V1" s="28" t="s">
        <v>119</v>
      </c>
      <c r="W1" s="28" t="s">
        <v>32</v>
      </c>
      <c r="X1" t="s">
        <v>873</v>
      </c>
      <c r="Y1" t="s">
        <v>874</v>
      </c>
      <c r="Z1" t="s">
        <v>32</v>
      </c>
      <c r="AA1" s="28" t="s">
        <v>929</v>
      </c>
      <c r="AB1" s="28" t="s">
        <v>930</v>
      </c>
      <c r="AC1" s="28" t="s">
        <v>32</v>
      </c>
      <c r="AD1" s="28" t="s">
        <v>931</v>
      </c>
      <c r="AE1" s="28" t="s">
        <v>34</v>
      </c>
      <c r="AF1" s="28" t="s">
        <v>32</v>
      </c>
      <c r="AG1" s="28" t="s">
        <v>932</v>
      </c>
      <c r="AH1" s="28" t="s">
        <v>36</v>
      </c>
      <c r="AI1" s="28" t="s">
        <v>32</v>
      </c>
      <c r="AJ1" s="28" t="s">
        <v>933</v>
      </c>
      <c r="AK1" s="28" t="s">
        <v>38</v>
      </c>
      <c r="AL1" s="28" t="s">
        <v>32</v>
      </c>
      <c r="AM1" s="28" t="s">
        <v>934</v>
      </c>
      <c r="AN1" s="28" t="s">
        <v>40</v>
      </c>
      <c r="AO1" s="28" t="s">
        <v>32</v>
      </c>
      <c r="AP1" s="28" t="s">
        <v>935</v>
      </c>
      <c r="AQ1" s="28" t="s">
        <v>119</v>
      </c>
      <c r="AR1" s="28" t="s">
        <v>32</v>
      </c>
      <c r="AS1" t="s">
        <v>936</v>
      </c>
      <c r="AT1" t="s">
        <v>874</v>
      </c>
      <c r="AU1" t="s">
        <v>32</v>
      </c>
      <c r="AV1" t="s">
        <v>41</v>
      </c>
      <c r="AW1" t="s">
        <v>42</v>
      </c>
      <c r="AX1" s="32" t="s">
        <v>875</v>
      </c>
      <c r="AY1" s="32" t="s">
        <v>876</v>
      </c>
      <c r="AZ1" s="32" t="s">
        <v>877</v>
      </c>
      <c r="BA1" s="32" t="s">
        <v>878</v>
      </c>
      <c r="BB1" s="32" t="s">
        <v>879</v>
      </c>
      <c r="BC1" s="32" t="s">
        <v>880</v>
      </c>
      <c r="BD1" s="33" t="s">
        <v>881</v>
      </c>
      <c r="BE1" t="s">
        <v>43</v>
      </c>
      <c r="BF1" t="s">
        <v>44</v>
      </c>
      <c r="BG1" t="s">
        <v>45</v>
      </c>
    </row>
    <row r="2" spans="1:59" x14ac:dyDescent="0.25">
      <c r="A2" s="24" t="s">
        <v>157</v>
      </c>
      <c r="B2" s="25" t="s">
        <v>158</v>
      </c>
      <c r="C2" s="25" t="s">
        <v>159</v>
      </c>
      <c r="D2" s="25" t="s">
        <v>159</v>
      </c>
      <c r="E2" s="25" t="s">
        <v>160</v>
      </c>
      <c r="R2" s="29"/>
      <c r="S2" s="29"/>
      <c r="T2" s="29"/>
      <c r="U2" s="29"/>
      <c r="V2" s="29"/>
      <c r="W2" s="29"/>
      <c r="BD2">
        <f>SUM(AW2,AD2,AF2,AH2)</f>
        <v>0</v>
      </c>
    </row>
    <row r="3" spans="1:59" x14ac:dyDescent="0.25">
      <c r="A3" s="26" t="s">
        <v>157</v>
      </c>
      <c r="B3" s="27" t="s">
        <v>161</v>
      </c>
      <c r="C3" s="27" t="s">
        <v>162</v>
      </c>
      <c r="D3" s="27" t="s">
        <v>162</v>
      </c>
      <c r="E3" s="27" t="s">
        <v>163</v>
      </c>
      <c r="R3" s="29"/>
      <c r="S3" s="29"/>
      <c r="T3" s="29"/>
      <c r="U3" s="29"/>
      <c r="V3" s="29"/>
      <c r="W3" s="29"/>
      <c r="BD3">
        <f>SUM(AW3,AD3,AF3,AH3)</f>
        <v>0</v>
      </c>
    </row>
    <row r="4" spans="1:59" x14ac:dyDescent="0.25">
      <c r="A4" s="24" t="s">
        <v>157</v>
      </c>
      <c r="B4" s="25" t="s">
        <v>164</v>
      </c>
      <c r="C4" s="25" t="s">
        <v>165</v>
      </c>
      <c r="D4" s="25" t="s">
        <v>165</v>
      </c>
      <c r="E4" s="25" t="s">
        <v>166</v>
      </c>
      <c r="R4" s="29"/>
      <c r="S4" s="29"/>
      <c r="T4" s="29"/>
      <c r="U4" s="29"/>
      <c r="V4" s="29"/>
      <c r="W4" s="29"/>
      <c r="BD4">
        <f>SUM(AW4,AD4,AF4,AH4)</f>
        <v>0</v>
      </c>
    </row>
    <row r="5" spans="1:59" x14ac:dyDescent="0.25">
      <c r="A5" s="26" t="s">
        <v>157</v>
      </c>
      <c r="B5" s="27" t="s">
        <v>167</v>
      </c>
      <c r="C5" s="27" t="s">
        <v>168</v>
      </c>
      <c r="D5" s="27" t="s">
        <v>168</v>
      </c>
      <c r="E5" s="27" t="s">
        <v>169</v>
      </c>
      <c r="R5" s="29"/>
      <c r="S5" s="29"/>
      <c r="T5" s="29"/>
      <c r="U5" s="29"/>
      <c r="V5" s="29"/>
      <c r="W5" s="29"/>
      <c r="BD5">
        <f>SUM(AW5,AD5,AF5,AH5)</f>
        <v>0</v>
      </c>
    </row>
    <row r="6" spans="1:59" x14ac:dyDescent="0.25">
      <c r="A6" s="24" t="s">
        <v>157</v>
      </c>
      <c r="B6" s="25" t="s">
        <v>170</v>
      </c>
      <c r="C6" s="25" t="s">
        <v>171</v>
      </c>
      <c r="D6" s="25" t="s">
        <v>171</v>
      </c>
      <c r="E6" s="25" t="s">
        <v>172</v>
      </c>
      <c r="R6" s="29"/>
      <c r="S6" s="29"/>
      <c r="T6" s="29"/>
      <c r="U6" s="29"/>
      <c r="V6" s="29"/>
      <c r="W6" s="29"/>
      <c r="BD6">
        <f>SUM(AW6,AD6,AF6,AH6)</f>
        <v>0</v>
      </c>
    </row>
    <row r="7" spans="1:59" x14ac:dyDescent="0.25">
      <c r="A7" s="26" t="s">
        <v>157</v>
      </c>
      <c r="B7" s="27" t="s">
        <v>173</v>
      </c>
      <c r="C7" s="27" t="s">
        <v>174</v>
      </c>
      <c r="D7" s="27" t="s">
        <v>174</v>
      </c>
      <c r="E7" s="27" t="s">
        <v>175</v>
      </c>
      <c r="R7" s="29"/>
      <c r="S7" s="29"/>
      <c r="T7" s="29"/>
      <c r="U7" s="29"/>
      <c r="V7" s="29"/>
      <c r="W7" s="29"/>
      <c r="BD7">
        <f>SUM(AW7,AD7,AF7,AH7)</f>
        <v>0</v>
      </c>
    </row>
    <row r="8" spans="1:59" x14ac:dyDescent="0.25">
      <c r="A8" s="24" t="s">
        <v>157</v>
      </c>
      <c r="B8" s="25" t="s">
        <v>176</v>
      </c>
      <c r="C8" s="25" t="s">
        <v>177</v>
      </c>
      <c r="D8" s="25" t="s">
        <v>177</v>
      </c>
      <c r="E8" s="25" t="s">
        <v>178</v>
      </c>
      <c r="R8" s="29"/>
      <c r="S8" s="29"/>
      <c r="T8" s="29"/>
      <c r="U8" s="29"/>
      <c r="V8" s="29"/>
      <c r="W8" s="29"/>
      <c r="BD8">
        <f>SUM(AW8,AD8,AF8,AH8)</f>
        <v>0</v>
      </c>
    </row>
    <row r="9" spans="1:59" x14ac:dyDescent="0.25">
      <c r="A9" s="26" t="s">
        <v>157</v>
      </c>
      <c r="B9" s="27" t="s">
        <v>179</v>
      </c>
      <c r="C9" s="27" t="s">
        <v>180</v>
      </c>
      <c r="D9" s="27" t="s">
        <v>180</v>
      </c>
      <c r="E9" s="27" t="s">
        <v>181</v>
      </c>
      <c r="R9" s="29"/>
      <c r="S9" s="29"/>
      <c r="T9" s="29"/>
      <c r="U9" s="29"/>
      <c r="V9" s="29"/>
      <c r="W9" s="29"/>
      <c r="BD9">
        <f>SUM(AW9,AD9,AF9,AH9)</f>
        <v>0</v>
      </c>
    </row>
    <row r="10" spans="1:59" x14ac:dyDescent="0.25">
      <c r="A10" s="24" t="s">
        <v>157</v>
      </c>
      <c r="B10" s="25" t="s">
        <v>182</v>
      </c>
      <c r="C10" s="25" t="s">
        <v>183</v>
      </c>
      <c r="D10" s="25" t="s">
        <v>183</v>
      </c>
      <c r="E10" s="25" t="s">
        <v>184</v>
      </c>
      <c r="R10" s="29"/>
      <c r="S10" s="29"/>
      <c r="T10" s="29"/>
      <c r="U10" s="29"/>
      <c r="V10" s="29"/>
      <c r="W10" s="29"/>
      <c r="BD10">
        <f>SUM(AW10,AD10,AF10,AH10)</f>
        <v>0</v>
      </c>
    </row>
    <row r="11" spans="1:59" x14ac:dyDescent="0.25">
      <c r="A11" s="26" t="s">
        <v>157</v>
      </c>
      <c r="B11" s="27" t="s">
        <v>185</v>
      </c>
      <c r="C11" s="27" t="s">
        <v>186</v>
      </c>
      <c r="D11" s="27" t="s">
        <v>186</v>
      </c>
      <c r="E11" s="27" t="s">
        <v>187</v>
      </c>
      <c r="R11" s="29"/>
      <c r="S11" s="29"/>
      <c r="T11" s="29"/>
      <c r="U11" s="29"/>
      <c r="V11" s="29"/>
      <c r="W11" s="29"/>
      <c r="BD11">
        <f>SUM(AW11,AD11,AF11,AH11)</f>
        <v>0</v>
      </c>
    </row>
    <row r="12" spans="1:59" x14ac:dyDescent="0.25">
      <c r="A12" s="24" t="s">
        <v>157</v>
      </c>
      <c r="B12" s="25" t="s">
        <v>188</v>
      </c>
      <c r="C12" s="25" t="s">
        <v>189</v>
      </c>
      <c r="D12" s="25" t="s">
        <v>189</v>
      </c>
      <c r="E12" s="25" t="s">
        <v>190</v>
      </c>
      <c r="R12" s="29"/>
      <c r="S12" s="29"/>
      <c r="T12" s="29"/>
      <c r="U12" s="29"/>
      <c r="V12" s="29"/>
      <c r="W12" s="29"/>
      <c r="BD12">
        <f>SUM(AW12,AD12,AF12,AH12)</f>
        <v>0</v>
      </c>
    </row>
    <row r="13" spans="1:59" x14ac:dyDescent="0.25">
      <c r="A13" s="26" t="s">
        <v>157</v>
      </c>
      <c r="B13" s="27" t="s">
        <v>191</v>
      </c>
      <c r="C13" s="27" t="s">
        <v>192</v>
      </c>
      <c r="D13" s="27" t="s">
        <v>192</v>
      </c>
      <c r="E13" s="27" t="s">
        <v>193</v>
      </c>
      <c r="R13" s="29"/>
      <c r="S13" s="29"/>
      <c r="T13" s="29"/>
      <c r="U13" s="29"/>
      <c r="V13" s="29"/>
      <c r="W13" s="29"/>
      <c r="BD13">
        <f>SUM(AW13,AD13,AF13,AH13)</f>
        <v>0</v>
      </c>
    </row>
    <row r="14" spans="1:59" x14ac:dyDescent="0.25">
      <c r="A14" s="24" t="s">
        <v>157</v>
      </c>
      <c r="B14" s="25" t="s">
        <v>194</v>
      </c>
      <c r="C14" s="25" t="s">
        <v>195</v>
      </c>
      <c r="D14" s="25" t="s">
        <v>195</v>
      </c>
      <c r="E14" s="25" t="s">
        <v>196</v>
      </c>
      <c r="R14" s="29"/>
      <c r="S14" s="29"/>
      <c r="T14" s="29"/>
      <c r="U14" s="29"/>
      <c r="V14" s="29"/>
      <c r="W14" s="29"/>
      <c r="BD14">
        <f>SUM(AW14,AD14,AF14,AH14)</f>
        <v>0</v>
      </c>
    </row>
    <row r="15" spans="1:59" x14ac:dyDescent="0.25">
      <c r="A15" s="26" t="s">
        <v>157</v>
      </c>
      <c r="B15" s="27" t="s">
        <v>197</v>
      </c>
      <c r="C15" s="27" t="s">
        <v>198</v>
      </c>
      <c r="D15" s="27" t="s">
        <v>198</v>
      </c>
      <c r="E15" s="27" t="s">
        <v>199</v>
      </c>
      <c r="R15" s="29"/>
      <c r="S15" s="29"/>
      <c r="T15" s="29"/>
      <c r="U15" s="29"/>
      <c r="V15" s="29"/>
      <c r="W15" s="29"/>
      <c r="BD15">
        <f>SUM(AW15,AD15,AF15,AH15)</f>
        <v>0</v>
      </c>
    </row>
    <row r="16" spans="1:59" x14ac:dyDescent="0.25">
      <c r="A16" s="24" t="s">
        <v>200</v>
      </c>
      <c r="B16" s="25" t="s">
        <v>201</v>
      </c>
      <c r="C16" s="25" t="s">
        <v>202</v>
      </c>
      <c r="D16" s="25" t="s">
        <v>202</v>
      </c>
      <c r="E16" s="25" t="s">
        <v>203</v>
      </c>
      <c r="F16" s="25" t="s">
        <v>486</v>
      </c>
      <c r="G16" s="25" t="s">
        <v>82</v>
      </c>
      <c r="H16" s="25" t="s">
        <v>68</v>
      </c>
      <c r="I16" s="25" t="s">
        <v>86</v>
      </c>
      <c r="J16" s="25" t="s">
        <v>86</v>
      </c>
      <c r="K16" s="25" t="s">
        <v>487</v>
      </c>
      <c r="L16" s="25" t="s">
        <v>88</v>
      </c>
      <c r="M16" s="25" t="s">
        <v>82</v>
      </c>
      <c r="N16" s="25" t="s">
        <v>68</v>
      </c>
      <c r="O16" s="29"/>
      <c r="P16" s="29"/>
      <c r="Q16" s="29"/>
      <c r="R16" s="29"/>
      <c r="S16" s="29"/>
      <c r="T16" s="29"/>
      <c r="U16" s="29"/>
      <c r="V16" s="29"/>
      <c r="W16" s="29"/>
      <c r="AV16" s="25" t="s">
        <v>138</v>
      </c>
      <c r="AW16" s="25">
        <v>24</v>
      </c>
      <c r="BD16">
        <f>SUM(AW16,AD16,AF16,AH16)</f>
        <v>24</v>
      </c>
      <c r="BE16" s="25" t="s">
        <v>138</v>
      </c>
      <c r="BF16" s="30" t="s">
        <v>502</v>
      </c>
    </row>
    <row r="17" spans="1:58" x14ac:dyDescent="0.25">
      <c r="A17" s="26" t="s">
        <v>200</v>
      </c>
      <c r="B17" s="27" t="s">
        <v>204</v>
      </c>
      <c r="C17" s="27" t="s">
        <v>205</v>
      </c>
      <c r="D17" s="27" t="s">
        <v>205</v>
      </c>
      <c r="E17" s="27" t="s">
        <v>206</v>
      </c>
      <c r="F17" s="27" t="s">
        <v>486</v>
      </c>
      <c r="G17" s="27" t="s">
        <v>82</v>
      </c>
      <c r="H17" s="27" t="s">
        <v>68</v>
      </c>
      <c r="I17" s="27" t="s">
        <v>86</v>
      </c>
      <c r="J17" s="27" t="s">
        <v>86</v>
      </c>
      <c r="K17" s="27" t="s">
        <v>487</v>
      </c>
      <c r="L17" s="27" t="s">
        <v>489</v>
      </c>
      <c r="M17" s="27" t="s">
        <v>82</v>
      </c>
      <c r="N17" s="27" t="s">
        <v>68</v>
      </c>
      <c r="O17" s="29"/>
      <c r="P17" s="29"/>
      <c r="Q17" s="29"/>
      <c r="R17" s="29"/>
      <c r="S17" s="29"/>
      <c r="T17" s="29"/>
      <c r="U17" s="29"/>
      <c r="V17" s="29"/>
      <c r="W17" s="29"/>
      <c r="AV17" s="27" t="s">
        <v>139</v>
      </c>
      <c r="AW17" s="27">
        <v>24</v>
      </c>
      <c r="BD17">
        <f>SUM(AW17,AD17,AF17,AH17)</f>
        <v>24</v>
      </c>
      <c r="BE17" s="27" t="s">
        <v>143</v>
      </c>
      <c r="BF17" s="31" t="s">
        <v>502</v>
      </c>
    </row>
    <row r="18" spans="1:58" x14ac:dyDescent="0.25">
      <c r="A18" s="24" t="s">
        <v>207</v>
      </c>
      <c r="B18" s="25" t="s">
        <v>208</v>
      </c>
      <c r="C18" s="25" t="s">
        <v>209</v>
      </c>
      <c r="D18" s="25" t="s">
        <v>209</v>
      </c>
      <c r="E18" s="25" t="s">
        <v>210</v>
      </c>
      <c r="F18" s="25" t="s">
        <v>486</v>
      </c>
      <c r="G18" s="25" t="s">
        <v>82</v>
      </c>
      <c r="H18" s="25" t="s">
        <v>68</v>
      </c>
      <c r="I18" s="25" t="s">
        <v>86</v>
      </c>
      <c r="J18" s="25" t="s">
        <v>86</v>
      </c>
      <c r="K18" s="25" t="s">
        <v>487</v>
      </c>
      <c r="L18" s="25" t="s">
        <v>490</v>
      </c>
      <c r="M18" s="25" t="s">
        <v>82</v>
      </c>
      <c r="N18" s="25" t="s">
        <v>68</v>
      </c>
      <c r="O18" s="29"/>
      <c r="P18" s="29"/>
      <c r="Q18" s="29"/>
      <c r="R18" s="29"/>
      <c r="S18" s="29"/>
      <c r="T18" s="29"/>
      <c r="U18" s="29"/>
      <c r="V18" s="29"/>
      <c r="W18" s="29"/>
      <c r="AV18" s="25" t="s">
        <v>139</v>
      </c>
      <c r="AW18" s="25">
        <v>24</v>
      </c>
      <c r="BD18">
        <f>SUM(AW18,AD18,AF18,AH18)</f>
        <v>24</v>
      </c>
      <c r="BE18" s="25" t="s">
        <v>143</v>
      </c>
      <c r="BF18" s="30" t="s">
        <v>502</v>
      </c>
    </row>
    <row r="19" spans="1:58" x14ac:dyDescent="0.25">
      <c r="A19" s="26" t="s">
        <v>200</v>
      </c>
      <c r="B19" s="27" t="s">
        <v>211</v>
      </c>
      <c r="C19" s="27" t="s">
        <v>212</v>
      </c>
      <c r="D19" s="27" t="s">
        <v>212</v>
      </c>
      <c r="E19" s="27" t="s">
        <v>213</v>
      </c>
      <c r="F19" s="27" t="s">
        <v>486</v>
      </c>
      <c r="G19" s="27" t="s">
        <v>82</v>
      </c>
      <c r="H19" s="27" t="s">
        <v>68</v>
      </c>
      <c r="I19" s="27" t="s">
        <v>86</v>
      </c>
      <c r="J19" s="27" t="s">
        <v>86</v>
      </c>
      <c r="K19" s="27" t="s">
        <v>487</v>
      </c>
      <c r="L19" s="27" t="s">
        <v>491</v>
      </c>
      <c r="M19" s="27" t="s">
        <v>82</v>
      </c>
      <c r="N19" s="27" t="s">
        <v>68</v>
      </c>
      <c r="O19" s="29"/>
      <c r="P19" s="29"/>
      <c r="Q19" s="29"/>
      <c r="R19" s="29"/>
      <c r="S19" s="29"/>
      <c r="T19" s="29"/>
      <c r="U19" s="29"/>
      <c r="V19" s="29"/>
      <c r="W19" s="29"/>
      <c r="AV19" s="27" t="s">
        <v>137</v>
      </c>
      <c r="AW19" s="27">
        <v>24</v>
      </c>
      <c r="BD19">
        <f>SUM(AW19,AD19,AF19,AH19)</f>
        <v>24</v>
      </c>
      <c r="BE19" s="27" t="s">
        <v>137</v>
      </c>
      <c r="BF19" s="31" t="s">
        <v>502</v>
      </c>
    </row>
    <row r="20" spans="1:58" x14ac:dyDescent="0.25">
      <c r="A20" s="24" t="s">
        <v>200</v>
      </c>
      <c r="B20" s="25" t="s">
        <v>214</v>
      </c>
      <c r="C20" s="25" t="s">
        <v>215</v>
      </c>
      <c r="D20" s="25" t="s">
        <v>215</v>
      </c>
      <c r="E20" s="25" t="s">
        <v>216</v>
      </c>
      <c r="F20" s="25" t="s">
        <v>486</v>
      </c>
      <c r="G20" s="25" t="s">
        <v>82</v>
      </c>
      <c r="H20" s="25" t="s">
        <v>68</v>
      </c>
      <c r="I20" s="25" t="s">
        <v>86</v>
      </c>
      <c r="J20" s="25" t="s">
        <v>86</v>
      </c>
      <c r="K20" s="25" t="s">
        <v>487</v>
      </c>
      <c r="L20" s="25" t="s">
        <v>491</v>
      </c>
      <c r="M20" s="25" t="s">
        <v>82</v>
      </c>
      <c r="N20" s="25" t="s">
        <v>68</v>
      </c>
      <c r="O20" s="29"/>
      <c r="P20" s="29"/>
      <c r="Q20" s="29"/>
      <c r="R20" s="29"/>
      <c r="S20" s="29"/>
      <c r="T20" s="29"/>
      <c r="U20" s="29"/>
      <c r="V20" s="29"/>
      <c r="W20" s="29"/>
      <c r="AV20" s="25" t="s">
        <v>139</v>
      </c>
      <c r="AW20" s="25">
        <v>24</v>
      </c>
      <c r="BD20">
        <f>SUM(AW20,AD20,AF20,AH20)</f>
        <v>24</v>
      </c>
      <c r="BE20" s="25" t="s">
        <v>143</v>
      </c>
      <c r="BF20" s="30" t="s">
        <v>502</v>
      </c>
    </row>
    <row r="21" spans="1:58" x14ac:dyDescent="0.25">
      <c r="A21" s="26" t="s">
        <v>207</v>
      </c>
      <c r="B21" s="27" t="s">
        <v>217</v>
      </c>
      <c r="C21" s="27" t="s">
        <v>218</v>
      </c>
      <c r="D21" s="27" t="s">
        <v>218</v>
      </c>
      <c r="E21" s="27" t="s">
        <v>219</v>
      </c>
      <c r="F21" s="27" t="s">
        <v>486</v>
      </c>
      <c r="G21" s="27" t="s">
        <v>82</v>
      </c>
      <c r="H21" s="27" t="s">
        <v>68</v>
      </c>
      <c r="I21" s="27" t="s">
        <v>86</v>
      </c>
      <c r="J21" s="27" t="s">
        <v>86</v>
      </c>
      <c r="K21" s="27" t="s">
        <v>487</v>
      </c>
      <c r="L21" s="27" t="s">
        <v>489</v>
      </c>
      <c r="M21" s="27" t="s">
        <v>82</v>
      </c>
      <c r="N21" s="27" t="s">
        <v>68</v>
      </c>
      <c r="O21" s="29"/>
      <c r="P21" s="29"/>
      <c r="Q21" s="29"/>
      <c r="R21" s="29"/>
      <c r="S21" s="29"/>
      <c r="T21" s="29"/>
      <c r="U21" s="29"/>
      <c r="V21" s="29"/>
      <c r="W21" s="29"/>
      <c r="AV21" s="27" t="s">
        <v>139</v>
      </c>
      <c r="AW21" s="27">
        <v>24</v>
      </c>
      <c r="BD21">
        <f>SUM(AW21,AD21,AF21,AH21)</f>
        <v>24</v>
      </c>
      <c r="BE21" s="27" t="s">
        <v>143</v>
      </c>
      <c r="BF21" s="31" t="s">
        <v>502</v>
      </c>
    </row>
    <row r="22" spans="1:58" x14ac:dyDescent="0.25">
      <c r="A22" s="24" t="s">
        <v>200</v>
      </c>
      <c r="B22" s="25" t="s">
        <v>220</v>
      </c>
      <c r="C22" s="25" t="s">
        <v>221</v>
      </c>
      <c r="D22" s="25" t="s">
        <v>221</v>
      </c>
      <c r="E22" s="25" t="s">
        <v>222</v>
      </c>
      <c r="F22" s="25" t="s">
        <v>486</v>
      </c>
      <c r="G22" s="25" t="s">
        <v>82</v>
      </c>
      <c r="H22" s="25" t="s">
        <v>68</v>
      </c>
      <c r="I22" s="25" t="s">
        <v>86</v>
      </c>
      <c r="J22" s="25" t="s">
        <v>86</v>
      </c>
      <c r="K22" s="25" t="s">
        <v>487</v>
      </c>
      <c r="L22" s="25" t="s">
        <v>491</v>
      </c>
      <c r="M22" s="25" t="s">
        <v>82</v>
      </c>
      <c r="N22" s="25" t="s">
        <v>68</v>
      </c>
      <c r="O22" s="29"/>
      <c r="P22" s="29"/>
      <c r="Q22" s="29"/>
      <c r="R22" s="29"/>
      <c r="S22" s="29"/>
      <c r="T22" s="29"/>
      <c r="U22" s="29"/>
      <c r="V22" s="29"/>
      <c r="W22" s="29"/>
      <c r="AV22" s="25" t="s">
        <v>139</v>
      </c>
      <c r="AW22" s="25">
        <v>24</v>
      </c>
      <c r="BD22">
        <f>SUM(AW22,AD22,AF22,AH22)</f>
        <v>24</v>
      </c>
      <c r="BE22" s="25" t="s">
        <v>143</v>
      </c>
      <c r="BF22" s="30" t="s">
        <v>502</v>
      </c>
    </row>
    <row r="23" spans="1:58" x14ac:dyDescent="0.25">
      <c r="A23" s="26" t="s">
        <v>200</v>
      </c>
      <c r="B23" s="27" t="s">
        <v>223</v>
      </c>
      <c r="C23" s="27" t="s">
        <v>224</v>
      </c>
      <c r="D23" s="27" t="s">
        <v>224</v>
      </c>
      <c r="E23" s="27" t="s">
        <v>225</v>
      </c>
      <c r="F23" s="27" t="s">
        <v>486</v>
      </c>
      <c r="G23" s="27" t="s">
        <v>82</v>
      </c>
      <c r="H23" s="27" t="s">
        <v>68</v>
      </c>
      <c r="I23" s="27" t="s">
        <v>86</v>
      </c>
      <c r="J23" s="27" t="s">
        <v>86</v>
      </c>
      <c r="K23" s="27" t="s">
        <v>487</v>
      </c>
      <c r="L23" s="27" t="s">
        <v>492</v>
      </c>
      <c r="M23" s="27" t="s">
        <v>82</v>
      </c>
      <c r="N23" s="27" t="s">
        <v>68</v>
      </c>
      <c r="O23" s="29"/>
      <c r="P23" s="29"/>
      <c r="Q23" s="29"/>
      <c r="R23" s="29"/>
      <c r="S23" s="29"/>
      <c r="T23" s="29"/>
      <c r="U23" s="29"/>
      <c r="V23" s="29"/>
      <c r="W23" s="29"/>
      <c r="AV23" s="27" t="s">
        <v>139</v>
      </c>
      <c r="AW23" s="27">
        <v>24</v>
      </c>
      <c r="BD23">
        <f>SUM(AW23,AD23,AF23,AH23)</f>
        <v>24</v>
      </c>
      <c r="BE23" s="27" t="s">
        <v>143</v>
      </c>
      <c r="BF23" s="31" t="s">
        <v>502</v>
      </c>
    </row>
    <row r="24" spans="1:58" x14ac:dyDescent="0.25">
      <c r="A24" s="24" t="s">
        <v>207</v>
      </c>
      <c r="B24" s="25" t="s">
        <v>226</v>
      </c>
      <c r="C24" s="25" t="s">
        <v>227</v>
      </c>
      <c r="D24" s="25" t="s">
        <v>227</v>
      </c>
      <c r="E24" s="25" t="s">
        <v>228</v>
      </c>
      <c r="F24" s="25" t="s">
        <v>486</v>
      </c>
      <c r="G24" s="25" t="s">
        <v>82</v>
      </c>
      <c r="H24" s="25" t="s">
        <v>68</v>
      </c>
      <c r="I24" s="25" t="s">
        <v>86</v>
      </c>
      <c r="J24" s="25" t="s">
        <v>86</v>
      </c>
      <c r="K24" s="25" t="s">
        <v>487</v>
      </c>
      <c r="L24" s="25" t="s">
        <v>491</v>
      </c>
      <c r="M24" s="25" t="s">
        <v>82</v>
      </c>
      <c r="N24" s="25" t="s">
        <v>68</v>
      </c>
      <c r="O24" s="29"/>
      <c r="P24" s="29"/>
      <c r="Q24" s="29"/>
      <c r="R24" s="29"/>
      <c r="S24" s="29"/>
      <c r="T24" s="29"/>
      <c r="U24" s="29"/>
      <c r="V24" s="29"/>
      <c r="W24" s="29"/>
      <c r="AV24" s="25" t="s">
        <v>139</v>
      </c>
      <c r="AW24" s="25">
        <v>24</v>
      </c>
      <c r="BD24">
        <f>SUM(AW24,AD24,AF24,AH24)</f>
        <v>24</v>
      </c>
      <c r="BE24" s="25" t="s">
        <v>143</v>
      </c>
      <c r="BF24" s="30" t="s">
        <v>502</v>
      </c>
    </row>
    <row r="25" spans="1:58" x14ac:dyDescent="0.25">
      <c r="A25" s="26" t="s">
        <v>200</v>
      </c>
      <c r="B25" s="27" t="s">
        <v>229</v>
      </c>
      <c r="C25" s="27" t="s">
        <v>230</v>
      </c>
      <c r="D25" s="27" t="s">
        <v>230</v>
      </c>
      <c r="E25" s="27" t="s">
        <v>231</v>
      </c>
      <c r="F25" s="27" t="s">
        <v>486</v>
      </c>
      <c r="G25" s="27" t="s">
        <v>82</v>
      </c>
      <c r="H25" s="27" t="s">
        <v>68</v>
      </c>
      <c r="I25" s="27" t="s">
        <v>86</v>
      </c>
      <c r="J25" s="27" t="s">
        <v>86</v>
      </c>
      <c r="K25" s="27" t="s">
        <v>487</v>
      </c>
      <c r="L25" s="27" t="s">
        <v>491</v>
      </c>
      <c r="M25" s="27" t="s">
        <v>82</v>
      </c>
      <c r="N25" s="27" t="s">
        <v>68</v>
      </c>
      <c r="O25" s="29"/>
      <c r="P25" s="29"/>
      <c r="Q25" s="29"/>
      <c r="R25" s="29"/>
      <c r="S25" s="29"/>
      <c r="T25" s="29"/>
      <c r="U25" s="29"/>
      <c r="V25" s="29"/>
      <c r="W25" s="29"/>
      <c r="AV25" s="27" t="s">
        <v>139</v>
      </c>
      <c r="AW25" s="27">
        <v>24</v>
      </c>
      <c r="BD25">
        <f>SUM(AW25,AD25,AF25,AH25)</f>
        <v>24</v>
      </c>
      <c r="BE25" s="27" t="s">
        <v>143</v>
      </c>
      <c r="BF25" s="31" t="s">
        <v>502</v>
      </c>
    </row>
    <row r="26" spans="1:58" x14ac:dyDescent="0.25">
      <c r="A26" s="24" t="s">
        <v>200</v>
      </c>
      <c r="B26" s="25" t="s">
        <v>232</v>
      </c>
      <c r="C26" s="25" t="s">
        <v>233</v>
      </c>
      <c r="D26" s="25" t="s">
        <v>233</v>
      </c>
      <c r="E26" s="25" t="s">
        <v>234</v>
      </c>
      <c r="F26" s="25" t="s">
        <v>486</v>
      </c>
      <c r="G26" s="25" t="s">
        <v>82</v>
      </c>
      <c r="H26" s="25" t="s">
        <v>68</v>
      </c>
      <c r="I26" s="25" t="s">
        <v>86</v>
      </c>
      <c r="J26" s="25" t="s">
        <v>86</v>
      </c>
      <c r="K26" s="25" t="s">
        <v>487</v>
      </c>
      <c r="L26" s="25" t="s">
        <v>493</v>
      </c>
      <c r="M26" s="25" t="s">
        <v>82</v>
      </c>
      <c r="N26" s="25" t="s">
        <v>68</v>
      </c>
      <c r="O26" s="29"/>
      <c r="P26" s="29"/>
      <c r="Q26" s="29"/>
      <c r="R26" s="29"/>
      <c r="S26" s="29"/>
      <c r="T26" s="29"/>
      <c r="U26" s="29"/>
      <c r="V26" s="29"/>
      <c r="W26" s="29"/>
      <c r="AV26" s="25" t="s">
        <v>139</v>
      </c>
      <c r="AW26" s="25">
        <v>24</v>
      </c>
      <c r="BD26">
        <f>SUM(AW26,AD26,AF26,AH26)</f>
        <v>24</v>
      </c>
      <c r="BE26" s="25" t="s">
        <v>143</v>
      </c>
      <c r="BF26" s="30" t="s">
        <v>502</v>
      </c>
    </row>
    <row r="27" spans="1:58" x14ac:dyDescent="0.25">
      <c r="A27" s="26" t="s">
        <v>207</v>
      </c>
      <c r="B27" s="27" t="s">
        <v>235</v>
      </c>
      <c r="C27" s="27" t="s">
        <v>236</v>
      </c>
      <c r="D27" s="27" t="s">
        <v>236</v>
      </c>
      <c r="E27" s="27" t="s">
        <v>237</v>
      </c>
      <c r="F27" s="27" t="s">
        <v>486</v>
      </c>
      <c r="G27" s="27" t="s">
        <v>82</v>
      </c>
      <c r="H27" s="27" t="s">
        <v>68</v>
      </c>
      <c r="I27" s="27" t="s">
        <v>86</v>
      </c>
      <c r="J27" s="27" t="s">
        <v>86</v>
      </c>
      <c r="K27" s="27" t="s">
        <v>487</v>
      </c>
      <c r="L27" s="27" t="s">
        <v>494</v>
      </c>
      <c r="M27" s="27" t="s">
        <v>82</v>
      </c>
      <c r="N27" s="27" t="s">
        <v>68</v>
      </c>
      <c r="O27" s="29"/>
      <c r="P27" s="29"/>
      <c r="Q27" s="29"/>
      <c r="R27" s="29"/>
      <c r="S27" s="29"/>
      <c r="T27" s="29"/>
      <c r="U27" s="29"/>
      <c r="V27" s="29"/>
      <c r="W27" s="29"/>
      <c r="AV27" s="27" t="s">
        <v>139</v>
      </c>
      <c r="AW27" s="27">
        <v>24</v>
      </c>
      <c r="BD27">
        <f>SUM(AW27,AD27,AF27,AH27)</f>
        <v>24</v>
      </c>
      <c r="BE27" s="27" t="s">
        <v>143</v>
      </c>
      <c r="BF27" s="31" t="s">
        <v>502</v>
      </c>
    </row>
    <row r="28" spans="1:58" x14ac:dyDescent="0.25">
      <c r="A28" s="24" t="s">
        <v>200</v>
      </c>
      <c r="B28" s="25" t="s">
        <v>238</v>
      </c>
      <c r="C28" s="25" t="s">
        <v>239</v>
      </c>
      <c r="D28" s="25" t="s">
        <v>239</v>
      </c>
      <c r="E28" s="25" t="s">
        <v>240</v>
      </c>
      <c r="F28" s="25" t="s">
        <v>486</v>
      </c>
      <c r="G28" s="25" t="s">
        <v>82</v>
      </c>
      <c r="H28" s="25" t="s">
        <v>68</v>
      </c>
      <c r="I28" s="25" t="s">
        <v>86</v>
      </c>
      <c r="J28" s="25" t="s">
        <v>86</v>
      </c>
      <c r="K28" s="25" t="s">
        <v>487</v>
      </c>
      <c r="L28" s="25" t="s">
        <v>491</v>
      </c>
      <c r="M28" s="25" t="s">
        <v>82</v>
      </c>
      <c r="N28" s="25" t="s">
        <v>68</v>
      </c>
      <c r="O28" s="25" t="s">
        <v>495</v>
      </c>
      <c r="P28" s="25" t="s">
        <v>82</v>
      </c>
      <c r="Q28" s="25" t="s">
        <v>496</v>
      </c>
      <c r="R28" s="25" t="s">
        <v>497</v>
      </c>
      <c r="S28" s="25" t="s">
        <v>498</v>
      </c>
      <c r="T28" s="25" t="s">
        <v>496</v>
      </c>
      <c r="U28" s="29"/>
      <c r="V28" s="29"/>
      <c r="W28" s="29"/>
      <c r="AV28" s="25" t="s">
        <v>139</v>
      </c>
      <c r="AW28" s="25">
        <v>24</v>
      </c>
      <c r="BD28">
        <f>SUM(AW28,AD28,AF28,AH28)</f>
        <v>24</v>
      </c>
      <c r="BE28" s="25" t="s">
        <v>143</v>
      </c>
      <c r="BF28" s="30" t="s">
        <v>502</v>
      </c>
    </row>
    <row r="29" spans="1:58" x14ac:dyDescent="0.25">
      <c r="A29" s="26" t="s">
        <v>200</v>
      </c>
      <c r="B29" s="27" t="s">
        <v>241</v>
      </c>
      <c r="C29" s="27" t="s">
        <v>242</v>
      </c>
      <c r="D29" s="27" t="s">
        <v>242</v>
      </c>
      <c r="E29" s="27" t="s">
        <v>243</v>
      </c>
      <c r="F29" s="27" t="s">
        <v>486</v>
      </c>
      <c r="G29" s="27" t="s">
        <v>82</v>
      </c>
      <c r="H29" s="27" t="s">
        <v>68</v>
      </c>
      <c r="I29" s="27" t="s">
        <v>86</v>
      </c>
      <c r="J29" s="27" t="s">
        <v>86</v>
      </c>
      <c r="K29" s="27" t="s">
        <v>487</v>
      </c>
      <c r="L29" s="27" t="s">
        <v>491</v>
      </c>
      <c r="M29" s="27" t="s">
        <v>82</v>
      </c>
      <c r="N29" s="27" t="s">
        <v>68</v>
      </c>
      <c r="O29" s="29"/>
      <c r="P29" s="29"/>
      <c r="Q29" s="29"/>
      <c r="R29" s="29"/>
      <c r="S29" s="29"/>
      <c r="T29" s="29"/>
      <c r="U29" s="29"/>
      <c r="V29" s="29"/>
      <c r="W29" s="29"/>
      <c r="AV29" s="27" t="s">
        <v>139</v>
      </c>
      <c r="AW29" s="27">
        <v>24</v>
      </c>
      <c r="BD29">
        <f>SUM(AW29,AD29,AF29,AH29)</f>
        <v>24</v>
      </c>
      <c r="BE29" s="27" t="s">
        <v>143</v>
      </c>
      <c r="BF29" s="31" t="s">
        <v>502</v>
      </c>
    </row>
    <row r="30" spans="1:58" x14ac:dyDescent="0.25">
      <c r="A30" s="24" t="s">
        <v>200</v>
      </c>
      <c r="B30" s="25" t="s">
        <v>244</v>
      </c>
      <c r="C30" s="25" t="s">
        <v>245</v>
      </c>
      <c r="D30" s="25" t="s">
        <v>245</v>
      </c>
      <c r="E30" s="25" t="s">
        <v>246</v>
      </c>
      <c r="F30" s="25" t="s">
        <v>486</v>
      </c>
      <c r="G30" s="25" t="s">
        <v>82</v>
      </c>
      <c r="H30" s="25" t="s">
        <v>68</v>
      </c>
      <c r="I30" s="25" t="s">
        <v>86</v>
      </c>
      <c r="J30" s="25" t="s">
        <v>86</v>
      </c>
      <c r="K30" s="25" t="s">
        <v>487</v>
      </c>
      <c r="L30" s="25" t="s">
        <v>491</v>
      </c>
      <c r="M30" s="25" t="s">
        <v>82</v>
      </c>
      <c r="N30" s="25" t="s">
        <v>68</v>
      </c>
      <c r="O30" s="29"/>
      <c r="P30" s="29"/>
      <c r="Q30" s="29"/>
      <c r="R30" s="29"/>
      <c r="S30" s="29"/>
      <c r="T30" s="29"/>
      <c r="U30" s="29"/>
      <c r="V30" s="29"/>
      <c r="W30" s="29"/>
      <c r="AV30" s="25" t="s">
        <v>139</v>
      </c>
      <c r="AW30" s="25">
        <v>24</v>
      </c>
      <c r="BD30">
        <f>SUM(AW30,AD30,AF30,AH30)</f>
        <v>24</v>
      </c>
      <c r="BE30" s="25" t="s">
        <v>143</v>
      </c>
      <c r="BF30" s="30" t="s">
        <v>502</v>
      </c>
    </row>
    <row r="31" spans="1:58" x14ac:dyDescent="0.25">
      <c r="A31" s="26" t="s">
        <v>200</v>
      </c>
      <c r="B31" s="27" t="s">
        <v>247</v>
      </c>
      <c r="C31" s="27" t="s">
        <v>248</v>
      </c>
      <c r="D31" s="27" t="s">
        <v>248</v>
      </c>
      <c r="E31" s="27" t="s">
        <v>249</v>
      </c>
      <c r="F31" s="27" t="s">
        <v>486</v>
      </c>
      <c r="G31" s="27" t="s">
        <v>82</v>
      </c>
      <c r="H31" s="27" t="s">
        <v>68</v>
      </c>
      <c r="I31" s="27" t="s">
        <v>86</v>
      </c>
      <c r="J31" s="27" t="s">
        <v>86</v>
      </c>
      <c r="K31" s="27" t="s">
        <v>487</v>
      </c>
      <c r="L31" s="27" t="s">
        <v>491</v>
      </c>
      <c r="M31" s="27" t="s">
        <v>82</v>
      </c>
      <c r="N31" s="27" t="s">
        <v>68</v>
      </c>
      <c r="O31" s="27" t="s">
        <v>83</v>
      </c>
      <c r="P31" s="27" t="s">
        <v>82</v>
      </c>
      <c r="Q31" s="27" t="s">
        <v>496</v>
      </c>
      <c r="R31" s="27"/>
      <c r="S31" s="27"/>
      <c r="T31" s="27"/>
      <c r="U31" s="29"/>
      <c r="V31" s="29"/>
      <c r="W31" s="29"/>
      <c r="AV31" s="27" t="s">
        <v>139</v>
      </c>
      <c r="AW31" s="27">
        <v>24</v>
      </c>
      <c r="BD31">
        <f>SUM(AW31,AD31,AF31,AH31)</f>
        <v>24</v>
      </c>
      <c r="BE31" s="27" t="s">
        <v>143</v>
      </c>
      <c r="BF31" s="31" t="s">
        <v>502</v>
      </c>
    </row>
    <row r="32" spans="1:58" x14ac:dyDescent="0.25">
      <c r="A32" s="24" t="s">
        <v>200</v>
      </c>
      <c r="B32" s="25" t="s">
        <v>250</v>
      </c>
      <c r="C32" s="25" t="s">
        <v>251</v>
      </c>
      <c r="D32" s="25" t="s">
        <v>251</v>
      </c>
      <c r="E32" s="25" t="s">
        <v>252</v>
      </c>
      <c r="F32" s="25" t="s">
        <v>486</v>
      </c>
      <c r="G32" s="25" t="s">
        <v>82</v>
      </c>
      <c r="H32" s="25" t="s">
        <v>68</v>
      </c>
      <c r="I32" s="25" t="s">
        <v>86</v>
      </c>
      <c r="J32" s="25" t="s">
        <v>86</v>
      </c>
      <c r="K32" s="25" t="s">
        <v>487</v>
      </c>
      <c r="L32" s="25" t="s">
        <v>491</v>
      </c>
      <c r="M32" s="25" t="s">
        <v>82</v>
      </c>
      <c r="N32" s="25" t="s">
        <v>68</v>
      </c>
      <c r="O32" s="29"/>
      <c r="P32" s="29"/>
      <c r="Q32" s="29"/>
      <c r="R32" s="29"/>
      <c r="S32" s="29"/>
      <c r="T32" s="29"/>
      <c r="U32" s="29"/>
      <c r="V32" s="29"/>
      <c r="W32" s="29"/>
      <c r="AV32" s="25" t="s">
        <v>142</v>
      </c>
      <c r="AW32" s="25">
        <v>24</v>
      </c>
      <c r="BD32">
        <f>SUM(AW32,AD32,AF32,AH32)</f>
        <v>24</v>
      </c>
      <c r="BE32" s="25" t="s">
        <v>142</v>
      </c>
      <c r="BF32" s="30" t="s">
        <v>502</v>
      </c>
    </row>
    <row r="33" spans="1:58" x14ac:dyDescent="0.25">
      <c r="A33" s="26" t="s">
        <v>207</v>
      </c>
      <c r="B33" s="27" t="s">
        <v>253</v>
      </c>
      <c r="C33" s="27" t="s">
        <v>254</v>
      </c>
      <c r="D33" s="27" t="s">
        <v>254</v>
      </c>
      <c r="E33" s="27" t="s">
        <v>255</v>
      </c>
      <c r="F33" s="27" t="s">
        <v>486</v>
      </c>
      <c r="G33" s="27" t="s">
        <v>82</v>
      </c>
      <c r="H33" s="27" t="s">
        <v>68</v>
      </c>
      <c r="I33" s="27" t="s">
        <v>86</v>
      </c>
      <c r="J33" s="27" t="s">
        <v>86</v>
      </c>
      <c r="K33" s="27" t="s">
        <v>487</v>
      </c>
      <c r="L33" s="27" t="s">
        <v>491</v>
      </c>
      <c r="M33" s="27" t="s">
        <v>82</v>
      </c>
      <c r="N33" s="27" t="s">
        <v>68</v>
      </c>
      <c r="O33" s="29"/>
      <c r="P33" s="29"/>
      <c r="Q33" s="29"/>
      <c r="R33" s="29"/>
      <c r="S33" s="29"/>
      <c r="T33" s="29"/>
      <c r="U33" s="29"/>
      <c r="V33" s="29"/>
      <c r="W33" s="29"/>
      <c r="AV33" s="27" t="s">
        <v>139</v>
      </c>
      <c r="AW33" s="27">
        <v>24</v>
      </c>
      <c r="BD33">
        <f>SUM(AW33,AD33,AF33,AH33)</f>
        <v>24</v>
      </c>
      <c r="BE33" s="27" t="s">
        <v>143</v>
      </c>
      <c r="BF33" s="31" t="s">
        <v>502</v>
      </c>
    </row>
    <row r="34" spans="1:58" x14ac:dyDescent="0.25">
      <c r="A34" s="24" t="s">
        <v>207</v>
      </c>
      <c r="B34" s="25" t="s">
        <v>256</v>
      </c>
      <c r="C34" s="25" t="s">
        <v>257</v>
      </c>
      <c r="D34" s="25" t="s">
        <v>257</v>
      </c>
      <c r="E34" s="25" t="s">
        <v>258</v>
      </c>
      <c r="F34" s="25" t="s">
        <v>486</v>
      </c>
      <c r="G34" s="25" t="s">
        <v>82</v>
      </c>
      <c r="H34" s="25" t="s">
        <v>68</v>
      </c>
      <c r="I34" s="25" t="s">
        <v>86</v>
      </c>
      <c r="J34" s="25" t="s">
        <v>86</v>
      </c>
      <c r="K34" s="25" t="s">
        <v>487</v>
      </c>
      <c r="L34" s="25" t="s">
        <v>494</v>
      </c>
      <c r="M34" s="25" t="s">
        <v>82</v>
      </c>
      <c r="N34" s="25" t="s">
        <v>68</v>
      </c>
      <c r="O34" s="29"/>
      <c r="P34" s="29"/>
      <c r="Q34" s="29"/>
      <c r="R34" s="29"/>
      <c r="S34" s="29"/>
      <c r="T34" s="29"/>
      <c r="U34" s="29"/>
      <c r="V34" s="29"/>
      <c r="W34" s="29"/>
      <c r="AV34" s="25" t="s">
        <v>139</v>
      </c>
      <c r="AW34" s="25">
        <v>24</v>
      </c>
      <c r="BD34">
        <f>SUM(AW34,AD34,AF34,AH34)</f>
        <v>24</v>
      </c>
      <c r="BE34" s="25" t="s">
        <v>143</v>
      </c>
      <c r="BF34" s="30" t="s">
        <v>502</v>
      </c>
    </row>
    <row r="35" spans="1:58" x14ac:dyDescent="0.25">
      <c r="A35" s="26" t="s">
        <v>200</v>
      </c>
      <c r="B35" s="27" t="s">
        <v>259</v>
      </c>
      <c r="C35" s="27" t="s">
        <v>260</v>
      </c>
      <c r="D35" s="27" t="s">
        <v>260</v>
      </c>
      <c r="E35" s="27" t="s">
        <v>261</v>
      </c>
      <c r="F35" s="27" t="s">
        <v>486</v>
      </c>
      <c r="G35" s="27" t="s">
        <v>82</v>
      </c>
      <c r="H35" s="27" t="s">
        <v>68</v>
      </c>
      <c r="I35" s="27" t="s">
        <v>86</v>
      </c>
      <c r="J35" s="27" t="s">
        <v>86</v>
      </c>
      <c r="K35" s="27" t="s">
        <v>487</v>
      </c>
      <c r="L35" s="27" t="s">
        <v>491</v>
      </c>
      <c r="M35" s="27" t="s">
        <v>82</v>
      </c>
      <c r="N35" s="27" t="s">
        <v>68</v>
      </c>
      <c r="O35" s="29"/>
      <c r="P35" s="29"/>
      <c r="Q35" s="29"/>
      <c r="R35" s="29"/>
      <c r="S35" s="29"/>
      <c r="T35" s="29"/>
      <c r="U35" s="29"/>
      <c r="V35" s="29"/>
      <c r="W35" s="29"/>
      <c r="AV35" s="27" t="s">
        <v>139</v>
      </c>
      <c r="AW35" s="27">
        <v>24</v>
      </c>
      <c r="BD35">
        <f>SUM(AW35,AD35,AF35,AH35)</f>
        <v>24</v>
      </c>
      <c r="BE35" s="27" t="s">
        <v>143</v>
      </c>
      <c r="BF35" s="31" t="s">
        <v>502</v>
      </c>
    </row>
    <row r="36" spans="1:58" x14ac:dyDescent="0.25">
      <c r="A36" s="24" t="s">
        <v>207</v>
      </c>
      <c r="B36" s="25" t="s">
        <v>262</v>
      </c>
      <c r="C36" s="25" t="s">
        <v>263</v>
      </c>
      <c r="D36" s="25" t="s">
        <v>263</v>
      </c>
      <c r="E36" s="25" t="s">
        <v>264</v>
      </c>
      <c r="F36" s="25" t="s">
        <v>486</v>
      </c>
      <c r="G36" s="25" t="s">
        <v>82</v>
      </c>
      <c r="H36" s="25" t="s">
        <v>68</v>
      </c>
      <c r="I36" s="25" t="s">
        <v>86</v>
      </c>
      <c r="J36" s="25" t="s">
        <v>86</v>
      </c>
      <c r="K36" s="25" t="s">
        <v>487</v>
      </c>
      <c r="L36" s="25" t="s">
        <v>491</v>
      </c>
      <c r="M36" s="25" t="s">
        <v>82</v>
      </c>
      <c r="N36" s="25" t="s">
        <v>68</v>
      </c>
      <c r="O36" s="29"/>
      <c r="P36" s="29"/>
      <c r="Q36" s="29"/>
      <c r="R36" s="29"/>
      <c r="S36" s="29"/>
      <c r="T36" s="29"/>
      <c r="U36" s="29"/>
      <c r="V36" s="29"/>
      <c r="W36" s="29"/>
      <c r="AV36" s="25" t="s">
        <v>139</v>
      </c>
      <c r="AW36" s="25">
        <v>24</v>
      </c>
      <c r="BD36">
        <f>SUM(AW36,AD36,AF36,AH36)</f>
        <v>24</v>
      </c>
      <c r="BE36" s="25" t="s">
        <v>143</v>
      </c>
      <c r="BF36" s="30" t="s">
        <v>502</v>
      </c>
    </row>
    <row r="37" spans="1:58" x14ac:dyDescent="0.25">
      <c r="A37" s="26" t="s">
        <v>200</v>
      </c>
      <c r="B37" s="27" t="s">
        <v>265</v>
      </c>
      <c r="C37" s="27" t="s">
        <v>266</v>
      </c>
      <c r="D37" s="27" t="s">
        <v>266</v>
      </c>
      <c r="E37" s="27" t="s">
        <v>267</v>
      </c>
      <c r="F37" s="27" t="s">
        <v>486</v>
      </c>
      <c r="G37" s="27" t="s">
        <v>82</v>
      </c>
      <c r="H37" s="27" t="s">
        <v>68</v>
      </c>
      <c r="I37" s="27" t="s">
        <v>86</v>
      </c>
      <c r="J37" s="27" t="s">
        <v>86</v>
      </c>
      <c r="K37" s="27" t="s">
        <v>487</v>
      </c>
      <c r="L37" s="27" t="s">
        <v>491</v>
      </c>
      <c r="M37" s="27" t="s">
        <v>82</v>
      </c>
      <c r="N37" s="27" t="s">
        <v>68</v>
      </c>
      <c r="O37" s="27" t="s">
        <v>83</v>
      </c>
      <c r="P37" s="27" t="s">
        <v>82</v>
      </c>
      <c r="Q37" s="27" t="s">
        <v>496</v>
      </c>
      <c r="R37" s="29"/>
      <c r="S37" s="29"/>
      <c r="T37" s="29"/>
      <c r="U37" s="29"/>
      <c r="V37" s="29"/>
      <c r="W37" s="29"/>
      <c r="AV37" s="27" t="s">
        <v>139</v>
      </c>
      <c r="AW37" s="27">
        <v>24</v>
      </c>
      <c r="BD37">
        <f>SUM(AW37,AD37,AF37,AH37)</f>
        <v>24</v>
      </c>
      <c r="BE37" s="27" t="s">
        <v>143</v>
      </c>
      <c r="BF37" s="31" t="s">
        <v>502</v>
      </c>
    </row>
    <row r="38" spans="1:58" x14ac:dyDescent="0.25">
      <c r="A38" s="24" t="s">
        <v>200</v>
      </c>
      <c r="B38" s="25" t="s">
        <v>268</v>
      </c>
      <c r="C38" s="25" t="s">
        <v>269</v>
      </c>
      <c r="D38" s="25" t="s">
        <v>269</v>
      </c>
      <c r="E38" s="25" t="s">
        <v>270</v>
      </c>
      <c r="F38" s="25" t="s">
        <v>486</v>
      </c>
      <c r="G38" s="25" t="s">
        <v>82</v>
      </c>
      <c r="H38" s="25" t="s">
        <v>68</v>
      </c>
      <c r="I38" s="25" t="s">
        <v>491</v>
      </c>
      <c r="J38" s="25" t="s">
        <v>82</v>
      </c>
      <c r="K38" s="25" t="s">
        <v>68</v>
      </c>
      <c r="O38" s="29"/>
      <c r="P38" s="29"/>
      <c r="Q38" s="29"/>
      <c r="R38" s="29"/>
      <c r="S38" s="29"/>
      <c r="T38" s="29"/>
      <c r="U38" s="29"/>
      <c r="V38" s="29"/>
      <c r="W38" s="29"/>
      <c r="AV38" s="25" t="s">
        <v>139</v>
      </c>
      <c r="AW38" s="25">
        <v>24</v>
      </c>
      <c r="BD38">
        <f>SUM(AW38,AD38,AF38,AH38)</f>
        <v>24</v>
      </c>
      <c r="BE38" s="25" t="s">
        <v>144</v>
      </c>
      <c r="BF38" s="30" t="s">
        <v>502</v>
      </c>
    </row>
    <row r="39" spans="1:58" x14ac:dyDescent="0.25">
      <c r="A39" s="26" t="s">
        <v>200</v>
      </c>
      <c r="B39" s="27" t="s">
        <v>271</v>
      </c>
      <c r="C39" s="27" t="s">
        <v>272</v>
      </c>
      <c r="D39" s="27" t="s">
        <v>272</v>
      </c>
      <c r="E39" s="27" t="s">
        <v>273</v>
      </c>
      <c r="F39" s="27" t="s">
        <v>486</v>
      </c>
      <c r="G39" s="27" t="s">
        <v>82</v>
      </c>
      <c r="H39" s="27" t="s">
        <v>68</v>
      </c>
      <c r="I39" s="27" t="s">
        <v>86</v>
      </c>
      <c r="J39" s="27" t="s">
        <v>86</v>
      </c>
      <c r="K39" s="27" t="s">
        <v>487</v>
      </c>
      <c r="L39" s="27" t="s">
        <v>491</v>
      </c>
      <c r="M39" s="27" t="s">
        <v>82</v>
      </c>
      <c r="N39" s="27" t="s">
        <v>68</v>
      </c>
      <c r="O39" s="29"/>
      <c r="P39" s="29"/>
      <c r="Q39" s="29"/>
      <c r="R39" s="29"/>
      <c r="S39" s="29"/>
      <c r="T39" s="29"/>
      <c r="U39" s="29"/>
      <c r="V39" s="29"/>
      <c r="W39" s="29"/>
      <c r="AV39" s="27" t="s">
        <v>142</v>
      </c>
      <c r="AW39" s="27">
        <v>24</v>
      </c>
      <c r="BD39">
        <f>SUM(AW39,AD39,AF39,AH39)</f>
        <v>24</v>
      </c>
      <c r="BE39" s="27" t="s">
        <v>142</v>
      </c>
      <c r="BF39" s="31" t="s">
        <v>502</v>
      </c>
    </row>
    <row r="40" spans="1:58" x14ac:dyDescent="0.25">
      <c r="A40" s="24" t="s">
        <v>200</v>
      </c>
      <c r="B40" s="25" t="s">
        <v>274</v>
      </c>
      <c r="C40" s="25" t="s">
        <v>275</v>
      </c>
      <c r="D40" s="25" t="s">
        <v>275</v>
      </c>
      <c r="E40" s="25" t="s">
        <v>276</v>
      </c>
      <c r="F40" s="25" t="s">
        <v>486</v>
      </c>
      <c r="G40" s="25" t="s">
        <v>82</v>
      </c>
      <c r="H40" s="25" t="s">
        <v>68</v>
      </c>
      <c r="O40" s="29"/>
      <c r="P40" s="29"/>
      <c r="Q40" s="29"/>
      <c r="R40" s="29"/>
      <c r="S40" s="29"/>
      <c r="T40" s="29"/>
      <c r="U40" s="29"/>
      <c r="V40" s="29"/>
      <c r="W40" s="29"/>
      <c r="AV40" s="25" t="s">
        <v>139</v>
      </c>
      <c r="AW40" s="25">
        <v>24</v>
      </c>
      <c r="BD40">
        <f>SUM(AW40,AD40,AF40,AH40)</f>
        <v>24</v>
      </c>
      <c r="BE40" s="25" t="s">
        <v>144</v>
      </c>
      <c r="BF40" s="30" t="s">
        <v>502</v>
      </c>
    </row>
    <row r="41" spans="1:58" x14ac:dyDescent="0.25">
      <c r="A41" s="26" t="s">
        <v>200</v>
      </c>
      <c r="B41" s="27" t="s">
        <v>277</v>
      </c>
      <c r="C41" s="27" t="s">
        <v>278</v>
      </c>
      <c r="D41" s="27" t="s">
        <v>278</v>
      </c>
      <c r="E41" s="27" t="s">
        <v>279</v>
      </c>
      <c r="F41" s="27" t="s">
        <v>486</v>
      </c>
      <c r="G41" s="27" t="s">
        <v>82</v>
      </c>
      <c r="H41" s="27" t="s">
        <v>68</v>
      </c>
      <c r="I41" s="27" t="s">
        <v>86</v>
      </c>
      <c r="J41" s="27" t="s">
        <v>86</v>
      </c>
      <c r="K41" s="27" t="s">
        <v>487</v>
      </c>
      <c r="L41" s="27" t="s">
        <v>491</v>
      </c>
      <c r="M41" s="27" t="s">
        <v>82</v>
      </c>
      <c r="N41" s="27" t="s">
        <v>68</v>
      </c>
      <c r="O41" s="29"/>
      <c r="P41" s="29"/>
      <c r="Q41" s="29"/>
      <c r="R41" s="29"/>
      <c r="S41" s="29"/>
      <c r="T41" s="29"/>
      <c r="U41" s="29"/>
      <c r="V41" s="29"/>
      <c r="W41" s="29"/>
      <c r="AV41" s="27" t="s">
        <v>139</v>
      </c>
      <c r="AW41" s="27">
        <v>24</v>
      </c>
      <c r="BD41">
        <f>SUM(AW41,AD41,AF41,AH41)</f>
        <v>24</v>
      </c>
      <c r="BE41" s="27" t="s">
        <v>143</v>
      </c>
      <c r="BF41" s="31" t="s">
        <v>502</v>
      </c>
    </row>
    <row r="42" spans="1:58" x14ac:dyDescent="0.25">
      <c r="A42" s="24" t="s">
        <v>200</v>
      </c>
      <c r="B42" s="25" t="s">
        <v>280</v>
      </c>
      <c r="C42" s="25" t="s">
        <v>281</v>
      </c>
      <c r="D42" s="25" t="s">
        <v>281</v>
      </c>
      <c r="E42" s="25" t="s">
        <v>282</v>
      </c>
      <c r="F42" s="25" t="s">
        <v>486</v>
      </c>
      <c r="G42" s="25" t="s">
        <v>82</v>
      </c>
      <c r="H42" s="25" t="s">
        <v>68</v>
      </c>
      <c r="I42" s="25" t="s">
        <v>86</v>
      </c>
      <c r="J42" s="25" t="s">
        <v>86</v>
      </c>
      <c r="K42" s="25" t="s">
        <v>487</v>
      </c>
      <c r="L42" s="25" t="s">
        <v>491</v>
      </c>
      <c r="M42" s="25" t="s">
        <v>82</v>
      </c>
      <c r="N42" s="25" t="s">
        <v>68</v>
      </c>
      <c r="O42" s="29"/>
      <c r="P42" s="29"/>
      <c r="Q42" s="29"/>
      <c r="R42" s="29"/>
      <c r="S42" s="29"/>
      <c r="T42" s="29"/>
      <c r="U42" s="29"/>
      <c r="V42" s="29"/>
      <c r="W42" s="29"/>
      <c r="AV42" s="25" t="s">
        <v>139</v>
      </c>
      <c r="AW42" s="25">
        <v>24</v>
      </c>
      <c r="BD42">
        <f>SUM(AW42,AD42,AF42,AH42)</f>
        <v>24</v>
      </c>
      <c r="BE42" s="25" t="s">
        <v>143</v>
      </c>
      <c r="BF42" s="30" t="s">
        <v>502</v>
      </c>
    </row>
    <row r="43" spans="1:58" x14ac:dyDescent="0.25">
      <c r="A43" s="26" t="s">
        <v>207</v>
      </c>
      <c r="B43" s="27" t="s">
        <v>283</v>
      </c>
      <c r="C43" s="27" t="s">
        <v>284</v>
      </c>
      <c r="D43" s="27" t="s">
        <v>284</v>
      </c>
      <c r="E43" s="27" t="s">
        <v>285</v>
      </c>
      <c r="F43" s="27" t="s">
        <v>486</v>
      </c>
      <c r="G43" s="27" t="s">
        <v>82</v>
      </c>
      <c r="H43" s="27" t="s">
        <v>68</v>
      </c>
      <c r="I43" s="27" t="s">
        <v>86</v>
      </c>
      <c r="J43" s="27" t="s">
        <v>86</v>
      </c>
      <c r="K43" s="27" t="s">
        <v>487</v>
      </c>
      <c r="L43" s="27" t="s">
        <v>491</v>
      </c>
      <c r="M43" s="27" t="s">
        <v>82</v>
      </c>
      <c r="N43" s="27" t="s">
        <v>68</v>
      </c>
      <c r="O43" s="29"/>
      <c r="P43" s="29"/>
      <c r="Q43" s="29"/>
      <c r="R43" s="29"/>
      <c r="S43" s="29"/>
      <c r="T43" s="29"/>
      <c r="U43" s="29"/>
      <c r="V43" s="29"/>
      <c r="W43" s="29"/>
      <c r="AV43" s="27" t="s">
        <v>139</v>
      </c>
      <c r="AW43" s="27">
        <v>24</v>
      </c>
      <c r="BD43">
        <f>SUM(AW43,AD43,AF43,AH43)</f>
        <v>24</v>
      </c>
      <c r="BE43" s="27" t="s">
        <v>143</v>
      </c>
      <c r="BF43" s="31" t="s">
        <v>502</v>
      </c>
    </row>
    <row r="44" spans="1:58" x14ac:dyDescent="0.25">
      <c r="A44" s="24" t="s">
        <v>207</v>
      </c>
      <c r="B44" s="25" t="s">
        <v>286</v>
      </c>
      <c r="C44" s="25" t="s">
        <v>287</v>
      </c>
      <c r="D44" s="25" t="s">
        <v>287</v>
      </c>
      <c r="E44" s="25" t="s">
        <v>288</v>
      </c>
      <c r="F44" s="25" t="s">
        <v>486</v>
      </c>
      <c r="G44" s="25" t="s">
        <v>82</v>
      </c>
      <c r="H44" s="25" t="s">
        <v>68</v>
      </c>
      <c r="I44" s="25" t="s">
        <v>86</v>
      </c>
      <c r="J44" s="25" t="s">
        <v>86</v>
      </c>
      <c r="K44" s="25" t="s">
        <v>487</v>
      </c>
      <c r="L44" s="25" t="s">
        <v>488</v>
      </c>
      <c r="M44" s="25" t="s">
        <v>488</v>
      </c>
      <c r="N44" s="25" t="s">
        <v>488</v>
      </c>
      <c r="O44" s="29"/>
      <c r="P44" s="29"/>
      <c r="Q44" s="29"/>
      <c r="R44" s="29"/>
      <c r="S44" s="29"/>
      <c r="T44" s="29"/>
      <c r="U44" s="29"/>
      <c r="V44" s="29"/>
      <c r="W44" s="29"/>
      <c r="AV44" s="25" t="s">
        <v>142</v>
      </c>
      <c r="AW44" s="25">
        <v>24</v>
      </c>
      <c r="BD44">
        <f>SUM(AW44,AD44,AF44,AH44)</f>
        <v>24</v>
      </c>
      <c r="BE44" s="25" t="s">
        <v>142</v>
      </c>
      <c r="BF44" s="30" t="s">
        <v>502</v>
      </c>
    </row>
    <row r="45" spans="1:58" x14ac:dyDescent="0.25">
      <c r="A45" s="26" t="s">
        <v>200</v>
      </c>
      <c r="B45" s="27" t="s">
        <v>289</v>
      </c>
      <c r="C45" s="27" t="s">
        <v>290</v>
      </c>
      <c r="D45" s="27" t="s">
        <v>290</v>
      </c>
      <c r="E45" s="27" t="s">
        <v>291</v>
      </c>
      <c r="F45" s="27" t="s">
        <v>486</v>
      </c>
      <c r="G45" s="27" t="s">
        <v>82</v>
      </c>
      <c r="H45" s="27" t="s">
        <v>68</v>
      </c>
      <c r="I45" s="27" t="s">
        <v>86</v>
      </c>
      <c r="J45" s="27" t="s">
        <v>86</v>
      </c>
      <c r="K45" s="27" t="s">
        <v>487</v>
      </c>
      <c r="L45" s="27" t="s">
        <v>491</v>
      </c>
      <c r="M45" s="27" t="s">
        <v>82</v>
      </c>
      <c r="N45" s="27" t="s">
        <v>68</v>
      </c>
      <c r="O45" s="29"/>
      <c r="P45" s="29"/>
      <c r="Q45" s="29"/>
      <c r="R45" s="29"/>
      <c r="S45" s="29"/>
      <c r="T45" s="29"/>
      <c r="U45" s="29"/>
      <c r="V45" s="29"/>
      <c r="W45" s="29"/>
      <c r="AV45" s="27" t="s">
        <v>139</v>
      </c>
      <c r="AW45" s="27">
        <v>24</v>
      </c>
      <c r="BD45">
        <f>SUM(AW45,AD45,AF45,AH45)</f>
        <v>24</v>
      </c>
      <c r="BE45" s="27" t="s">
        <v>143</v>
      </c>
      <c r="BF45" s="31" t="s">
        <v>502</v>
      </c>
    </row>
    <row r="46" spans="1:58" x14ac:dyDescent="0.25">
      <c r="A46" s="24" t="s">
        <v>200</v>
      </c>
      <c r="B46" s="25" t="s">
        <v>292</v>
      </c>
      <c r="C46" s="25" t="s">
        <v>293</v>
      </c>
      <c r="D46" s="25" t="s">
        <v>293</v>
      </c>
      <c r="E46" s="25" t="s">
        <v>294</v>
      </c>
      <c r="F46" s="25" t="s">
        <v>486</v>
      </c>
      <c r="G46" s="25" t="s">
        <v>82</v>
      </c>
      <c r="H46" s="25" t="s">
        <v>68</v>
      </c>
      <c r="I46" s="25" t="s">
        <v>86</v>
      </c>
      <c r="J46" s="25" t="s">
        <v>86</v>
      </c>
      <c r="K46" s="25" t="s">
        <v>487</v>
      </c>
      <c r="L46" s="25" t="s">
        <v>491</v>
      </c>
      <c r="M46" s="25" t="s">
        <v>82</v>
      </c>
      <c r="N46" s="25" t="s">
        <v>68</v>
      </c>
      <c r="O46" s="29"/>
      <c r="P46" s="29"/>
      <c r="Q46" s="29"/>
      <c r="R46" s="29"/>
      <c r="S46" s="29"/>
      <c r="T46" s="29"/>
      <c r="U46" s="29"/>
      <c r="V46" s="29"/>
      <c r="W46" s="29"/>
      <c r="AV46" s="25" t="s">
        <v>139</v>
      </c>
      <c r="AW46" s="25">
        <v>24</v>
      </c>
      <c r="BD46">
        <f>SUM(AW46,AD46,AF46,AH46)</f>
        <v>24</v>
      </c>
      <c r="BE46" s="25" t="s">
        <v>143</v>
      </c>
      <c r="BF46" s="30" t="s">
        <v>502</v>
      </c>
    </row>
    <row r="47" spans="1:58" x14ac:dyDescent="0.25">
      <c r="A47" s="26" t="s">
        <v>200</v>
      </c>
      <c r="B47" s="27" t="s">
        <v>295</v>
      </c>
      <c r="C47" s="27" t="s">
        <v>296</v>
      </c>
      <c r="D47" s="27" t="s">
        <v>296</v>
      </c>
      <c r="E47" s="27" t="s">
        <v>297</v>
      </c>
      <c r="F47" s="27" t="s">
        <v>486</v>
      </c>
      <c r="G47" s="27" t="s">
        <v>82</v>
      </c>
      <c r="H47" s="27" t="s">
        <v>68</v>
      </c>
      <c r="I47" s="27" t="s">
        <v>86</v>
      </c>
      <c r="J47" s="27" t="s">
        <v>86</v>
      </c>
      <c r="K47" s="27" t="s">
        <v>487</v>
      </c>
      <c r="L47" s="27" t="s">
        <v>491</v>
      </c>
      <c r="M47" s="27" t="s">
        <v>82</v>
      </c>
      <c r="N47" s="27" t="s">
        <v>68</v>
      </c>
      <c r="O47" s="29"/>
      <c r="P47" s="29"/>
      <c r="Q47" s="29"/>
      <c r="R47" s="29"/>
      <c r="S47" s="29"/>
      <c r="T47" s="29"/>
      <c r="U47" s="29"/>
      <c r="V47" s="29"/>
      <c r="W47" s="29"/>
      <c r="AV47" s="27" t="s">
        <v>139</v>
      </c>
      <c r="AW47" s="27">
        <v>24</v>
      </c>
      <c r="BD47">
        <f>SUM(AW47,AD47,AF47,AH47)</f>
        <v>24</v>
      </c>
      <c r="BE47" s="27" t="s">
        <v>143</v>
      </c>
      <c r="BF47" s="31" t="s">
        <v>502</v>
      </c>
    </row>
    <row r="48" spans="1:58" x14ac:dyDescent="0.25">
      <c r="A48" s="24" t="s">
        <v>200</v>
      </c>
      <c r="B48" s="25" t="s">
        <v>298</v>
      </c>
      <c r="C48" s="25" t="s">
        <v>299</v>
      </c>
      <c r="D48" s="25" t="s">
        <v>299</v>
      </c>
      <c r="E48" s="25" t="s">
        <v>300</v>
      </c>
      <c r="F48" s="25" t="s">
        <v>486</v>
      </c>
      <c r="G48" s="25" t="s">
        <v>82</v>
      </c>
      <c r="H48" s="25" t="s">
        <v>68</v>
      </c>
      <c r="I48" s="25" t="s">
        <v>86</v>
      </c>
      <c r="J48" s="25" t="s">
        <v>86</v>
      </c>
      <c r="K48" s="25" t="s">
        <v>487</v>
      </c>
      <c r="L48" s="25" t="s">
        <v>491</v>
      </c>
      <c r="M48" s="25" t="s">
        <v>82</v>
      </c>
      <c r="N48" s="25" t="s">
        <v>68</v>
      </c>
      <c r="O48" s="29"/>
      <c r="P48" s="29"/>
      <c r="Q48" s="29"/>
      <c r="R48" s="29"/>
      <c r="S48" s="29"/>
      <c r="T48" s="29"/>
      <c r="U48" s="29"/>
      <c r="V48" s="29"/>
      <c r="W48" s="29"/>
      <c r="AV48" s="25" t="s">
        <v>139</v>
      </c>
      <c r="AW48" s="25">
        <v>24</v>
      </c>
      <c r="BD48">
        <f>SUM(AW48,AD48,AF48,AH48)</f>
        <v>24</v>
      </c>
      <c r="BE48" s="25" t="s">
        <v>143</v>
      </c>
      <c r="BF48" s="30" t="s">
        <v>502</v>
      </c>
    </row>
    <row r="49" spans="1:58" x14ac:dyDescent="0.25">
      <c r="A49" s="26" t="s">
        <v>200</v>
      </c>
      <c r="B49" s="27" t="s">
        <v>301</v>
      </c>
      <c r="C49" s="27" t="s">
        <v>302</v>
      </c>
      <c r="D49" s="27" t="s">
        <v>302</v>
      </c>
      <c r="E49" s="27" t="s">
        <v>303</v>
      </c>
      <c r="F49" s="27" t="s">
        <v>486</v>
      </c>
      <c r="G49" s="27" t="s">
        <v>82</v>
      </c>
      <c r="H49" s="27" t="s">
        <v>68</v>
      </c>
      <c r="I49" s="27" t="s">
        <v>86</v>
      </c>
      <c r="J49" s="27" t="s">
        <v>86</v>
      </c>
      <c r="K49" s="27" t="s">
        <v>487</v>
      </c>
      <c r="L49" s="27" t="s">
        <v>491</v>
      </c>
      <c r="M49" s="27" t="s">
        <v>82</v>
      </c>
      <c r="N49" s="27" t="s">
        <v>68</v>
      </c>
      <c r="O49" s="29"/>
      <c r="P49" s="29"/>
      <c r="Q49" s="29"/>
      <c r="R49" s="29"/>
      <c r="S49" s="29"/>
      <c r="T49" s="29"/>
      <c r="U49" s="29"/>
      <c r="V49" s="29"/>
      <c r="W49" s="29"/>
      <c r="AV49" s="27" t="s">
        <v>139</v>
      </c>
      <c r="AW49" s="27">
        <v>24</v>
      </c>
      <c r="BD49">
        <f>SUM(AW49,AD49,AF49,AH49)</f>
        <v>24</v>
      </c>
      <c r="BE49" s="27" t="s">
        <v>143</v>
      </c>
      <c r="BF49" s="31" t="s">
        <v>502</v>
      </c>
    </row>
    <row r="50" spans="1:58" x14ac:dyDescent="0.25">
      <c r="A50" s="24" t="s">
        <v>200</v>
      </c>
      <c r="B50" s="25" t="s">
        <v>304</v>
      </c>
      <c r="C50" s="25" t="s">
        <v>305</v>
      </c>
      <c r="D50" s="25" t="s">
        <v>305</v>
      </c>
      <c r="E50" s="25" t="s">
        <v>306</v>
      </c>
      <c r="F50" s="25" t="s">
        <v>486</v>
      </c>
      <c r="G50" s="25" t="s">
        <v>82</v>
      </c>
      <c r="H50" s="25" t="s">
        <v>68</v>
      </c>
      <c r="I50" s="25" t="s">
        <v>86</v>
      </c>
      <c r="J50" s="25" t="s">
        <v>86</v>
      </c>
      <c r="K50" s="25" t="s">
        <v>487</v>
      </c>
      <c r="L50" s="25" t="s">
        <v>491</v>
      </c>
      <c r="M50" s="25" t="s">
        <v>82</v>
      </c>
      <c r="N50" s="25" t="s">
        <v>68</v>
      </c>
      <c r="O50" s="29"/>
      <c r="P50" s="29"/>
      <c r="Q50" s="29"/>
      <c r="R50" s="29"/>
      <c r="S50" s="29"/>
      <c r="T50" s="29"/>
      <c r="U50" s="29"/>
      <c r="V50" s="29"/>
      <c r="W50" s="29"/>
      <c r="AV50" s="25" t="s">
        <v>139</v>
      </c>
      <c r="AW50" s="25">
        <v>24</v>
      </c>
      <c r="BD50">
        <f>SUM(AW50,AD50,AF50,AH50)</f>
        <v>24</v>
      </c>
      <c r="BE50" s="25" t="s">
        <v>143</v>
      </c>
      <c r="BF50" s="30" t="s">
        <v>502</v>
      </c>
    </row>
    <row r="51" spans="1:58" x14ac:dyDescent="0.25">
      <c r="A51" s="26" t="s">
        <v>200</v>
      </c>
      <c r="B51" s="27" t="s">
        <v>307</v>
      </c>
      <c r="C51" s="27" t="s">
        <v>308</v>
      </c>
      <c r="D51" s="27" t="s">
        <v>308</v>
      </c>
      <c r="E51" s="27" t="s">
        <v>309</v>
      </c>
      <c r="F51" s="27" t="s">
        <v>486</v>
      </c>
      <c r="G51" s="27" t="s">
        <v>82</v>
      </c>
      <c r="H51" s="27" t="s">
        <v>68</v>
      </c>
      <c r="I51" s="27" t="s">
        <v>86</v>
      </c>
      <c r="J51" s="27" t="s">
        <v>86</v>
      </c>
      <c r="K51" s="27" t="s">
        <v>487</v>
      </c>
      <c r="L51" s="27" t="s">
        <v>489</v>
      </c>
      <c r="M51" s="27" t="s">
        <v>82</v>
      </c>
      <c r="N51" s="27" t="s">
        <v>68</v>
      </c>
      <c r="O51" s="29"/>
      <c r="P51" s="29"/>
      <c r="Q51" s="29"/>
      <c r="R51" s="29"/>
      <c r="S51" s="29"/>
      <c r="T51" s="29"/>
      <c r="U51" s="29"/>
      <c r="V51" s="29"/>
      <c r="W51" s="29"/>
      <c r="AV51" s="27" t="s">
        <v>139</v>
      </c>
      <c r="AW51" s="27">
        <v>24</v>
      </c>
      <c r="BD51">
        <f>SUM(AW51,AD51,AF51,AH51)</f>
        <v>24</v>
      </c>
      <c r="BE51" s="27" t="s">
        <v>143</v>
      </c>
      <c r="BF51" s="31" t="s">
        <v>502</v>
      </c>
    </row>
    <row r="52" spans="1:58" x14ac:dyDescent="0.25">
      <c r="A52" s="24" t="s">
        <v>200</v>
      </c>
      <c r="B52" s="25" t="s">
        <v>310</v>
      </c>
      <c r="C52" s="25" t="s">
        <v>311</v>
      </c>
      <c r="D52" s="25" t="s">
        <v>311</v>
      </c>
      <c r="E52" s="25" t="s">
        <v>312</v>
      </c>
      <c r="F52" s="25" t="s">
        <v>486</v>
      </c>
      <c r="G52" s="25" t="s">
        <v>82</v>
      </c>
      <c r="H52" s="25" t="s">
        <v>68</v>
      </c>
      <c r="I52" s="25" t="s">
        <v>86</v>
      </c>
      <c r="J52" s="25" t="s">
        <v>86</v>
      </c>
      <c r="K52" s="25" t="s">
        <v>487</v>
      </c>
      <c r="L52" s="25" t="s">
        <v>491</v>
      </c>
      <c r="M52" s="25" t="s">
        <v>82</v>
      </c>
      <c r="N52" s="25" t="s">
        <v>68</v>
      </c>
      <c r="O52" s="29"/>
      <c r="P52" s="29"/>
      <c r="Q52" s="29"/>
      <c r="R52" s="29"/>
      <c r="S52" s="29"/>
      <c r="T52" s="29"/>
      <c r="U52" s="29"/>
      <c r="V52" s="29"/>
      <c r="W52" s="29"/>
      <c r="AV52" s="25" t="s">
        <v>139</v>
      </c>
      <c r="AW52" s="25">
        <v>24</v>
      </c>
      <c r="BD52">
        <f>SUM(AW52,AD52,AF52,AH52)</f>
        <v>24</v>
      </c>
      <c r="BE52" s="25" t="s">
        <v>143</v>
      </c>
      <c r="BF52" s="30" t="s">
        <v>502</v>
      </c>
    </row>
    <row r="53" spans="1:58" x14ac:dyDescent="0.25">
      <c r="A53" s="26" t="s">
        <v>200</v>
      </c>
      <c r="B53" s="27" t="s">
        <v>313</v>
      </c>
      <c r="C53" s="27" t="s">
        <v>314</v>
      </c>
      <c r="D53" s="27" t="s">
        <v>314</v>
      </c>
      <c r="E53" s="27" t="s">
        <v>315</v>
      </c>
      <c r="F53" s="27" t="s">
        <v>486</v>
      </c>
      <c r="G53" s="27" t="s">
        <v>82</v>
      </c>
      <c r="H53" s="27" t="s">
        <v>68</v>
      </c>
      <c r="I53" s="27" t="s">
        <v>86</v>
      </c>
      <c r="J53" s="27" t="s">
        <v>86</v>
      </c>
      <c r="K53" s="27" t="s">
        <v>487</v>
      </c>
      <c r="L53" s="27" t="s">
        <v>490</v>
      </c>
      <c r="M53" s="27" t="s">
        <v>82</v>
      </c>
      <c r="N53" s="27" t="s">
        <v>68</v>
      </c>
      <c r="O53" s="29"/>
      <c r="P53" s="29"/>
      <c r="Q53" s="29"/>
      <c r="R53" s="29"/>
      <c r="S53" s="29"/>
      <c r="T53" s="29"/>
      <c r="U53" s="29"/>
      <c r="V53" s="29"/>
      <c r="W53" s="29"/>
      <c r="AV53" s="27" t="s">
        <v>139</v>
      </c>
      <c r="AW53" s="27">
        <v>24</v>
      </c>
      <c r="BD53">
        <f>SUM(AW53,AD53,AF53,AH53)</f>
        <v>24</v>
      </c>
      <c r="BE53" s="27" t="s">
        <v>143</v>
      </c>
      <c r="BF53" s="31" t="s">
        <v>502</v>
      </c>
    </row>
    <row r="54" spans="1:58" x14ac:dyDescent="0.25">
      <c r="A54" s="24" t="s">
        <v>207</v>
      </c>
      <c r="B54" s="25" t="s">
        <v>316</v>
      </c>
      <c r="C54" s="25" t="s">
        <v>317</v>
      </c>
      <c r="D54" s="25" t="s">
        <v>317</v>
      </c>
      <c r="E54" s="25" t="s">
        <v>318</v>
      </c>
      <c r="F54" s="25" t="s">
        <v>486</v>
      </c>
      <c r="G54" s="25" t="s">
        <v>82</v>
      </c>
      <c r="H54" s="25" t="s">
        <v>68</v>
      </c>
      <c r="I54" s="25" t="s">
        <v>86</v>
      </c>
      <c r="J54" s="25" t="s">
        <v>86</v>
      </c>
      <c r="K54" s="25" t="s">
        <v>487</v>
      </c>
      <c r="L54" s="25" t="s">
        <v>488</v>
      </c>
      <c r="M54" s="25" t="s">
        <v>488</v>
      </c>
      <c r="N54" s="25" t="s">
        <v>488</v>
      </c>
      <c r="O54" s="29"/>
      <c r="P54" s="29"/>
      <c r="Q54" s="29"/>
      <c r="R54" s="29"/>
      <c r="S54" s="29"/>
      <c r="T54" s="29"/>
      <c r="U54" s="29"/>
      <c r="V54" s="29"/>
      <c r="W54" s="29"/>
      <c r="AV54" s="25" t="s">
        <v>139</v>
      </c>
      <c r="AW54" s="25">
        <v>24</v>
      </c>
      <c r="BD54">
        <f>SUM(AW54,AD54,AF54,AH54)</f>
        <v>24</v>
      </c>
      <c r="BE54" s="25" t="s">
        <v>143</v>
      </c>
      <c r="BF54" s="30" t="s">
        <v>502</v>
      </c>
    </row>
    <row r="55" spans="1:58" x14ac:dyDescent="0.25">
      <c r="A55" s="26" t="s">
        <v>207</v>
      </c>
      <c r="B55" s="27" t="s">
        <v>319</v>
      </c>
      <c r="C55" s="27" t="s">
        <v>320</v>
      </c>
      <c r="D55" s="27" t="s">
        <v>320</v>
      </c>
      <c r="E55" s="27" t="s">
        <v>321</v>
      </c>
      <c r="F55" s="27" t="s">
        <v>486</v>
      </c>
      <c r="G55" s="27" t="s">
        <v>82</v>
      </c>
      <c r="H55" s="27" t="s">
        <v>68</v>
      </c>
      <c r="I55" s="27" t="s">
        <v>86</v>
      </c>
      <c r="J55" s="27" t="s">
        <v>86</v>
      </c>
      <c r="K55" s="27" t="s">
        <v>487</v>
      </c>
      <c r="L55" s="27" t="s">
        <v>491</v>
      </c>
      <c r="M55" s="27" t="s">
        <v>82</v>
      </c>
      <c r="N55" s="27" t="s">
        <v>68</v>
      </c>
      <c r="O55" s="29"/>
      <c r="P55" s="29"/>
      <c r="Q55" s="29"/>
      <c r="R55" s="29"/>
      <c r="S55" s="29"/>
      <c r="T55" s="29"/>
      <c r="U55" s="29"/>
      <c r="V55" s="29"/>
      <c r="W55" s="29"/>
      <c r="AV55" s="27" t="s">
        <v>139</v>
      </c>
      <c r="AW55" s="27">
        <v>24</v>
      </c>
      <c r="BD55">
        <f>SUM(AW55,AD55,AF55,AH55)</f>
        <v>24</v>
      </c>
      <c r="BE55" s="27" t="s">
        <v>143</v>
      </c>
      <c r="BF55" s="31" t="s">
        <v>502</v>
      </c>
    </row>
    <row r="56" spans="1:58" x14ac:dyDescent="0.25">
      <c r="A56" s="24" t="s">
        <v>207</v>
      </c>
      <c r="B56" s="25" t="s">
        <v>322</v>
      </c>
      <c r="C56" s="25" t="s">
        <v>323</v>
      </c>
      <c r="D56" s="25" t="s">
        <v>323</v>
      </c>
      <c r="E56" s="25" t="s">
        <v>324</v>
      </c>
      <c r="F56" s="25" t="s">
        <v>486</v>
      </c>
      <c r="G56" s="25" t="s">
        <v>82</v>
      </c>
      <c r="H56" s="25" t="s">
        <v>68</v>
      </c>
      <c r="I56" s="25" t="s">
        <v>86</v>
      </c>
      <c r="J56" s="25" t="s">
        <v>86</v>
      </c>
      <c r="K56" s="25" t="s">
        <v>487</v>
      </c>
      <c r="L56" s="25" t="s">
        <v>491</v>
      </c>
      <c r="M56" s="25" t="s">
        <v>82</v>
      </c>
      <c r="N56" s="25" t="s">
        <v>68</v>
      </c>
      <c r="O56" s="25" t="s">
        <v>83</v>
      </c>
      <c r="P56" s="25" t="s">
        <v>82</v>
      </c>
      <c r="Q56" s="25" t="s">
        <v>496</v>
      </c>
      <c r="R56" s="29"/>
      <c r="S56" s="29"/>
      <c r="T56" s="29"/>
      <c r="U56" s="29"/>
      <c r="V56" s="29"/>
      <c r="W56" s="29"/>
      <c r="AV56" s="25" t="s">
        <v>139</v>
      </c>
      <c r="AW56" s="25">
        <v>24</v>
      </c>
      <c r="BD56">
        <f>SUM(AW56,AD56,AF56,AH56)</f>
        <v>24</v>
      </c>
      <c r="BE56" s="25" t="s">
        <v>143</v>
      </c>
      <c r="BF56" s="30" t="s">
        <v>502</v>
      </c>
    </row>
    <row r="57" spans="1:58" x14ac:dyDescent="0.25">
      <c r="A57" s="26" t="s">
        <v>207</v>
      </c>
      <c r="B57" s="27" t="s">
        <v>325</v>
      </c>
      <c r="C57" s="27" t="s">
        <v>326</v>
      </c>
      <c r="D57" s="27" t="s">
        <v>326</v>
      </c>
      <c r="E57" s="27" t="s">
        <v>327</v>
      </c>
      <c r="F57" s="27" t="s">
        <v>486</v>
      </c>
      <c r="G57" s="27" t="s">
        <v>82</v>
      </c>
      <c r="H57" s="27" t="s">
        <v>68</v>
      </c>
      <c r="I57" s="27" t="s">
        <v>86</v>
      </c>
      <c r="J57" s="27" t="s">
        <v>86</v>
      </c>
      <c r="K57" s="27" t="s">
        <v>487</v>
      </c>
      <c r="L57" s="27" t="s">
        <v>491</v>
      </c>
      <c r="M57" s="27" t="s">
        <v>82</v>
      </c>
      <c r="N57" s="27" t="s">
        <v>68</v>
      </c>
      <c r="O57" s="29"/>
      <c r="P57" s="29"/>
      <c r="Q57" s="29"/>
      <c r="R57" s="29"/>
      <c r="S57" s="29"/>
      <c r="T57" s="29"/>
      <c r="U57" s="29"/>
      <c r="V57" s="29"/>
      <c r="W57" s="29"/>
      <c r="AV57" s="27" t="s">
        <v>139</v>
      </c>
      <c r="AW57" s="27">
        <v>24</v>
      </c>
      <c r="BD57">
        <f>SUM(AW57,AD57,AF57,AH57)</f>
        <v>24</v>
      </c>
      <c r="BE57" s="27" t="s">
        <v>70</v>
      </c>
      <c r="BF57" s="31" t="s">
        <v>502</v>
      </c>
    </row>
    <row r="58" spans="1:58" x14ac:dyDescent="0.25">
      <c r="A58" s="24" t="s">
        <v>207</v>
      </c>
      <c r="B58" s="25" t="s">
        <v>328</v>
      </c>
      <c r="C58" s="25" t="s">
        <v>329</v>
      </c>
      <c r="D58" s="25" t="s">
        <v>329</v>
      </c>
      <c r="E58" s="25" t="s">
        <v>330</v>
      </c>
      <c r="F58" s="25" t="s">
        <v>486</v>
      </c>
      <c r="G58" s="25" t="s">
        <v>82</v>
      </c>
      <c r="H58" s="25" t="s">
        <v>68</v>
      </c>
      <c r="I58" s="25" t="s">
        <v>86</v>
      </c>
      <c r="J58" s="25" t="s">
        <v>86</v>
      </c>
      <c r="K58" s="25" t="s">
        <v>487</v>
      </c>
      <c r="L58" s="25" t="s">
        <v>488</v>
      </c>
      <c r="M58" s="25" t="s">
        <v>488</v>
      </c>
      <c r="N58" s="25" t="s">
        <v>488</v>
      </c>
      <c r="O58" s="29"/>
      <c r="P58" s="29"/>
      <c r="Q58" s="29"/>
      <c r="R58" s="29"/>
      <c r="S58" s="29"/>
      <c r="T58" s="29"/>
      <c r="U58" s="29"/>
      <c r="V58" s="29"/>
      <c r="W58" s="29"/>
      <c r="AV58" s="25" t="s">
        <v>139</v>
      </c>
      <c r="AW58" s="25">
        <v>24</v>
      </c>
      <c r="BD58">
        <f>SUM(AW58,AD58,AF58,AH58)</f>
        <v>24</v>
      </c>
      <c r="BE58" s="25" t="s">
        <v>143</v>
      </c>
      <c r="BF58" s="30" t="s">
        <v>502</v>
      </c>
    </row>
    <row r="59" spans="1:58" x14ac:dyDescent="0.25">
      <c r="A59" s="26" t="s">
        <v>207</v>
      </c>
      <c r="B59" s="27" t="s">
        <v>331</v>
      </c>
      <c r="C59" s="27" t="s">
        <v>332</v>
      </c>
      <c r="D59" s="27" t="s">
        <v>332</v>
      </c>
      <c r="E59" s="27" t="s">
        <v>333</v>
      </c>
      <c r="F59" s="27" t="s">
        <v>486</v>
      </c>
      <c r="G59" s="27" t="s">
        <v>82</v>
      </c>
      <c r="H59" s="27" t="s">
        <v>68</v>
      </c>
      <c r="I59" s="27" t="s">
        <v>86</v>
      </c>
      <c r="J59" s="27" t="s">
        <v>86</v>
      </c>
      <c r="K59" s="27" t="s">
        <v>487</v>
      </c>
      <c r="L59" s="27" t="s">
        <v>491</v>
      </c>
      <c r="M59" s="27" t="s">
        <v>82</v>
      </c>
      <c r="N59" s="27" t="s">
        <v>68</v>
      </c>
      <c r="O59" s="29"/>
      <c r="P59" s="29"/>
      <c r="Q59" s="29"/>
      <c r="R59" s="29"/>
      <c r="S59" s="29"/>
      <c r="T59" s="29"/>
      <c r="U59" s="29"/>
      <c r="V59" s="29"/>
      <c r="W59" s="29"/>
      <c r="AV59" s="27" t="s">
        <v>139</v>
      </c>
      <c r="AW59" s="27">
        <v>24</v>
      </c>
      <c r="BD59">
        <f>SUM(AW59,AD59,AF59,AH59)</f>
        <v>24</v>
      </c>
      <c r="BE59" s="27" t="s">
        <v>503</v>
      </c>
      <c r="BF59" s="31" t="s">
        <v>502</v>
      </c>
    </row>
    <row r="60" spans="1:58" x14ac:dyDescent="0.25">
      <c r="A60" s="24" t="s">
        <v>207</v>
      </c>
      <c r="B60" s="25" t="s">
        <v>334</v>
      </c>
      <c r="C60" s="25" t="s">
        <v>335</v>
      </c>
      <c r="D60" s="25" t="s">
        <v>335</v>
      </c>
      <c r="E60" s="25" t="s">
        <v>336</v>
      </c>
      <c r="F60" s="25" t="s">
        <v>486</v>
      </c>
      <c r="G60" s="25" t="s">
        <v>82</v>
      </c>
      <c r="H60" s="25" t="s">
        <v>68</v>
      </c>
      <c r="I60" s="25" t="s">
        <v>86</v>
      </c>
      <c r="J60" s="25" t="s">
        <v>86</v>
      </c>
      <c r="K60" s="25" t="s">
        <v>487</v>
      </c>
      <c r="L60" s="25" t="s">
        <v>491</v>
      </c>
      <c r="M60" s="25" t="s">
        <v>82</v>
      </c>
      <c r="N60" s="25" t="s">
        <v>68</v>
      </c>
      <c r="O60" s="29"/>
      <c r="P60" s="29"/>
      <c r="Q60" s="29"/>
      <c r="R60" s="29"/>
      <c r="S60" s="29"/>
      <c r="T60" s="29"/>
      <c r="U60" s="29"/>
      <c r="V60" s="29"/>
      <c r="W60" s="29"/>
      <c r="AV60" s="25" t="s">
        <v>139</v>
      </c>
      <c r="AW60" s="25">
        <v>24</v>
      </c>
      <c r="BD60">
        <f>SUM(AW60,AD60,AF60,AH60)</f>
        <v>24</v>
      </c>
      <c r="BE60" s="25" t="s">
        <v>143</v>
      </c>
      <c r="BF60" s="30" t="s">
        <v>502</v>
      </c>
    </row>
    <row r="61" spans="1:58" x14ac:dyDescent="0.25">
      <c r="A61" s="26" t="s">
        <v>207</v>
      </c>
      <c r="B61" s="27" t="s">
        <v>337</v>
      </c>
      <c r="C61" s="27" t="s">
        <v>338</v>
      </c>
      <c r="D61" s="27" t="s">
        <v>338</v>
      </c>
      <c r="E61" s="27" t="s">
        <v>339</v>
      </c>
      <c r="F61" s="27" t="s">
        <v>486</v>
      </c>
      <c r="G61" s="27" t="s">
        <v>82</v>
      </c>
      <c r="H61" s="27" t="s">
        <v>68</v>
      </c>
      <c r="I61" s="27" t="s">
        <v>86</v>
      </c>
      <c r="J61" s="27" t="s">
        <v>86</v>
      </c>
      <c r="K61" s="27" t="s">
        <v>487</v>
      </c>
      <c r="L61" s="27" t="s">
        <v>491</v>
      </c>
      <c r="M61" s="27" t="s">
        <v>82</v>
      </c>
      <c r="N61" s="27" t="s">
        <v>68</v>
      </c>
      <c r="O61" s="29"/>
      <c r="P61" s="29"/>
      <c r="Q61" s="29"/>
      <c r="R61" s="29"/>
      <c r="S61" s="29"/>
      <c r="T61" s="29"/>
      <c r="U61" s="29"/>
      <c r="V61" s="29"/>
      <c r="W61" s="29"/>
      <c r="AV61" s="27" t="s">
        <v>142</v>
      </c>
      <c r="AW61" s="27">
        <v>24</v>
      </c>
      <c r="BD61">
        <f>SUM(AW61,AD61,AF61,AH61)</f>
        <v>24</v>
      </c>
      <c r="BE61" s="27" t="s">
        <v>142</v>
      </c>
      <c r="BF61" s="31" t="s">
        <v>502</v>
      </c>
    </row>
    <row r="62" spans="1:58" x14ac:dyDescent="0.25">
      <c r="A62" s="24" t="s">
        <v>207</v>
      </c>
      <c r="B62" s="25" t="s">
        <v>340</v>
      </c>
      <c r="C62" s="25" t="s">
        <v>341</v>
      </c>
      <c r="D62" s="25" t="s">
        <v>341</v>
      </c>
      <c r="E62" s="25" t="s">
        <v>342</v>
      </c>
      <c r="F62" s="25" t="s">
        <v>486</v>
      </c>
      <c r="G62" s="25" t="s">
        <v>82</v>
      </c>
      <c r="H62" s="25" t="s">
        <v>68</v>
      </c>
      <c r="I62" s="25" t="s">
        <v>86</v>
      </c>
      <c r="J62" s="25" t="s">
        <v>86</v>
      </c>
      <c r="K62" s="25" t="s">
        <v>487</v>
      </c>
      <c r="L62" s="25" t="s">
        <v>491</v>
      </c>
      <c r="M62" s="25" t="s">
        <v>82</v>
      </c>
      <c r="N62" s="25" t="s">
        <v>68</v>
      </c>
      <c r="O62" s="29"/>
      <c r="P62" s="29"/>
      <c r="Q62" s="29"/>
      <c r="R62" s="29"/>
      <c r="S62" s="29"/>
      <c r="T62" s="29"/>
      <c r="U62" s="29"/>
      <c r="V62" s="29"/>
      <c r="W62" s="29"/>
      <c r="AV62" s="25" t="s">
        <v>139</v>
      </c>
      <c r="AW62" s="25">
        <v>24</v>
      </c>
      <c r="BD62">
        <f>SUM(AW62,AD62,AF62,AH62)</f>
        <v>24</v>
      </c>
      <c r="BE62" s="25" t="s">
        <v>143</v>
      </c>
      <c r="BF62" s="30" t="s">
        <v>502</v>
      </c>
    </row>
    <row r="63" spans="1:58" x14ac:dyDescent="0.25">
      <c r="A63" s="26" t="s">
        <v>207</v>
      </c>
      <c r="B63" s="27" t="s">
        <v>343</v>
      </c>
      <c r="C63" s="27" t="s">
        <v>344</v>
      </c>
      <c r="D63" s="27" t="s">
        <v>344</v>
      </c>
      <c r="E63" s="27" t="s">
        <v>345</v>
      </c>
      <c r="F63" s="27" t="s">
        <v>486</v>
      </c>
      <c r="G63" s="27" t="s">
        <v>82</v>
      </c>
      <c r="H63" s="27" t="s">
        <v>68</v>
      </c>
      <c r="I63" s="27" t="s">
        <v>86</v>
      </c>
      <c r="J63" s="27" t="s">
        <v>86</v>
      </c>
      <c r="K63" s="27" t="s">
        <v>487</v>
      </c>
      <c r="L63" s="27" t="s">
        <v>491</v>
      </c>
      <c r="M63" s="27" t="s">
        <v>82</v>
      </c>
      <c r="N63" s="27" t="s">
        <v>68</v>
      </c>
      <c r="O63" s="29"/>
      <c r="P63" s="29"/>
      <c r="Q63" s="29"/>
      <c r="R63" s="29"/>
      <c r="S63" s="29"/>
      <c r="T63" s="29"/>
      <c r="U63" s="29"/>
      <c r="V63" s="29"/>
      <c r="W63" s="29"/>
      <c r="AV63" s="27" t="s">
        <v>139</v>
      </c>
      <c r="AW63" s="27">
        <v>24</v>
      </c>
      <c r="BD63">
        <f>SUM(AW63,AD63,AF63,AH63)</f>
        <v>24</v>
      </c>
      <c r="BE63" s="27" t="s">
        <v>143</v>
      </c>
      <c r="BF63" s="31" t="s">
        <v>502</v>
      </c>
    </row>
    <row r="64" spans="1:58" x14ac:dyDescent="0.25">
      <c r="A64" s="24" t="s">
        <v>207</v>
      </c>
      <c r="B64" s="25" t="s">
        <v>346</v>
      </c>
      <c r="C64" s="25" t="s">
        <v>347</v>
      </c>
      <c r="D64" s="25" t="s">
        <v>347</v>
      </c>
      <c r="E64" s="25" t="s">
        <v>348</v>
      </c>
      <c r="F64" s="25" t="s">
        <v>486</v>
      </c>
      <c r="G64" s="25" t="s">
        <v>82</v>
      </c>
      <c r="H64" s="25" t="s">
        <v>68</v>
      </c>
      <c r="I64" s="25" t="s">
        <v>86</v>
      </c>
      <c r="J64" s="25" t="s">
        <v>86</v>
      </c>
      <c r="K64" s="25" t="s">
        <v>487</v>
      </c>
      <c r="L64" s="25" t="s">
        <v>491</v>
      </c>
      <c r="M64" s="25" t="s">
        <v>82</v>
      </c>
      <c r="N64" s="25" t="s">
        <v>68</v>
      </c>
      <c r="O64" s="29"/>
      <c r="P64" s="29"/>
      <c r="Q64" s="29"/>
      <c r="R64" s="29"/>
      <c r="S64" s="29"/>
      <c r="T64" s="29"/>
      <c r="U64" s="29"/>
      <c r="V64" s="29"/>
      <c r="W64" s="29"/>
      <c r="AV64" s="25" t="s">
        <v>139</v>
      </c>
      <c r="AW64" s="25">
        <v>24</v>
      </c>
      <c r="BD64">
        <f>SUM(AW64,AD64,AF64,AH64)</f>
        <v>24</v>
      </c>
      <c r="BE64" s="25" t="s">
        <v>143</v>
      </c>
      <c r="BF64" s="30" t="s">
        <v>502</v>
      </c>
    </row>
    <row r="65" spans="1:58" x14ac:dyDescent="0.25">
      <c r="A65" s="26" t="s">
        <v>207</v>
      </c>
      <c r="B65" s="27" t="s">
        <v>349</v>
      </c>
      <c r="C65" s="27" t="s">
        <v>350</v>
      </c>
      <c r="D65" s="27" t="s">
        <v>350</v>
      </c>
      <c r="E65" s="27" t="s">
        <v>351</v>
      </c>
      <c r="F65" s="27" t="s">
        <v>486</v>
      </c>
      <c r="G65" s="27" t="s">
        <v>82</v>
      </c>
      <c r="H65" s="27" t="s">
        <v>68</v>
      </c>
      <c r="I65" s="27" t="s">
        <v>86</v>
      </c>
      <c r="J65" s="27" t="s">
        <v>86</v>
      </c>
      <c r="K65" s="27" t="s">
        <v>487</v>
      </c>
      <c r="L65" s="27" t="s">
        <v>491</v>
      </c>
      <c r="M65" s="27" t="s">
        <v>82</v>
      </c>
      <c r="N65" s="27" t="s">
        <v>68</v>
      </c>
      <c r="O65" s="29"/>
      <c r="P65" s="29"/>
      <c r="Q65" s="29"/>
      <c r="R65" s="29"/>
      <c r="S65" s="29"/>
      <c r="T65" s="29"/>
      <c r="U65" s="29"/>
      <c r="V65" s="29"/>
      <c r="W65" s="29"/>
      <c r="AV65" s="27" t="s">
        <v>139</v>
      </c>
      <c r="AW65" s="27">
        <v>24</v>
      </c>
      <c r="BD65">
        <f>SUM(AW65,AD65,AF65,AH65)</f>
        <v>24</v>
      </c>
      <c r="BE65" s="27" t="s">
        <v>143</v>
      </c>
      <c r="BF65" s="31" t="s">
        <v>502</v>
      </c>
    </row>
    <row r="66" spans="1:58" x14ac:dyDescent="0.25">
      <c r="A66" s="24" t="s">
        <v>207</v>
      </c>
      <c r="B66" s="25" t="s">
        <v>352</v>
      </c>
      <c r="C66" s="25" t="s">
        <v>353</v>
      </c>
      <c r="D66" s="25" t="s">
        <v>353</v>
      </c>
      <c r="E66" s="25" t="s">
        <v>354</v>
      </c>
      <c r="F66" s="25" t="s">
        <v>486</v>
      </c>
      <c r="G66" s="25" t="s">
        <v>82</v>
      </c>
      <c r="H66" s="25" t="s">
        <v>68</v>
      </c>
      <c r="I66" s="25" t="s">
        <v>86</v>
      </c>
      <c r="J66" s="25" t="s">
        <v>86</v>
      </c>
      <c r="K66" s="25" t="s">
        <v>487</v>
      </c>
      <c r="L66" s="25" t="s">
        <v>499</v>
      </c>
      <c r="M66" s="25" t="s">
        <v>82</v>
      </c>
      <c r="N66" s="25" t="s">
        <v>68</v>
      </c>
      <c r="O66" s="29"/>
      <c r="P66" s="29"/>
      <c r="Q66" s="29"/>
      <c r="R66" s="29"/>
      <c r="S66" s="29"/>
      <c r="T66" s="29"/>
      <c r="U66" s="29"/>
      <c r="V66" s="29"/>
      <c r="W66" s="29"/>
      <c r="AV66" s="25" t="s">
        <v>139</v>
      </c>
      <c r="AW66" s="25">
        <v>24</v>
      </c>
      <c r="BD66">
        <f>SUM(AW66,AD66,AF66,AH66)</f>
        <v>24</v>
      </c>
      <c r="BE66" s="25" t="s">
        <v>143</v>
      </c>
      <c r="BF66" s="30" t="s">
        <v>502</v>
      </c>
    </row>
    <row r="67" spans="1:58" x14ac:dyDescent="0.25">
      <c r="A67" s="26" t="s">
        <v>207</v>
      </c>
      <c r="B67" s="27" t="s">
        <v>355</v>
      </c>
      <c r="C67" s="27" t="s">
        <v>356</v>
      </c>
      <c r="D67" s="27" t="s">
        <v>356</v>
      </c>
      <c r="E67" s="27" t="s">
        <v>357</v>
      </c>
      <c r="F67" s="27" t="s">
        <v>486</v>
      </c>
      <c r="G67" s="27" t="s">
        <v>82</v>
      </c>
      <c r="H67" s="27" t="s">
        <v>68</v>
      </c>
      <c r="I67" s="27" t="s">
        <v>86</v>
      </c>
      <c r="J67" s="27" t="s">
        <v>86</v>
      </c>
      <c r="K67" s="27" t="s">
        <v>487</v>
      </c>
      <c r="L67" s="27" t="s">
        <v>491</v>
      </c>
      <c r="M67" s="27" t="s">
        <v>82</v>
      </c>
      <c r="N67" s="27" t="s">
        <v>68</v>
      </c>
      <c r="O67" s="29"/>
      <c r="P67" s="29"/>
      <c r="Q67" s="29"/>
      <c r="R67" s="29"/>
      <c r="S67" s="29"/>
      <c r="T67" s="29"/>
      <c r="U67" s="29"/>
      <c r="V67" s="29"/>
      <c r="W67" s="29"/>
      <c r="AV67" s="27" t="s">
        <v>139</v>
      </c>
      <c r="AW67" s="27">
        <v>24</v>
      </c>
      <c r="BD67">
        <f>SUM(AW67,AD67,AF67,AH67)</f>
        <v>24</v>
      </c>
      <c r="BE67" s="27" t="s">
        <v>143</v>
      </c>
      <c r="BF67" s="31" t="s">
        <v>502</v>
      </c>
    </row>
    <row r="68" spans="1:58" x14ac:dyDescent="0.25">
      <c r="A68" s="24" t="s">
        <v>207</v>
      </c>
      <c r="B68" s="25" t="s">
        <v>358</v>
      </c>
      <c r="C68" s="25" t="s">
        <v>359</v>
      </c>
      <c r="D68" s="25" t="s">
        <v>359</v>
      </c>
      <c r="E68" s="25" t="s">
        <v>360</v>
      </c>
      <c r="F68" s="25" t="s">
        <v>486</v>
      </c>
      <c r="G68" s="25" t="s">
        <v>82</v>
      </c>
      <c r="H68" s="25" t="s">
        <v>68</v>
      </c>
      <c r="I68" s="25" t="s">
        <v>86</v>
      </c>
      <c r="J68" s="25" t="s">
        <v>86</v>
      </c>
      <c r="K68" s="25" t="s">
        <v>487</v>
      </c>
      <c r="L68" s="25" t="s">
        <v>491</v>
      </c>
      <c r="M68" s="25" t="s">
        <v>82</v>
      </c>
      <c r="N68" s="25" t="s">
        <v>68</v>
      </c>
      <c r="O68" s="29"/>
      <c r="P68" s="29"/>
      <c r="Q68" s="29"/>
      <c r="R68" s="29"/>
      <c r="S68" s="29"/>
      <c r="T68" s="29"/>
      <c r="U68" s="29"/>
      <c r="V68" s="29"/>
      <c r="W68" s="29"/>
      <c r="AV68" s="25" t="s">
        <v>139</v>
      </c>
      <c r="AW68" s="25">
        <v>24</v>
      </c>
      <c r="BD68">
        <f>SUM(AW68,AD68,AF68,AH68)</f>
        <v>24</v>
      </c>
      <c r="BE68" s="25" t="s">
        <v>143</v>
      </c>
      <c r="BF68" s="30" t="s">
        <v>502</v>
      </c>
    </row>
    <row r="69" spans="1:58" x14ac:dyDescent="0.25">
      <c r="A69" s="26" t="s">
        <v>207</v>
      </c>
      <c r="B69" s="27" t="s">
        <v>361</v>
      </c>
      <c r="C69" s="27" t="s">
        <v>362</v>
      </c>
      <c r="D69" s="27" t="s">
        <v>362</v>
      </c>
      <c r="E69" s="27" t="s">
        <v>363</v>
      </c>
      <c r="F69" s="27" t="s">
        <v>486</v>
      </c>
      <c r="G69" s="27" t="s">
        <v>82</v>
      </c>
      <c r="H69" s="27" t="s">
        <v>68</v>
      </c>
      <c r="I69" s="27" t="s">
        <v>86</v>
      </c>
      <c r="J69" s="27" t="s">
        <v>86</v>
      </c>
      <c r="K69" s="27" t="s">
        <v>487</v>
      </c>
      <c r="L69" s="27" t="s">
        <v>489</v>
      </c>
      <c r="M69" s="27" t="s">
        <v>82</v>
      </c>
      <c r="N69" s="27" t="s">
        <v>68</v>
      </c>
      <c r="O69" s="29"/>
      <c r="P69" s="29"/>
      <c r="Q69" s="29"/>
      <c r="R69" s="29"/>
      <c r="S69" s="29"/>
      <c r="T69" s="29"/>
      <c r="U69" s="29"/>
      <c r="V69" s="29"/>
      <c r="W69" s="29"/>
      <c r="AV69" s="27" t="s">
        <v>139</v>
      </c>
      <c r="AW69" s="27">
        <v>24</v>
      </c>
      <c r="BD69">
        <f>SUM(AW69,AD69,AF69,AH69)</f>
        <v>24</v>
      </c>
      <c r="BE69" s="27" t="s">
        <v>143</v>
      </c>
      <c r="BF69" s="31" t="s">
        <v>502</v>
      </c>
    </row>
    <row r="70" spans="1:58" x14ac:dyDescent="0.25">
      <c r="A70" s="24" t="s">
        <v>207</v>
      </c>
      <c r="B70" s="25" t="s">
        <v>364</v>
      </c>
      <c r="C70" s="25" t="s">
        <v>365</v>
      </c>
      <c r="D70" s="25" t="s">
        <v>365</v>
      </c>
      <c r="E70" s="25" t="s">
        <v>366</v>
      </c>
      <c r="F70" s="25" t="s">
        <v>486</v>
      </c>
      <c r="G70" s="25" t="s">
        <v>82</v>
      </c>
      <c r="H70" s="25" t="s">
        <v>68</v>
      </c>
      <c r="I70" s="25" t="s">
        <v>86</v>
      </c>
      <c r="J70" s="25" t="s">
        <v>86</v>
      </c>
      <c r="K70" s="25" t="s">
        <v>487</v>
      </c>
      <c r="L70" s="25" t="s">
        <v>491</v>
      </c>
      <c r="M70" s="25" t="s">
        <v>82</v>
      </c>
      <c r="N70" s="25" t="s">
        <v>68</v>
      </c>
      <c r="O70" s="29"/>
      <c r="P70" s="29"/>
      <c r="Q70" s="29"/>
      <c r="R70" s="29"/>
      <c r="S70" s="29"/>
      <c r="T70" s="29"/>
      <c r="U70" s="29"/>
      <c r="V70" s="29"/>
      <c r="W70" s="29"/>
      <c r="AV70" s="25" t="s">
        <v>139</v>
      </c>
      <c r="AW70" s="25">
        <v>24</v>
      </c>
      <c r="BD70">
        <f>SUM(AW70,AD70,AF70,AH70)</f>
        <v>24</v>
      </c>
      <c r="BE70" s="25" t="s">
        <v>143</v>
      </c>
      <c r="BF70" s="30" t="s">
        <v>502</v>
      </c>
    </row>
    <row r="71" spans="1:58" x14ac:dyDescent="0.25">
      <c r="A71" s="26" t="s">
        <v>207</v>
      </c>
      <c r="B71" s="27" t="s">
        <v>367</v>
      </c>
      <c r="C71" s="27" t="s">
        <v>368</v>
      </c>
      <c r="D71" s="27" t="s">
        <v>368</v>
      </c>
      <c r="E71" s="27" t="s">
        <v>369</v>
      </c>
      <c r="F71" s="27" t="s">
        <v>486</v>
      </c>
      <c r="G71" s="27" t="s">
        <v>82</v>
      </c>
      <c r="H71" s="27" t="s">
        <v>68</v>
      </c>
      <c r="I71" s="27" t="s">
        <v>86</v>
      </c>
      <c r="J71" s="27" t="s">
        <v>86</v>
      </c>
      <c r="K71" s="27" t="s">
        <v>487</v>
      </c>
      <c r="L71" s="27" t="s">
        <v>491</v>
      </c>
      <c r="M71" s="27" t="s">
        <v>82</v>
      </c>
      <c r="N71" s="27" t="s">
        <v>68</v>
      </c>
      <c r="O71" s="29"/>
      <c r="P71" s="29"/>
      <c r="Q71" s="29"/>
      <c r="R71" s="29"/>
      <c r="S71" s="29"/>
      <c r="T71" s="29"/>
      <c r="U71" s="29"/>
      <c r="V71" s="29"/>
      <c r="W71" s="29"/>
      <c r="AV71" s="27" t="s">
        <v>139</v>
      </c>
      <c r="AW71" s="27">
        <v>24</v>
      </c>
      <c r="BD71">
        <f>SUM(AW71,AD71,AF71,AH71)</f>
        <v>24</v>
      </c>
      <c r="BE71" s="27" t="s">
        <v>143</v>
      </c>
      <c r="BF71" s="31" t="s">
        <v>502</v>
      </c>
    </row>
    <row r="72" spans="1:58" x14ac:dyDescent="0.25">
      <c r="A72" s="24" t="s">
        <v>207</v>
      </c>
      <c r="B72" s="25" t="s">
        <v>370</v>
      </c>
      <c r="C72" s="25" t="s">
        <v>371</v>
      </c>
      <c r="D72" s="25" t="s">
        <v>371</v>
      </c>
      <c r="E72" s="25" t="s">
        <v>372</v>
      </c>
      <c r="F72" s="25" t="s">
        <v>486</v>
      </c>
      <c r="G72" s="25" t="s">
        <v>82</v>
      </c>
      <c r="H72" s="25" t="s">
        <v>68</v>
      </c>
      <c r="I72" s="25" t="s">
        <v>86</v>
      </c>
      <c r="J72" s="25" t="s">
        <v>86</v>
      </c>
      <c r="K72" s="25" t="s">
        <v>487</v>
      </c>
      <c r="L72" s="25" t="s">
        <v>491</v>
      </c>
      <c r="M72" s="25" t="s">
        <v>82</v>
      </c>
      <c r="N72" s="25" t="s">
        <v>68</v>
      </c>
      <c r="O72" s="29"/>
      <c r="P72" s="29"/>
      <c r="Q72" s="29"/>
      <c r="R72" s="29"/>
      <c r="S72" s="29"/>
      <c r="T72" s="29"/>
      <c r="U72" s="29"/>
      <c r="V72" s="29"/>
      <c r="W72" s="29"/>
      <c r="AV72" s="25" t="s">
        <v>139</v>
      </c>
      <c r="AW72" s="25">
        <v>24</v>
      </c>
      <c r="BD72">
        <f>SUM(AW72,AD72,AF72,AH72)</f>
        <v>24</v>
      </c>
      <c r="BE72" s="25" t="s">
        <v>143</v>
      </c>
      <c r="BF72" s="30" t="s">
        <v>502</v>
      </c>
    </row>
    <row r="73" spans="1:58" x14ac:dyDescent="0.25">
      <c r="A73" s="26" t="s">
        <v>207</v>
      </c>
      <c r="B73" s="27" t="s">
        <v>373</v>
      </c>
      <c r="C73" s="27" t="s">
        <v>374</v>
      </c>
      <c r="D73" s="27" t="s">
        <v>374</v>
      </c>
      <c r="E73" s="27" t="s">
        <v>375</v>
      </c>
      <c r="F73" s="27" t="s">
        <v>486</v>
      </c>
      <c r="G73" s="27" t="s">
        <v>82</v>
      </c>
      <c r="H73" s="27" t="s">
        <v>68</v>
      </c>
      <c r="I73" s="27" t="s">
        <v>86</v>
      </c>
      <c r="J73" s="27" t="s">
        <v>86</v>
      </c>
      <c r="K73" s="27" t="s">
        <v>487</v>
      </c>
      <c r="L73" s="27" t="s">
        <v>491</v>
      </c>
      <c r="M73" s="27" t="s">
        <v>82</v>
      </c>
      <c r="N73" s="27" t="s">
        <v>68</v>
      </c>
      <c r="O73" s="29"/>
      <c r="P73" s="29"/>
      <c r="Q73" s="29"/>
      <c r="R73" s="29"/>
      <c r="S73" s="29"/>
      <c r="T73" s="29"/>
      <c r="U73" s="29"/>
      <c r="V73" s="29"/>
      <c r="W73" s="29"/>
      <c r="AV73" s="27" t="s">
        <v>142</v>
      </c>
      <c r="AW73" s="27">
        <v>24</v>
      </c>
      <c r="BD73">
        <f>SUM(AW73,AD73,AF73,AH73)</f>
        <v>24</v>
      </c>
      <c r="BE73" s="27" t="s">
        <v>142</v>
      </c>
      <c r="BF73" s="31" t="s">
        <v>502</v>
      </c>
    </row>
    <row r="74" spans="1:58" x14ac:dyDescent="0.25">
      <c r="A74" s="24" t="s">
        <v>207</v>
      </c>
      <c r="B74" s="25" t="s">
        <v>376</v>
      </c>
      <c r="C74" s="25" t="s">
        <v>377</v>
      </c>
      <c r="D74" s="25" t="s">
        <v>377</v>
      </c>
      <c r="E74" s="25" t="s">
        <v>378</v>
      </c>
      <c r="F74" s="25" t="s">
        <v>486</v>
      </c>
      <c r="G74" s="25" t="s">
        <v>82</v>
      </c>
      <c r="H74" s="25" t="s">
        <v>68</v>
      </c>
      <c r="I74" s="25" t="s">
        <v>86</v>
      </c>
      <c r="J74" s="25" t="s">
        <v>86</v>
      </c>
      <c r="K74" s="25" t="s">
        <v>487</v>
      </c>
      <c r="L74" s="25" t="s">
        <v>491</v>
      </c>
      <c r="M74" s="25" t="s">
        <v>82</v>
      </c>
      <c r="N74" s="25" t="s">
        <v>68</v>
      </c>
      <c r="O74" s="29"/>
      <c r="P74" s="29"/>
      <c r="Q74" s="29"/>
      <c r="R74" s="29"/>
      <c r="S74" s="29"/>
      <c r="T74" s="29"/>
      <c r="U74" s="29"/>
      <c r="V74" s="29"/>
      <c r="W74" s="29"/>
      <c r="AV74" s="25" t="s">
        <v>142</v>
      </c>
      <c r="AW74" s="25">
        <v>24</v>
      </c>
      <c r="BD74">
        <f>SUM(AW74,AD74,AF74,AH74)</f>
        <v>24</v>
      </c>
      <c r="BE74" s="25" t="s">
        <v>142</v>
      </c>
      <c r="BF74" s="30" t="s">
        <v>502</v>
      </c>
    </row>
    <row r="75" spans="1:58" x14ac:dyDescent="0.25">
      <c r="A75" s="26" t="s">
        <v>207</v>
      </c>
      <c r="B75" s="27" t="s">
        <v>379</v>
      </c>
      <c r="C75" s="27" t="s">
        <v>380</v>
      </c>
      <c r="D75" s="27" t="s">
        <v>380</v>
      </c>
      <c r="E75" s="27" t="s">
        <v>381</v>
      </c>
      <c r="F75" s="27" t="s">
        <v>486</v>
      </c>
      <c r="G75" s="27" t="s">
        <v>82</v>
      </c>
      <c r="H75" s="27" t="s">
        <v>68</v>
      </c>
      <c r="I75" s="27" t="s">
        <v>86</v>
      </c>
      <c r="J75" s="27" t="s">
        <v>86</v>
      </c>
      <c r="K75" s="27" t="s">
        <v>487</v>
      </c>
      <c r="L75" s="27" t="s">
        <v>491</v>
      </c>
      <c r="M75" s="27" t="s">
        <v>82</v>
      </c>
      <c r="N75" s="27" t="s">
        <v>68</v>
      </c>
      <c r="O75" s="29"/>
      <c r="P75" s="29"/>
      <c r="Q75" s="29"/>
      <c r="R75" s="29"/>
      <c r="S75" s="29"/>
      <c r="T75" s="29"/>
      <c r="U75" s="29"/>
      <c r="V75" s="29"/>
      <c r="W75" s="29"/>
      <c r="AV75" s="27" t="s">
        <v>139</v>
      </c>
      <c r="AW75" s="27">
        <v>24</v>
      </c>
      <c r="BD75">
        <f>SUM(AW75,AD75,AF75,AH75)</f>
        <v>24</v>
      </c>
      <c r="BE75" s="27" t="s">
        <v>143</v>
      </c>
      <c r="BF75" s="31" t="s">
        <v>502</v>
      </c>
    </row>
    <row r="76" spans="1:58" x14ac:dyDescent="0.25">
      <c r="A76" s="24" t="s">
        <v>207</v>
      </c>
      <c r="B76" s="25" t="s">
        <v>382</v>
      </c>
      <c r="C76" s="25" t="s">
        <v>383</v>
      </c>
      <c r="D76" s="25" t="s">
        <v>383</v>
      </c>
      <c r="E76" s="25" t="s">
        <v>384</v>
      </c>
      <c r="F76" s="25" t="s">
        <v>486</v>
      </c>
      <c r="G76" s="25" t="s">
        <v>82</v>
      </c>
      <c r="H76" s="25" t="s">
        <v>68</v>
      </c>
      <c r="I76" s="25" t="s">
        <v>86</v>
      </c>
      <c r="J76" s="25" t="s">
        <v>86</v>
      </c>
      <c r="K76" s="25" t="s">
        <v>487</v>
      </c>
      <c r="L76" s="25" t="s">
        <v>500</v>
      </c>
      <c r="M76" s="25" t="s">
        <v>82</v>
      </c>
      <c r="N76" s="25" t="s">
        <v>68</v>
      </c>
      <c r="O76" s="29"/>
      <c r="P76" s="29"/>
      <c r="Q76" s="29"/>
      <c r="R76" s="29"/>
      <c r="S76" s="29"/>
      <c r="T76" s="29"/>
      <c r="U76" s="29"/>
      <c r="V76" s="29"/>
      <c r="W76" s="29"/>
      <c r="AV76" s="25" t="s">
        <v>139</v>
      </c>
      <c r="AW76" s="25">
        <v>24</v>
      </c>
      <c r="BD76">
        <f>SUM(AW76,AD76,AF76,AH76)</f>
        <v>24</v>
      </c>
      <c r="BE76" s="25" t="s">
        <v>143</v>
      </c>
      <c r="BF76" s="30" t="s">
        <v>502</v>
      </c>
    </row>
    <row r="77" spans="1:58" x14ac:dyDescent="0.25">
      <c r="A77" s="26" t="s">
        <v>207</v>
      </c>
      <c r="B77" s="27" t="s">
        <v>385</v>
      </c>
      <c r="C77" s="27" t="s">
        <v>386</v>
      </c>
      <c r="D77" s="27" t="s">
        <v>386</v>
      </c>
      <c r="E77" s="27" t="s">
        <v>387</v>
      </c>
      <c r="F77" s="27" t="s">
        <v>486</v>
      </c>
      <c r="G77" s="27" t="s">
        <v>82</v>
      </c>
      <c r="H77" s="27" t="s">
        <v>68</v>
      </c>
      <c r="I77" s="27" t="s">
        <v>86</v>
      </c>
      <c r="J77" s="27" t="s">
        <v>86</v>
      </c>
      <c r="K77" s="27" t="s">
        <v>487</v>
      </c>
      <c r="L77" s="27" t="s">
        <v>493</v>
      </c>
      <c r="M77" s="27" t="s">
        <v>82</v>
      </c>
      <c r="N77" s="27" t="s">
        <v>68</v>
      </c>
      <c r="O77" s="29"/>
      <c r="P77" s="29"/>
      <c r="Q77" s="29"/>
      <c r="R77" s="29"/>
      <c r="S77" s="29"/>
      <c r="T77" s="29"/>
      <c r="U77" s="29"/>
      <c r="V77" s="29"/>
      <c r="W77" s="29"/>
      <c r="AV77" s="27" t="s">
        <v>139</v>
      </c>
      <c r="AW77" s="27">
        <v>24</v>
      </c>
      <c r="BD77">
        <f>SUM(AW77,AD77,AF77,AH77)</f>
        <v>24</v>
      </c>
      <c r="BE77" s="27" t="s">
        <v>143</v>
      </c>
      <c r="BF77" s="31" t="s">
        <v>502</v>
      </c>
    </row>
    <row r="78" spans="1:58" x14ac:dyDescent="0.25">
      <c r="A78" s="24" t="s">
        <v>207</v>
      </c>
      <c r="B78" s="25" t="s">
        <v>388</v>
      </c>
      <c r="C78" s="25" t="s">
        <v>389</v>
      </c>
      <c r="D78" s="25" t="s">
        <v>389</v>
      </c>
      <c r="E78" s="25" t="s">
        <v>390</v>
      </c>
      <c r="F78" s="25" t="s">
        <v>486</v>
      </c>
      <c r="G78" s="25" t="s">
        <v>82</v>
      </c>
      <c r="H78" s="25" t="s">
        <v>68</v>
      </c>
      <c r="I78" s="25" t="s">
        <v>86</v>
      </c>
      <c r="J78" s="25" t="s">
        <v>86</v>
      </c>
      <c r="K78" s="25" t="s">
        <v>487</v>
      </c>
      <c r="L78" s="25" t="s">
        <v>490</v>
      </c>
      <c r="M78" s="25" t="s">
        <v>82</v>
      </c>
      <c r="N78" s="25" t="s">
        <v>68</v>
      </c>
      <c r="O78" s="29"/>
      <c r="P78" s="29"/>
      <c r="Q78" s="29"/>
      <c r="R78" s="29"/>
      <c r="S78" s="29"/>
      <c r="T78" s="29"/>
      <c r="U78" s="29"/>
      <c r="V78" s="29"/>
      <c r="W78" s="29"/>
      <c r="AV78" s="25" t="s">
        <v>139</v>
      </c>
      <c r="AW78" s="25">
        <v>24</v>
      </c>
      <c r="BD78">
        <f>SUM(AW78,AD78,AF78,AH78)</f>
        <v>24</v>
      </c>
      <c r="BE78" s="25" t="s">
        <v>143</v>
      </c>
      <c r="BF78" s="30" t="s">
        <v>502</v>
      </c>
    </row>
    <row r="79" spans="1:58" x14ac:dyDescent="0.25">
      <c r="A79" s="26" t="s">
        <v>207</v>
      </c>
      <c r="B79" s="27" t="s">
        <v>391</v>
      </c>
      <c r="C79" s="27" t="s">
        <v>392</v>
      </c>
      <c r="D79" s="27" t="s">
        <v>392</v>
      </c>
      <c r="E79" s="27" t="s">
        <v>393</v>
      </c>
      <c r="F79" s="27" t="s">
        <v>486</v>
      </c>
      <c r="G79" s="27" t="s">
        <v>82</v>
      </c>
      <c r="H79" s="27" t="s">
        <v>68</v>
      </c>
      <c r="I79" s="27" t="s">
        <v>86</v>
      </c>
      <c r="J79" s="27" t="s">
        <v>86</v>
      </c>
      <c r="K79" s="27" t="s">
        <v>487</v>
      </c>
      <c r="L79" s="27" t="s">
        <v>491</v>
      </c>
      <c r="M79" s="27" t="s">
        <v>82</v>
      </c>
      <c r="N79" s="27" t="s">
        <v>68</v>
      </c>
      <c r="O79" s="29"/>
      <c r="P79" s="29"/>
      <c r="Q79" s="29"/>
      <c r="R79" s="29"/>
      <c r="S79" s="29"/>
      <c r="T79" s="29"/>
      <c r="U79" s="29"/>
      <c r="V79" s="29"/>
      <c r="W79" s="29"/>
      <c r="AV79" s="27" t="s">
        <v>139</v>
      </c>
      <c r="AW79" s="27">
        <v>24</v>
      </c>
      <c r="BD79">
        <f>SUM(AW79,AD79,AF79,AH79)</f>
        <v>24</v>
      </c>
      <c r="BE79" s="27" t="s">
        <v>143</v>
      </c>
      <c r="BF79" s="31" t="s">
        <v>502</v>
      </c>
    </row>
    <row r="80" spans="1:58" x14ac:dyDescent="0.25">
      <c r="A80" s="24" t="s">
        <v>200</v>
      </c>
      <c r="B80" s="25" t="s">
        <v>394</v>
      </c>
      <c r="C80" s="25" t="s">
        <v>395</v>
      </c>
      <c r="D80" s="25" t="s">
        <v>395</v>
      </c>
      <c r="E80" s="25" t="s">
        <v>396</v>
      </c>
      <c r="F80" s="25" t="s">
        <v>486</v>
      </c>
      <c r="G80" s="25" t="s">
        <v>82</v>
      </c>
      <c r="H80" s="25" t="s">
        <v>68</v>
      </c>
      <c r="I80" s="25" t="s">
        <v>86</v>
      </c>
      <c r="J80" s="25" t="s">
        <v>86</v>
      </c>
      <c r="K80" s="25" t="s">
        <v>487</v>
      </c>
      <c r="L80" s="25" t="s">
        <v>491</v>
      </c>
      <c r="M80" s="25" t="s">
        <v>82</v>
      </c>
      <c r="N80" s="25" t="s">
        <v>68</v>
      </c>
      <c r="O80" s="29"/>
      <c r="P80" s="29"/>
      <c r="Q80" s="29"/>
      <c r="R80" s="29"/>
      <c r="S80" s="29"/>
      <c r="T80" s="29"/>
      <c r="U80" s="29"/>
      <c r="V80" s="29"/>
      <c r="W80" s="29"/>
      <c r="AV80" s="25" t="s">
        <v>139</v>
      </c>
      <c r="AW80" s="25">
        <v>24</v>
      </c>
      <c r="BD80">
        <f>SUM(AW80,AD80,AF80,AH80)</f>
        <v>24</v>
      </c>
      <c r="BE80" s="25" t="s">
        <v>143</v>
      </c>
      <c r="BF80" s="30" t="s">
        <v>502</v>
      </c>
    </row>
    <row r="81" spans="1:58" x14ac:dyDescent="0.25">
      <c r="A81" s="26" t="s">
        <v>207</v>
      </c>
      <c r="B81" s="27" t="s">
        <v>397</v>
      </c>
      <c r="C81" s="27" t="s">
        <v>398</v>
      </c>
      <c r="D81" s="27" t="s">
        <v>398</v>
      </c>
      <c r="E81" s="27" t="s">
        <v>399</v>
      </c>
      <c r="F81" s="27" t="s">
        <v>486</v>
      </c>
      <c r="G81" s="27" t="s">
        <v>82</v>
      </c>
      <c r="H81" s="27" t="s">
        <v>68</v>
      </c>
      <c r="I81" s="27" t="s">
        <v>86</v>
      </c>
      <c r="J81" s="27" t="s">
        <v>86</v>
      </c>
      <c r="K81" s="27" t="s">
        <v>487</v>
      </c>
      <c r="L81" s="27" t="s">
        <v>491</v>
      </c>
      <c r="M81" s="27" t="s">
        <v>82</v>
      </c>
      <c r="N81" s="27" t="s">
        <v>68</v>
      </c>
      <c r="O81" s="29"/>
      <c r="P81" s="29"/>
      <c r="Q81" s="29"/>
      <c r="R81" s="29"/>
      <c r="S81" s="29"/>
      <c r="T81" s="29"/>
      <c r="U81" s="29"/>
      <c r="V81" s="29"/>
      <c r="W81" s="29"/>
      <c r="AV81" s="27" t="s">
        <v>139</v>
      </c>
      <c r="AW81" s="27">
        <v>24</v>
      </c>
      <c r="BD81">
        <f>SUM(AW81,AD81,AF81,AH81)</f>
        <v>24</v>
      </c>
      <c r="BE81" s="27" t="s">
        <v>143</v>
      </c>
      <c r="BF81" s="31" t="s">
        <v>502</v>
      </c>
    </row>
    <row r="82" spans="1:58" x14ac:dyDescent="0.25">
      <c r="A82" s="24" t="s">
        <v>207</v>
      </c>
      <c r="B82" s="25" t="s">
        <v>400</v>
      </c>
      <c r="C82" s="25" t="s">
        <v>401</v>
      </c>
      <c r="D82" s="25" t="s">
        <v>401</v>
      </c>
      <c r="E82" s="25" t="s">
        <v>402</v>
      </c>
      <c r="F82" s="25" t="s">
        <v>486</v>
      </c>
      <c r="G82" s="25" t="s">
        <v>82</v>
      </c>
      <c r="H82" s="25" t="s">
        <v>68</v>
      </c>
      <c r="I82" s="25" t="s">
        <v>86</v>
      </c>
      <c r="J82" s="25" t="s">
        <v>86</v>
      </c>
      <c r="K82" s="25" t="s">
        <v>487</v>
      </c>
      <c r="L82" s="25" t="s">
        <v>491</v>
      </c>
      <c r="M82" s="25" t="s">
        <v>82</v>
      </c>
      <c r="N82" s="25" t="s">
        <v>68</v>
      </c>
      <c r="O82" s="29"/>
      <c r="P82" s="29"/>
      <c r="Q82" s="29"/>
      <c r="R82" s="29"/>
      <c r="S82" s="29"/>
      <c r="T82" s="29"/>
      <c r="U82" s="29"/>
      <c r="V82" s="29"/>
      <c r="W82" s="29"/>
      <c r="AV82" s="25" t="s">
        <v>139</v>
      </c>
      <c r="AW82" s="25">
        <v>24</v>
      </c>
      <c r="BD82">
        <f>SUM(AW82,AD82,AF82,AH82)</f>
        <v>24</v>
      </c>
      <c r="BE82" s="25" t="s">
        <v>143</v>
      </c>
      <c r="BF82" s="30" t="s">
        <v>502</v>
      </c>
    </row>
    <row r="83" spans="1:58" x14ac:dyDescent="0.25">
      <c r="A83" s="26" t="s">
        <v>207</v>
      </c>
      <c r="B83" s="27" t="s">
        <v>403</v>
      </c>
      <c r="C83" s="27" t="s">
        <v>404</v>
      </c>
      <c r="D83" s="27" t="s">
        <v>404</v>
      </c>
      <c r="E83" s="27" t="s">
        <v>405</v>
      </c>
      <c r="F83" s="27" t="s">
        <v>486</v>
      </c>
      <c r="G83" s="27" t="s">
        <v>82</v>
      </c>
      <c r="H83" s="27" t="s">
        <v>68</v>
      </c>
      <c r="I83" s="27" t="s">
        <v>86</v>
      </c>
      <c r="J83" s="27" t="s">
        <v>86</v>
      </c>
      <c r="K83" s="27" t="s">
        <v>487</v>
      </c>
      <c r="L83" s="27" t="s">
        <v>491</v>
      </c>
      <c r="M83" s="27" t="s">
        <v>82</v>
      </c>
      <c r="N83" s="27" t="s">
        <v>68</v>
      </c>
      <c r="O83" s="29"/>
      <c r="P83" s="29"/>
      <c r="Q83" s="29"/>
      <c r="R83" s="29"/>
      <c r="S83" s="29"/>
      <c r="T83" s="29"/>
      <c r="U83" s="29"/>
      <c r="V83" s="29"/>
      <c r="W83" s="29"/>
      <c r="AV83" s="27" t="s">
        <v>139</v>
      </c>
      <c r="AW83" s="27">
        <v>24</v>
      </c>
      <c r="BD83">
        <f>SUM(AW83,AD83,AF83,AH83)</f>
        <v>24</v>
      </c>
      <c r="BE83" s="27" t="s">
        <v>143</v>
      </c>
      <c r="BF83" s="31" t="s">
        <v>502</v>
      </c>
    </row>
    <row r="84" spans="1:58" x14ac:dyDescent="0.25">
      <c r="A84" s="24" t="s">
        <v>207</v>
      </c>
      <c r="B84" s="25" t="s">
        <v>406</v>
      </c>
      <c r="C84" s="25" t="s">
        <v>407</v>
      </c>
      <c r="D84" s="25" t="s">
        <v>407</v>
      </c>
      <c r="E84" s="25" t="s">
        <v>408</v>
      </c>
      <c r="F84" s="25" t="s">
        <v>486</v>
      </c>
      <c r="G84" s="25" t="s">
        <v>82</v>
      </c>
      <c r="H84" s="25" t="s">
        <v>68</v>
      </c>
      <c r="I84" s="25" t="s">
        <v>86</v>
      </c>
      <c r="J84" s="25" t="s">
        <v>86</v>
      </c>
      <c r="K84" s="25" t="s">
        <v>487</v>
      </c>
      <c r="L84" s="25" t="s">
        <v>491</v>
      </c>
      <c r="M84" s="25" t="s">
        <v>82</v>
      </c>
      <c r="N84" s="25" t="s">
        <v>68</v>
      </c>
      <c r="O84" s="29"/>
      <c r="P84" s="29"/>
      <c r="Q84" s="29"/>
      <c r="R84" s="29"/>
      <c r="S84" s="29"/>
      <c r="T84" s="29"/>
      <c r="U84" s="29"/>
      <c r="V84" s="29"/>
      <c r="W84" s="29"/>
      <c r="AV84" s="25" t="s">
        <v>139</v>
      </c>
      <c r="AW84" s="25">
        <v>24</v>
      </c>
      <c r="BD84">
        <f>SUM(AW84,AD84,AF84,AH84)</f>
        <v>24</v>
      </c>
      <c r="BE84" s="25" t="s">
        <v>143</v>
      </c>
      <c r="BF84" s="30" t="s">
        <v>502</v>
      </c>
    </row>
    <row r="85" spans="1:58" x14ac:dyDescent="0.25">
      <c r="A85" s="26" t="s">
        <v>200</v>
      </c>
      <c r="B85" s="27" t="s">
        <v>409</v>
      </c>
      <c r="C85" s="27" t="s">
        <v>410</v>
      </c>
      <c r="D85" s="27" t="s">
        <v>410</v>
      </c>
      <c r="E85" s="27" t="s">
        <v>411</v>
      </c>
      <c r="F85" s="27" t="s">
        <v>486</v>
      </c>
      <c r="G85" s="27" t="s">
        <v>82</v>
      </c>
      <c r="H85" s="27" t="s">
        <v>68</v>
      </c>
      <c r="I85" s="27" t="s">
        <v>86</v>
      </c>
      <c r="J85" s="27" t="s">
        <v>86</v>
      </c>
      <c r="K85" s="27" t="s">
        <v>487</v>
      </c>
      <c r="L85" s="27" t="s">
        <v>491</v>
      </c>
      <c r="M85" s="27" t="s">
        <v>82</v>
      </c>
      <c r="N85" s="27" t="s">
        <v>68</v>
      </c>
      <c r="O85" s="29"/>
      <c r="P85" s="29"/>
      <c r="Q85" s="29"/>
      <c r="R85" s="29"/>
      <c r="S85" s="29"/>
      <c r="T85" s="29"/>
      <c r="U85" s="29"/>
      <c r="V85" s="29"/>
      <c r="W85" s="29"/>
      <c r="AV85" s="27" t="s">
        <v>139</v>
      </c>
      <c r="AW85" s="27">
        <v>24</v>
      </c>
      <c r="BD85">
        <f>SUM(AW85,AD85,AF85,AH85)</f>
        <v>24</v>
      </c>
      <c r="BE85" s="27" t="s">
        <v>143</v>
      </c>
      <c r="BF85" s="31" t="s">
        <v>502</v>
      </c>
    </row>
    <row r="86" spans="1:58" x14ac:dyDescent="0.25">
      <c r="A86" s="24" t="s">
        <v>207</v>
      </c>
      <c r="B86" s="25" t="s">
        <v>412</v>
      </c>
      <c r="C86" s="25" t="s">
        <v>413</v>
      </c>
      <c r="D86" s="25" t="s">
        <v>413</v>
      </c>
      <c r="E86" s="25" t="s">
        <v>414</v>
      </c>
      <c r="F86" s="25" t="s">
        <v>486</v>
      </c>
      <c r="G86" s="25" t="s">
        <v>82</v>
      </c>
      <c r="H86" s="25" t="s">
        <v>68</v>
      </c>
      <c r="I86" s="25" t="s">
        <v>86</v>
      </c>
      <c r="J86" s="25" t="s">
        <v>86</v>
      </c>
      <c r="K86" s="25" t="s">
        <v>487</v>
      </c>
      <c r="L86" s="25" t="s">
        <v>491</v>
      </c>
      <c r="M86" s="25" t="s">
        <v>82</v>
      </c>
      <c r="N86" s="25" t="s">
        <v>68</v>
      </c>
      <c r="O86" s="29"/>
      <c r="P86" s="29"/>
      <c r="Q86" s="29"/>
      <c r="R86" s="29"/>
      <c r="S86" s="29"/>
      <c r="T86" s="29"/>
      <c r="U86" s="29"/>
      <c r="V86" s="29"/>
      <c r="W86" s="29"/>
      <c r="AV86" s="25" t="s">
        <v>139</v>
      </c>
      <c r="AW86" s="25">
        <v>24</v>
      </c>
      <c r="BD86">
        <f>SUM(AW86,AD86,AF86,AH86)</f>
        <v>24</v>
      </c>
      <c r="BE86" s="25" t="s">
        <v>143</v>
      </c>
      <c r="BF86" s="30" t="s">
        <v>502</v>
      </c>
    </row>
    <row r="87" spans="1:58" x14ac:dyDescent="0.25">
      <c r="A87" s="26" t="s">
        <v>200</v>
      </c>
      <c r="B87" s="27" t="s">
        <v>415</v>
      </c>
      <c r="C87" s="27" t="s">
        <v>416</v>
      </c>
      <c r="D87" s="27" t="s">
        <v>416</v>
      </c>
      <c r="E87" s="27" t="s">
        <v>417</v>
      </c>
      <c r="F87" s="27" t="s">
        <v>486</v>
      </c>
      <c r="G87" s="27" t="s">
        <v>82</v>
      </c>
      <c r="H87" s="27" t="s">
        <v>68</v>
      </c>
      <c r="I87" s="27" t="s">
        <v>86</v>
      </c>
      <c r="J87" s="27" t="s">
        <v>86</v>
      </c>
      <c r="K87" s="27" t="s">
        <v>487</v>
      </c>
      <c r="L87" s="27" t="s">
        <v>491</v>
      </c>
      <c r="M87" s="27" t="s">
        <v>82</v>
      </c>
      <c r="N87" s="27" t="s">
        <v>68</v>
      </c>
      <c r="O87" s="29"/>
      <c r="P87" s="29"/>
      <c r="Q87" s="29"/>
      <c r="R87" s="29"/>
      <c r="S87" s="29"/>
      <c r="T87" s="29"/>
      <c r="U87" s="29"/>
      <c r="V87" s="29"/>
      <c r="W87" s="29"/>
      <c r="AV87" s="27" t="s">
        <v>139</v>
      </c>
      <c r="AW87" s="27">
        <v>24</v>
      </c>
      <c r="BD87">
        <f>SUM(AW87,AD87,AF87,AH87)</f>
        <v>24</v>
      </c>
      <c r="BE87" s="27" t="s">
        <v>143</v>
      </c>
      <c r="BF87" s="31" t="s">
        <v>502</v>
      </c>
    </row>
    <row r="88" spans="1:58" x14ac:dyDescent="0.25">
      <c r="A88" s="24" t="s">
        <v>200</v>
      </c>
      <c r="B88" s="25" t="s">
        <v>418</v>
      </c>
      <c r="C88" s="25" t="s">
        <v>419</v>
      </c>
      <c r="D88" s="25" t="s">
        <v>419</v>
      </c>
      <c r="E88" s="25" t="s">
        <v>420</v>
      </c>
      <c r="F88" s="25" t="s">
        <v>486</v>
      </c>
      <c r="G88" s="25" t="s">
        <v>82</v>
      </c>
      <c r="H88" s="25" t="s">
        <v>68</v>
      </c>
      <c r="I88" s="25" t="s">
        <v>86</v>
      </c>
      <c r="J88" s="25" t="s">
        <v>86</v>
      </c>
      <c r="K88" s="25" t="s">
        <v>487</v>
      </c>
      <c r="L88" s="25" t="s">
        <v>491</v>
      </c>
      <c r="M88" s="25" t="s">
        <v>82</v>
      </c>
      <c r="N88" s="25" t="s">
        <v>68</v>
      </c>
      <c r="O88" s="29"/>
      <c r="P88" s="29"/>
      <c r="Q88" s="29"/>
      <c r="R88" s="29"/>
      <c r="S88" s="29"/>
      <c r="T88" s="29"/>
      <c r="U88" s="29"/>
      <c r="V88" s="29"/>
      <c r="W88" s="29"/>
      <c r="AV88" s="25" t="s">
        <v>139</v>
      </c>
      <c r="AW88" s="25">
        <v>24</v>
      </c>
      <c r="BD88">
        <f>SUM(AW88,AD88,AF88,AH88)</f>
        <v>24</v>
      </c>
      <c r="BE88" s="25" t="s">
        <v>143</v>
      </c>
      <c r="BF88" s="30" t="s">
        <v>502</v>
      </c>
    </row>
    <row r="89" spans="1:58" x14ac:dyDescent="0.25">
      <c r="A89" s="26" t="s">
        <v>200</v>
      </c>
      <c r="B89" s="27" t="s">
        <v>421</v>
      </c>
      <c r="C89" s="27" t="s">
        <v>422</v>
      </c>
      <c r="D89" s="27" t="s">
        <v>422</v>
      </c>
      <c r="E89" s="27" t="s">
        <v>423</v>
      </c>
      <c r="F89" s="27" t="s">
        <v>486</v>
      </c>
      <c r="G89" s="27" t="s">
        <v>82</v>
      </c>
      <c r="H89" s="27" t="s">
        <v>68</v>
      </c>
      <c r="I89" s="27" t="s">
        <v>86</v>
      </c>
      <c r="J89" s="27" t="s">
        <v>86</v>
      </c>
      <c r="K89" s="27" t="s">
        <v>487</v>
      </c>
      <c r="L89" s="27" t="s">
        <v>491</v>
      </c>
      <c r="M89" s="27" t="s">
        <v>82</v>
      </c>
      <c r="N89" s="27" t="s">
        <v>68</v>
      </c>
      <c r="O89" s="29"/>
      <c r="P89" s="29"/>
      <c r="Q89" s="29"/>
      <c r="R89" s="29"/>
      <c r="S89" s="29"/>
      <c r="T89" s="29"/>
      <c r="U89" s="29"/>
      <c r="V89" s="29"/>
      <c r="W89" s="29"/>
      <c r="AV89" s="27" t="s">
        <v>139</v>
      </c>
      <c r="AW89" s="27">
        <v>24</v>
      </c>
      <c r="BD89">
        <f>SUM(AW89,AD89,AF89,AH89)</f>
        <v>24</v>
      </c>
      <c r="BE89" s="27" t="s">
        <v>143</v>
      </c>
      <c r="BF89" s="31" t="s">
        <v>502</v>
      </c>
    </row>
    <row r="90" spans="1:58" x14ac:dyDescent="0.25">
      <c r="A90" s="24" t="s">
        <v>207</v>
      </c>
      <c r="B90" s="25" t="s">
        <v>424</v>
      </c>
      <c r="C90" s="25" t="s">
        <v>425</v>
      </c>
      <c r="D90" s="25" t="s">
        <v>425</v>
      </c>
      <c r="E90" s="25" t="s">
        <v>426</v>
      </c>
      <c r="F90" s="25" t="s">
        <v>486</v>
      </c>
      <c r="G90" s="25" t="s">
        <v>82</v>
      </c>
      <c r="H90" s="25" t="s">
        <v>68</v>
      </c>
      <c r="I90" s="25" t="s">
        <v>86</v>
      </c>
      <c r="J90" s="25" t="s">
        <v>86</v>
      </c>
      <c r="K90" s="25" t="s">
        <v>487</v>
      </c>
      <c r="L90" s="25" t="s">
        <v>501</v>
      </c>
      <c r="M90" s="25" t="s">
        <v>82</v>
      </c>
      <c r="N90" s="25" t="s">
        <v>68</v>
      </c>
      <c r="O90" s="29"/>
      <c r="P90" s="29"/>
      <c r="Q90" s="29"/>
      <c r="R90" s="29"/>
      <c r="S90" s="29"/>
      <c r="T90" s="29"/>
      <c r="U90" s="29"/>
      <c r="V90" s="29"/>
      <c r="W90" s="29"/>
      <c r="AV90" s="25" t="s">
        <v>139</v>
      </c>
      <c r="AW90" s="25">
        <v>24</v>
      </c>
      <c r="BD90">
        <f>SUM(AW90,AD90,AF90,AH90)</f>
        <v>24</v>
      </c>
      <c r="BE90" s="25" t="s">
        <v>145</v>
      </c>
      <c r="BF90" s="30" t="s">
        <v>502</v>
      </c>
    </row>
    <row r="91" spans="1:58" x14ac:dyDescent="0.25">
      <c r="A91" s="26" t="s">
        <v>207</v>
      </c>
      <c r="B91" s="27" t="s">
        <v>427</v>
      </c>
      <c r="C91" s="27" t="s">
        <v>428</v>
      </c>
      <c r="D91" s="27" t="s">
        <v>428</v>
      </c>
      <c r="E91" s="27" t="s">
        <v>429</v>
      </c>
      <c r="F91" s="27" t="s">
        <v>486</v>
      </c>
      <c r="G91" s="27" t="s">
        <v>82</v>
      </c>
      <c r="H91" s="27" t="s">
        <v>68</v>
      </c>
      <c r="I91" s="27" t="s">
        <v>86</v>
      </c>
      <c r="J91" s="27" t="s">
        <v>86</v>
      </c>
      <c r="K91" s="27" t="s">
        <v>487</v>
      </c>
      <c r="L91" s="27" t="s">
        <v>491</v>
      </c>
      <c r="M91" s="27" t="s">
        <v>82</v>
      </c>
      <c r="N91" s="27" t="s">
        <v>68</v>
      </c>
      <c r="O91" s="29"/>
      <c r="P91" s="29"/>
      <c r="Q91" s="29"/>
      <c r="R91" s="29"/>
      <c r="S91" s="29"/>
      <c r="T91" s="29"/>
      <c r="U91" s="29"/>
      <c r="V91" s="29"/>
      <c r="W91" s="29"/>
      <c r="AV91" s="27" t="s">
        <v>139</v>
      </c>
      <c r="AW91" s="27">
        <v>24</v>
      </c>
      <c r="BD91">
        <f>SUM(AW91,AD91,AF91,AH91)</f>
        <v>24</v>
      </c>
      <c r="BE91" s="27" t="s">
        <v>143</v>
      </c>
      <c r="BF91" s="31" t="s">
        <v>502</v>
      </c>
    </row>
    <row r="92" spans="1:58" x14ac:dyDescent="0.25">
      <c r="A92" s="24" t="s">
        <v>207</v>
      </c>
      <c r="B92" s="25" t="s">
        <v>430</v>
      </c>
      <c r="C92" s="25" t="s">
        <v>431</v>
      </c>
      <c r="D92" s="25" t="s">
        <v>431</v>
      </c>
      <c r="E92" s="25" t="s">
        <v>432</v>
      </c>
      <c r="F92" s="25" t="s">
        <v>486</v>
      </c>
      <c r="G92" s="25" t="s">
        <v>82</v>
      </c>
      <c r="H92" s="25" t="s">
        <v>68</v>
      </c>
      <c r="I92" s="25" t="s">
        <v>86</v>
      </c>
      <c r="J92" s="25" t="s">
        <v>86</v>
      </c>
      <c r="K92" s="25" t="s">
        <v>487</v>
      </c>
      <c r="L92" s="25" t="s">
        <v>491</v>
      </c>
      <c r="M92" s="25" t="s">
        <v>82</v>
      </c>
      <c r="N92" s="25" t="s">
        <v>68</v>
      </c>
      <c r="O92" s="29"/>
      <c r="P92" s="29"/>
      <c r="Q92" s="29"/>
      <c r="R92" s="29"/>
      <c r="S92" s="29"/>
      <c r="T92" s="29"/>
      <c r="U92" s="29"/>
      <c r="V92" s="29"/>
      <c r="W92" s="29"/>
      <c r="AV92" s="25" t="s">
        <v>139</v>
      </c>
      <c r="AW92" s="25">
        <v>24</v>
      </c>
      <c r="BD92">
        <f>SUM(AW92,AD92,AF92,AH92)</f>
        <v>24</v>
      </c>
      <c r="BE92" s="25" t="s">
        <v>143</v>
      </c>
      <c r="BF92" s="30" t="s">
        <v>502</v>
      </c>
    </row>
    <row r="93" spans="1:58" x14ac:dyDescent="0.25">
      <c r="A93" s="26" t="s">
        <v>207</v>
      </c>
      <c r="B93" s="27" t="s">
        <v>433</v>
      </c>
      <c r="C93" s="27" t="s">
        <v>434</v>
      </c>
      <c r="D93" s="27" t="s">
        <v>434</v>
      </c>
      <c r="E93" s="27" t="s">
        <v>435</v>
      </c>
      <c r="F93" s="27" t="s">
        <v>486</v>
      </c>
      <c r="G93" s="27" t="s">
        <v>82</v>
      </c>
      <c r="H93" s="27" t="s">
        <v>68</v>
      </c>
      <c r="I93" s="27" t="s">
        <v>86</v>
      </c>
      <c r="J93" s="27" t="s">
        <v>86</v>
      </c>
      <c r="K93" s="27" t="s">
        <v>487</v>
      </c>
      <c r="L93" s="27" t="s">
        <v>491</v>
      </c>
      <c r="M93" s="27" t="s">
        <v>82</v>
      </c>
      <c r="N93" s="27" t="s">
        <v>68</v>
      </c>
      <c r="O93" s="29"/>
      <c r="P93" s="29"/>
      <c r="Q93" s="29"/>
      <c r="R93" s="29"/>
      <c r="S93" s="29"/>
      <c r="T93" s="29"/>
      <c r="U93" s="29"/>
      <c r="V93" s="29"/>
      <c r="W93" s="29"/>
      <c r="AV93" s="27" t="s">
        <v>139</v>
      </c>
      <c r="AW93" s="27">
        <v>24</v>
      </c>
      <c r="BD93">
        <f>SUM(AW93,AD93,AF93,AH93)</f>
        <v>24</v>
      </c>
      <c r="BE93" s="27" t="s">
        <v>145</v>
      </c>
      <c r="BF93" s="31" t="s">
        <v>502</v>
      </c>
    </row>
    <row r="94" spans="1:58" x14ac:dyDescent="0.25">
      <c r="A94" s="24" t="s">
        <v>200</v>
      </c>
      <c r="B94" s="25" t="s">
        <v>436</v>
      </c>
      <c r="C94" s="25" t="s">
        <v>437</v>
      </c>
      <c r="D94" s="25" t="s">
        <v>437</v>
      </c>
      <c r="E94" s="25" t="s">
        <v>438</v>
      </c>
      <c r="F94" s="25" t="s">
        <v>486</v>
      </c>
      <c r="G94" s="25" t="s">
        <v>82</v>
      </c>
      <c r="H94" s="25" t="s">
        <v>68</v>
      </c>
      <c r="I94" s="25" t="s">
        <v>86</v>
      </c>
      <c r="J94" s="25" t="s">
        <v>86</v>
      </c>
      <c r="K94" s="25" t="s">
        <v>487</v>
      </c>
      <c r="L94" s="25" t="s">
        <v>86</v>
      </c>
      <c r="M94" s="25" t="s">
        <v>86</v>
      </c>
      <c r="N94" s="25" t="s">
        <v>68</v>
      </c>
      <c r="O94" s="29"/>
      <c r="P94" s="29"/>
      <c r="Q94" s="29"/>
      <c r="R94" s="29"/>
      <c r="S94" s="29"/>
      <c r="T94" s="29"/>
      <c r="U94" s="29"/>
      <c r="V94" s="29"/>
      <c r="W94" s="29"/>
      <c r="AV94" s="25" t="s">
        <v>139</v>
      </c>
      <c r="AW94" s="25">
        <v>24</v>
      </c>
      <c r="BD94">
        <f>SUM(AW94,AD94,AF94,AH94)</f>
        <v>24</v>
      </c>
      <c r="BE94" s="25" t="s">
        <v>143</v>
      </c>
      <c r="BF94" s="30" t="s">
        <v>502</v>
      </c>
    </row>
    <row r="95" spans="1:58" x14ac:dyDescent="0.25">
      <c r="A95" s="26" t="s">
        <v>207</v>
      </c>
      <c r="B95" s="27" t="s">
        <v>439</v>
      </c>
      <c r="C95" s="27" t="s">
        <v>440</v>
      </c>
      <c r="D95" s="27" t="s">
        <v>440</v>
      </c>
      <c r="E95" s="27" t="s">
        <v>441</v>
      </c>
      <c r="F95" s="27" t="s">
        <v>486</v>
      </c>
      <c r="G95" s="27" t="s">
        <v>82</v>
      </c>
      <c r="H95" s="27" t="s">
        <v>68</v>
      </c>
      <c r="I95" s="27" t="s">
        <v>86</v>
      </c>
      <c r="J95" s="27" t="s">
        <v>86</v>
      </c>
      <c r="K95" s="27" t="s">
        <v>487</v>
      </c>
      <c r="L95" s="27" t="s">
        <v>493</v>
      </c>
      <c r="M95" s="27" t="s">
        <v>82</v>
      </c>
      <c r="N95" s="27" t="s">
        <v>68</v>
      </c>
      <c r="O95" s="29"/>
      <c r="P95" s="29"/>
      <c r="Q95" s="29"/>
      <c r="R95" s="29"/>
      <c r="S95" s="29"/>
      <c r="T95" s="29"/>
      <c r="U95" s="29"/>
      <c r="V95" s="29"/>
      <c r="W95" s="29"/>
      <c r="AV95" s="27" t="s">
        <v>140</v>
      </c>
      <c r="AW95" s="27">
        <v>72</v>
      </c>
      <c r="BD95">
        <f>SUM(AW95,AD95,AF95,AH95)</f>
        <v>72</v>
      </c>
      <c r="BE95" s="27" t="s">
        <v>140</v>
      </c>
      <c r="BF95" s="31" t="s">
        <v>502</v>
      </c>
    </row>
    <row r="96" spans="1:58" x14ac:dyDescent="0.25">
      <c r="A96" s="24" t="s">
        <v>207</v>
      </c>
      <c r="B96" s="25" t="s">
        <v>442</v>
      </c>
      <c r="C96" s="25" t="s">
        <v>248</v>
      </c>
      <c r="D96" s="25" t="s">
        <v>248</v>
      </c>
      <c r="E96" s="25" t="s">
        <v>443</v>
      </c>
      <c r="F96" s="25" t="s">
        <v>486</v>
      </c>
      <c r="G96" s="25" t="s">
        <v>82</v>
      </c>
      <c r="H96" s="25" t="s">
        <v>68</v>
      </c>
      <c r="I96" s="25" t="s">
        <v>83</v>
      </c>
      <c r="J96" s="25" t="s">
        <v>498</v>
      </c>
      <c r="K96" s="25" t="s">
        <v>487</v>
      </c>
      <c r="L96" s="25" t="s">
        <v>491</v>
      </c>
      <c r="M96" s="25" t="s">
        <v>82</v>
      </c>
      <c r="N96" s="25" t="s">
        <v>68</v>
      </c>
      <c r="O96" s="29"/>
      <c r="P96" s="29"/>
      <c r="Q96" s="29"/>
      <c r="R96" s="29"/>
      <c r="S96" s="29"/>
      <c r="T96" s="29"/>
      <c r="U96" s="29"/>
      <c r="V96" s="29"/>
      <c r="W96" s="29"/>
      <c r="AV96" s="25" t="s">
        <v>139</v>
      </c>
      <c r="AW96" s="25">
        <v>24</v>
      </c>
      <c r="BD96">
        <f>SUM(AW96,AD96,AF96,AH96)</f>
        <v>24</v>
      </c>
      <c r="BE96" s="25" t="s">
        <v>143</v>
      </c>
      <c r="BF96" s="30" t="s">
        <v>502</v>
      </c>
    </row>
    <row r="97" spans="1:58" x14ac:dyDescent="0.25">
      <c r="A97" s="26" t="s">
        <v>200</v>
      </c>
      <c r="B97" s="27" t="s">
        <v>444</v>
      </c>
      <c r="C97" s="27" t="s">
        <v>445</v>
      </c>
      <c r="D97" s="27" t="s">
        <v>445</v>
      </c>
      <c r="E97" s="27" t="s">
        <v>446</v>
      </c>
      <c r="F97" s="27" t="s">
        <v>486</v>
      </c>
      <c r="G97" s="27" t="s">
        <v>82</v>
      </c>
      <c r="H97" s="27" t="s">
        <v>68</v>
      </c>
      <c r="I97" s="27" t="s">
        <v>86</v>
      </c>
      <c r="J97" s="27" t="s">
        <v>86</v>
      </c>
      <c r="K97" s="27" t="s">
        <v>487</v>
      </c>
      <c r="L97" s="27" t="s">
        <v>491</v>
      </c>
      <c r="M97" s="27" t="s">
        <v>82</v>
      </c>
      <c r="N97" s="27" t="s">
        <v>68</v>
      </c>
      <c r="O97" s="29"/>
      <c r="P97" s="29"/>
      <c r="Q97" s="29"/>
      <c r="R97" s="29"/>
      <c r="S97" s="29"/>
      <c r="T97" s="29"/>
      <c r="U97" s="29"/>
      <c r="V97" s="29"/>
      <c r="W97" s="29"/>
      <c r="AV97" s="27" t="s">
        <v>139</v>
      </c>
      <c r="AW97" s="27">
        <v>24</v>
      </c>
      <c r="BD97">
        <f>SUM(AW97,AD97,AF97,AH97)</f>
        <v>24</v>
      </c>
      <c r="BE97" s="27" t="s">
        <v>143</v>
      </c>
      <c r="BF97" s="31" t="s">
        <v>502</v>
      </c>
    </row>
    <row r="98" spans="1:58" x14ac:dyDescent="0.25">
      <c r="A98" s="24" t="s">
        <v>207</v>
      </c>
      <c r="B98" s="25" t="s">
        <v>447</v>
      </c>
      <c r="C98" s="25" t="s">
        <v>448</v>
      </c>
      <c r="D98" s="25" t="s">
        <v>448</v>
      </c>
      <c r="E98" s="25" t="s">
        <v>449</v>
      </c>
      <c r="F98" s="25" t="s">
        <v>486</v>
      </c>
      <c r="G98" s="25" t="s">
        <v>82</v>
      </c>
      <c r="H98" s="25" t="s">
        <v>68</v>
      </c>
      <c r="I98" s="25" t="s">
        <v>86</v>
      </c>
      <c r="J98" s="25" t="s">
        <v>86</v>
      </c>
      <c r="K98" s="25" t="s">
        <v>487</v>
      </c>
      <c r="L98" s="25" t="s">
        <v>491</v>
      </c>
      <c r="M98" s="25" t="s">
        <v>82</v>
      </c>
      <c r="N98" s="25" t="s">
        <v>68</v>
      </c>
      <c r="O98" s="29"/>
      <c r="P98" s="29"/>
      <c r="Q98" s="29"/>
      <c r="R98" s="29"/>
      <c r="S98" s="29"/>
      <c r="T98" s="29"/>
      <c r="U98" s="29"/>
      <c r="V98" s="29"/>
      <c r="W98" s="29"/>
      <c r="AV98" s="25" t="s">
        <v>139</v>
      </c>
      <c r="AW98" s="25">
        <v>24</v>
      </c>
      <c r="BD98">
        <f>SUM(AW98,AD98,AF98,AH98)</f>
        <v>24</v>
      </c>
      <c r="BE98" s="25" t="s">
        <v>143</v>
      </c>
      <c r="BF98" s="30" t="s">
        <v>502</v>
      </c>
    </row>
    <row r="99" spans="1:58" x14ac:dyDescent="0.25">
      <c r="A99" s="26" t="s">
        <v>200</v>
      </c>
      <c r="B99" s="27" t="s">
        <v>450</v>
      </c>
      <c r="C99" s="27" t="s">
        <v>451</v>
      </c>
      <c r="D99" s="27" t="s">
        <v>451</v>
      </c>
      <c r="E99" s="27" t="s">
        <v>452</v>
      </c>
      <c r="F99" s="27" t="s">
        <v>486</v>
      </c>
      <c r="G99" s="27" t="s">
        <v>82</v>
      </c>
      <c r="H99" s="27" t="s">
        <v>68</v>
      </c>
      <c r="I99" s="27" t="s">
        <v>86</v>
      </c>
      <c r="J99" s="27" t="s">
        <v>86</v>
      </c>
      <c r="K99" s="27" t="s">
        <v>487</v>
      </c>
      <c r="L99" s="27" t="s">
        <v>491</v>
      </c>
      <c r="M99" s="27" t="s">
        <v>82</v>
      </c>
      <c r="N99" s="27" t="s">
        <v>68</v>
      </c>
      <c r="O99" s="29"/>
      <c r="P99" s="29"/>
      <c r="Q99" s="29"/>
      <c r="R99" s="29"/>
      <c r="S99" s="29"/>
      <c r="T99" s="29"/>
      <c r="U99" s="29"/>
      <c r="V99" s="29"/>
      <c r="W99" s="29"/>
      <c r="AV99" s="27" t="s">
        <v>139</v>
      </c>
      <c r="AW99" s="27">
        <v>24</v>
      </c>
      <c r="BD99">
        <f>SUM(AW99,AD99,AF99,AH99)</f>
        <v>24</v>
      </c>
      <c r="BE99" s="27" t="s">
        <v>143</v>
      </c>
      <c r="BF99" s="31" t="s">
        <v>502</v>
      </c>
    </row>
    <row r="100" spans="1:58" x14ac:dyDescent="0.25">
      <c r="A100" s="24" t="s">
        <v>207</v>
      </c>
      <c r="B100" s="25" t="s">
        <v>453</v>
      </c>
      <c r="C100" s="25" t="s">
        <v>454</v>
      </c>
      <c r="D100" s="25" t="s">
        <v>454</v>
      </c>
      <c r="E100" s="25" t="s">
        <v>455</v>
      </c>
      <c r="F100" s="25" t="s">
        <v>486</v>
      </c>
      <c r="G100" s="25" t="s">
        <v>82</v>
      </c>
      <c r="H100" s="25" t="s">
        <v>68</v>
      </c>
      <c r="I100" s="25" t="s">
        <v>86</v>
      </c>
      <c r="J100" s="25" t="s">
        <v>86</v>
      </c>
      <c r="K100" s="25" t="s">
        <v>487</v>
      </c>
      <c r="L100" s="25" t="s">
        <v>491</v>
      </c>
      <c r="M100" s="25" t="s">
        <v>82</v>
      </c>
      <c r="N100" s="25" t="s">
        <v>68</v>
      </c>
      <c r="O100" s="29"/>
      <c r="P100" s="29"/>
      <c r="Q100" s="29"/>
      <c r="R100" s="29"/>
      <c r="S100" s="29"/>
      <c r="T100" s="29"/>
      <c r="U100" s="29"/>
      <c r="V100" s="29"/>
      <c r="W100" s="29"/>
      <c r="AV100" s="25" t="s">
        <v>139</v>
      </c>
      <c r="AW100" s="25">
        <v>24</v>
      </c>
      <c r="BD100">
        <f>SUM(AW100,AD100,AF100,AH100)</f>
        <v>24</v>
      </c>
      <c r="BE100" s="25" t="s">
        <v>143</v>
      </c>
      <c r="BF100" s="30" t="s">
        <v>502</v>
      </c>
    </row>
    <row r="101" spans="1:58" x14ac:dyDescent="0.25">
      <c r="A101" s="26" t="s">
        <v>207</v>
      </c>
      <c r="B101" s="27" t="s">
        <v>456</v>
      </c>
      <c r="C101" s="27" t="s">
        <v>457</v>
      </c>
      <c r="D101" s="27" t="s">
        <v>457</v>
      </c>
      <c r="E101" s="27" t="s">
        <v>458</v>
      </c>
      <c r="F101" s="27" t="s">
        <v>486</v>
      </c>
      <c r="G101" s="27" t="s">
        <v>82</v>
      </c>
      <c r="H101" s="27" t="s">
        <v>68</v>
      </c>
      <c r="I101" s="27" t="s">
        <v>86</v>
      </c>
      <c r="J101" s="27" t="s">
        <v>86</v>
      </c>
      <c r="K101" s="27" t="s">
        <v>487</v>
      </c>
      <c r="L101" s="27" t="s">
        <v>491</v>
      </c>
      <c r="M101" s="27" t="s">
        <v>82</v>
      </c>
      <c r="N101" s="27" t="s">
        <v>68</v>
      </c>
      <c r="O101" s="29"/>
      <c r="P101" s="29"/>
      <c r="Q101" s="29"/>
      <c r="R101" s="29"/>
      <c r="S101" s="29"/>
      <c r="T101" s="29"/>
      <c r="U101" s="29"/>
      <c r="V101" s="29"/>
      <c r="W101" s="29"/>
      <c r="AV101" s="27" t="s">
        <v>139</v>
      </c>
      <c r="AW101" s="27">
        <v>24</v>
      </c>
      <c r="BD101">
        <f>SUM(AW101,AD101,AF101,AH101)</f>
        <v>24</v>
      </c>
      <c r="BE101" s="27" t="s">
        <v>143</v>
      </c>
      <c r="BF101" s="31" t="s">
        <v>502</v>
      </c>
    </row>
    <row r="102" spans="1:58" x14ac:dyDescent="0.25">
      <c r="A102" s="24" t="s">
        <v>207</v>
      </c>
      <c r="B102" s="25" t="s">
        <v>352</v>
      </c>
      <c r="C102" s="25" t="s">
        <v>459</v>
      </c>
      <c r="D102" s="25" t="s">
        <v>459</v>
      </c>
      <c r="E102" s="25" t="s">
        <v>460</v>
      </c>
      <c r="F102" s="25" t="s">
        <v>486</v>
      </c>
      <c r="G102" s="25" t="s">
        <v>82</v>
      </c>
      <c r="H102" s="25" t="s">
        <v>68</v>
      </c>
      <c r="I102" s="25" t="s">
        <v>86</v>
      </c>
      <c r="J102" s="25" t="s">
        <v>86</v>
      </c>
      <c r="K102" s="25" t="s">
        <v>487</v>
      </c>
      <c r="L102" s="25" t="s">
        <v>491</v>
      </c>
      <c r="M102" s="25" t="s">
        <v>82</v>
      </c>
      <c r="N102" s="25" t="s">
        <v>68</v>
      </c>
      <c r="O102" s="29"/>
      <c r="P102" s="29"/>
      <c r="Q102" s="29"/>
      <c r="R102" s="29"/>
      <c r="S102" s="29"/>
      <c r="T102" s="29"/>
      <c r="U102" s="29"/>
      <c r="V102" s="29"/>
      <c r="W102" s="29"/>
      <c r="AV102" s="25" t="s">
        <v>139</v>
      </c>
      <c r="AW102" s="25">
        <v>24</v>
      </c>
      <c r="BD102">
        <f>SUM(AW102,AD102,AF102,AH102)</f>
        <v>24</v>
      </c>
      <c r="BE102" s="25" t="s">
        <v>143</v>
      </c>
      <c r="BF102" s="30" t="s">
        <v>502</v>
      </c>
    </row>
    <row r="103" spans="1:58" x14ac:dyDescent="0.25">
      <c r="A103" s="26" t="s">
        <v>207</v>
      </c>
      <c r="B103" s="27" t="s">
        <v>461</v>
      </c>
      <c r="C103" s="27" t="s">
        <v>462</v>
      </c>
      <c r="D103" s="27" t="s">
        <v>462</v>
      </c>
      <c r="E103" s="27" t="s">
        <v>463</v>
      </c>
      <c r="F103" s="27" t="s">
        <v>486</v>
      </c>
      <c r="G103" s="27" t="s">
        <v>82</v>
      </c>
      <c r="H103" s="27" t="s">
        <v>68</v>
      </c>
      <c r="I103" s="27" t="s">
        <v>86</v>
      </c>
      <c r="J103" s="27" t="s">
        <v>86</v>
      </c>
      <c r="K103" s="27" t="s">
        <v>487</v>
      </c>
      <c r="L103" s="27" t="s">
        <v>491</v>
      </c>
      <c r="M103" s="27" t="s">
        <v>82</v>
      </c>
      <c r="N103" s="27" t="s">
        <v>68</v>
      </c>
      <c r="O103" s="29"/>
      <c r="P103" s="29"/>
      <c r="Q103" s="29"/>
      <c r="R103" s="29"/>
      <c r="S103" s="29"/>
      <c r="T103" s="29"/>
      <c r="U103" s="29"/>
      <c r="V103" s="29"/>
      <c r="W103" s="29"/>
      <c r="AV103" s="27" t="s">
        <v>139</v>
      </c>
      <c r="AW103" s="27">
        <v>24</v>
      </c>
      <c r="BD103">
        <f>SUM(AW103,AD103,AF103,AH103)</f>
        <v>24</v>
      </c>
      <c r="BE103" s="27" t="s">
        <v>143</v>
      </c>
      <c r="BF103" s="31" t="s">
        <v>502</v>
      </c>
    </row>
    <row r="104" spans="1:58" x14ac:dyDescent="0.25">
      <c r="A104" s="24" t="s">
        <v>207</v>
      </c>
      <c r="B104" s="25" t="s">
        <v>364</v>
      </c>
      <c r="C104" s="25" t="s">
        <v>464</v>
      </c>
      <c r="D104" s="25" t="s">
        <v>464</v>
      </c>
      <c r="E104" s="25" t="s">
        <v>465</v>
      </c>
      <c r="F104" s="25" t="s">
        <v>486</v>
      </c>
      <c r="G104" s="25" t="s">
        <v>82</v>
      </c>
      <c r="H104" s="25" t="s">
        <v>68</v>
      </c>
      <c r="I104" s="25" t="s">
        <v>86</v>
      </c>
      <c r="J104" s="25" t="s">
        <v>86</v>
      </c>
      <c r="K104" s="25" t="s">
        <v>487</v>
      </c>
      <c r="L104" s="25" t="s">
        <v>491</v>
      </c>
      <c r="M104" s="25" t="s">
        <v>82</v>
      </c>
      <c r="N104" s="25" t="s">
        <v>68</v>
      </c>
      <c r="O104" s="29"/>
      <c r="P104" s="29"/>
      <c r="Q104" s="29"/>
      <c r="R104" s="29"/>
      <c r="S104" s="29"/>
      <c r="T104" s="29"/>
      <c r="U104" s="29"/>
      <c r="V104" s="29"/>
      <c r="W104" s="29"/>
      <c r="AV104" s="25" t="s">
        <v>139</v>
      </c>
      <c r="AW104" s="25">
        <v>24</v>
      </c>
      <c r="BD104">
        <f>SUM(AW104,AD104,AF104,AH104)</f>
        <v>24</v>
      </c>
      <c r="BE104" s="25" t="s">
        <v>143</v>
      </c>
      <c r="BF104" s="30" t="s">
        <v>502</v>
      </c>
    </row>
    <row r="105" spans="1:58" x14ac:dyDescent="0.25">
      <c r="A105" s="26" t="s">
        <v>207</v>
      </c>
      <c r="B105" s="27" t="s">
        <v>367</v>
      </c>
      <c r="C105" s="27" t="s">
        <v>466</v>
      </c>
      <c r="D105" s="27" t="s">
        <v>466</v>
      </c>
      <c r="E105" s="27" t="s">
        <v>467</v>
      </c>
      <c r="F105" s="27" t="s">
        <v>486</v>
      </c>
      <c r="G105" s="27" t="s">
        <v>82</v>
      </c>
      <c r="H105" s="27" t="s">
        <v>68</v>
      </c>
      <c r="I105" s="27" t="s">
        <v>86</v>
      </c>
      <c r="J105" s="27" t="s">
        <v>86</v>
      </c>
      <c r="K105" s="27" t="s">
        <v>487</v>
      </c>
      <c r="L105" s="27" t="s">
        <v>491</v>
      </c>
      <c r="M105" s="27" t="s">
        <v>82</v>
      </c>
      <c r="N105" s="27" t="s">
        <v>68</v>
      </c>
      <c r="O105" s="29"/>
      <c r="P105" s="29"/>
      <c r="Q105" s="29"/>
      <c r="R105" s="29"/>
      <c r="S105" s="29"/>
      <c r="T105" s="29"/>
      <c r="U105" s="29"/>
      <c r="V105" s="29"/>
      <c r="W105" s="29"/>
      <c r="AV105" s="27" t="s">
        <v>139</v>
      </c>
      <c r="AW105" s="27">
        <v>24</v>
      </c>
      <c r="BD105">
        <f>SUM(AW105,AD105,AF105,AH105)</f>
        <v>24</v>
      </c>
      <c r="BE105" s="27" t="s">
        <v>143</v>
      </c>
      <c r="BF105" s="31" t="s">
        <v>502</v>
      </c>
    </row>
    <row r="106" spans="1:58" x14ac:dyDescent="0.25">
      <c r="A106" s="24" t="s">
        <v>207</v>
      </c>
      <c r="B106" s="25" t="s">
        <v>468</v>
      </c>
      <c r="C106" s="25" t="s">
        <v>469</v>
      </c>
      <c r="D106" s="25" t="s">
        <v>469</v>
      </c>
      <c r="E106" s="25" t="s">
        <v>470</v>
      </c>
      <c r="F106" s="25" t="s">
        <v>486</v>
      </c>
      <c r="G106" s="25" t="s">
        <v>82</v>
      </c>
      <c r="H106" s="25" t="s">
        <v>68</v>
      </c>
      <c r="I106" s="25" t="s">
        <v>86</v>
      </c>
      <c r="J106" s="25" t="s">
        <v>86</v>
      </c>
      <c r="K106" s="25" t="s">
        <v>487</v>
      </c>
      <c r="L106" s="25" t="s">
        <v>491</v>
      </c>
      <c r="M106" s="25" t="s">
        <v>82</v>
      </c>
      <c r="N106" s="25" t="s">
        <v>68</v>
      </c>
      <c r="O106" s="29"/>
      <c r="P106" s="29"/>
      <c r="Q106" s="29"/>
      <c r="R106" s="29"/>
      <c r="S106" s="29"/>
      <c r="T106" s="29"/>
      <c r="U106" s="29"/>
      <c r="V106" s="29"/>
      <c r="W106" s="29"/>
      <c r="AV106" s="25" t="s">
        <v>139</v>
      </c>
      <c r="AW106" s="25">
        <v>24</v>
      </c>
      <c r="BD106">
        <f>SUM(AW106,AD106,AF106,AH106)</f>
        <v>24</v>
      </c>
      <c r="BE106" s="25" t="s">
        <v>143</v>
      </c>
      <c r="BF106" s="30" t="s">
        <v>502</v>
      </c>
    </row>
    <row r="107" spans="1:58" x14ac:dyDescent="0.25">
      <c r="A107" s="26" t="s">
        <v>207</v>
      </c>
      <c r="B107" s="27" t="s">
        <v>471</v>
      </c>
      <c r="C107" s="27" t="s">
        <v>472</v>
      </c>
      <c r="D107" s="27" t="s">
        <v>472</v>
      </c>
      <c r="E107" s="27" t="s">
        <v>473</v>
      </c>
      <c r="F107" s="27" t="s">
        <v>486</v>
      </c>
      <c r="G107" s="27" t="s">
        <v>82</v>
      </c>
      <c r="H107" s="27" t="s">
        <v>68</v>
      </c>
      <c r="I107" s="27" t="s">
        <v>86</v>
      </c>
      <c r="J107" s="27" t="s">
        <v>86</v>
      </c>
      <c r="K107" s="27" t="s">
        <v>487</v>
      </c>
      <c r="L107" s="27" t="s">
        <v>491</v>
      </c>
      <c r="M107" s="27" t="s">
        <v>82</v>
      </c>
      <c r="N107" s="27" t="s">
        <v>68</v>
      </c>
      <c r="O107" s="29"/>
      <c r="P107" s="29"/>
      <c r="Q107" s="29"/>
      <c r="R107" s="29"/>
      <c r="S107" s="29"/>
      <c r="T107" s="29"/>
      <c r="U107" s="29"/>
      <c r="V107" s="29"/>
      <c r="W107" s="29"/>
      <c r="AV107" s="27" t="s">
        <v>139</v>
      </c>
      <c r="AW107" s="27">
        <v>24</v>
      </c>
      <c r="BD107">
        <f>SUM(AW107,AD107,AF107,AH107)</f>
        <v>24</v>
      </c>
      <c r="BE107" s="27" t="s">
        <v>143</v>
      </c>
      <c r="BF107" s="31" t="s">
        <v>502</v>
      </c>
    </row>
    <row r="108" spans="1:58" x14ac:dyDescent="0.25">
      <c r="A108" s="24" t="s">
        <v>207</v>
      </c>
      <c r="B108" s="25" t="s">
        <v>474</v>
      </c>
      <c r="C108" s="25" t="s">
        <v>475</v>
      </c>
      <c r="D108" s="25" t="s">
        <v>475</v>
      </c>
      <c r="E108" s="25" t="s">
        <v>476</v>
      </c>
      <c r="F108" s="25" t="s">
        <v>486</v>
      </c>
      <c r="G108" s="25" t="s">
        <v>82</v>
      </c>
      <c r="H108" s="25" t="s">
        <v>68</v>
      </c>
      <c r="I108" s="25" t="s">
        <v>86</v>
      </c>
      <c r="J108" s="25" t="s">
        <v>86</v>
      </c>
      <c r="K108" s="25" t="s">
        <v>487</v>
      </c>
      <c r="L108" s="25" t="s">
        <v>491</v>
      </c>
      <c r="M108" s="25" t="s">
        <v>82</v>
      </c>
      <c r="N108" s="25" t="s">
        <v>68</v>
      </c>
      <c r="O108" s="29"/>
      <c r="P108" s="29"/>
      <c r="Q108" s="29"/>
      <c r="R108" s="29"/>
      <c r="S108" s="29"/>
      <c r="T108" s="29"/>
      <c r="U108" s="29"/>
      <c r="V108" s="29"/>
      <c r="W108" s="29"/>
      <c r="AV108" s="25" t="s">
        <v>139</v>
      </c>
      <c r="AW108" s="25">
        <v>24</v>
      </c>
      <c r="BD108">
        <f>SUM(AW108,AD108,AF108,AH108)</f>
        <v>24</v>
      </c>
      <c r="BE108" s="25" t="s">
        <v>143</v>
      </c>
      <c r="BF108" s="30" t="s">
        <v>502</v>
      </c>
    </row>
    <row r="109" spans="1:58" x14ac:dyDescent="0.25">
      <c r="A109" s="26" t="s">
        <v>207</v>
      </c>
      <c r="B109" s="27" t="s">
        <v>477</v>
      </c>
      <c r="C109" s="27" t="s">
        <v>478</v>
      </c>
      <c r="D109" s="27" t="s">
        <v>478</v>
      </c>
      <c r="E109" s="27" t="s">
        <v>479</v>
      </c>
      <c r="F109" s="27" t="s">
        <v>486</v>
      </c>
      <c r="G109" s="27" t="s">
        <v>82</v>
      </c>
      <c r="H109" s="27" t="s">
        <v>68</v>
      </c>
      <c r="I109" s="27" t="s">
        <v>86</v>
      </c>
      <c r="J109" s="27" t="s">
        <v>86</v>
      </c>
      <c r="K109" s="27" t="s">
        <v>487</v>
      </c>
      <c r="L109" s="27" t="s">
        <v>491</v>
      </c>
      <c r="M109" s="27" t="s">
        <v>82</v>
      </c>
      <c r="N109" s="27" t="s">
        <v>68</v>
      </c>
      <c r="O109" s="29"/>
      <c r="P109" s="29"/>
      <c r="Q109" s="29"/>
      <c r="R109" s="29"/>
      <c r="S109" s="29"/>
      <c r="T109" s="29"/>
      <c r="U109" s="29"/>
      <c r="V109" s="29"/>
      <c r="W109" s="29"/>
      <c r="AV109" s="27" t="s">
        <v>138</v>
      </c>
      <c r="AW109" s="27">
        <v>24</v>
      </c>
      <c r="BD109">
        <f>SUM(AW109,AD109,AF109,AH109)</f>
        <v>24</v>
      </c>
      <c r="BE109" s="27" t="s">
        <v>138</v>
      </c>
      <c r="BF109" s="31" t="s">
        <v>502</v>
      </c>
    </row>
    <row r="110" spans="1:58" x14ac:dyDescent="0.25">
      <c r="A110" s="24" t="s">
        <v>207</v>
      </c>
      <c r="B110" s="25" t="s">
        <v>480</v>
      </c>
      <c r="C110" s="25" t="s">
        <v>481</v>
      </c>
      <c r="D110" s="25" t="s">
        <v>481</v>
      </c>
      <c r="E110" s="25" t="s">
        <v>482</v>
      </c>
      <c r="F110" s="25" t="s">
        <v>486</v>
      </c>
      <c r="G110" s="25" t="s">
        <v>82</v>
      </c>
      <c r="H110" s="25" t="s">
        <v>68</v>
      </c>
      <c r="I110" s="25" t="s">
        <v>86</v>
      </c>
      <c r="J110" s="25" t="s">
        <v>86</v>
      </c>
      <c r="K110" s="25" t="s">
        <v>487</v>
      </c>
      <c r="L110" s="25" t="s">
        <v>491</v>
      </c>
      <c r="M110" s="25" t="s">
        <v>82</v>
      </c>
      <c r="N110" s="25" t="s">
        <v>68</v>
      </c>
      <c r="O110" s="29"/>
      <c r="P110" s="29"/>
      <c r="Q110" s="29"/>
      <c r="R110" s="29"/>
      <c r="S110" s="29"/>
      <c r="T110" s="29"/>
      <c r="U110" s="29"/>
      <c r="V110" s="29"/>
      <c r="W110" s="29"/>
      <c r="AV110" s="25" t="s">
        <v>139</v>
      </c>
      <c r="AW110" s="25">
        <v>24</v>
      </c>
      <c r="BD110">
        <f>SUM(AW110,AD110,AF110,AH110)</f>
        <v>24</v>
      </c>
      <c r="BE110" s="25" t="s">
        <v>143</v>
      </c>
      <c r="BF110" s="30" t="s">
        <v>502</v>
      </c>
    </row>
    <row r="111" spans="1:58" x14ac:dyDescent="0.25">
      <c r="A111" s="26" t="s">
        <v>207</v>
      </c>
      <c r="B111" s="27" t="s">
        <v>483</v>
      </c>
      <c r="C111" s="27" t="s">
        <v>484</v>
      </c>
      <c r="D111" s="27" t="s">
        <v>484</v>
      </c>
      <c r="E111" s="27" t="s">
        <v>485</v>
      </c>
      <c r="F111" s="27" t="s">
        <v>486</v>
      </c>
      <c r="G111" s="27" t="s">
        <v>82</v>
      </c>
      <c r="H111" s="27" t="s">
        <v>68</v>
      </c>
      <c r="I111" s="27" t="s">
        <v>86</v>
      </c>
      <c r="J111" s="27" t="s">
        <v>86</v>
      </c>
      <c r="K111" s="27" t="s">
        <v>487</v>
      </c>
      <c r="L111" s="27" t="s">
        <v>491</v>
      </c>
      <c r="M111" s="27" t="s">
        <v>82</v>
      </c>
      <c r="N111" s="27" t="s">
        <v>68</v>
      </c>
      <c r="O111" s="29"/>
      <c r="P111" s="29"/>
      <c r="Q111" s="29"/>
      <c r="R111" s="29"/>
      <c r="S111" s="29"/>
      <c r="T111" s="29"/>
      <c r="U111" s="29"/>
      <c r="V111" s="29"/>
      <c r="W111" s="29"/>
      <c r="AV111" s="27" t="s">
        <v>139</v>
      </c>
      <c r="AW111" s="27">
        <v>24</v>
      </c>
      <c r="BD111">
        <f>SUM(AW111,AD111,AF111,AH111)</f>
        <v>24</v>
      </c>
      <c r="BE111" s="27" t="s">
        <v>143</v>
      </c>
      <c r="BF111" s="31" t="s">
        <v>502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topLeftCell="A18" zoomScaleNormal="100" workbookViewId="0">
      <selection activeCell="L7" sqref="L7"/>
    </sheetView>
  </sheetViews>
  <sheetFormatPr defaultRowHeight="15" x14ac:dyDescent="0.2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 x14ac:dyDescent="0.2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46</v>
      </c>
    </row>
    <row r="2" spans="1:6" x14ac:dyDescent="0.25">
      <c r="A2" s="24" t="s">
        <v>81</v>
      </c>
      <c r="B2" s="25" t="s">
        <v>504</v>
      </c>
      <c r="C2" s="25" t="s">
        <v>505</v>
      </c>
      <c r="D2" s="25" t="s">
        <v>505</v>
      </c>
      <c r="E2" s="25" t="s">
        <v>72</v>
      </c>
      <c r="F2" s="25" t="s">
        <v>69</v>
      </c>
    </row>
    <row r="3" spans="1:6" x14ac:dyDescent="0.25">
      <c r="A3" s="26" t="s">
        <v>81</v>
      </c>
      <c r="B3" s="27" t="s">
        <v>506</v>
      </c>
      <c r="C3" s="27" t="s">
        <v>507</v>
      </c>
      <c r="D3" s="27" t="s">
        <v>507</v>
      </c>
      <c r="E3" s="27" t="s">
        <v>67</v>
      </c>
      <c r="F3" s="27"/>
    </row>
    <row r="4" spans="1:6" x14ac:dyDescent="0.25">
      <c r="A4" s="24" t="s">
        <v>81</v>
      </c>
      <c r="B4" s="25" t="s">
        <v>508</v>
      </c>
      <c r="C4" s="25" t="s">
        <v>509</v>
      </c>
      <c r="D4" s="25" t="s">
        <v>509</v>
      </c>
      <c r="E4" s="25" t="s">
        <v>73</v>
      </c>
      <c r="F4" s="25"/>
    </row>
    <row r="5" spans="1:6" x14ac:dyDescent="0.25">
      <c r="A5" s="26" t="s">
        <v>510</v>
      </c>
      <c r="B5" s="27" t="s">
        <v>511</v>
      </c>
      <c r="C5" s="27" t="s">
        <v>512</v>
      </c>
      <c r="D5" s="27" t="s">
        <v>512</v>
      </c>
      <c r="E5" s="27" t="s">
        <v>513</v>
      </c>
      <c r="F5" s="25" t="s">
        <v>69</v>
      </c>
    </row>
    <row r="6" spans="1:6" x14ac:dyDescent="0.25">
      <c r="A6" s="24" t="s">
        <v>514</v>
      </c>
      <c r="B6" s="25" t="s">
        <v>515</v>
      </c>
      <c r="C6" s="25" t="s">
        <v>516</v>
      </c>
      <c r="D6" s="25" t="s">
        <v>516</v>
      </c>
      <c r="E6" s="25" t="s">
        <v>517</v>
      </c>
      <c r="F6" s="25" t="s">
        <v>69</v>
      </c>
    </row>
    <row r="7" spans="1:6" x14ac:dyDescent="0.25">
      <c r="A7" s="26" t="s">
        <v>514</v>
      </c>
      <c r="B7" s="27" t="s">
        <v>518</v>
      </c>
      <c r="C7" s="27" t="s">
        <v>519</v>
      </c>
      <c r="D7" s="27" t="s">
        <v>519</v>
      </c>
      <c r="E7" s="27" t="s">
        <v>520</v>
      </c>
      <c r="F7" s="25" t="s">
        <v>69</v>
      </c>
    </row>
    <row r="8" spans="1:6" x14ac:dyDescent="0.25">
      <c r="A8" s="24" t="s">
        <v>510</v>
      </c>
      <c r="B8" s="25" t="s">
        <v>521</v>
      </c>
      <c r="C8" s="25" t="s">
        <v>522</v>
      </c>
      <c r="D8" s="25" t="s">
        <v>522</v>
      </c>
      <c r="E8" s="25" t="s">
        <v>523</v>
      </c>
      <c r="F8" s="25"/>
    </row>
    <row r="9" spans="1:6" x14ac:dyDescent="0.25">
      <c r="A9" s="26" t="s">
        <v>524</v>
      </c>
      <c r="B9" s="27" t="s">
        <v>525</v>
      </c>
      <c r="C9" s="27" t="s">
        <v>526</v>
      </c>
      <c r="D9" s="27" t="s">
        <v>526</v>
      </c>
      <c r="E9" s="27" t="s">
        <v>527</v>
      </c>
      <c r="F9" s="27"/>
    </row>
    <row r="10" spans="1:6" x14ac:dyDescent="0.25">
      <c r="A10" s="24" t="s">
        <v>80</v>
      </c>
      <c r="B10" s="25" t="s">
        <v>528</v>
      </c>
      <c r="C10" s="25" t="s">
        <v>529</v>
      </c>
      <c r="D10" s="25" t="s">
        <v>529</v>
      </c>
      <c r="E10" s="25" t="s">
        <v>530</v>
      </c>
      <c r="F10" s="25"/>
    </row>
    <row r="11" spans="1:6" x14ac:dyDescent="0.25">
      <c r="A11" s="26" t="s">
        <v>524</v>
      </c>
      <c r="B11" s="27" t="s">
        <v>531</v>
      </c>
      <c r="C11" s="27" t="s">
        <v>532</v>
      </c>
      <c r="D11" s="27" t="s">
        <v>532</v>
      </c>
      <c r="E11" s="27" t="s">
        <v>533</v>
      </c>
      <c r="F11" s="25" t="s">
        <v>69</v>
      </c>
    </row>
    <row r="12" spans="1:6" x14ac:dyDescent="0.25">
      <c r="A12" s="24" t="s">
        <v>524</v>
      </c>
      <c r="B12" s="25" t="s">
        <v>534</v>
      </c>
      <c r="C12" s="25" t="s">
        <v>535</v>
      </c>
      <c r="D12" s="25" t="s">
        <v>535</v>
      </c>
      <c r="E12" s="25" t="s">
        <v>536</v>
      </c>
      <c r="F12" s="25"/>
    </row>
    <row r="13" spans="1:6" x14ac:dyDescent="0.25">
      <c r="A13" s="26" t="s">
        <v>524</v>
      </c>
      <c r="B13" s="27" t="s">
        <v>537</v>
      </c>
      <c r="C13" s="27" t="s">
        <v>538</v>
      </c>
      <c r="D13" s="27" t="s">
        <v>538</v>
      </c>
      <c r="E13" s="27" t="s">
        <v>539</v>
      </c>
      <c r="F13" s="27"/>
    </row>
    <row r="14" spans="1:6" x14ac:dyDescent="0.25">
      <c r="A14" s="24" t="s">
        <v>81</v>
      </c>
      <c r="B14" s="25" t="s">
        <v>540</v>
      </c>
      <c r="C14" s="25" t="s">
        <v>541</v>
      </c>
      <c r="D14" s="25" t="s">
        <v>541</v>
      </c>
      <c r="E14" s="25" t="s">
        <v>542</v>
      </c>
      <c r="F14" s="25" t="s">
        <v>107</v>
      </c>
    </row>
    <row r="15" spans="1:6" x14ac:dyDescent="0.25">
      <c r="A15" s="26" t="s">
        <v>81</v>
      </c>
      <c r="B15" s="27" t="s">
        <v>543</v>
      </c>
      <c r="C15" s="27" t="s">
        <v>544</v>
      </c>
      <c r="D15" s="27" t="s">
        <v>544</v>
      </c>
      <c r="E15" s="27" t="s">
        <v>545</v>
      </c>
      <c r="F15" s="25" t="s">
        <v>107</v>
      </c>
    </row>
    <row r="16" spans="1:6" x14ac:dyDescent="0.25">
      <c r="A16" s="24" t="s">
        <v>81</v>
      </c>
      <c r="B16" s="25" t="s">
        <v>546</v>
      </c>
      <c r="C16" s="25" t="s">
        <v>547</v>
      </c>
      <c r="D16" s="25" t="s">
        <v>547</v>
      </c>
      <c r="E16" s="25" t="s">
        <v>548</v>
      </c>
      <c r="F16" s="25"/>
    </row>
    <row r="17" spans="1:6" x14ac:dyDescent="0.25">
      <c r="A17" s="26" t="s">
        <v>81</v>
      </c>
      <c r="B17" s="27" t="s">
        <v>549</v>
      </c>
      <c r="C17" s="27" t="s">
        <v>550</v>
      </c>
      <c r="D17" s="27" t="s">
        <v>550</v>
      </c>
      <c r="E17" s="27" t="s">
        <v>551</v>
      </c>
      <c r="F17" s="27"/>
    </row>
    <row r="18" spans="1:6" x14ac:dyDescent="0.25">
      <c r="A18" s="24" t="s">
        <v>81</v>
      </c>
      <c r="B18" s="25" t="s">
        <v>552</v>
      </c>
      <c r="C18" s="25" t="s">
        <v>553</v>
      </c>
      <c r="D18" s="25" t="s">
        <v>553</v>
      </c>
      <c r="E18" s="25" t="s">
        <v>554</v>
      </c>
      <c r="F18" s="25" t="s">
        <v>107</v>
      </c>
    </row>
    <row r="19" spans="1:6" x14ac:dyDescent="0.25">
      <c r="A19" s="26" t="s">
        <v>81</v>
      </c>
      <c r="B19" s="27" t="s">
        <v>555</v>
      </c>
      <c r="C19" s="27" t="s">
        <v>556</v>
      </c>
      <c r="D19" s="27" t="s">
        <v>556</v>
      </c>
      <c r="E19" s="27" t="s">
        <v>557</v>
      </c>
      <c r="F19" s="27"/>
    </row>
    <row r="20" spans="1:6" x14ac:dyDescent="0.25">
      <c r="A20" s="24" t="s">
        <v>81</v>
      </c>
      <c r="B20" s="25" t="s">
        <v>558</v>
      </c>
      <c r="C20" s="25" t="s">
        <v>559</v>
      </c>
      <c r="D20" s="25" t="s">
        <v>559</v>
      </c>
      <c r="E20" s="25" t="s">
        <v>560</v>
      </c>
      <c r="F20" s="25"/>
    </row>
    <row r="21" spans="1:6" x14ac:dyDescent="0.25">
      <c r="A21" s="26" t="s">
        <v>514</v>
      </c>
      <c r="B21" s="27" t="s">
        <v>561</v>
      </c>
      <c r="C21" s="27" t="s">
        <v>562</v>
      </c>
      <c r="D21" s="27" t="s">
        <v>562</v>
      </c>
      <c r="E21" s="27" t="s">
        <v>563</v>
      </c>
      <c r="F21" s="27"/>
    </row>
    <row r="22" spans="1:6" x14ac:dyDescent="0.25">
      <c r="A22" s="24" t="s">
        <v>524</v>
      </c>
      <c r="B22" s="25" t="s">
        <v>564</v>
      </c>
      <c r="C22" s="25" t="s">
        <v>565</v>
      </c>
      <c r="D22" s="25" t="s">
        <v>565</v>
      </c>
      <c r="E22" s="25" t="s">
        <v>566</v>
      </c>
      <c r="F22" s="25"/>
    </row>
    <row r="23" spans="1:6" x14ac:dyDescent="0.25">
      <c r="A23" s="26" t="s">
        <v>524</v>
      </c>
      <c r="B23" s="27" t="s">
        <v>567</v>
      </c>
      <c r="C23" s="27" t="s">
        <v>568</v>
      </c>
      <c r="D23" s="27" t="s">
        <v>568</v>
      </c>
      <c r="E23" s="27" t="s">
        <v>569</v>
      </c>
      <c r="F23" s="27"/>
    </row>
    <row r="24" spans="1:6" x14ac:dyDescent="0.25">
      <c r="A24" s="24" t="s">
        <v>524</v>
      </c>
      <c r="B24" s="25" t="s">
        <v>570</v>
      </c>
      <c r="C24" s="25" t="s">
        <v>571</v>
      </c>
      <c r="D24" s="25" t="s">
        <v>571</v>
      </c>
      <c r="E24" s="25" t="s">
        <v>572</v>
      </c>
      <c r="F24" s="25"/>
    </row>
    <row r="25" spans="1:6" x14ac:dyDescent="0.25">
      <c r="A25" s="26" t="s">
        <v>514</v>
      </c>
      <c r="B25" s="27" t="s">
        <v>573</v>
      </c>
      <c r="C25" s="27" t="s">
        <v>574</v>
      </c>
      <c r="D25" s="27" t="s">
        <v>574</v>
      </c>
      <c r="E25" s="27" t="s">
        <v>575</v>
      </c>
      <c r="F25" s="25" t="s">
        <v>107</v>
      </c>
    </row>
    <row r="26" spans="1:6" x14ac:dyDescent="0.25">
      <c r="A26" s="24" t="s">
        <v>514</v>
      </c>
      <c r="B26" s="25" t="s">
        <v>576</v>
      </c>
      <c r="C26" s="25" t="s">
        <v>577</v>
      </c>
      <c r="D26" s="25" t="s">
        <v>577</v>
      </c>
      <c r="E26" s="25" t="s">
        <v>578</v>
      </c>
      <c r="F26" s="25" t="s">
        <v>107</v>
      </c>
    </row>
    <row r="27" spans="1:6" x14ac:dyDescent="0.25">
      <c r="A27" s="26" t="s">
        <v>81</v>
      </c>
      <c r="B27" s="27" t="s">
        <v>579</v>
      </c>
      <c r="C27" s="27" t="s">
        <v>580</v>
      </c>
      <c r="D27" s="27" t="s">
        <v>580</v>
      </c>
      <c r="E27" s="27" t="s">
        <v>581</v>
      </c>
      <c r="F27" s="27"/>
    </row>
    <row r="28" spans="1:6" x14ac:dyDescent="0.25">
      <c r="A28" s="24" t="s">
        <v>514</v>
      </c>
      <c r="B28" s="25" t="s">
        <v>582</v>
      </c>
      <c r="C28" s="25" t="s">
        <v>583</v>
      </c>
      <c r="D28" s="25" t="s">
        <v>583</v>
      </c>
      <c r="E28" s="25" t="s">
        <v>584</v>
      </c>
      <c r="F28" s="25"/>
    </row>
    <row r="29" spans="1:6" x14ac:dyDescent="0.25">
      <c r="A29" s="26" t="s">
        <v>514</v>
      </c>
      <c r="B29" s="27" t="s">
        <v>585</v>
      </c>
      <c r="C29" s="27" t="s">
        <v>586</v>
      </c>
      <c r="D29" s="27" t="s">
        <v>586</v>
      </c>
      <c r="E29" s="27" t="s">
        <v>587</v>
      </c>
      <c r="F29" s="27"/>
    </row>
    <row r="30" spans="1:6" x14ac:dyDescent="0.25">
      <c r="A30" s="24" t="s">
        <v>81</v>
      </c>
      <c r="B30" s="25" t="s">
        <v>588</v>
      </c>
      <c r="C30" s="25" t="s">
        <v>589</v>
      </c>
      <c r="D30" s="25" t="s">
        <v>589</v>
      </c>
      <c r="E30" s="25" t="s">
        <v>590</v>
      </c>
      <c r="F30" s="25"/>
    </row>
    <row r="31" spans="1:6" x14ac:dyDescent="0.25">
      <c r="A31" s="26" t="s">
        <v>510</v>
      </c>
      <c r="B31" s="27" t="s">
        <v>591</v>
      </c>
      <c r="C31" s="27" t="s">
        <v>592</v>
      </c>
      <c r="D31" s="27" t="s">
        <v>592</v>
      </c>
      <c r="E31" s="27" t="s">
        <v>593</v>
      </c>
      <c r="F31" s="27"/>
    </row>
    <row r="32" spans="1:6" x14ac:dyDescent="0.25">
      <c r="A32" s="24" t="s">
        <v>510</v>
      </c>
      <c r="B32" s="25" t="s">
        <v>594</v>
      </c>
      <c r="C32" s="25" t="s">
        <v>595</v>
      </c>
      <c r="D32" s="25" t="s">
        <v>595</v>
      </c>
      <c r="E32" s="25" t="s">
        <v>596</v>
      </c>
      <c r="F32" s="25"/>
    </row>
    <row r="33" spans="1:6" x14ac:dyDescent="0.25">
      <c r="A33" s="26" t="s">
        <v>514</v>
      </c>
      <c r="B33" s="27" t="s">
        <v>597</v>
      </c>
      <c r="C33" s="27" t="s">
        <v>598</v>
      </c>
      <c r="D33" s="27" t="s">
        <v>598</v>
      </c>
      <c r="E33" s="27" t="s">
        <v>599</v>
      </c>
      <c r="F33" s="27"/>
    </row>
    <row r="34" spans="1:6" x14ac:dyDescent="0.25">
      <c r="A34" s="24" t="s">
        <v>510</v>
      </c>
      <c r="B34" s="25" t="s">
        <v>600</v>
      </c>
      <c r="C34" s="25" t="s">
        <v>601</v>
      </c>
      <c r="D34" s="25" t="s">
        <v>601</v>
      </c>
      <c r="E34" s="25" t="s">
        <v>602</v>
      </c>
      <c r="F34" s="25"/>
    </row>
    <row r="35" spans="1:6" x14ac:dyDescent="0.25">
      <c r="A35" s="26" t="s">
        <v>514</v>
      </c>
      <c r="B35" s="27" t="s">
        <v>603</v>
      </c>
      <c r="C35" s="27" t="s">
        <v>604</v>
      </c>
      <c r="D35" s="27" t="s">
        <v>604</v>
      </c>
      <c r="E35" s="27" t="s">
        <v>605</v>
      </c>
      <c r="F35" s="27"/>
    </row>
    <row r="36" spans="1:6" x14ac:dyDescent="0.25">
      <c r="A36" s="24" t="s">
        <v>524</v>
      </c>
      <c r="B36" s="25" t="s">
        <v>606</v>
      </c>
      <c r="C36" s="25" t="s">
        <v>607</v>
      </c>
      <c r="D36" s="25" t="s">
        <v>607</v>
      </c>
      <c r="E36" s="25" t="s">
        <v>608</v>
      </c>
      <c r="F36" s="25" t="s">
        <v>89</v>
      </c>
    </row>
    <row r="37" spans="1:6" x14ac:dyDescent="0.25">
      <c r="A37" s="26" t="s">
        <v>80</v>
      </c>
      <c r="B37" s="27" t="s">
        <v>609</v>
      </c>
      <c r="C37" s="27" t="s">
        <v>610</v>
      </c>
      <c r="D37" s="27" t="s">
        <v>610</v>
      </c>
      <c r="E37" s="27" t="s">
        <v>611</v>
      </c>
      <c r="F37" s="27"/>
    </row>
    <row r="38" spans="1:6" x14ac:dyDescent="0.25">
      <c r="A38" s="24" t="s">
        <v>80</v>
      </c>
      <c r="B38" s="25" t="s">
        <v>612</v>
      </c>
      <c r="C38" s="25" t="s">
        <v>613</v>
      </c>
      <c r="D38" s="25" t="s">
        <v>613</v>
      </c>
      <c r="E38" s="25" t="s">
        <v>614</v>
      </c>
      <c r="F38" s="25"/>
    </row>
    <row r="39" spans="1:6" x14ac:dyDescent="0.25">
      <c r="A39" s="26" t="s">
        <v>524</v>
      </c>
      <c r="B39" s="27" t="s">
        <v>615</v>
      </c>
      <c r="C39" s="27" t="s">
        <v>616</v>
      </c>
      <c r="D39" s="27" t="s">
        <v>616</v>
      </c>
      <c r="E39" s="27" t="s">
        <v>617</v>
      </c>
      <c r="F39" s="27"/>
    </row>
    <row r="40" spans="1:6" x14ac:dyDescent="0.25">
      <c r="A40" s="24" t="s">
        <v>524</v>
      </c>
      <c r="B40" s="25" t="s">
        <v>618</v>
      </c>
      <c r="C40" s="25" t="s">
        <v>619</v>
      </c>
      <c r="D40" s="25" t="s">
        <v>619</v>
      </c>
      <c r="E40" s="25" t="s">
        <v>620</v>
      </c>
      <c r="F40" s="25"/>
    </row>
    <row r="41" spans="1:6" x14ac:dyDescent="0.25">
      <c r="A41" s="26" t="s">
        <v>524</v>
      </c>
      <c r="B41" s="27" t="s">
        <v>621</v>
      </c>
      <c r="C41" s="27" t="s">
        <v>622</v>
      </c>
      <c r="D41" s="27" t="s">
        <v>622</v>
      </c>
      <c r="E41" s="27" t="s">
        <v>623</v>
      </c>
      <c r="F41" s="27"/>
    </row>
    <row r="42" spans="1:6" x14ac:dyDescent="0.25">
      <c r="A42" s="24" t="s">
        <v>81</v>
      </c>
      <c r="B42" s="25" t="s">
        <v>624</v>
      </c>
      <c r="C42" s="25" t="s">
        <v>625</v>
      </c>
      <c r="D42" s="25" t="s">
        <v>625</v>
      </c>
      <c r="E42" s="25" t="s">
        <v>626</v>
      </c>
      <c r="F42" s="25"/>
    </row>
    <row r="43" spans="1:6" x14ac:dyDescent="0.25">
      <c r="A43" s="26" t="s">
        <v>81</v>
      </c>
      <c r="B43" s="27" t="s">
        <v>627</v>
      </c>
      <c r="C43" s="27" t="s">
        <v>628</v>
      </c>
      <c r="D43" s="27" t="s">
        <v>628</v>
      </c>
      <c r="E43" s="27" t="s">
        <v>629</v>
      </c>
      <c r="F43" s="27"/>
    </row>
    <row r="44" spans="1:6" x14ac:dyDescent="0.25">
      <c r="A44" s="24" t="s">
        <v>81</v>
      </c>
      <c r="B44" s="25" t="s">
        <v>630</v>
      </c>
      <c r="C44" s="25" t="s">
        <v>631</v>
      </c>
      <c r="D44" s="25" t="s">
        <v>631</v>
      </c>
      <c r="E44" s="25" t="s">
        <v>632</v>
      </c>
      <c r="F44" s="25"/>
    </row>
    <row r="45" spans="1:6" x14ac:dyDescent="0.25">
      <c r="A45" s="26" t="s">
        <v>81</v>
      </c>
      <c r="B45" s="27" t="s">
        <v>633</v>
      </c>
      <c r="C45" s="27" t="s">
        <v>634</v>
      </c>
      <c r="D45" s="27" t="s">
        <v>634</v>
      </c>
      <c r="E45" s="27" t="s">
        <v>635</v>
      </c>
      <c r="F45" s="27"/>
    </row>
    <row r="46" spans="1:6" x14ac:dyDescent="0.25">
      <c r="A46" s="24" t="s">
        <v>81</v>
      </c>
      <c r="B46" s="25" t="s">
        <v>636</v>
      </c>
      <c r="C46" s="25" t="s">
        <v>637</v>
      </c>
      <c r="D46" s="25" t="s">
        <v>637</v>
      </c>
      <c r="E46" s="25" t="s">
        <v>638</v>
      </c>
      <c r="F46" s="25"/>
    </row>
    <row r="47" spans="1:6" x14ac:dyDescent="0.25">
      <c r="A47" s="26" t="s">
        <v>81</v>
      </c>
      <c r="B47" s="27" t="s">
        <v>639</v>
      </c>
      <c r="C47" s="27" t="s">
        <v>640</v>
      </c>
      <c r="D47" s="27" t="s">
        <v>640</v>
      </c>
      <c r="E47" s="27" t="s">
        <v>641</v>
      </c>
      <c r="F47" s="27"/>
    </row>
    <row r="48" spans="1:6" x14ac:dyDescent="0.25">
      <c r="A48" s="24" t="s">
        <v>81</v>
      </c>
      <c r="B48" s="25" t="s">
        <v>642</v>
      </c>
      <c r="C48" s="25" t="s">
        <v>643</v>
      </c>
      <c r="D48" s="25" t="s">
        <v>643</v>
      </c>
      <c r="E48" s="25" t="s">
        <v>644</v>
      </c>
      <c r="F48" s="25"/>
    </row>
    <row r="49" spans="1:6" x14ac:dyDescent="0.25">
      <c r="A49" s="26" t="s">
        <v>81</v>
      </c>
      <c r="B49" s="27" t="s">
        <v>645</v>
      </c>
      <c r="C49" s="27" t="s">
        <v>646</v>
      </c>
      <c r="D49" s="27" t="s">
        <v>646</v>
      </c>
      <c r="E49" s="27" t="s">
        <v>647</v>
      </c>
      <c r="F49" s="27"/>
    </row>
    <row r="50" spans="1:6" x14ac:dyDescent="0.25">
      <c r="A50" s="24" t="s">
        <v>81</v>
      </c>
      <c r="B50" s="25" t="s">
        <v>648</v>
      </c>
      <c r="C50" s="25" t="s">
        <v>649</v>
      </c>
      <c r="D50" s="25" t="s">
        <v>649</v>
      </c>
      <c r="E50" s="25" t="s">
        <v>650</v>
      </c>
      <c r="F50" s="25"/>
    </row>
    <row r="51" spans="1:6" x14ac:dyDescent="0.25">
      <c r="A51" s="26" t="s">
        <v>81</v>
      </c>
      <c r="B51" s="27" t="s">
        <v>651</v>
      </c>
      <c r="C51" s="27" t="s">
        <v>652</v>
      </c>
      <c r="D51" s="27" t="s">
        <v>652</v>
      </c>
      <c r="E51" s="27" t="s">
        <v>653</v>
      </c>
      <c r="F51" s="27"/>
    </row>
    <row r="52" spans="1:6" x14ac:dyDescent="0.25">
      <c r="A52" s="24" t="s">
        <v>81</v>
      </c>
      <c r="B52" s="25" t="s">
        <v>654</v>
      </c>
      <c r="C52" s="25" t="s">
        <v>655</v>
      </c>
      <c r="D52" s="25" t="s">
        <v>655</v>
      </c>
      <c r="E52" s="25" t="s">
        <v>656</v>
      </c>
      <c r="F52" s="25"/>
    </row>
    <row r="53" spans="1:6" x14ac:dyDescent="0.25">
      <c r="A53" s="26" t="s">
        <v>81</v>
      </c>
      <c r="B53" s="27" t="s">
        <v>657</v>
      </c>
      <c r="C53" s="27" t="s">
        <v>658</v>
      </c>
      <c r="D53" s="27" t="s">
        <v>658</v>
      </c>
      <c r="E53" s="27" t="s">
        <v>659</v>
      </c>
      <c r="F53" s="27"/>
    </row>
    <row r="54" spans="1:6" x14ac:dyDescent="0.25">
      <c r="A54" s="24" t="s">
        <v>81</v>
      </c>
      <c r="B54" s="25" t="s">
        <v>660</v>
      </c>
      <c r="C54" s="25" t="s">
        <v>661</v>
      </c>
      <c r="D54" s="25" t="s">
        <v>661</v>
      </c>
      <c r="E54" s="25" t="s">
        <v>662</v>
      </c>
      <c r="F54" s="25"/>
    </row>
    <row r="55" spans="1:6" x14ac:dyDescent="0.25">
      <c r="A55" s="26" t="s">
        <v>81</v>
      </c>
      <c r="B55" s="27" t="s">
        <v>663</v>
      </c>
      <c r="C55" s="27" t="s">
        <v>663</v>
      </c>
      <c r="D55" s="27" t="s">
        <v>663</v>
      </c>
      <c r="E55" s="27" t="s">
        <v>664</v>
      </c>
      <c r="F55" s="27"/>
    </row>
    <row r="56" spans="1:6" x14ac:dyDescent="0.25">
      <c r="A56" s="24" t="s">
        <v>81</v>
      </c>
      <c r="B56" s="25" t="s">
        <v>665</v>
      </c>
      <c r="C56" s="25" t="s">
        <v>666</v>
      </c>
      <c r="D56" s="25" t="s">
        <v>666</v>
      </c>
      <c r="E56" s="25" t="s">
        <v>667</v>
      </c>
      <c r="F56" s="25"/>
    </row>
    <row r="57" spans="1:6" x14ac:dyDescent="0.25">
      <c r="A57" s="26" t="s">
        <v>510</v>
      </c>
      <c r="B57" s="27" t="s">
        <v>668</v>
      </c>
      <c r="C57" s="27" t="s">
        <v>669</v>
      </c>
      <c r="D57" s="27" t="s">
        <v>669</v>
      </c>
      <c r="E57" s="27" t="s">
        <v>670</v>
      </c>
      <c r="F57" s="27" t="s">
        <v>89</v>
      </c>
    </row>
    <row r="58" spans="1:6" x14ac:dyDescent="0.25">
      <c r="A58" s="24" t="s">
        <v>510</v>
      </c>
      <c r="B58" s="25" t="s">
        <v>671</v>
      </c>
      <c r="C58" s="25" t="s">
        <v>672</v>
      </c>
      <c r="D58" s="25" t="s">
        <v>672</v>
      </c>
      <c r="E58" s="25" t="s">
        <v>673</v>
      </c>
      <c r="F58" s="25" t="s">
        <v>89</v>
      </c>
    </row>
    <row r="59" spans="1:6" x14ac:dyDescent="0.25">
      <c r="A59" s="26" t="s">
        <v>510</v>
      </c>
      <c r="B59" s="27" t="s">
        <v>674</v>
      </c>
      <c r="C59" s="27" t="s">
        <v>675</v>
      </c>
      <c r="D59" s="27" t="s">
        <v>675</v>
      </c>
      <c r="E59" s="27" t="s">
        <v>676</v>
      </c>
      <c r="F59" s="27"/>
    </row>
    <row r="60" spans="1:6" x14ac:dyDescent="0.25">
      <c r="A60" s="24" t="s">
        <v>514</v>
      </c>
      <c r="B60" s="25" t="s">
        <v>677</v>
      </c>
      <c r="C60" s="25" t="s">
        <v>678</v>
      </c>
      <c r="D60" s="25" t="s">
        <v>678</v>
      </c>
      <c r="E60" s="25" t="s">
        <v>679</v>
      </c>
      <c r="F60" s="25"/>
    </row>
    <row r="61" spans="1:6" x14ac:dyDescent="0.25">
      <c r="A61" s="26" t="s">
        <v>510</v>
      </c>
      <c r="B61" s="27" t="s">
        <v>680</v>
      </c>
      <c r="C61" s="27" t="s">
        <v>681</v>
      </c>
      <c r="D61" s="27" t="s">
        <v>681</v>
      </c>
      <c r="E61" s="27" t="s">
        <v>682</v>
      </c>
      <c r="F61" s="27"/>
    </row>
    <row r="62" spans="1:6" x14ac:dyDescent="0.25">
      <c r="A62" s="24" t="s">
        <v>514</v>
      </c>
      <c r="B62" s="25" t="s">
        <v>683</v>
      </c>
      <c r="C62" s="25" t="s">
        <v>684</v>
      </c>
      <c r="D62" s="25" t="s">
        <v>684</v>
      </c>
      <c r="E62" s="25" t="s">
        <v>685</v>
      </c>
      <c r="F62" s="25"/>
    </row>
    <row r="63" spans="1:6" x14ac:dyDescent="0.25">
      <c r="A63" s="26" t="s">
        <v>524</v>
      </c>
      <c r="B63" s="27" t="s">
        <v>686</v>
      </c>
      <c r="C63" s="27" t="s">
        <v>687</v>
      </c>
      <c r="D63" s="27" t="s">
        <v>687</v>
      </c>
      <c r="E63" s="27" t="s">
        <v>688</v>
      </c>
      <c r="F63" s="27"/>
    </row>
    <row r="64" spans="1:6" x14ac:dyDescent="0.25">
      <c r="A64" s="24" t="s">
        <v>524</v>
      </c>
      <c r="B64" s="25" t="s">
        <v>689</v>
      </c>
      <c r="C64" s="25" t="s">
        <v>690</v>
      </c>
      <c r="D64" s="25" t="s">
        <v>690</v>
      </c>
      <c r="E64" s="25" t="s">
        <v>691</v>
      </c>
      <c r="F64" s="25"/>
    </row>
    <row r="65" spans="1:6" x14ac:dyDescent="0.25">
      <c r="A65" s="26" t="s">
        <v>524</v>
      </c>
      <c r="B65" s="27" t="s">
        <v>692</v>
      </c>
      <c r="C65" s="27" t="s">
        <v>693</v>
      </c>
      <c r="D65" s="27" t="s">
        <v>693</v>
      </c>
      <c r="E65" s="27" t="s">
        <v>694</v>
      </c>
      <c r="F65" s="27"/>
    </row>
    <row r="66" spans="1:6" x14ac:dyDescent="0.25">
      <c r="A66" s="24" t="s">
        <v>524</v>
      </c>
      <c r="B66" s="25" t="s">
        <v>695</v>
      </c>
      <c r="C66" s="25" t="s">
        <v>696</v>
      </c>
      <c r="D66" s="25" t="s">
        <v>696</v>
      </c>
      <c r="E66" s="25" t="s">
        <v>697</v>
      </c>
      <c r="F66" s="25"/>
    </row>
    <row r="67" spans="1:6" x14ac:dyDescent="0.25">
      <c r="A67" s="26" t="s">
        <v>524</v>
      </c>
      <c r="B67" s="27" t="s">
        <v>698</v>
      </c>
      <c r="C67" s="27" t="s">
        <v>699</v>
      </c>
      <c r="D67" s="27" t="s">
        <v>699</v>
      </c>
      <c r="E67" s="27" t="s">
        <v>700</v>
      </c>
      <c r="F67" s="27"/>
    </row>
    <row r="68" spans="1:6" x14ac:dyDescent="0.25">
      <c r="A68" s="24" t="s">
        <v>524</v>
      </c>
      <c r="B68" s="25" t="s">
        <v>701</v>
      </c>
      <c r="C68" s="25" t="s">
        <v>702</v>
      </c>
      <c r="D68" s="25" t="s">
        <v>702</v>
      </c>
      <c r="E68" s="25" t="s">
        <v>150</v>
      </c>
      <c r="F68" s="25"/>
    </row>
    <row r="69" spans="1:6" x14ac:dyDescent="0.25">
      <c r="A69" s="26" t="s">
        <v>524</v>
      </c>
      <c r="B69" s="27" t="s">
        <v>703</v>
      </c>
      <c r="C69" s="27" t="s">
        <v>704</v>
      </c>
      <c r="D69" s="27" t="s">
        <v>704</v>
      </c>
      <c r="E69" s="27" t="s">
        <v>151</v>
      </c>
      <c r="F69" s="27"/>
    </row>
    <row r="70" spans="1:6" x14ac:dyDescent="0.25">
      <c r="A70" s="24" t="s">
        <v>524</v>
      </c>
      <c r="B70" s="25" t="s">
        <v>705</v>
      </c>
      <c r="C70" s="25" t="s">
        <v>706</v>
      </c>
      <c r="D70" s="25" t="s">
        <v>706</v>
      </c>
      <c r="E70" s="25" t="s">
        <v>152</v>
      </c>
      <c r="F70" s="25"/>
    </row>
    <row r="71" spans="1:6" x14ac:dyDescent="0.25">
      <c r="A71" s="26" t="s">
        <v>524</v>
      </c>
      <c r="B71" s="27" t="s">
        <v>707</v>
      </c>
      <c r="C71" s="27" t="s">
        <v>708</v>
      </c>
      <c r="D71" s="27" t="s">
        <v>708</v>
      </c>
      <c r="E71" s="27" t="s">
        <v>709</v>
      </c>
      <c r="F71" s="27"/>
    </row>
    <row r="72" spans="1:6" x14ac:dyDescent="0.25">
      <c r="A72" s="24" t="s">
        <v>524</v>
      </c>
      <c r="B72" s="25" t="s">
        <v>710</v>
      </c>
      <c r="C72" s="25" t="s">
        <v>711</v>
      </c>
      <c r="D72" s="25" t="s">
        <v>711</v>
      </c>
      <c r="E72" s="25" t="s">
        <v>712</v>
      </c>
      <c r="F72" s="25"/>
    </row>
    <row r="73" spans="1:6" x14ac:dyDescent="0.25">
      <c r="A73" s="26" t="s">
        <v>524</v>
      </c>
      <c r="B73" s="27" t="s">
        <v>713</v>
      </c>
      <c r="C73" s="27" t="s">
        <v>714</v>
      </c>
      <c r="D73" s="27" t="s">
        <v>714</v>
      </c>
      <c r="E73" s="27" t="s">
        <v>715</v>
      </c>
      <c r="F73" s="27"/>
    </row>
    <row r="74" spans="1:6" x14ac:dyDescent="0.25">
      <c r="A74" s="24" t="s">
        <v>524</v>
      </c>
      <c r="B74" s="25" t="s">
        <v>716</v>
      </c>
      <c r="C74" s="25" t="s">
        <v>717</v>
      </c>
      <c r="D74" s="25" t="s">
        <v>717</v>
      </c>
      <c r="E74" s="25" t="s">
        <v>718</v>
      </c>
      <c r="F74" s="25"/>
    </row>
    <row r="75" spans="1:6" x14ac:dyDescent="0.25">
      <c r="A75" s="26" t="s">
        <v>510</v>
      </c>
      <c r="B75" s="27" t="s">
        <v>719</v>
      </c>
      <c r="C75" s="27" t="s">
        <v>720</v>
      </c>
      <c r="D75" s="27" t="s">
        <v>720</v>
      </c>
      <c r="E75" s="27" t="s">
        <v>721</v>
      </c>
      <c r="F75" s="27"/>
    </row>
    <row r="76" spans="1:6" x14ac:dyDescent="0.25">
      <c r="A76" s="24" t="s">
        <v>514</v>
      </c>
      <c r="B76" s="25" t="s">
        <v>722</v>
      </c>
      <c r="C76" s="25" t="s">
        <v>723</v>
      </c>
      <c r="D76" s="25" t="s">
        <v>723</v>
      </c>
      <c r="E76" s="25" t="s">
        <v>724</v>
      </c>
      <c r="F76" s="25"/>
    </row>
    <row r="77" spans="1:6" x14ac:dyDescent="0.25">
      <c r="A77" s="26" t="s">
        <v>514</v>
      </c>
      <c r="B77" s="27" t="s">
        <v>725</v>
      </c>
      <c r="C77" s="27" t="s">
        <v>726</v>
      </c>
      <c r="D77" s="27" t="s">
        <v>726</v>
      </c>
      <c r="E77" s="27" t="s">
        <v>727</v>
      </c>
      <c r="F77" s="27" t="s">
        <v>89</v>
      </c>
    </row>
    <row r="78" spans="1:6" x14ac:dyDescent="0.25">
      <c r="A78" s="24" t="s">
        <v>81</v>
      </c>
      <c r="B78" s="25" t="s">
        <v>728</v>
      </c>
      <c r="C78" s="25" t="s">
        <v>729</v>
      </c>
      <c r="D78" s="25" t="s">
        <v>729</v>
      </c>
      <c r="E78" s="25" t="s">
        <v>153</v>
      </c>
      <c r="F78" s="25"/>
    </row>
    <row r="79" spans="1:6" x14ac:dyDescent="0.25">
      <c r="A79" s="26" t="s">
        <v>81</v>
      </c>
      <c r="B79" s="27" t="s">
        <v>730</v>
      </c>
      <c r="C79" s="27" t="s">
        <v>731</v>
      </c>
      <c r="D79" s="27" t="s">
        <v>731</v>
      </c>
      <c r="E79" s="27" t="s">
        <v>154</v>
      </c>
      <c r="F79" s="27"/>
    </row>
    <row r="80" spans="1:6" x14ac:dyDescent="0.25">
      <c r="A80" s="24" t="s">
        <v>81</v>
      </c>
      <c r="B80" s="25" t="s">
        <v>732</v>
      </c>
      <c r="C80" s="25" t="s">
        <v>733</v>
      </c>
      <c r="D80" s="25" t="s">
        <v>733</v>
      </c>
      <c r="E80" s="25" t="s">
        <v>734</v>
      </c>
      <c r="F80" s="25"/>
    </row>
    <row r="81" spans="1:6" x14ac:dyDescent="0.25">
      <c r="A81" s="26" t="s">
        <v>524</v>
      </c>
      <c r="B81" s="27" t="s">
        <v>735</v>
      </c>
      <c r="C81" s="27" t="s">
        <v>736</v>
      </c>
      <c r="D81" s="27" t="s">
        <v>736</v>
      </c>
      <c r="E81" s="27" t="s">
        <v>737</v>
      </c>
      <c r="F81" s="27"/>
    </row>
    <row r="82" spans="1:6" x14ac:dyDescent="0.25">
      <c r="A82" s="24" t="s">
        <v>81</v>
      </c>
      <c r="B82" s="25" t="s">
        <v>738</v>
      </c>
      <c r="C82" s="25" t="s">
        <v>739</v>
      </c>
      <c r="D82" s="25" t="s">
        <v>739</v>
      </c>
      <c r="E82" s="25" t="s">
        <v>740</v>
      </c>
      <c r="F82" s="25"/>
    </row>
    <row r="83" spans="1:6" x14ac:dyDescent="0.25">
      <c r="A83" s="26" t="s">
        <v>81</v>
      </c>
      <c r="B83" s="27" t="s">
        <v>741</v>
      </c>
      <c r="C83" s="27" t="s">
        <v>742</v>
      </c>
      <c r="D83" s="27" t="s">
        <v>742</v>
      </c>
      <c r="E83" s="27" t="s">
        <v>743</v>
      </c>
      <c r="F83" s="27"/>
    </row>
    <row r="84" spans="1:6" x14ac:dyDescent="0.25">
      <c r="A84" s="24" t="s">
        <v>81</v>
      </c>
      <c r="B84" s="25" t="s">
        <v>744</v>
      </c>
      <c r="C84" s="25" t="s">
        <v>745</v>
      </c>
      <c r="D84" s="25" t="s">
        <v>745</v>
      </c>
      <c r="E84" s="25" t="s">
        <v>746</v>
      </c>
      <c r="F84" s="25"/>
    </row>
    <row r="85" spans="1:6" x14ac:dyDescent="0.25">
      <c r="A85" s="26" t="s">
        <v>81</v>
      </c>
      <c r="B85" s="27" t="s">
        <v>747</v>
      </c>
      <c r="C85" s="27" t="s">
        <v>748</v>
      </c>
      <c r="D85" s="27" t="s">
        <v>748</v>
      </c>
      <c r="E85" s="27" t="s">
        <v>749</v>
      </c>
      <c r="F85" s="27"/>
    </row>
    <row r="86" spans="1:6" x14ac:dyDescent="0.25">
      <c r="A86" s="24" t="s">
        <v>81</v>
      </c>
      <c r="B86" s="25" t="s">
        <v>750</v>
      </c>
      <c r="C86" s="25" t="s">
        <v>751</v>
      </c>
      <c r="D86" s="25" t="s">
        <v>751</v>
      </c>
      <c r="E86" s="25" t="s">
        <v>752</v>
      </c>
      <c r="F86" s="25"/>
    </row>
    <row r="87" spans="1:6" x14ac:dyDescent="0.25">
      <c r="A87" s="26" t="s">
        <v>81</v>
      </c>
      <c r="B87" s="27" t="s">
        <v>753</v>
      </c>
      <c r="C87" s="27" t="s">
        <v>754</v>
      </c>
      <c r="D87" s="27" t="s">
        <v>754</v>
      </c>
      <c r="E87" s="27" t="s">
        <v>755</v>
      </c>
      <c r="F87" s="27"/>
    </row>
    <row r="88" spans="1:6" x14ac:dyDescent="0.25">
      <c r="A88" s="24" t="s">
        <v>81</v>
      </c>
      <c r="B88" s="25" t="s">
        <v>756</v>
      </c>
      <c r="C88" s="25" t="s">
        <v>757</v>
      </c>
      <c r="D88" s="25" t="s">
        <v>757</v>
      </c>
      <c r="E88" s="25" t="s">
        <v>758</v>
      </c>
      <c r="F88" s="25"/>
    </row>
    <row r="89" spans="1:6" x14ac:dyDescent="0.25">
      <c r="A89" s="26" t="s">
        <v>81</v>
      </c>
      <c r="B89" s="27" t="s">
        <v>759</v>
      </c>
      <c r="C89" s="27" t="s">
        <v>760</v>
      </c>
      <c r="D89" s="27" t="s">
        <v>760</v>
      </c>
      <c r="E89" s="27" t="s">
        <v>761</v>
      </c>
      <c r="F89" s="27"/>
    </row>
    <row r="90" spans="1:6" x14ac:dyDescent="0.25">
      <c r="A90" s="24" t="s">
        <v>81</v>
      </c>
      <c r="B90" s="25" t="s">
        <v>762</v>
      </c>
      <c r="C90" s="25" t="s">
        <v>763</v>
      </c>
      <c r="D90" s="25" t="s">
        <v>763</v>
      </c>
      <c r="E90" s="25" t="s">
        <v>764</v>
      </c>
      <c r="F90" s="25"/>
    </row>
    <row r="91" spans="1:6" x14ac:dyDescent="0.25">
      <c r="A91" s="26" t="s">
        <v>81</v>
      </c>
      <c r="B91" s="27" t="s">
        <v>765</v>
      </c>
      <c r="C91" s="27" t="s">
        <v>766</v>
      </c>
      <c r="D91" s="27" t="s">
        <v>766</v>
      </c>
      <c r="E91" s="27" t="s">
        <v>767</v>
      </c>
      <c r="F91" s="27"/>
    </row>
    <row r="92" spans="1:6" x14ac:dyDescent="0.25">
      <c r="A92" s="24" t="s">
        <v>81</v>
      </c>
      <c r="B92" s="25" t="s">
        <v>768</v>
      </c>
      <c r="C92" s="25" t="s">
        <v>769</v>
      </c>
      <c r="D92" s="25" t="s">
        <v>769</v>
      </c>
      <c r="E92" s="25" t="s">
        <v>770</v>
      </c>
      <c r="F92" s="25"/>
    </row>
    <row r="93" spans="1:6" x14ac:dyDescent="0.25">
      <c r="A93" s="26" t="s">
        <v>81</v>
      </c>
      <c r="B93" s="27" t="s">
        <v>771</v>
      </c>
      <c r="C93" s="27" t="s">
        <v>772</v>
      </c>
      <c r="D93" s="27" t="s">
        <v>772</v>
      </c>
      <c r="E93" s="27" t="s">
        <v>773</v>
      </c>
      <c r="F93" s="27"/>
    </row>
    <row r="94" spans="1:6" x14ac:dyDescent="0.25">
      <c r="A94" s="24" t="s">
        <v>81</v>
      </c>
      <c r="B94" s="25" t="s">
        <v>774</v>
      </c>
      <c r="C94" s="25" t="s">
        <v>775</v>
      </c>
      <c r="D94" s="25" t="s">
        <v>775</v>
      </c>
      <c r="E94" s="25" t="s">
        <v>776</v>
      </c>
      <c r="F94" s="25"/>
    </row>
    <row r="95" spans="1:6" x14ac:dyDescent="0.25">
      <c r="A95" s="26" t="s">
        <v>81</v>
      </c>
      <c r="B95" s="27" t="s">
        <v>777</v>
      </c>
      <c r="C95" s="27" t="s">
        <v>778</v>
      </c>
      <c r="D95" s="27" t="s">
        <v>778</v>
      </c>
      <c r="E95" s="27" t="s">
        <v>779</v>
      </c>
      <c r="F95" s="27"/>
    </row>
    <row r="96" spans="1:6" x14ac:dyDescent="0.25">
      <c r="A96" s="24" t="s">
        <v>81</v>
      </c>
      <c r="B96" s="25" t="s">
        <v>780</v>
      </c>
      <c r="C96" s="25" t="s">
        <v>781</v>
      </c>
      <c r="D96" s="25" t="s">
        <v>781</v>
      </c>
      <c r="E96" s="25" t="s">
        <v>782</v>
      </c>
      <c r="F96" s="25"/>
    </row>
    <row r="97" spans="1:6" x14ac:dyDescent="0.25">
      <c r="A97" s="26" t="s">
        <v>81</v>
      </c>
      <c r="B97" s="27" t="s">
        <v>783</v>
      </c>
      <c r="C97" s="27" t="s">
        <v>784</v>
      </c>
      <c r="D97" s="27" t="s">
        <v>784</v>
      </c>
      <c r="E97" s="27" t="s">
        <v>785</v>
      </c>
      <c r="F97" s="27"/>
    </row>
    <row r="98" spans="1:6" x14ac:dyDescent="0.25">
      <c r="A98" s="24" t="s">
        <v>514</v>
      </c>
      <c r="B98" s="25" t="s">
        <v>786</v>
      </c>
      <c r="C98" s="25" t="s">
        <v>787</v>
      </c>
      <c r="D98" s="25" t="s">
        <v>787</v>
      </c>
      <c r="E98" s="25" t="s">
        <v>788</v>
      </c>
      <c r="F98" s="25"/>
    </row>
    <row r="99" spans="1:6" x14ac:dyDescent="0.25">
      <c r="A99" s="26" t="s">
        <v>514</v>
      </c>
      <c r="B99" s="27" t="s">
        <v>789</v>
      </c>
      <c r="C99" s="27" t="s">
        <v>790</v>
      </c>
      <c r="D99" s="27" t="s">
        <v>790</v>
      </c>
      <c r="E99" s="27" t="s">
        <v>791</v>
      </c>
      <c r="F99" s="27"/>
    </row>
    <row r="100" spans="1:6" x14ac:dyDescent="0.25">
      <c r="A100" s="24" t="s">
        <v>514</v>
      </c>
      <c r="B100" s="25" t="s">
        <v>792</v>
      </c>
      <c r="C100" s="25" t="s">
        <v>793</v>
      </c>
      <c r="D100" s="25" t="s">
        <v>793</v>
      </c>
      <c r="E100" s="25" t="s">
        <v>794</v>
      </c>
      <c r="F100" s="25"/>
    </row>
    <row r="101" spans="1:6" x14ac:dyDescent="0.25">
      <c r="A101" s="26" t="s">
        <v>514</v>
      </c>
      <c r="B101" s="27" t="s">
        <v>795</v>
      </c>
      <c r="C101" s="27" t="s">
        <v>796</v>
      </c>
      <c r="D101" s="27" t="s">
        <v>796</v>
      </c>
      <c r="E101" s="27" t="s">
        <v>797</v>
      </c>
      <c r="F101" s="27"/>
    </row>
    <row r="102" spans="1:6" x14ac:dyDescent="0.25">
      <c r="A102" s="24" t="s">
        <v>514</v>
      </c>
      <c r="B102" s="25" t="s">
        <v>798</v>
      </c>
      <c r="C102" s="25" t="s">
        <v>799</v>
      </c>
      <c r="D102" s="25" t="s">
        <v>799</v>
      </c>
      <c r="E102" s="25" t="s">
        <v>800</v>
      </c>
      <c r="F102" s="25"/>
    </row>
    <row r="103" spans="1:6" x14ac:dyDescent="0.25">
      <c r="A103" s="26" t="s">
        <v>514</v>
      </c>
      <c r="B103" s="27" t="s">
        <v>801</v>
      </c>
      <c r="C103" s="27" t="s">
        <v>802</v>
      </c>
      <c r="D103" s="27" t="s">
        <v>802</v>
      </c>
      <c r="E103" s="27" t="s">
        <v>803</v>
      </c>
      <c r="F103" s="27"/>
    </row>
    <row r="104" spans="1:6" x14ac:dyDescent="0.25">
      <c r="A104" s="24" t="s">
        <v>524</v>
      </c>
      <c r="B104" s="25" t="s">
        <v>804</v>
      </c>
      <c r="C104" s="25" t="s">
        <v>805</v>
      </c>
      <c r="D104" s="25" t="s">
        <v>805</v>
      </c>
      <c r="E104" s="25" t="s">
        <v>806</v>
      </c>
      <c r="F104" s="25"/>
    </row>
    <row r="105" spans="1:6" x14ac:dyDescent="0.25">
      <c r="A105" s="26" t="s">
        <v>524</v>
      </c>
      <c r="B105" s="27" t="s">
        <v>807</v>
      </c>
      <c r="C105" s="27" t="s">
        <v>808</v>
      </c>
      <c r="D105" s="27" t="s">
        <v>808</v>
      </c>
      <c r="E105" s="27" t="s">
        <v>809</v>
      </c>
      <c r="F105" s="27"/>
    </row>
    <row r="106" spans="1:6" x14ac:dyDescent="0.25">
      <c r="A106" s="24" t="s">
        <v>524</v>
      </c>
      <c r="B106" s="25" t="s">
        <v>810</v>
      </c>
      <c r="C106" s="25" t="s">
        <v>811</v>
      </c>
      <c r="D106" s="25" t="s">
        <v>811</v>
      </c>
      <c r="E106" s="25" t="s">
        <v>812</v>
      </c>
      <c r="F106" s="25"/>
    </row>
    <row r="107" spans="1:6" x14ac:dyDescent="0.25">
      <c r="A107" s="26" t="s">
        <v>524</v>
      </c>
      <c r="B107" s="27" t="s">
        <v>813</v>
      </c>
      <c r="C107" s="27" t="s">
        <v>814</v>
      </c>
      <c r="D107" s="27" t="s">
        <v>814</v>
      </c>
      <c r="E107" s="27" t="s">
        <v>815</v>
      </c>
      <c r="F107" s="27"/>
    </row>
    <row r="108" spans="1:6" x14ac:dyDescent="0.25">
      <c r="A108" s="24" t="s">
        <v>524</v>
      </c>
      <c r="B108" s="25" t="s">
        <v>816</v>
      </c>
      <c r="C108" s="25" t="s">
        <v>817</v>
      </c>
      <c r="D108" s="25" t="s">
        <v>817</v>
      </c>
      <c r="E108" s="25" t="s">
        <v>818</v>
      </c>
      <c r="F108" s="25"/>
    </row>
    <row r="109" spans="1:6" x14ac:dyDescent="0.25">
      <c r="A109" s="26" t="s">
        <v>81</v>
      </c>
      <c r="B109" s="27" t="s">
        <v>819</v>
      </c>
      <c r="C109" s="27" t="s">
        <v>820</v>
      </c>
      <c r="D109" s="27" t="s">
        <v>820</v>
      </c>
      <c r="E109" s="27" t="s">
        <v>821</v>
      </c>
      <c r="F109" s="27"/>
    </row>
    <row r="110" spans="1:6" x14ac:dyDescent="0.25">
      <c r="A110" s="24" t="s">
        <v>81</v>
      </c>
      <c r="B110" s="25" t="s">
        <v>822</v>
      </c>
      <c r="C110" s="25" t="s">
        <v>823</v>
      </c>
      <c r="D110" s="25" t="s">
        <v>823</v>
      </c>
      <c r="E110" s="25" t="s">
        <v>824</v>
      </c>
      <c r="F110" s="25"/>
    </row>
    <row r="111" spans="1:6" x14ac:dyDescent="0.25">
      <c r="A111" s="26" t="s">
        <v>81</v>
      </c>
      <c r="B111" s="27" t="s">
        <v>825</v>
      </c>
      <c r="C111" s="27" t="s">
        <v>826</v>
      </c>
      <c r="D111" s="27" t="s">
        <v>826</v>
      </c>
      <c r="E111" s="27" t="s">
        <v>827</v>
      </c>
      <c r="F111" s="27"/>
    </row>
    <row r="112" spans="1:6" x14ac:dyDescent="0.25">
      <c r="A112" s="24" t="s">
        <v>514</v>
      </c>
      <c r="B112" s="25" t="s">
        <v>828</v>
      </c>
      <c r="C112" s="25" t="s">
        <v>829</v>
      </c>
      <c r="D112" s="25" t="s">
        <v>829</v>
      </c>
      <c r="E112" s="25" t="s">
        <v>830</v>
      </c>
      <c r="F112" s="25"/>
    </row>
    <row r="113" spans="1:6" x14ac:dyDescent="0.25">
      <c r="A113" s="26" t="s">
        <v>510</v>
      </c>
      <c r="B113" s="27" t="s">
        <v>831</v>
      </c>
      <c r="C113" s="27" t="s">
        <v>832</v>
      </c>
      <c r="D113" s="27" t="s">
        <v>832</v>
      </c>
      <c r="E113" s="27" t="s">
        <v>833</v>
      </c>
      <c r="F113" s="27"/>
    </row>
    <row r="114" spans="1:6" x14ac:dyDescent="0.25">
      <c r="A114" s="24" t="s">
        <v>510</v>
      </c>
      <c r="B114" s="25" t="s">
        <v>834</v>
      </c>
      <c r="C114" s="25" t="s">
        <v>835</v>
      </c>
      <c r="D114" s="25" t="s">
        <v>835</v>
      </c>
      <c r="E114" s="25" t="s">
        <v>836</v>
      </c>
      <c r="F114" s="25"/>
    </row>
    <row r="115" spans="1:6" x14ac:dyDescent="0.25">
      <c r="A115" s="26" t="s">
        <v>514</v>
      </c>
      <c r="B115" s="27" t="s">
        <v>837</v>
      </c>
      <c r="C115" s="27" t="s">
        <v>838</v>
      </c>
      <c r="D115" s="27" t="s">
        <v>838</v>
      </c>
      <c r="E115" s="27" t="s">
        <v>839</v>
      </c>
      <c r="F115" s="27"/>
    </row>
    <row r="116" spans="1:6" x14ac:dyDescent="0.25">
      <c r="A116" s="24" t="s">
        <v>514</v>
      </c>
      <c r="B116" s="25" t="s">
        <v>840</v>
      </c>
      <c r="C116" s="25" t="s">
        <v>841</v>
      </c>
      <c r="D116" s="25" t="s">
        <v>841</v>
      </c>
      <c r="E116" s="25" t="s">
        <v>842</v>
      </c>
      <c r="F116" s="25"/>
    </row>
    <row r="117" spans="1:6" x14ac:dyDescent="0.25">
      <c r="A117" s="26" t="s">
        <v>510</v>
      </c>
      <c r="B117" s="27" t="s">
        <v>843</v>
      </c>
      <c r="C117" s="27" t="s">
        <v>844</v>
      </c>
      <c r="D117" s="27" t="s">
        <v>844</v>
      </c>
      <c r="E117" s="27" t="s">
        <v>845</v>
      </c>
      <c r="F117" s="27"/>
    </row>
    <row r="118" spans="1:6" x14ac:dyDescent="0.25">
      <c r="A118" s="24" t="s">
        <v>514</v>
      </c>
      <c r="B118" s="25" t="s">
        <v>846</v>
      </c>
      <c r="C118" s="25" t="s">
        <v>847</v>
      </c>
      <c r="D118" s="25" t="s">
        <v>847</v>
      </c>
      <c r="E118" s="25" t="s">
        <v>848</v>
      </c>
      <c r="F118" s="25"/>
    </row>
    <row r="119" spans="1:6" x14ac:dyDescent="0.25">
      <c r="A119" s="26" t="s">
        <v>514</v>
      </c>
      <c r="B119" s="27" t="s">
        <v>849</v>
      </c>
      <c r="C119" s="27" t="s">
        <v>850</v>
      </c>
      <c r="D119" s="27" t="s">
        <v>850</v>
      </c>
      <c r="E119" s="27" t="s">
        <v>851</v>
      </c>
      <c r="F119" s="27"/>
    </row>
    <row r="120" spans="1:6" x14ac:dyDescent="0.25">
      <c r="A120" s="24" t="s">
        <v>514</v>
      </c>
      <c r="B120" s="25" t="s">
        <v>852</v>
      </c>
      <c r="C120" s="25" t="s">
        <v>853</v>
      </c>
      <c r="D120" s="25" t="s">
        <v>853</v>
      </c>
      <c r="E120" s="25" t="s">
        <v>854</v>
      </c>
      <c r="F120" s="25"/>
    </row>
    <row r="121" spans="1:6" x14ac:dyDescent="0.25">
      <c r="A121" s="26" t="s">
        <v>514</v>
      </c>
      <c r="B121" s="27" t="s">
        <v>855</v>
      </c>
      <c r="C121" s="27" t="s">
        <v>856</v>
      </c>
      <c r="D121" s="27" t="s">
        <v>856</v>
      </c>
      <c r="E121" s="27" t="s">
        <v>857</v>
      </c>
      <c r="F121" s="27"/>
    </row>
    <row r="122" spans="1:6" x14ac:dyDescent="0.25">
      <c r="A122" s="24" t="s">
        <v>514</v>
      </c>
      <c r="B122" s="25" t="s">
        <v>858</v>
      </c>
      <c r="C122" s="25" t="s">
        <v>859</v>
      </c>
      <c r="D122" s="25" t="s">
        <v>859</v>
      </c>
      <c r="E122" s="25" t="s">
        <v>860</v>
      </c>
      <c r="F122" s="25"/>
    </row>
    <row r="123" spans="1:6" x14ac:dyDescent="0.25">
      <c r="A123" s="26" t="s">
        <v>524</v>
      </c>
      <c r="B123" s="27" t="s">
        <v>861</v>
      </c>
      <c r="C123" s="27" t="s">
        <v>862</v>
      </c>
      <c r="D123" s="27" t="s">
        <v>862</v>
      </c>
      <c r="E123" s="27" t="s">
        <v>863</v>
      </c>
      <c r="F123" s="27"/>
    </row>
    <row r="124" spans="1:6" x14ac:dyDescent="0.25">
      <c r="A124" s="24" t="s">
        <v>514</v>
      </c>
      <c r="B124" s="25" t="s">
        <v>864</v>
      </c>
      <c r="C124" s="25" t="s">
        <v>865</v>
      </c>
      <c r="D124" s="25" t="s">
        <v>865</v>
      </c>
      <c r="E124" s="25" t="s">
        <v>866</v>
      </c>
      <c r="F124" s="25"/>
    </row>
    <row r="125" spans="1:6" x14ac:dyDescent="0.25">
      <c r="A125" s="26" t="s">
        <v>510</v>
      </c>
      <c r="B125" s="27" t="s">
        <v>867</v>
      </c>
      <c r="C125" s="27" t="s">
        <v>868</v>
      </c>
      <c r="D125" s="27" t="s">
        <v>868</v>
      </c>
      <c r="E125" s="27" t="s">
        <v>869</v>
      </c>
      <c r="F125" s="27"/>
    </row>
    <row r="126" spans="1:6" x14ac:dyDescent="0.25">
      <c r="A126" s="24" t="s">
        <v>510</v>
      </c>
      <c r="B126" s="25" t="s">
        <v>870</v>
      </c>
      <c r="C126" s="25" t="s">
        <v>871</v>
      </c>
      <c r="D126" s="25" t="s">
        <v>871</v>
      </c>
      <c r="E126" s="25" t="s">
        <v>872</v>
      </c>
      <c r="F126" s="25"/>
    </row>
  </sheetData>
  <autoFilter ref="A1:F126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8" sqref="H8"/>
    </sheetView>
  </sheetViews>
  <sheetFormatPr defaultRowHeight="15" x14ac:dyDescent="0.25"/>
  <sheetData>
    <row r="1" spans="1:6" ht="15.75" x14ac:dyDescent="0.25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46</v>
      </c>
    </row>
    <row r="2" spans="1:6" x14ac:dyDescent="0.25">
      <c r="A2" s="24" t="s">
        <v>81</v>
      </c>
      <c r="B2" s="25" t="s">
        <v>504</v>
      </c>
      <c r="C2" s="25" t="s">
        <v>505</v>
      </c>
      <c r="D2" s="25" t="s">
        <v>505</v>
      </c>
      <c r="E2" s="25" t="s">
        <v>72</v>
      </c>
      <c r="F2" s="25" t="s">
        <v>69</v>
      </c>
    </row>
    <row r="3" spans="1:6" x14ac:dyDescent="0.25">
      <c r="A3" s="26" t="s">
        <v>510</v>
      </c>
      <c r="B3" s="27" t="s">
        <v>511</v>
      </c>
      <c r="C3" s="27" t="s">
        <v>512</v>
      </c>
      <c r="D3" s="27" t="s">
        <v>512</v>
      </c>
      <c r="E3" s="27" t="s">
        <v>513</v>
      </c>
      <c r="F3" s="25" t="s">
        <v>69</v>
      </c>
    </row>
    <row r="4" spans="1:6" x14ac:dyDescent="0.25">
      <c r="A4" s="24" t="s">
        <v>514</v>
      </c>
      <c r="B4" s="25" t="s">
        <v>515</v>
      </c>
      <c r="C4" s="25" t="s">
        <v>516</v>
      </c>
      <c r="D4" s="25" t="s">
        <v>516</v>
      </c>
      <c r="E4" s="25" t="s">
        <v>517</v>
      </c>
      <c r="F4" s="25" t="s">
        <v>69</v>
      </c>
    </row>
    <row r="5" spans="1:6" x14ac:dyDescent="0.25">
      <c r="A5" s="26" t="s">
        <v>514</v>
      </c>
      <c r="B5" s="27" t="s">
        <v>518</v>
      </c>
      <c r="C5" s="27" t="s">
        <v>519</v>
      </c>
      <c r="D5" s="27" t="s">
        <v>519</v>
      </c>
      <c r="E5" s="27" t="s">
        <v>520</v>
      </c>
      <c r="F5" s="25" t="s">
        <v>69</v>
      </c>
    </row>
    <row r="6" spans="1:6" x14ac:dyDescent="0.25">
      <c r="A6" s="26" t="s">
        <v>524</v>
      </c>
      <c r="B6" s="27" t="s">
        <v>531</v>
      </c>
      <c r="C6" s="27" t="s">
        <v>532</v>
      </c>
      <c r="D6" s="27" t="s">
        <v>532</v>
      </c>
      <c r="E6" s="27" t="s">
        <v>533</v>
      </c>
      <c r="F6" s="25" t="s">
        <v>69</v>
      </c>
    </row>
    <row r="7" spans="1:6" x14ac:dyDescent="0.25">
      <c r="A7" s="24" t="s">
        <v>81</v>
      </c>
      <c r="B7" s="25" t="s">
        <v>540</v>
      </c>
      <c r="C7" s="25" t="s">
        <v>541</v>
      </c>
      <c r="D7" s="25" t="s">
        <v>541</v>
      </c>
      <c r="E7" s="25" t="s">
        <v>542</v>
      </c>
      <c r="F7" s="25" t="s">
        <v>107</v>
      </c>
    </row>
    <row r="8" spans="1:6" x14ac:dyDescent="0.25">
      <c r="A8" s="26" t="s">
        <v>81</v>
      </c>
      <c r="B8" s="27" t="s">
        <v>543</v>
      </c>
      <c r="C8" s="27" t="s">
        <v>544</v>
      </c>
      <c r="D8" s="27" t="s">
        <v>544</v>
      </c>
      <c r="E8" s="27" t="s">
        <v>545</v>
      </c>
      <c r="F8" s="25" t="s">
        <v>107</v>
      </c>
    </row>
    <row r="9" spans="1:6" x14ac:dyDescent="0.25">
      <c r="A9" s="24" t="s">
        <v>81</v>
      </c>
      <c r="B9" s="25" t="s">
        <v>552</v>
      </c>
      <c r="C9" s="25" t="s">
        <v>553</v>
      </c>
      <c r="D9" s="25" t="s">
        <v>553</v>
      </c>
      <c r="E9" s="25" t="s">
        <v>554</v>
      </c>
      <c r="F9" s="25" t="s">
        <v>107</v>
      </c>
    </row>
    <row r="10" spans="1:6" x14ac:dyDescent="0.25">
      <c r="A10" s="26" t="s">
        <v>514</v>
      </c>
      <c r="B10" s="27" t="s">
        <v>573</v>
      </c>
      <c r="C10" s="27" t="s">
        <v>574</v>
      </c>
      <c r="D10" s="27" t="s">
        <v>574</v>
      </c>
      <c r="E10" s="27" t="s">
        <v>575</v>
      </c>
      <c r="F10" s="25" t="s">
        <v>107</v>
      </c>
    </row>
    <row r="11" spans="1:6" x14ac:dyDescent="0.25">
      <c r="A11" s="24" t="s">
        <v>514</v>
      </c>
      <c r="B11" s="25" t="s">
        <v>576</v>
      </c>
      <c r="C11" s="25" t="s">
        <v>577</v>
      </c>
      <c r="D11" s="25" t="s">
        <v>577</v>
      </c>
      <c r="E11" s="25" t="s">
        <v>578</v>
      </c>
      <c r="F11" s="25" t="s">
        <v>107</v>
      </c>
    </row>
    <row r="12" spans="1:6" x14ac:dyDescent="0.25">
      <c r="A12" s="24" t="s">
        <v>524</v>
      </c>
      <c r="B12" s="25" t="s">
        <v>606</v>
      </c>
      <c r="C12" s="25" t="s">
        <v>607</v>
      </c>
      <c r="D12" s="25" t="s">
        <v>607</v>
      </c>
      <c r="E12" s="25" t="s">
        <v>608</v>
      </c>
      <c r="F12" s="25" t="s">
        <v>89</v>
      </c>
    </row>
    <row r="13" spans="1:6" x14ac:dyDescent="0.25">
      <c r="A13" s="26" t="s">
        <v>510</v>
      </c>
      <c r="B13" s="27" t="s">
        <v>668</v>
      </c>
      <c r="C13" s="27" t="s">
        <v>669</v>
      </c>
      <c r="D13" s="27" t="s">
        <v>669</v>
      </c>
      <c r="E13" s="27" t="s">
        <v>670</v>
      </c>
      <c r="F13" s="27" t="s">
        <v>89</v>
      </c>
    </row>
    <row r="14" spans="1:6" x14ac:dyDescent="0.25">
      <c r="A14" s="24" t="s">
        <v>510</v>
      </c>
      <c r="B14" s="25" t="s">
        <v>671</v>
      </c>
      <c r="C14" s="25" t="s">
        <v>672</v>
      </c>
      <c r="D14" s="25" t="s">
        <v>672</v>
      </c>
      <c r="E14" s="25" t="s">
        <v>673</v>
      </c>
      <c r="F14" s="25" t="s">
        <v>89</v>
      </c>
    </row>
    <row r="15" spans="1:6" x14ac:dyDescent="0.25">
      <c r="A15" s="26" t="s">
        <v>514</v>
      </c>
      <c r="B15" s="27" t="s">
        <v>725</v>
      </c>
      <c r="C15" s="27" t="s">
        <v>726</v>
      </c>
      <c r="D15" s="27" t="s">
        <v>726</v>
      </c>
      <c r="E15" s="27" t="s">
        <v>727</v>
      </c>
      <c r="F15" s="27" t="s">
        <v>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"/>
    </sheetView>
  </sheetViews>
  <sheetFormatPr defaultRowHeight="15" x14ac:dyDescent="0.25"/>
  <cols>
    <col min="1" max="1" width="19.5703125" bestFit="1" customWidth="1" collapsed="1"/>
    <col min="2" max="3" width="25.85546875" bestFit="1" customWidth="1" collapsed="1"/>
  </cols>
  <sheetData>
    <row r="1" spans="1:3" x14ac:dyDescent="0.25">
      <c r="A1" s="13" t="s">
        <v>53</v>
      </c>
      <c r="B1" s="13" t="s">
        <v>47</v>
      </c>
      <c r="C1" s="13" t="s">
        <v>48</v>
      </c>
    </row>
    <row r="2" spans="1:3" ht="15.75" x14ac:dyDescent="0.25">
      <c r="A2" s="16" t="s">
        <v>63</v>
      </c>
      <c r="B2" s="17" t="s">
        <v>137</v>
      </c>
      <c r="C2" s="19" t="s">
        <v>143</v>
      </c>
    </row>
    <row r="3" spans="1:3" ht="15.75" x14ac:dyDescent="0.25">
      <c r="A3" s="16" t="s">
        <v>64</v>
      </c>
      <c r="B3" s="17" t="s">
        <v>69</v>
      </c>
      <c r="C3" s="19" t="s">
        <v>144</v>
      </c>
    </row>
    <row r="4" spans="1:3" ht="15.75" x14ac:dyDescent="0.25">
      <c r="A4" s="16" t="s">
        <v>65</v>
      </c>
      <c r="B4" s="17" t="s">
        <v>138</v>
      </c>
      <c r="C4" s="19" t="s">
        <v>137</v>
      </c>
    </row>
    <row r="5" spans="1:3" ht="15.75" x14ac:dyDescent="0.25">
      <c r="A5" s="16" t="s">
        <v>66</v>
      </c>
      <c r="B5" s="17" t="s">
        <v>139</v>
      </c>
      <c r="C5" s="19" t="s">
        <v>138</v>
      </c>
    </row>
    <row r="6" spans="1:3" ht="15.75" x14ac:dyDescent="0.25">
      <c r="B6" s="17" t="s">
        <v>140</v>
      </c>
      <c r="C6" s="19" t="s">
        <v>70</v>
      </c>
    </row>
    <row r="7" spans="1:3" ht="15.75" x14ac:dyDescent="0.25">
      <c r="B7" s="17" t="s">
        <v>141</v>
      </c>
      <c r="C7" s="19" t="s">
        <v>145</v>
      </c>
    </row>
    <row r="8" spans="1:3" ht="15.75" x14ac:dyDescent="0.25">
      <c r="B8" s="17" t="s">
        <v>142</v>
      </c>
      <c r="C8" s="19" t="s">
        <v>71</v>
      </c>
    </row>
    <row r="9" spans="1:3" x14ac:dyDescent="0.25">
      <c r="C9" s="19" t="s">
        <v>141</v>
      </c>
    </row>
    <row r="10" spans="1:3" x14ac:dyDescent="0.25">
      <c r="C10" s="19" t="s">
        <v>142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2" sqref="D12"/>
    </sheetView>
  </sheetViews>
  <sheetFormatPr defaultRowHeight="15" x14ac:dyDescent="0.25"/>
  <cols>
    <col min="1" max="1" width="15.5703125" bestFit="1" customWidth="1" collapsed="1"/>
    <col min="2" max="2" width="9.5703125" bestFit="1" customWidth="1" collapsed="1"/>
    <col min="3" max="3" width="10.85546875" bestFit="1" customWidth="1" collapsed="1"/>
    <col min="4" max="4" width="14" bestFit="1" customWidth="1" collapsed="1"/>
  </cols>
  <sheetData>
    <row r="1" spans="1:4" ht="15.75" x14ac:dyDescent="0.25">
      <c r="A1" s="18" t="s">
        <v>49</v>
      </c>
      <c r="B1" s="18" t="s">
        <v>50</v>
      </c>
      <c r="C1" s="18" t="s">
        <v>51</v>
      </c>
      <c r="D1" s="18" t="s">
        <v>52</v>
      </c>
    </row>
    <row r="2" spans="1:4" x14ac:dyDescent="0.25">
      <c r="A2" s="21" t="s">
        <v>146</v>
      </c>
      <c r="B2" s="12" t="s">
        <v>68</v>
      </c>
      <c r="C2" s="20" t="s">
        <v>150</v>
      </c>
      <c r="D2" s="12">
        <v>334705780</v>
      </c>
    </row>
    <row r="3" spans="1:4" x14ac:dyDescent="0.25">
      <c r="A3" s="21" t="s">
        <v>136</v>
      </c>
      <c r="B3" s="12" t="s">
        <v>68</v>
      </c>
      <c r="C3" s="20" t="s">
        <v>151</v>
      </c>
      <c r="D3" s="12">
        <v>334705780</v>
      </c>
    </row>
    <row r="4" spans="1:4" x14ac:dyDescent="0.25">
      <c r="A4" s="21" t="s">
        <v>147</v>
      </c>
      <c r="B4" s="12" t="s">
        <v>68</v>
      </c>
      <c r="C4" s="20" t="s">
        <v>152</v>
      </c>
      <c r="D4" s="12">
        <v>334705780</v>
      </c>
    </row>
    <row r="5" spans="1:4" x14ac:dyDescent="0.25">
      <c r="A5" s="22" t="s">
        <v>148</v>
      </c>
      <c r="B5" s="12" t="s">
        <v>68</v>
      </c>
      <c r="C5" s="20" t="s">
        <v>153</v>
      </c>
      <c r="D5" s="12">
        <v>334705780</v>
      </c>
    </row>
    <row r="6" spans="1:4" x14ac:dyDescent="0.25">
      <c r="A6" s="22" t="s">
        <v>149</v>
      </c>
      <c r="B6" s="12" t="s">
        <v>68</v>
      </c>
      <c r="C6" s="20" t="s">
        <v>154</v>
      </c>
      <c r="D6" s="12">
        <v>334705780</v>
      </c>
    </row>
  </sheetData>
  <conditionalFormatting sqref="C2">
    <cfRule type="duplicateValues" dxfId="5" priority="6"/>
  </conditionalFormatting>
  <conditionalFormatting sqref="C3">
    <cfRule type="duplicateValues" dxfId="4" priority="5"/>
  </conditionalFormatting>
  <conditionalFormatting sqref="C4">
    <cfRule type="duplicateValues" dxfId="3" priority="4"/>
  </conditionalFormatting>
  <conditionalFormatting sqref="C2:C6">
    <cfRule type="duplicateValues" dxfId="2" priority="3"/>
  </conditionalFormatting>
  <conditionalFormatting sqref="C2:C6">
    <cfRule type="duplicateValues" dxfId="1" priority="2"/>
  </conditionalFormatting>
  <conditionalFormatting sqref="C5:C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 Priority</vt:lpstr>
      <vt:lpstr>Headers</vt:lpstr>
      <vt:lpstr>NFTRTickets-San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2020-10-15T11:05:26Z</dcterms:modified>
</cp:coreProperties>
</file>