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5D29601A-FF88-5547-9FB0-2B1BF5043A02}" xr6:coauthVersionLast="36" xr6:coauthVersionMax="36" xr10:uidLastSave="{00000000-0000-0000-0000-000000000000}"/>
  <bookViews>
    <workbookView xWindow="0" yWindow="0" windowWidth="35840" windowHeight="22400" firstSheet="8" activeTab="19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2" r:id="rId16"/>
    <sheet name="QuestionAnswerKey" sheetId="23" r:id="rId17"/>
    <sheet name="OpenAPILoginSheet" sheetId="24" r:id="rId18"/>
    <sheet name="OpenAPIClientConfig" sheetId="25" r:id="rId19"/>
    <sheet name="ClientConfig" sheetId="26" r:id="rId20"/>
  </sheets>
  <definedNames>
    <definedName name="_xlnm._FilterDatabase" localSheetId="5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<sst xmlns="http://schemas.openxmlformats.org/spreadsheetml/2006/main" count="2862" uniqueCount="722">
  <si>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</si>
  <si>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</si>
  <si>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</si>
  <si>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</si>
  <si>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</si>
  <si>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</si>
  <si>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</si>
  <si>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</si>
  <si>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</si>
  <si>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</si>
  <si>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</si>
  <si>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</si>
  <si>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</si>
  <si>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</si>
  <si>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</si>
  <si>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</si>
  <si>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</si>
  <si>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</si>
  <si>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</si>
  <si>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</si>
  <si>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</si>
  <si>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</si>
  <si>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</si>
  <si>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</si>
  <si>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</si>
  <si>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</si>
  <si>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</si>
  <si>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</si>
  <si>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</si>
  <si>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</si>
  <si>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</si>
  <si>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</si>
  <si>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</si>
  <si>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</si>
  <si>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</si>
  <si>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</si>
  <si>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</si>
  <si>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</si>
  <si>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</si>
  <si>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</si>
  <si>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</si>
  <si>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</si>
  <si>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</si>
  <si>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</si>
  <si>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</si>
  <si>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</si>
  <si>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</si>
  <si>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</si>
  <si>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</si>
  <si>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</si>
  <si>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</si>
  <si>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</si>
  <si>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</si>
  <si>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</si>
  <si>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</si>
  <si>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</si>
  <si>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</si>
  <si>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</si>
  <si>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</si>
  <si>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</si>
  <si>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</si>
  <si>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</si>
  <si>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</si>
  <si>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</si>
  <si>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</si>
  <si>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</si>
  <si>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</si>
  <si>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</si>
  <si>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</si>
  <si>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</si>
  <si>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</si>
  <si>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</si>
  <si>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</si>
  <si>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</si>
  <si>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</si>
  <si>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</si>
  <si>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</si>
  <si>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</si>
  <si>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</si>
  <si>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</si>
  <si>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</si>
  <si>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</si>
  <si>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</si>
  <si>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</si>
  <si>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</si>
  <si>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</si>
  <si>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</si>
  <si>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</si>
  <si>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</si>
  <si>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</si>
  <si>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</si>
  <si>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</si>
  <si>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</si>
  <si>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</si>
  <si>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</si>
  <si>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</si>
  <si>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</si>
  <si>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</si>
  <si>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</si>
  <si>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</si>
  <si>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</si>
  <si>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</si>
  <si>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</si>
  <si>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</si>
  <si>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</si>
  <si>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</si>
  <si>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</si>
  <si>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</si>
  <si>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</si>
  <si>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</si>
  <si>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</si>
  <si>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</si>
  <si>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</si>
  <si>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</si>
  <si>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</si>
  <si>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</si>
  <si>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</si>
  <si>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</si>
  <si>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</si>
  <si>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</si>
  <si>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</si>
  <si>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</si>
  <si>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</si>
  <si>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</si>
  <si>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</si>
  <si>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</si>
  <si>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</si>
  <si>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</si>
  <si>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</si>
  <si>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</si>
  <si>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</si>
  <si>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</si>
  <si>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</si>
  <si>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</si>
  <si>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</si>
  <si>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</si>
  <si>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</si>
  <si>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</si>
  <si>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</si>
  <si>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</si>
  <si>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</si>
  <si>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</si>
  <si>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</si>
  <si>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</si>
  <si>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</si>
  <si>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</si>
  <si>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</si>
  <si>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</si>
  <si>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</si>
  <si>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</si>
  <si>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</si>
  <si>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</si>
  <si>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</si>
  <si>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</si>
  <si>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</si>
  <si>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</si>
  <si>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</si>
  <si>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</si>
  <si>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</si>
  <si>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</si>
  <si>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</si>
  <si>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</si>
  <si>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</si>
  <si>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</si>
  <si>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</si>
  <si>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</si>
  <si>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</si>
  <si>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</si>
  <si>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</si>
  <si>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</si>
  <si>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</si>
  <si>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</si>
  <si>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</si>
  <si>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</si>
  <si>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</si>
  <si>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</si>
  <si>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</si>
  <si>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</si>
  <si>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</si>
  <si>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</si>
  <si>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</si>
  <si>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</si>
  <si>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</si>
  <si>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</si>
  <si>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</si>
  <si>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</si>
  <si>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</si>
  <si>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</si>
  <si>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</si>
  <si>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</si>
  <si>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</si>
  <si>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</si>
  <si>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</si>
  <si>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</si>
  <si>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</si>
  <si>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</si>
  <si>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</si>
  <si>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</si>
  <si>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</si>
  <si>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</si>
  <si>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</si>
  <si>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</si>
  <si>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</si>
  <si>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</si>
  <si>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</si>
  <si>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</si>
  <si>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</si>
  <si>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</si>
  <si>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</si>
  <si>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</si>
  <si>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</si>
  <si>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</si>
  <si>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</si>
  <si>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</si>
  <si>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</si>
  <si>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</si>
  <si>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</si>
  <si>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</si>
  <si>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BO Airtel Money</t>
  </si>
  <si>
    <t>B2B Provisioning</t>
  </si>
  <si>
    <t>Airtel Money operations</t>
  </si>
  <si>
    <t>IT operations</t>
  </si>
  <si>
    <t>RA</t>
  </si>
  <si>
    <t>Digital Vision</t>
  </si>
  <si>
    <t>Pretups</t>
  </si>
  <si>
    <t>Network</t>
  </si>
  <si>
    <t>CDERR</t>
  </si>
  <si>
    <t>CSRVAL</t>
  </si>
  <si>
    <t>Blank calls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</si>
  <si>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</si>
  <si>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</si>
  <si>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</si>
  <si>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</si>
  <si>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</si>
  <si>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</si>
  <si>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</si>
  <si>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</si>
  <si>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</si>
  <si>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</si>
  <si>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</si>
  <si>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</si>
  <si>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</si>
  <si>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</si>
  <si>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</si>
  <si>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</si>
  <si>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</si>
  <si>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</si>
  <si>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</si>
  <si>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</si>
  <si>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</si>
  <si>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</si>
  <si>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</si>
  <si>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</si>
  <si>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</si>
  <si>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</si>
  <si>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</si>
  <si>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</si>
  <si>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</si>
  <si>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</si>
  <si>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</si>
  <si>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</si>
  <si>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</si>
  <si>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</si>
  <si>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</si>
  <si>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</si>
  <si>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</si>
  <si>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</si>
  <si>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</si>
  <si>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</si>
  <si>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</si>
  <si>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</si>
  <si>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</si>
  <si>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</si>
  <si>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</si>
  <si>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</si>
  <si>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</si>
  <si>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</si>
  <si>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</si>
  <si>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</si>
  <si>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</si>
  <si>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</si>
  <si>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</si>
  <si>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</si>
  <si>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</si>
  <si>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</si>
  <si>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</si>
  <si>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</si>
  <si>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</si>
  <si>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</si>
  <si>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</si>
  <si>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</si>
  <si>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</si>
  <si>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</si>
  <si>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</si>
  <si>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</si>
  <si>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</si>
  <si>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</si>
  <si>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</si>
  <si>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</si>
  <si>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</si>
  <si>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</si>
  <si>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</si>
  <si>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</si>
  <si>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</si>
  <si>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</si>
  <si>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</si>
  <si>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</si>
  <si>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</si>
  <si>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</si>
  <si>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</si>
  <si>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</si>
  <si>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</si>
  <si>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</si>
  <si>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</si>
  <si>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</si>
  <si>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</si>
  <si>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</si>
  <si>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</si>
  <si>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</si>
  <si>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</si>
  <si>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</si>
  <si>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</si>
  <si>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</si>
  <si>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</si>
  <si>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</si>
  <si>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</si>
  <si>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</si>
  <si>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</si>
  <si>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</si>
  <si>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</si>
  <si>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</si>
  <si>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</si>
  <si>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</si>
  <si>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</si>
  <si>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</si>
  <si>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</si>
  <si>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</si>
  <si>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</si>
  <si>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</si>
  <si>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</si>
  <si>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</si>
  <si>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</si>
  <si>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</si>
  <si>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</si>
  <si>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</si>
  <si>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</si>
  <si>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</si>
  <si>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</si>
  <si>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</si>
  <si>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</si>
  <si>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</si>
  <si>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</si>
  <si>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</si>
  <si>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</si>
  <si>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</si>
  <si>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</si>
  <si>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</si>
  <si>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</si>
  <si>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</si>
  <si>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</si>
  <si>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</si>
  <si>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</si>
  <si>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</si>
  <si>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</si>
  <si>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</si>
  <si>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</si>
  <si>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</si>
  <si>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</si>
  <si>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</si>
  <si>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</si>
  <si>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</si>
  <si>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</si>
  <si>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</si>
  <si>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</si>
  <si>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</si>
  <si>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</si>
  <si>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</si>
  <si>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</si>
  <si>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</si>
  <si>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</si>
  <si>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</si>
  <si>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</si>
  <si>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</si>
  <si>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</si>
  <si>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</si>
  <si>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</si>
  <si>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</si>
  <si>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</si>
  <si>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</si>
  <si>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</si>
  <si>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</si>
  <si>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</si>
  <si>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</si>
  <si>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</si>
  <si>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</si>
  <si>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</si>
  <si>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</si>
  <si>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</si>
  <si>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</si>
  <si>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</si>
  <si>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</si>
  <si>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</si>
  <si>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</si>
  <si>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</si>
  <si>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</si>
  <si>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</si>
  <si>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</si>
  <si>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</si>
  <si>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</si>
  <si>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</si>
  <si>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</si>
  <si>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</si>
  <si>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</si>
  <si>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</si>
  <si>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</si>
  <si>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</si>
  <si>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</si>
  <si>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</si>
  <si>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</si>
  <si>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</si>
  <si>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</si>
  <si>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</si>
  <si>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</si>
  <si>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</si>
  <si>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</si>
  <si>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</si>
  <si>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</si>
  <si>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</si>
  <si>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</si>
  <si>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</si>
  <si>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</si>
  <si>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</si>
  <si>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</si>
  <si>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</si>
  <si>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</si>
  <si>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</si>
  <si>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</si>
  <si>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</si>
  <si>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</si>
  <si>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</si>
  <si>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</si>
  <si>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</si>
  <si>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</si>
  <si>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</si>
  <si>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</si>
  <si>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</si>
  <si>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</si>
  <si>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</si>
  <si>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</si>
  <si>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</si>
  <si>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</si>
  <si>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</si>
  <si>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</si>
  <si>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</si>
  <si>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</si>
  <si>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</si>
  <si>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</si>
  <si>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</si>
  <si>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</si>
  <si>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</si>
  <si>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</si>
  <si>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</si>
  <si>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</si>
  <si>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</si>
  <si>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</si>
  <si>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</si>
  <si>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</si>
  <si>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</si>
  <si>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</si>
  <si>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</si>
  <si>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</si>
  <si>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</si>
  <si>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</si>
  <si>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</si>
  <si>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</si>
  <si>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</si>
  <si>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</si>
  <si>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</si>
  <si>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</si>
  <si>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</si>
  <si>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</si>
  <si>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</si>
  <si>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</si>
  <si>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</si>
  <si>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</si>
  <si>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</si>
  <si>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</si>
  <si>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</si>
  <si>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</si>
  <si>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</si>
  <si>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</si>
  <si>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</si>
  <si>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</si>
  <si>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</si>
  <si>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</si>
  <si>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</si>
  <si>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</si>
  <si>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</si>
  <si>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</si>
  <si>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</si>
  <si>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</si>
  <si>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</si>
  <si>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</si>
  <si>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</si>
  <si>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</si>
  <si>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</si>
  <si>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</si>
  <si>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</si>
  <si>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</si>
  <si>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</si>
  <si>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</si>
  <si>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</si>
  <si>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</si>
  <si>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</si>
  <si>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</si>
  <si>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</si>
  <si>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</si>
  <si>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</si>
  <si>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</si>
  <si>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</si>
  <si>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</si>
  <si>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</si>
  <si>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</si>
  <si>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</si>
  <si>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</si>
  <si>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</si>
  <si>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</si>
  <si>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</si>
  <si>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</si>
  <si>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</si>
  <si>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</si>
  <si>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</si>
  <si>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</si>
  <si>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</si>
  <si>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</si>
  <si>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</si>
  <si>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</si>
  <si>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</si>
  <si>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</si>
  <si>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</si>
  <si>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</si>
  <si>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</si>
  <si>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</si>
  <si>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</si>
  <si>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</si>
  <si>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</si>
  <si>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</si>
  <si>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</si>
  <si>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</si>
  <si>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</si>
  <si>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</si>
  <si>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</si>
  <si>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</si>
  <si>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</si>
  <si>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</si>
  <si>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</si>
  <si>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</si>
  <si>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</si>
  <si>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</si>
  <si>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</si>
  <si>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</si>
  <si>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</si>
  <si>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</si>
  <si>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</si>
  <si>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</si>
  <si>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</si>
  <si>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</si>
  <si>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</si>
  <si>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</si>
  <si>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</si>
  <si>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</si>
  <si>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</si>
  <si>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</si>
  <si>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</si>
  <si>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</si>
  <si>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</si>
  <si>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</si>
  <si>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</si>
  <si>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</si>
  <si>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</si>
  <si>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</si>
  <si>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</si>
  <si>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</si>
  <si>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</si>
  <si>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</si>
  <si>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</si>
  <si>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</si>
  <si>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</si>
  <si>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</si>
  <si>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</si>
  <si>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</si>
  <si>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</si>
  <si>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</si>
  <si>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</si>
  <si>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</si>
  <si>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</si>
  <si>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</si>
  <si>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</si>
  <si>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</si>
  <si>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</si>
  <si>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</si>
  <si>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</si>
  <si>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</si>
  <si>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</si>
  <si>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</si>
  <si>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</si>
  <si>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</si>
  <si>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</si>
  <si>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</si>
  <si>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</si>
  <si>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</si>
  <si>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</si>
  <si>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</si>
  <si>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</si>
  <si>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</si>
  <si>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</si>
  <si>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</si>
  <si>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</si>
  <si>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</si>
  <si>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</si>
  <si>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</si>
  <si>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</si>
  <si>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Prod Customer Number</t>
  </si>
  <si>
    <t>Prod SIM Number</t>
  </si>
  <si>
    <t>074215405</t>
  </si>
  <si>
    <t>Prod Cust Number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</si>
  <si>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</si>
  <si>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</si>
  <si>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</si>
  <si>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</si>
  <si>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</si>
  <si>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</si>
  <si>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</si>
  <si>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</si>
  <si>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</si>
  <si>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</si>
  <si>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</si>
  <si>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</si>
  <si>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</si>
  <si>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</si>
  <si>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</si>
  <si>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</si>
  <si>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</si>
  <si>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</si>
  <si>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</si>
  <si>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</si>
  <si>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</si>
  <si>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</si>
  <si>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GSM_NAME</t>
  </si>
  <si>
    <t>cs-gsm-service/v1/gsm/kyc.result.name</t>
  </si>
  <si>
    <t>LAST_FIVE_TRANSACTIONS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</si>
  <si>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</si>
  <si>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</si>
  <si>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</si>
  <si>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</si>
  <si>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</si>
  <si>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</si>
  <si>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</si>
  <si>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</si>
  <si>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</si>
  <si>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</si>
  <si>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</si>
  <si>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</si>
  <si>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</si>
  <si>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</si>
  <si>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</si>
  <si>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</si>
  <si>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</si>
  <si>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</si>
  <si>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</si>
  <si>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</si>
  <si>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</si>
  <si>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</si>
  <si>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</si>
  <si>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</si>
  <si>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</si>
  <si>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</si>
  <si>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</si>
  <si>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</si>
  <si>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</si>
  <si>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</si>
  <si>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</si>
  <si>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(SCR)</t>
  </si>
  <si>
    <t>Loan Amount (SCR)</t>
  </si>
  <si>
    <t>Service Charge
(SCR)</t>
  </si>
  <si>
    <t>Pre balance
(SCR)</t>
  </si>
  <si>
    <t>Post balance
(SCR)</t>
  </si>
  <si>
    <t>Charges (SCR)</t>
  </si>
  <si>
    <t>Bundle Price (SCR)</t>
  </si>
  <si>
    <t>AM_POLICY</t>
  </si>
  <si>
    <t>Customer needs to answer at least two questions.Do not share the answers with the customer. In SIM/Handset/Dongle lost scenario - Name and Billing Address / DOB Check is mandatory with 2 other additional check.</t>
  </si>
  <si>
    <t>Wallet Balance</t>
  </si>
  <si>
    <t>GSM_POLICY</t>
  </si>
  <si>
    <t>Last five transactions</t>
  </si>
  <si>
    <t>SC Action Authentication</t>
  </si>
  <si>
    <t>A customer must correctly validate any 3 out of 6 security questions before providing any information or taking any action on the customer account.</t>
  </si>
  <si>
    <t>Last Recharge Value (For Prepaid)</t>
  </si>
  <si>
    <t>Last Recharge Date (For Pre-Paid)</t>
  </si>
  <si>
    <t>Available Credit Balance (For Prepaid)</t>
  </si>
  <si>
    <t>Any last 2 dialled numbers</t>
  </si>
  <si>
    <t>IT</t>
  </si>
  <si>
    <t>CS Test Automation</t>
  </si>
  <si>
    <t>Registered Id</t>
  </si>
  <si>
    <t>Service Complaint</t>
  </si>
  <si>
    <t>Network related</t>
  </si>
  <si>
    <t>Roaming complaints</t>
  </si>
  <si>
    <t>SC42-NFTR</t>
  </si>
  <si>
    <t>Service Enquiry</t>
  </si>
  <si>
    <t>Roaming queries</t>
  </si>
  <si>
    <t>SC41-FTR</t>
  </si>
  <si>
    <t xml:space="preserve">
SC10-FTR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</si>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</sst>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1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3" borderId="2" xfId="0" quotePrefix="1" applyNumberFormat="1" applyFill="1" applyBorder="1" applyAlignment="1"/>
    <xf numFmtId="0" fontId="0" fillId="3" borderId="3" xfId="0" quotePrefix="1" applyNumberFormat="1" applyFill="1" applyBorder="1" applyAlignment="1"/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3" borderId="3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/>
    <xf numFmtId="0" fontId="0" fillId="0" borderId="4" xfId="0" quotePrefix="1" applyFill="1" applyBorder="1"/>
    <xf numFmtId="0" fontId="0" fillId="0" borderId="1" xfId="1" applyFont="1" applyFill="1" applyBorder="1" applyAlignment="1"/>
    <xf numFmtId="0" fontId="6" fillId="0" borderId="1" xfId="0" quotePrefix="1" applyFont="1" applyBorder="1"/>
    <xf numFmtId="0" fontId="0" fillId="5" borderId="1" xfId="0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wrapText="1"/>
      <protection hidden="1"/>
    </xf>
    <xf numFmtId="0" fontId="0" fillId="0" borderId="0" xfId="0" applyAlignment="1"/>
    <xf numFmtId="0" fontId="4" fillId="0" borderId="1" xfId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111</v>
      </c>
      <c r="P1" s="1" t="s">
        <v>622</v>
      </c>
      <c r="Q1" s="1" t="s">
        <v>623</v>
      </c>
      <c r="R1" s="7"/>
    </row>
    <row r="2" spans="1:18">
      <c r="A2">
        <v>2396518</v>
      </c>
      <c r="B2" s="7" t="s">
        <v>203</v>
      </c>
      <c r="C2" s="5" t="s">
        <v>66</v>
      </c>
      <c r="D2" s="4" t="s">
        <v>229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112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167</v>
      </c>
      <c r="P2" s="4" t="s">
        <v>624</v>
      </c>
      <c r="Q2" s="4" t="s">
        <v>112</v>
      </c>
      <c r="R2" s="7"/>
    </row>
    <row r="3" spans="1:18">
      <c r="A3">
        <v>2394650</v>
      </c>
      <c r="B3" s="7" t="s">
        <v>598</v>
      </c>
      <c r="C3" s="5" t="s">
        <v>65</v>
      </c>
      <c r="D3" s="4" t="s">
        <v>230</v>
      </c>
      <c r="E3" t="s">
        <v>67</v>
      </c>
      <c r="F3" s="2">
        <v>44020</v>
      </c>
      <c r="G3" s="2">
        <v>43979</v>
      </c>
      <c r="H3" s="3">
        <v>5.347222222222222E-2</v>
      </c>
      <c r="I3" s="4" t="s">
        <v>113</v>
      </c>
      <c r="J3" t="s">
        <v>10</v>
      </c>
      <c r="K3">
        <v>22418813</v>
      </c>
      <c r="L3">
        <v>28905441</v>
      </c>
      <c r="M3" t="s">
        <v>68</v>
      </c>
      <c r="N3" t="s">
        <v>69</v>
      </c>
      <c r="P3" s="4" t="s">
        <v>624</v>
      </c>
      <c r="Q3" s="4" t="s">
        <v>112</v>
      </c>
      <c r="R3" s="7"/>
    </row>
    <row r="4" spans="1:18">
      <c r="A4">
        <v>2390932</v>
      </c>
      <c r="B4" s="7" t="s">
        <v>597</v>
      </c>
      <c r="C4" s="5" t="s">
        <v>70</v>
      </c>
      <c r="D4" s="4" t="s">
        <v>231</v>
      </c>
      <c r="P4" s="4" t="s">
        <v>624</v>
      </c>
      <c r="Q4" s="4" t="s">
        <v>112</v>
      </c>
      <c r="R4" s="7"/>
    </row>
    <row r="5" spans="1:18">
      <c r="A5" s="7">
        <v>2396518</v>
      </c>
      <c r="B5" s="7" t="s">
        <v>203</v>
      </c>
      <c r="C5" s="5" t="s">
        <v>114</v>
      </c>
      <c r="D5" s="4" t="s">
        <v>232</v>
      </c>
      <c r="P5" s="4" t="s">
        <v>624</v>
      </c>
      <c r="Q5" s="4" t="s">
        <v>112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C5" sqref="C5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64</v>
      </c>
      <c r="B1" t="s">
        <v>63</v>
      </c>
      <c r="C1" t="s">
        <v>62</v>
      </c>
    </row>
    <row r="2" spans="1:3">
      <c r="A2" t="s">
        <v>57</v>
      </c>
      <c r="B2" t="s">
        <v>57</v>
      </c>
      <c r="C2" t="b">
        <v>0</v>
      </c>
    </row>
    <row r="3" spans="1:3">
      <c r="A3" t="s">
        <v>61</v>
      </c>
      <c r="B3" t="s">
        <v>60</v>
      </c>
      <c r="C3" t="b">
        <v>0</v>
      </c>
    </row>
    <row r="4" spans="1:3">
      <c r="A4" t="s">
        <v>60</v>
      </c>
      <c r="B4" t="s">
        <v>60</v>
      </c>
      <c r="C4" s="7" t="b">
        <v>0</v>
      </c>
    </row>
    <row r="5" spans="1:3">
      <c r="A5" t="s">
        <v>59</v>
      </c>
      <c r="B5" t="s">
        <v>60</v>
      </c>
      <c r="C5" s="7" t="b">
        <v>0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176</v>
      </c>
      <c r="B1" s="11" t="s">
        <v>175</v>
      </c>
    </row>
    <row r="2" spans="1:2">
      <c r="A2" s="10" t="s">
        <v>174</v>
      </c>
      <c r="B2" s="10" t="s">
        <v>173</v>
      </c>
    </row>
    <row r="3" spans="1:2">
      <c r="A3" s="10" t="s">
        <v>172</v>
      </c>
      <c r="B3" s="10" t="s">
        <v>171</v>
      </c>
    </row>
    <row r="4" spans="1:2">
      <c r="A4" s="10" t="s">
        <v>170</v>
      </c>
      <c r="B4" s="10" t="s">
        <v>169</v>
      </c>
    </row>
    <row r="5" spans="1:2">
      <c r="A5" s="10" t="s">
        <v>168</v>
      </c>
    </row>
    <row r="6" spans="1:2">
      <c r="A6" s="10" t="s">
        <v>167</v>
      </c>
    </row>
    <row r="7" spans="1:2">
      <c r="A7" s="10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D7" sqref="D7"/>
    </sheetView>
  </sheetViews>
  <sheetFormatPr baseColWidth="10" defaultColWidth="8.83203125" defaultRowHeight="16"/>
  <cols>
    <col min="1" max="1" width="12" style="8" customWidth="1"/>
    <col min="2" max="2" width="15.83203125" style="8" customWidth="1"/>
    <col min="3" max="3" width="19.6640625" style="8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  <col min="14" max="16384" width="8.83203125" style="8"/>
  </cols>
  <sheetData>
    <row r="1" spans="1:14" ht="17">
      <c r="A1" s="8" t="s">
        <v>140</v>
      </c>
      <c r="B1" s="8" t="s">
        <v>150</v>
      </c>
      <c r="C1" s="8" t="s">
        <v>151</v>
      </c>
      <c r="D1" s="8" t="s">
        <v>155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</row>
    <row r="2" spans="1:14" ht="255">
      <c r="A2" s="35" t="s">
        <v>689</v>
      </c>
      <c r="B2" s="35" t="s">
        <v>690</v>
      </c>
      <c r="C2" s="35">
        <v>3</v>
      </c>
      <c r="D2" s="35" t="s">
        <v>587</v>
      </c>
      <c r="E2" s="35" t="s">
        <v>691</v>
      </c>
      <c r="F2" s="35" t="s">
        <v>645</v>
      </c>
      <c r="G2" s="35" t="s">
        <v>658</v>
      </c>
      <c r="H2" s="35" t="s">
        <v>655</v>
      </c>
      <c r="I2" s="35" t="s">
        <v>661</v>
      </c>
      <c r="J2" s="36"/>
      <c r="L2" s="36"/>
      <c r="N2" s="36"/>
    </row>
    <row r="3" spans="1:14" ht="51">
      <c r="A3" s="35" t="s">
        <v>692</v>
      </c>
      <c r="B3" s="35" t="s">
        <v>152</v>
      </c>
      <c r="C3" s="35">
        <v>3</v>
      </c>
      <c r="D3" s="35" t="s">
        <v>693</v>
      </c>
      <c r="E3" s="35"/>
      <c r="F3" s="35"/>
      <c r="G3" s="35"/>
      <c r="H3" s="35"/>
      <c r="I3" s="35"/>
      <c r="J3" s="36"/>
      <c r="L3" s="36"/>
      <c r="N3" s="36"/>
    </row>
    <row r="4" spans="1:14" ht="170">
      <c r="A4" s="35" t="s">
        <v>694</v>
      </c>
      <c r="B4" s="35" t="s">
        <v>695</v>
      </c>
      <c r="C4" s="35">
        <v>3</v>
      </c>
      <c r="D4" s="35" t="s">
        <v>154</v>
      </c>
      <c r="E4" s="35" t="s">
        <v>696</v>
      </c>
      <c r="F4" s="35" t="s">
        <v>697</v>
      </c>
      <c r="G4" s="35" t="s">
        <v>698</v>
      </c>
      <c r="H4" s="35" t="s">
        <v>153</v>
      </c>
      <c r="I4" s="35" t="s">
        <v>699</v>
      </c>
      <c r="J4" s="36"/>
      <c r="L4" s="36"/>
      <c r="N4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T43" sqref="T4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156</v>
      </c>
      <c r="B1" s="1" t="s">
        <v>158</v>
      </c>
      <c r="C1" s="1" t="s">
        <v>159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602</v>
      </c>
      <c r="I1" s="1" t="s">
        <v>603</v>
      </c>
      <c r="J1" s="31" t="s">
        <v>626</v>
      </c>
      <c r="K1" s="7"/>
    </row>
    <row r="2" spans="1:11">
      <c r="A2" s="1" t="s">
        <v>157</v>
      </c>
      <c r="B2" s="1" t="s">
        <v>160</v>
      </c>
      <c r="C2" s="1" t="s">
        <v>161</v>
      </c>
      <c r="D2" s="1"/>
      <c r="E2" s="1"/>
      <c r="F2" s="1"/>
      <c r="G2" s="1"/>
      <c r="H2" s="1"/>
      <c r="I2" s="1"/>
      <c r="J2" s="15" t="b">
        <v>1</v>
      </c>
      <c r="K2" s="7"/>
    </row>
    <row r="3" spans="1:11" s="7" customFormat="1" ht="17">
      <c r="A3" s="1" t="s">
        <v>599</v>
      </c>
      <c r="B3" s="1"/>
      <c r="C3" s="1"/>
      <c r="D3" s="1"/>
      <c r="E3" s="1"/>
      <c r="F3" s="1"/>
      <c r="G3" s="1"/>
      <c r="H3" s="32" t="s">
        <v>600</v>
      </c>
      <c r="I3" s="32" t="s">
        <v>601</v>
      </c>
      <c r="J3" s="15" t="b">
        <v>0</v>
      </c>
    </row>
    <row r="4" spans="1:11">
      <c r="A4" s="15" t="s">
        <v>627</v>
      </c>
      <c r="B4" s="15"/>
      <c r="C4" s="15"/>
      <c r="D4" s="15"/>
      <c r="E4" s="15"/>
      <c r="F4" s="15"/>
      <c r="G4" s="15"/>
      <c r="H4" s="15"/>
      <c r="I4" s="15"/>
      <c r="J4" s="15" t="b">
        <v>0</v>
      </c>
      <c r="K4" s="7"/>
    </row>
    <row r="5" spans="1:11">
      <c r="A5" s="15" t="s">
        <v>628</v>
      </c>
      <c r="B5" s="15"/>
      <c r="C5" s="15"/>
      <c r="D5" s="15"/>
      <c r="E5" s="15"/>
      <c r="F5" s="15"/>
      <c r="G5" s="15"/>
      <c r="H5" s="15"/>
      <c r="I5" s="15"/>
      <c r="J5" s="15" t="b">
        <v>0</v>
      </c>
      <c r="K5" s="7"/>
    </row>
    <row r="6" spans="1:11">
      <c r="A6" s="15" t="s">
        <v>629</v>
      </c>
      <c r="B6" s="15"/>
      <c r="C6" s="15"/>
      <c r="D6" s="15"/>
      <c r="E6" s="15"/>
      <c r="F6" s="15"/>
      <c r="G6" s="15"/>
      <c r="H6" s="15"/>
      <c r="I6" s="15"/>
      <c r="J6" s="15" t="b">
        <v>0</v>
      </c>
      <c r="K6" s="7"/>
    </row>
    <row r="7" spans="1:11">
      <c r="A7" s="15" t="s">
        <v>630</v>
      </c>
      <c r="B7" s="15"/>
      <c r="C7" s="15"/>
      <c r="D7" s="15"/>
      <c r="E7" s="15"/>
      <c r="F7" s="15"/>
      <c r="G7" s="15"/>
      <c r="H7" s="15"/>
      <c r="I7" s="15"/>
      <c r="J7" s="15" t="b">
        <v>0</v>
      </c>
      <c r="K7" s="7"/>
    </row>
    <row r="8" spans="1:11">
      <c r="A8" s="15" t="s">
        <v>631</v>
      </c>
      <c r="B8" s="15"/>
      <c r="C8" s="15"/>
      <c r="D8" s="15"/>
      <c r="E8" s="15"/>
      <c r="F8" s="15"/>
      <c r="G8" s="15"/>
      <c r="H8" s="15"/>
      <c r="I8" s="15"/>
      <c r="J8" s="15" t="b">
        <v>0</v>
      </c>
      <c r="K8" s="7"/>
    </row>
    <row r="9" spans="1:11">
      <c r="A9" s="15" t="s">
        <v>632</v>
      </c>
      <c r="B9" s="15"/>
      <c r="C9" s="15"/>
      <c r="D9" s="15"/>
      <c r="E9" s="15"/>
      <c r="F9" s="15"/>
      <c r="G9" s="15"/>
      <c r="H9" s="15"/>
      <c r="I9" s="15"/>
      <c r="J9" s="15" t="b">
        <v>0</v>
      </c>
      <c r="K9" s="7"/>
    </row>
    <row r="10" spans="1:11">
      <c r="A10" s="15" t="s">
        <v>633</v>
      </c>
      <c r="B10" s="15"/>
      <c r="C10" s="15"/>
      <c r="D10" s="15"/>
      <c r="E10" s="15"/>
      <c r="F10" s="15"/>
      <c r="G10" s="15"/>
      <c r="H10" s="15"/>
      <c r="I10" s="15"/>
      <c r="J10" s="15" t="b">
        <v>0</v>
      </c>
      <c r="K10" s="7"/>
    </row>
    <row r="11" spans="1:11">
      <c r="A11" s="15" t="s">
        <v>634</v>
      </c>
      <c r="B11" s="15"/>
      <c r="C11" s="15"/>
      <c r="D11" s="15"/>
      <c r="E11" s="15"/>
      <c r="F11" s="15"/>
      <c r="G11" s="15"/>
      <c r="H11" s="15"/>
      <c r="I11" s="15"/>
      <c r="J11" s="15" t="b">
        <v>1</v>
      </c>
      <c r="K11" s="7"/>
    </row>
    <row r="12" spans="1:11">
      <c r="A12" s="15" t="s">
        <v>635</v>
      </c>
      <c r="B12" s="15"/>
      <c r="C12" s="15"/>
      <c r="D12" s="15"/>
      <c r="E12" s="15"/>
      <c r="F12" s="15"/>
      <c r="G12" s="15"/>
      <c r="H12" s="15"/>
      <c r="I12" s="15"/>
      <c r="J12" s="15" t="b">
        <v>0</v>
      </c>
      <c r="K12" s="7"/>
    </row>
    <row r="13" spans="1:11">
      <c r="A13" s="15" t="s">
        <v>636</v>
      </c>
      <c r="B13" s="15"/>
      <c r="C13" s="15"/>
      <c r="D13" s="15"/>
      <c r="E13" s="15"/>
      <c r="F13" s="15"/>
      <c r="G13" s="15"/>
      <c r="H13" s="15"/>
      <c r="I13" s="15"/>
      <c r="J13" s="15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workbookViewId="0">
      <selection activeCell="C21" sqref="C21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177</v>
      </c>
      <c r="B1" s="12" t="s">
        <v>178</v>
      </c>
      <c r="C1" s="12" t="s">
        <v>179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  <c r="J1" s="12" t="s">
        <v>186</v>
      </c>
      <c r="K1" s="12" t="s">
        <v>187</v>
      </c>
    </row>
    <row r="2" spans="1:11" ht="16">
      <c r="A2" s="34" t="s">
        <v>225</v>
      </c>
      <c r="B2" s="34" t="s">
        <v>61</v>
      </c>
      <c r="C2" s="14"/>
      <c r="D2" s="14"/>
      <c r="E2" s="12"/>
      <c r="F2" s="12"/>
      <c r="G2" s="12"/>
      <c r="H2" s="12"/>
      <c r="I2" s="12"/>
      <c r="J2" s="12"/>
      <c r="K2" s="12"/>
    </row>
    <row r="3" spans="1:11" ht="16">
      <c r="A3" s="34" t="s">
        <v>225</v>
      </c>
      <c r="B3" s="34" t="s">
        <v>57</v>
      </c>
      <c r="C3" s="14"/>
      <c r="D3" s="14"/>
      <c r="E3" s="12"/>
      <c r="F3" s="12"/>
      <c r="G3" s="12"/>
      <c r="H3" s="12"/>
      <c r="I3" s="12"/>
      <c r="J3" s="12"/>
      <c r="K3" s="12"/>
    </row>
    <row r="4" spans="1:11" ht="16">
      <c r="A4" s="34" t="s">
        <v>225</v>
      </c>
      <c r="B4" s="34" t="s">
        <v>60</v>
      </c>
      <c r="C4" s="14"/>
      <c r="D4" s="14"/>
      <c r="E4" s="12"/>
      <c r="F4" s="12"/>
      <c r="G4" s="12"/>
      <c r="H4" s="12"/>
      <c r="I4" s="12"/>
      <c r="J4" s="12"/>
      <c r="K4" s="12"/>
    </row>
    <row r="5" spans="1:11" ht="16">
      <c r="A5" s="34" t="s">
        <v>41</v>
      </c>
      <c r="B5" s="34" t="s">
        <v>61</v>
      </c>
      <c r="C5" s="14"/>
      <c r="D5" s="14"/>
      <c r="E5" s="12"/>
      <c r="F5" s="12"/>
      <c r="G5" s="12"/>
      <c r="H5" s="12"/>
      <c r="I5" s="12"/>
      <c r="J5" s="12"/>
      <c r="K5" s="12"/>
    </row>
    <row r="6" spans="1:11" ht="16">
      <c r="A6" s="34" t="s">
        <v>41</v>
      </c>
      <c r="B6" s="34" t="s">
        <v>60</v>
      </c>
      <c r="C6" s="14"/>
      <c r="D6" s="14"/>
      <c r="E6" s="12"/>
      <c r="F6" s="12"/>
      <c r="G6" s="12"/>
      <c r="H6" s="12"/>
      <c r="I6" s="12"/>
      <c r="J6" s="12"/>
      <c r="K6" s="12"/>
    </row>
    <row r="7" spans="1:11" ht="16">
      <c r="A7" s="34" t="s">
        <v>41</v>
      </c>
      <c r="B7" s="34" t="s">
        <v>57</v>
      </c>
      <c r="C7" s="14"/>
      <c r="D7" s="14"/>
      <c r="E7" s="12"/>
      <c r="F7" s="12"/>
      <c r="G7" s="12"/>
      <c r="H7" s="12"/>
      <c r="I7" s="12"/>
      <c r="J7" s="12"/>
      <c r="K7" s="12"/>
    </row>
    <row r="8" spans="1:11" ht="16">
      <c r="A8" s="34" t="s">
        <v>700</v>
      </c>
      <c r="B8" s="34" t="s">
        <v>57</v>
      </c>
      <c r="C8" s="14"/>
      <c r="D8" s="14"/>
      <c r="E8" s="12"/>
      <c r="F8" s="12"/>
      <c r="G8" s="12"/>
      <c r="H8" s="12"/>
      <c r="I8" s="12"/>
      <c r="J8" s="12"/>
      <c r="K8" s="12"/>
    </row>
    <row r="9" spans="1:11" ht="16">
      <c r="A9" s="34" t="s">
        <v>700</v>
      </c>
      <c r="B9" s="34" t="s">
        <v>61</v>
      </c>
      <c r="C9" s="14"/>
      <c r="D9" s="14"/>
      <c r="E9" s="12"/>
      <c r="F9" s="12"/>
      <c r="G9" s="12"/>
      <c r="H9" s="12"/>
      <c r="I9" s="12"/>
      <c r="J9" s="12"/>
      <c r="K9" s="12"/>
    </row>
    <row r="10" spans="1:11" ht="16">
      <c r="A10" s="34" t="s">
        <v>700</v>
      </c>
      <c r="B10" s="34" t="s">
        <v>60</v>
      </c>
      <c r="C10" s="14"/>
      <c r="D10" s="14"/>
      <c r="E10" s="12"/>
      <c r="F10" s="12"/>
      <c r="G10" s="12"/>
      <c r="H10" s="12"/>
      <c r="I10" s="12"/>
      <c r="J10" s="12"/>
      <c r="K10" s="12"/>
    </row>
    <row r="11" spans="1:11" ht="16">
      <c r="A11" s="34" t="s">
        <v>42</v>
      </c>
      <c r="B11" s="34" t="s">
        <v>57</v>
      </c>
      <c r="C11" s="14"/>
      <c r="D11" s="14"/>
      <c r="E11" s="12"/>
      <c r="F11" s="12"/>
      <c r="G11" s="12"/>
      <c r="H11" s="12"/>
      <c r="I11" s="12"/>
      <c r="J11" s="12"/>
      <c r="K11" s="12"/>
    </row>
    <row r="12" spans="1:11" ht="16">
      <c r="A12" s="34" t="s">
        <v>42</v>
      </c>
      <c r="B12" s="34" t="s">
        <v>61</v>
      </c>
      <c r="C12" s="14"/>
      <c r="D12" s="14"/>
      <c r="E12" s="12"/>
      <c r="F12" s="12"/>
      <c r="G12" s="12"/>
      <c r="H12" s="12"/>
      <c r="I12" s="12"/>
      <c r="J12" s="12"/>
      <c r="K12" s="12"/>
    </row>
    <row r="13" spans="1:11" ht="16">
      <c r="A13" s="34" t="s">
        <v>42</v>
      </c>
      <c r="B13" s="34" t="s">
        <v>60</v>
      </c>
      <c r="C13" s="14"/>
      <c r="D13" s="14"/>
      <c r="E13" s="12"/>
      <c r="F13" s="12"/>
      <c r="G13" s="12"/>
      <c r="H13" s="12"/>
      <c r="I13" s="12"/>
      <c r="J13" s="12"/>
      <c r="K13" s="12"/>
    </row>
    <row r="14" spans="1:11" ht="16">
      <c r="A14" s="34" t="s">
        <v>701</v>
      </c>
      <c r="B14" s="34" t="s">
        <v>59</v>
      </c>
    </row>
    <row r="15" spans="1:11" ht="16">
      <c r="A15" s="34" t="s">
        <v>701</v>
      </c>
      <c r="B15" s="34" t="s">
        <v>60</v>
      </c>
    </row>
    <row r="16" spans="1:11" ht="16">
      <c r="A16" s="34" t="s">
        <v>701</v>
      </c>
      <c r="B16" s="34" t="s">
        <v>61</v>
      </c>
    </row>
    <row r="17" spans="1:2" ht="16">
      <c r="A17" s="34" t="s">
        <v>701</v>
      </c>
      <c r="B17" s="34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9" sqref="G9"/>
    </sheetView>
  </sheetViews>
  <sheetFormatPr baseColWidth="10" defaultColWidth="11" defaultRowHeight="16"/>
  <cols>
    <col min="1" max="16384" width="11" style="8"/>
  </cols>
  <sheetData>
    <row r="1" spans="1:3" ht="34">
      <c r="A1" s="38" t="s">
        <v>138</v>
      </c>
      <c r="B1" s="38" t="s">
        <v>139</v>
      </c>
      <c r="C1" s="38" t="s">
        <v>637</v>
      </c>
    </row>
    <row r="2" spans="1:3" ht="34">
      <c r="A2" s="35" t="s">
        <v>225</v>
      </c>
      <c r="B2" s="35" t="s">
        <v>41</v>
      </c>
      <c r="C2" s="38" t="b">
        <v>1</v>
      </c>
    </row>
    <row r="3" spans="1:3" ht="34">
      <c r="A3" s="35" t="s">
        <v>41</v>
      </c>
      <c r="B3" s="35" t="s">
        <v>700</v>
      </c>
      <c r="C3" s="38" t="b">
        <v>1</v>
      </c>
    </row>
    <row r="4" spans="1:3" ht="17">
      <c r="A4" s="35" t="s">
        <v>700</v>
      </c>
      <c r="B4" s="35" t="s">
        <v>42</v>
      </c>
      <c r="C4" s="38" t="b">
        <v>1</v>
      </c>
    </row>
    <row r="5" spans="1:3" ht="34">
      <c r="A5" s="35" t="s">
        <v>42</v>
      </c>
      <c r="B5" s="35" t="s">
        <v>701</v>
      </c>
      <c r="C5" s="38" t="b">
        <v>1</v>
      </c>
    </row>
    <row r="6" spans="1:3" ht="34">
      <c r="A6" s="35" t="s">
        <v>701</v>
      </c>
      <c r="B6" s="35" t="s">
        <v>225</v>
      </c>
      <c r="C6" s="38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B18" sqref="B18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27" t="s">
        <v>638</v>
      </c>
      <c r="B1" s="27" t="s">
        <v>639</v>
      </c>
      <c r="C1" s="27" t="s">
        <v>640</v>
      </c>
    </row>
    <row r="2" spans="1:3" ht="17">
      <c r="A2" s="34" t="s">
        <v>587</v>
      </c>
      <c r="B2" s="34" t="s">
        <v>641</v>
      </c>
      <c r="C2" s="27" t="s">
        <v>642</v>
      </c>
    </row>
    <row r="3" spans="1:3" ht="34">
      <c r="A3" s="34" t="s">
        <v>691</v>
      </c>
      <c r="B3" s="34" t="s">
        <v>668</v>
      </c>
      <c r="C3" s="27" t="s">
        <v>644</v>
      </c>
    </row>
    <row r="4" spans="1:3" ht="17">
      <c r="A4" s="34" t="s">
        <v>645</v>
      </c>
      <c r="B4" s="34" t="s">
        <v>646</v>
      </c>
      <c r="C4" s="27" t="s">
        <v>647</v>
      </c>
    </row>
    <row r="5" spans="1:3" ht="17">
      <c r="A5" s="34" t="s">
        <v>702</v>
      </c>
      <c r="B5" s="34" t="s">
        <v>666</v>
      </c>
      <c r="C5" s="27" t="s">
        <v>649</v>
      </c>
    </row>
    <row r="6" spans="1:3">
      <c r="A6" s="34" t="s">
        <v>658</v>
      </c>
      <c r="B6" s="34" t="s">
        <v>659</v>
      </c>
      <c r="C6" s="33"/>
    </row>
    <row r="7" spans="1:3" ht="17">
      <c r="A7" s="34" t="s">
        <v>655</v>
      </c>
      <c r="B7" s="34" t="s">
        <v>656</v>
      </c>
      <c r="C7" s="27" t="s">
        <v>652</v>
      </c>
    </row>
    <row r="8" spans="1:3" ht="17">
      <c r="A8" s="34" t="s">
        <v>661</v>
      </c>
      <c r="B8" s="34" t="s">
        <v>662</v>
      </c>
      <c r="C8" s="27" t="s">
        <v>654</v>
      </c>
    </row>
    <row r="9" spans="1:3" ht="17">
      <c r="A9" s="34" t="s">
        <v>693</v>
      </c>
      <c r="B9" s="34" t="s">
        <v>650</v>
      </c>
      <c r="C9" s="27" t="s">
        <v>657</v>
      </c>
    </row>
    <row r="10" spans="1:3" ht="17">
      <c r="A10" s="34" t="s">
        <v>153</v>
      </c>
      <c r="B10" s="34" t="s">
        <v>648</v>
      </c>
      <c r="C10" s="27" t="s">
        <v>660</v>
      </c>
    </row>
    <row r="11" spans="1:3" ht="17">
      <c r="A11" s="34" t="s">
        <v>154</v>
      </c>
      <c r="B11" s="34" t="s">
        <v>664</v>
      </c>
      <c r="C11" s="27" t="s">
        <v>663</v>
      </c>
    </row>
    <row r="12" spans="1:3" ht="17">
      <c r="A12" s="34" t="s">
        <v>696</v>
      </c>
      <c r="B12" s="34" t="s">
        <v>653</v>
      </c>
      <c r="C12" s="27" t="s">
        <v>665</v>
      </c>
    </row>
    <row r="13" spans="1:3">
      <c r="A13" s="34" t="s">
        <v>699</v>
      </c>
      <c r="B13" s="34" t="s">
        <v>667</v>
      </c>
      <c r="C13" s="33"/>
    </row>
    <row r="14" spans="1:3">
      <c r="A14" s="34" t="s">
        <v>697</v>
      </c>
      <c r="B14" s="34" t="s">
        <v>651</v>
      </c>
      <c r="C14" s="33"/>
    </row>
    <row r="15" spans="1:3" ht="17">
      <c r="A15" s="34" t="s">
        <v>698</v>
      </c>
      <c r="B15" s="34" t="s">
        <v>643</v>
      </c>
      <c r="C15" s="27" t="s">
        <v>669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0CF0-EDA4-654A-A200-468ABADEFF5B}">
  <dimension ref="A1:B4"/>
  <sheetViews>
    <sheetView workbookViewId="0">
      <selection sqref="A1:B4"/>
    </sheetView>
  </sheetViews>
  <sheetFormatPr baseColWidth="10" defaultRowHeight="16"/>
  <cols>
    <col min="1" max="1" width="55.83203125" customWidth="1"/>
    <col min="2" max="2" width="19.5" customWidth="1"/>
  </cols>
  <sheetData>
    <row r="1" spans="1:2" ht="17">
      <c r="A1" s="39" t="s">
        <v>711</v>
      </c>
      <c r="B1" s="39" t="s">
        <v>712</v>
      </c>
    </row>
    <row r="2" spans="1:2" ht="17">
      <c r="A2" s="39"/>
      <c r="B2" s="39" t="s">
        <v>713</v>
      </c>
    </row>
    <row r="3" spans="1:2" ht="170">
      <c r="A3" s="39" t="s">
        <v>714</v>
      </c>
      <c r="B3" s="39" t="s">
        <v>715</v>
      </c>
    </row>
    <row r="4" spans="1:2" ht="170">
      <c r="A4" s="39" t="s">
        <v>716</v>
      </c>
      <c r="B4" s="39" t="s">
        <v>717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DD68-1DB8-F745-A820-D50242003D1F}">
  <dimension ref="A1:B3"/>
  <sheetViews>
    <sheetView workbookViewId="0">
      <selection sqref="A1:B3"/>
    </sheetView>
  </sheetViews>
  <sheetFormatPr baseColWidth="10" defaultRowHeight="16"/>
  <cols>
    <col min="2" max="2" width="17" customWidth="1"/>
  </cols>
  <sheetData>
    <row r="1" spans="1:2">
      <c r="A1" s="40" t="s">
        <v>594</v>
      </c>
      <c r="B1" s="40" t="s">
        <v>718</v>
      </c>
    </row>
    <row r="2" spans="1:2">
      <c r="A2" s="40"/>
      <c r="B2" s="40"/>
    </row>
    <row r="3" spans="1:2">
      <c r="A3" s="40">
        <v>767240995</v>
      </c>
      <c r="B3" s="40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121</v>
      </c>
    </row>
    <row r="2" spans="1:1">
      <c r="A2" s="1" t="s">
        <v>120</v>
      </c>
    </row>
    <row r="3" spans="1:1">
      <c r="A3" s="1" t="s">
        <v>119</v>
      </c>
    </row>
    <row r="4" spans="1:1">
      <c r="A4" s="1" t="s">
        <v>118</v>
      </c>
    </row>
    <row r="5" spans="1:1">
      <c r="A5" s="1" t="s">
        <v>117</v>
      </c>
    </row>
    <row r="6" spans="1:1">
      <c r="A6" s="1" t="s">
        <v>116</v>
      </c>
    </row>
    <row r="7" spans="1:1">
      <c r="A7" s="1" t="s">
        <v>115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A21B-04B0-4B47-A4B9-E886BF37C86C}">
  <dimension ref="A1:C2"/>
  <sheetViews>
    <sheetView tabSelected="1" workbookViewId="0">
      <selection sqref="A1:C2"/>
    </sheetView>
  </sheetViews>
  <sheetFormatPr baseColWidth="10" defaultRowHeight="16"/>
  <cols>
    <col min="1" max="1" width="20.1640625" customWidth="1"/>
    <col min="2" max="2" width="18.6640625" customWidth="1"/>
    <col min="3" max="3" width="19.1640625" customWidth="1"/>
  </cols>
  <sheetData>
    <row r="1" spans="1:3">
      <c r="A1" s="40" t="s">
        <v>720</v>
      </c>
      <c r="B1" s="40" t="s">
        <v>721</v>
      </c>
      <c r="C1" s="40" t="s">
        <v>718</v>
      </c>
    </row>
    <row r="2" spans="1:3">
      <c r="A2" s="40">
        <v>1</v>
      </c>
      <c r="B2" s="40">
        <v>5</v>
      </c>
      <c r="C2" s="40" t="s">
        <v>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J13" sqref="J13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100</v>
      </c>
      <c r="J1" s="26" t="s">
        <v>590</v>
      </c>
      <c r="K1" s="26" t="s">
        <v>591</v>
      </c>
      <c r="L1" s="1" t="s">
        <v>604</v>
      </c>
      <c r="M1" s="1" t="s">
        <v>605</v>
      </c>
    </row>
    <row r="2" spans="1:13" ht="34">
      <c r="A2" s="1" t="s">
        <v>41</v>
      </c>
      <c r="B2" s="27" t="s">
        <v>682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/>
      <c r="L2" s="1"/>
      <c r="M2" s="1"/>
    </row>
    <row r="3" spans="1:13">
      <c r="A3" s="1" t="s">
        <v>85</v>
      </c>
      <c r="B3" s="1" t="s">
        <v>21</v>
      </c>
      <c r="C3" s="1" t="s">
        <v>86</v>
      </c>
      <c r="D3" s="1" t="s">
        <v>87</v>
      </c>
      <c r="E3" s="1" t="s">
        <v>88</v>
      </c>
      <c r="F3" s="1" t="s">
        <v>584</v>
      </c>
      <c r="G3" s="1"/>
      <c r="H3" s="1"/>
      <c r="I3" s="1"/>
      <c r="J3" s="1"/>
      <c r="K3" s="1"/>
      <c r="L3" s="1"/>
      <c r="M3" s="1"/>
    </row>
    <row r="4" spans="1:13" ht="17">
      <c r="A4" s="1" t="s">
        <v>90</v>
      </c>
      <c r="B4" s="1" t="s">
        <v>687</v>
      </c>
      <c r="C4" s="1" t="s">
        <v>87</v>
      </c>
      <c r="D4" s="1" t="s">
        <v>89</v>
      </c>
      <c r="E4" s="27" t="s">
        <v>606</v>
      </c>
      <c r="F4" s="1" t="s">
        <v>84</v>
      </c>
      <c r="G4" s="1"/>
      <c r="H4" s="1"/>
      <c r="I4" s="1"/>
      <c r="J4" s="1"/>
      <c r="K4" s="1"/>
      <c r="L4" s="1"/>
      <c r="M4" s="1"/>
    </row>
    <row r="5" spans="1:13">
      <c r="A5" s="1" t="s">
        <v>107</v>
      </c>
      <c r="B5" s="1" t="s">
        <v>89</v>
      </c>
      <c r="C5" s="1" t="s">
        <v>91</v>
      </c>
      <c r="D5" s="1" t="s">
        <v>92</v>
      </c>
      <c r="E5" s="1" t="s">
        <v>84</v>
      </c>
      <c r="F5" s="1" t="s">
        <v>93</v>
      </c>
      <c r="G5" s="1" t="s">
        <v>94</v>
      </c>
      <c r="H5" s="1" t="s">
        <v>95</v>
      </c>
      <c r="I5" s="1" t="s">
        <v>688</v>
      </c>
      <c r="J5" s="1"/>
      <c r="K5" s="1"/>
      <c r="L5" s="1"/>
      <c r="M5" s="1"/>
    </row>
    <row r="6" spans="1:13">
      <c r="A6" s="1" t="s">
        <v>108</v>
      </c>
      <c r="B6" s="1" t="s">
        <v>89</v>
      </c>
      <c r="C6" s="1" t="s">
        <v>87</v>
      </c>
      <c r="D6" s="1" t="s">
        <v>96</v>
      </c>
      <c r="E6" s="1" t="s">
        <v>86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109</v>
      </c>
      <c r="B7" s="1" t="s">
        <v>89</v>
      </c>
      <c r="C7" s="1" t="s">
        <v>87</v>
      </c>
      <c r="D7" s="1" t="s">
        <v>97</v>
      </c>
      <c r="E7" s="1" t="s">
        <v>86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110</v>
      </c>
      <c r="B8" s="1" t="s">
        <v>89</v>
      </c>
      <c r="C8" s="1" t="s">
        <v>87</v>
      </c>
      <c r="D8" s="1" t="s">
        <v>98</v>
      </c>
      <c r="E8" s="1" t="s">
        <v>99</v>
      </c>
      <c r="F8" s="1" t="s">
        <v>86</v>
      </c>
      <c r="G8" s="1"/>
      <c r="H8" s="1"/>
      <c r="I8" s="1"/>
      <c r="J8" s="1"/>
      <c r="K8" s="1"/>
      <c r="L8" s="1"/>
      <c r="M8" s="1"/>
    </row>
    <row r="9" spans="1:13">
      <c r="A9" s="1" t="s">
        <v>106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/>
      <c r="H9" s="1"/>
      <c r="I9" s="1"/>
      <c r="J9" s="1"/>
      <c r="K9" s="1"/>
      <c r="L9" s="1"/>
      <c r="M9" s="1"/>
    </row>
    <row r="10" spans="1:13">
      <c r="A10" s="26" t="s">
        <v>554</v>
      </c>
      <c r="B10" s="1" t="s">
        <v>555</v>
      </c>
      <c r="C10" s="1" t="s">
        <v>683</v>
      </c>
      <c r="D10" s="1" t="s">
        <v>556</v>
      </c>
      <c r="E10" s="1" t="s">
        <v>557</v>
      </c>
      <c r="F10" s="1" t="s">
        <v>558</v>
      </c>
      <c r="G10" s="1"/>
      <c r="H10" s="1"/>
      <c r="I10" s="1"/>
      <c r="J10" s="1"/>
      <c r="K10" s="1"/>
      <c r="L10" s="1"/>
      <c r="M10" s="1"/>
    </row>
    <row r="11" spans="1:13">
      <c r="A11" s="26" t="s">
        <v>559</v>
      </c>
      <c r="B11" s="1" t="s">
        <v>560</v>
      </c>
      <c r="C11" s="1" t="s">
        <v>561</v>
      </c>
      <c r="D11" s="1" t="s">
        <v>562</v>
      </c>
      <c r="E11" s="1" t="s">
        <v>563</v>
      </c>
      <c r="F11" s="1" t="s">
        <v>564</v>
      </c>
      <c r="G11" s="1"/>
      <c r="H11" s="1"/>
      <c r="I11" s="1"/>
      <c r="J11" s="1"/>
      <c r="K11" s="1"/>
      <c r="L11" s="1"/>
      <c r="M11" s="1"/>
    </row>
    <row r="12" spans="1:13">
      <c r="A12" s="26" t="s">
        <v>565</v>
      </c>
      <c r="B12" s="1" t="s">
        <v>566</v>
      </c>
      <c r="C12" s="1" t="s">
        <v>567</v>
      </c>
      <c r="D12" s="1" t="s">
        <v>568</v>
      </c>
      <c r="E12" s="1" t="s">
        <v>569</v>
      </c>
      <c r="F12" s="1" t="s">
        <v>570</v>
      </c>
      <c r="G12" s="1" t="s">
        <v>571</v>
      </c>
      <c r="H12" s="1" t="s">
        <v>572</v>
      </c>
      <c r="I12" s="1"/>
      <c r="J12" s="1"/>
      <c r="K12" s="1"/>
      <c r="L12" s="1"/>
      <c r="M12" s="1"/>
    </row>
    <row r="13" spans="1:13">
      <c r="A13" s="1" t="s">
        <v>573</v>
      </c>
      <c r="B13" s="1" t="s">
        <v>244</v>
      </c>
      <c r="C13" s="1" t="s">
        <v>574</v>
      </c>
      <c r="D13" s="1" t="s">
        <v>575</v>
      </c>
      <c r="E13" s="1" t="s">
        <v>576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26" t="s">
        <v>577</v>
      </c>
      <c r="B14" s="1" t="s">
        <v>687</v>
      </c>
      <c r="C14" s="1" t="s">
        <v>87</v>
      </c>
      <c r="D14" s="26" t="s">
        <v>89</v>
      </c>
      <c r="E14" s="27" t="s">
        <v>578</v>
      </c>
      <c r="F14" s="26" t="s">
        <v>84</v>
      </c>
      <c r="G14" s="26" t="s">
        <v>579</v>
      </c>
      <c r="H14" s="26" t="s">
        <v>580</v>
      </c>
      <c r="I14" s="26" t="s">
        <v>105</v>
      </c>
      <c r="J14" s="26" t="s">
        <v>581</v>
      </c>
      <c r="K14" s="26" t="s">
        <v>95</v>
      </c>
      <c r="L14" s="1"/>
      <c r="M14" s="1"/>
    </row>
    <row r="15" spans="1:13">
      <c r="A15" s="26" t="s">
        <v>582</v>
      </c>
      <c r="B15" s="1" t="s">
        <v>21</v>
      </c>
      <c r="C15" s="1" t="s">
        <v>87</v>
      </c>
      <c r="D15" s="26" t="s">
        <v>88</v>
      </c>
      <c r="E15" s="26" t="s">
        <v>583</v>
      </c>
      <c r="F15" s="1" t="s">
        <v>584</v>
      </c>
      <c r="G15" s="1" t="s">
        <v>585</v>
      </c>
      <c r="H15" s="1" t="s">
        <v>89</v>
      </c>
      <c r="I15" s="1"/>
      <c r="J15" s="1"/>
      <c r="K15" s="1"/>
      <c r="L15" s="1"/>
      <c r="M15" s="1"/>
    </row>
    <row r="16" spans="1:13">
      <c r="A16" s="26" t="s">
        <v>586</v>
      </c>
      <c r="B16" s="1" t="s">
        <v>587</v>
      </c>
      <c r="C16" s="1" t="s">
        <v>588</v>
      </c>
      <c r="D16" s="1" t="s">
        <v>589</v>
      </c>
      <c r="E16" s="1" t="s">
        <v>156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26" t="s">
        <v>592</v>
      </c>
      <c r="B17" s="26" t="s">
        <v>593</v>
      </c>
      <c r="C17" s="26" t="s">
        <v>594</v>
      </c>
      <c r="D17" s="26" t="s">
        <v>595</v>
      </c>
      <c r="E17" s="26" t="s">
        <v>596</v>
      </c>
      <c r="F17" s="1"/>
      <c r="G17" s="1"/>
      <c r="H17" s="1"/>
      <c r="I17" s="1"/>
      <c r="J17" s="1"/>
      <c r="K17" s="1"/>
      <c r="L17" s="1"/>
      <c r="M17" s="1"/>
    </row>
    <row r="18" spans="1:13">
      <c r="A18" s="26" t="s">
        <v>607</v>
      </c>
      <c r="B18" s="26" t="s">
        <v>608</v>
      </c>
      <c r="C18" s="26" t="s">
        <v>609</v>
      </c>
      <c r="D18" s="26" t="s">
        <v>610</v>
      </c>
      <c r="E18" s="26" t="s">
        <v>611</v>
      </c>
      <c r="F18" s="1" t="s">
        <v>156</v>
      </c>
      <c r="G18" s="1"/>
      <c r="H18" s="1"/>
      <c r="I18" s="1"/>
      <c r="J18" s="1"/>
      <c r="K18" s="1"/>
      <c r="L18" s="1"/>
      <c r="M18" s="1"/>
    </row>
    <row r="19" spans="1:13" ht="51">
      <c r="A19" s="26" t="s">
        <v>612</v>
      </c>
      <c r="B19" s="27" t="s">
        <v>682</v>
      </c>
      <c r="C19" s="26" t="s">
        <v>82</v>
      </c>
      <c r="D19" s="26" t="s">
        <v>519</v>
      </c>
      <c r="E19" s="26" t="s">
        <v>613</v>
      </c>
      <c r="F19" s="26" t="s">
        <v>614</v>
      </c>
      <c r="G19" s="26" t="s">
        <v>615</v>
      </c>
      <c r="H19" s="26" t="s">
        <v>83</v>
      </c>
      <c r="I19" s="28" t="s">
        <v>684</v>
      </c>
      <c r="J19" s="28" t="s">
        <v>685</v>
      </c>
      <c r="K19" s="28" t="s">
        <v>686</v>
      </c>
      <c r="L19" s="26" t="s">
        <v>84</v>
      </c>
      <c r="M19" s="26" t="s">
        <v>616</v>
      </c>
    </row>
    <row r="20" spans="1:13">
      <c r="A20" s="26" t="s">
        <v>617</v>
      </c>
      <c r="B20" s="1" t="s">
        <v>618</v>
      </c>
      <c r="C20" s="1" t="s">
        <v>87</v>
      </c>
      <c r="D20" s="26" t="s">
        <v>277</v>
      </c>
      <c r="E20" s="26" t="s">
        <v>619</v>
      </c>
      <c r="F20" s="26" t="s">
        <v>620</v>
      </c>
      <c r="G20" s="26" t="s">
        <v>621</v>
      </c>
      <c r="H20" s="1"/>
      <c r="I20" s="1"/>
      <c r="J20" s="1"/>
      <c r="K20" s="1"/>
      <c r="L20" s="1"/>
      <c r="M20" s="1"/>
    </row>
    <row r="21" spans="1:13" s="7" customFormat="1">
      <c r="A21" s="1" t="s">
        <v>670</v>
      </c>
      <c r="B21" s="1" t="s">
        <v>671</v>
      </c>
      <c r="C21" s="1" t="s">
        <v>672</v>
      </c>
      <c r="D21" s="1" t="s">
        <v>673</v>
      </c>
      <c r="E21" s="1" t="s">
        <v>595</v>
      </c>
      <c r="F21" s="1" t="s">
        <v>105</v>
      </c>
      <c r="G21" s="1" t="s">
        <v>674</v>
      </c>
      <c r="H21" s="1" t="s">
        <v>675</v>
      </c>
      <c r="I21" s="1" t="s">
        <v>676</v>
      </c>
      <c r="J21" s="1" t="s">
        <v>677</v>
      </c>
      <c r="K21" s="1"/>
      <c r="L21" s="1"/>
      <c r="M21" s="1"/>
    </row>
    <row r="22" spans="1:13" s="7" customFormat="1">
      <c r="A22" s="1" t="s">
        <v>678</v>
      </c>
      <c r="B22" s="1" t="s">
        <v>679</v>
      </c>
      <c r="C22" s="1" t="s">
        <v>680</v>
      </c>
      <c r="D22" s="1" t="s">
        <v>595</v>
      </c>
      <c r="E22" s="1" t="s">
        <v>105</v>
      </c>
      <c r="F22" s="1" t="s">
        <v>681</v>
      </c>
      <c r="G22" s="1" t="s">
        <v>156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E2" sqref="E2"/>
    </sheetView>
  </sheetViews>
  <sheetFormatPr baseColWidth="10" defaultColWidth="11" defaultRowHeight="16"/>
  <cols>
    <col min="1" max="1" width="11.83203125" style="37" bestFit="1" customWidth="1" collapsed="1"/>
    <col min="2" max="2" width="19" style="37" bestFit="1" customWidth="1" collapsed="1"/>
    <col min="3" max="4" width="23.83203125" style="37" bestFit="1" customWidth="1" collapsed="1"/>
    <col min="5" max="5" width="18.6640625" style="37" bestFit="1" customWidth="1" collapsed="1"/>
    <col min="6" max="6" width="17.5" style="37" bestFit="1" customWidth="1" collapsed="1"/>
    <col min="7" max="7" width="11" style="37" bestFit="1" customWidth="1" collapsed="1"/>
    <col min="8" max="8" width="12.33203125" style="37" bestFit="1" customWidth="1" collapsed="1"/>
    <col min="9" max="9" width="17.5" style="37" bestFit="1" customWidth="1" collapsed="1"/>
    <col min="10" max="10" width="11" style="37" bestFit="1" customWidth="1" collapsed="1"/>
    <col min="11" max="11" width="12.33203125" style="37" bestFit="1" customWidth="1" collapsed="1"/>
    <col min="12" max="12" width="17.5" style="37" bestFit="1" customWidth="1" collapsed="1"/>
    <col min="13" max="13" width="11" style="37" bestFit="1" customWidth="1" collapsed="1"/>
    <col min="14" max="14" width="12.33203125" style="37" bestFit="1" customWidth="1" collapsed="1"/>
    <col min="15" max="15" width="17.5" style="37" bestFit="1" customWidth="1" collapsed="1"/>
    <col min="16" max="16" width="11" style="37" bestFit="1" customWidth="1" collapsed="1"/>
    <col min="17" max="17" width="12.33203125" style="37" bestFit="1" customWidth="1" collapsed="1"/>
    <col min="18" max="18" width="17.5" style="37" bestFit="1" customWidth="1" collapsed="1"/>
    <col min="19" max="19" width="11" style="37" bestFit="1" customWidth="1" collapsed="1"/>
    <col min="20" max="20" width="12.33203125" style="37" bestFit="1" customWidth="1" collapsed="1"/>
    <col min="21" max="21" width="23.83203125" style="37" bestFit="1" customWidth="1" collapsed="1"/>
    <col min="22" max="22" width="17.5" style="37" bestFit="1" customWidth="1" collapsed="1"/>
    <col min="23" max="23" width="23.83203125" style="37" bestFit="1" customWidth="1" collapsed="1"/>
    <col min="24" max="26" width="23.83203125" style="37" customWidth="1" collapsed="1"/>
    <col min="27" max="27" width="9.83203125" style="37" bestFit="1" customWidth="1" collapsed="1"/>
    <col min="28" max="16384" width="11" style="37"/>
  </cols>
  <sheetData>
    <row r="1" spans="1:59" ht="19" customHeight="1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27</v>
      </c>
      <c r="L1" s="15" t="s">
        <v>30</v>
      </c>
      <c r="M1" s="15" t="s">
        <v>31</v>
      </c>
      <c r="N1" s="15" t="s">
        <v>27</v>
      </c>
      <c r="O1" s="15" t="s">
        <v>32</v>
      </c>
      <c r="P1" s="15" t="s">
        <v>33</v>
      </c>
      <c r="Q1" s="15" t="s">
        <v>27</v>
      </c>
      <c r="R1" s="15" t="s">
        <v>34</v>
      </c>
      <c r="S1" s="15" t="s">
        <v>35</v>
      </c>
      <c r="T1" s="15" t="s">
        <v>27</v>
      </c>
      <c r="U1" s="15" t="s">
        <v>71</v>
      </c>
      <c r="V1" s="15" t="s">
        <v>72</v>
      </c>
      <c r="W1" s="15" t="s">
        <v>27</v>
      </c>
      <c r="X1" s="15" t="s">
        <v>126</v>
      </c>
      <c r="Y1" s="15" t="s">
        <v>127</v>
      </c>
      <c r="Z1" s="15" t="s">
        <v>27</v>
      </c>
      <c r="AA1" s="15" t="s">
        <v>195</v>
      </c>
      <c r="AB1" s="15" t="s">
        <v>196</v>
      </c>
      <c r="AC1" s="15" t="s">
        <v>27</v>
      </c>
      <c r="AD1" s="15" t="s">
        <v>197</v>
      </c>
      <c r="AE1" s="15" t="s">
        <v>29</v>
      </c>
      <c r="AF1" s="15" t="s">
        <v>27</v>
      </c>
      <c r="AG1" s="15" t="s">
        <v>198</v>
      </c>
      <c r="AH1" s="15" t="s">
        <v>31</v>
      </c>
      <c r="AI1" s="15" t="s">
        <v>27</v>
      </c>
      <c r="AJ1" s="15" t="s">
        <v>199</v>
      </c>
      <c r="AK1" s="15" t="s">
        <v>33</v>
      </c>
      <c r="AL1" s="15" t="s">
        <v>27</v>
      </c>
      <c r="AM1" s="15" t="s">
        <v>200</v>
      </c>
      <c r="AN1" s="15" t="s">
        <v>35</v>
      </c>
      <c r="AO1" s="15" t="s">
        <v>27</v>
      </c>
      <c r="AP1" s="15" t="s">
        <v>201</v>
      </c>
      <c r="AQ1" s="15" t="s">
        <v>72</v>
      </c>
      <c r="AR1" s="15" t="s">
        <v>27</v>
      </c>
      <c r="AS1" s="15" t="s">
        <v>202</v>
      </c>
      <c r="AT1" s="15" t="s">
        <v>127</v>
      </c>
      <c r="AU1" s="15" t="s">
        <v>27</v>
      </c>
      <c r="AV1" s="15" t="s">
        <v>39</v>
      </c>
      <c r="AW1" s="15" t="s">
        <v>40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43</v>
      </c>
      <c r="BF1" s="15" t="s">
        <v>44</v>
      </c>
      <c r="BG1" s="15" t="s">
        <v>38</v>
      </c>
    </row>
    <row r="2" spans="1:59" ht="19" customHeight="1">
      <c r="A2" s="34" t="s">
        <v>703</v>
      </c>
      <c r="B2" s="34" t="s">
        <v>706</v>
      </c>
      <c r="C2" s="34" t="s">
        <v>704</v>
      </c>
      <c r="D2" s="34" t="s">
        <v>705</v>
      </c>
      <c r="E2" s="34" t="s">
        <v>705</v>
      </c>
      <c r="F2" s="15" t="s">
        <v>209</v>
      </c>
      <c r="G2" s="15" t="s">
        <v>36</v>
      </c>
      <c r="H2" s="15" t="s">
        <v>37</v>
      </c>
      <c r="I2" s="15" t="s">
        <v>210</v>
      </c>
      <c r="J2" s="15" t="s">
        <v>36</v>
      </c>
      <c r="K2" s="15" t="s">
        <v>37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 t="s">
        <v>213</v>
      </c>
      <c r="AW2" s="15">
        <v>5</v>
      </c>
      <c r="AX2" s="15" t="s">
        <v>42</v>
      </c>
      <c r="AY2" s="15">
        <v>8</v>
      </c>
      <c r="AZ2" s="15"/>
      <c r="BA2" s="15"/>
      <c r="BB2" s="15"/>
      <c r="BC2" s="15"/>
      <c r="BD2" s="15">
        <f>SUM(AW2,AY2,BA2,BC2)</f>
        <v>13</v>
      </c>
      <c r="BE2" s="15" t="s">
        <v>213</v>
      </c>
      <c r="BF2" s="15" t="s">
        <v>45</v>
      </c>
      <c r="BG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zoomScaleNormal="100" workbookViewId="0">
      <selection activeCell="C11" sqref="C11"/>
    </sheetView>
  </sheetViews>
  <sheetFormatPr baseColWidth="10" defaultColWidth="11" defaultRowHeight="16"/>
  <cols>
    <col min="1" max="1" width="11.5" style="8" bestFit="1" customWidth="1" collapsed="1"/>
    <col min="2" max="2" width="28.6640625" style="8" bestFit="1" customWidth="1" collapsed="1"/>
    <col min="3" max="4" width="24.5" style="8" bestFit="1" customWidth="1" collapsed="1"/>
    <col min="5" max="5" width="18.6640625" style="8" bestFit="1" customWidth="1" collapsed="1"/>
    <col min="6" max="16384" width="11" style="8"/>
  </cols>
  <sheetData>
    <row r="1" spans="1:7" ht="34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122</v>
      </c>
    </row>
    <row r="2" spans="1:7" ht="34">
      <c r="A2" s="35" t="s">
        <v>707</v>
      </c>
      <c r="B2" s="35" t="s">
        <v>704</v>
      </c>
      <c r="C2" s="35" t="s">
        <v>708</v>
      </c>
      <c r="D2" s="35" t="s">
        <v>708</v>
      </c>
      <c r="E2" s="35" t="s">
        <v>709</v>
      </c>
    </row>
    <row r="4" spans="1:7">
      <c r="F4" s="35"/>
      <c r="G4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71</v>
      </c>
      <c r="V1" t="s">
        <v>72</v>
      </c>
      <c r="W1" t="s">
        <v>27</v>
      </c>
      <c r="X1" t="s">
        <v>126</v>
      </c>
      <c r="Y1" t="s">
        <v>127</v>
      </c>
      <c r="Z1" t="s">
        <v>27</v>
      </c>
      <c r="AA1" t="s">
        <v>195</v>
      </c>
      <c r="AB1" t="s">
        <v>196</v>
      </c>
      <c r="AC1" t="s">
        <v>27</v>
      </c>
      <c r="AD1" t="s">
        <v>197</v>
      </c>
      <c r="AE1" t="s">
        <v>29</v>
      </c>
      <c r="AF1" t="s">
        <v>27</v>
      </c>
      <c r="AG1" t="s">
        <v>198</v>
      </c>
      <c r="AH1" t="s">
        <v>31</v>
      </c>
      <c r="AI1" t="s">
        <v>27</v>
      </c>
      <c r="AJ1" t="s">
        <v>199</v>
      </c>
      <c r="AK1" t="s">
        <v>33</v>
      </c>
      <c r="AL1" t="s">
        <v>27</v>
      </c>
      <c r="AM1" t="s">
        <v>200</v>
      </c>
      <c r="AN1" t="s">
        <v>35</v>
      </c>
      <c r="AO1" t="s">
        <v>27</v>
      </c>
      <c r="AP1" t="s">
        <v>201</v>
      </c>
      <c r="AQ1" t="s">
        <v>72</v>
      </c>
      <c r="AR1" t="s">
        <v>27</v>
      </c>
      <c r="AS1" t="s">
        <v>202</v>
      </c>
      <c r="AT1" t="s">
        <v>127</v>
      </c>
      <c r="AU1" t="s">
        <v>27</v>
      </c>
      <c r="AV1" t="s">
        <v>39</v>
      </c>
      <c r="AW1" t="s">
        <v>40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43</v>
      </c>
      <c r="BF1" t="s">
        <v>44</v>
      </c>
      <c r="BG1" t="s">
        <v>38</v>
      </c>
    </row>
    <row r="2" spans="1:59">
      <c r="A2" s="19" t="s">
        <v>128</v>
      </c>
      <c r="B2" s="19" t="s">
        <v>204</v>
      </c>
      <c r="C2" s="19" t="s">
        <v>205</v>
      </c>
      <c r="D2" s="19" t="s">
        <v>205</v>
      </c>
      <c r="E2" s="19" t="s">
        <v>206</v>
      </c>
      <c r="F2" s="19" t="s">
        <v>209</v>
      </c>
      <c r="G2" s="19" t="s">
        <v>36</v>
      </c>
      <c r="H2" s="19" t="s">
        <v>37</v>
      </c>
      <c r="I2" s="19" t="s">
        <v>210</v>
      </c>
      <c r="J2" s="19" t="s">
        <v>36</v>
      </c>
      <c r="K2" s="19" t="s">
        <v>37</v>
      </c>
      <c r="L2" s="19"/>
      <c r="M2" s="19"/>
      <c r="N2" s="19"/>
      <c r="O2" s="19"/>
      <c r="P2" s="19"/>
      <c r="Q2" s="19"/>
      <c r="R2" s="19"/>
      <c r="S2" s="19"/>
      <c r="T2" s="19"/>
      <c r="U2"/>
      <c r="V2"/>
      <c r="W2"/>
      <c r="X2"/>
      <c r="Y2"/>
      <c r="Z2"/>
      <c r="AV2" s="18" t="s">
        <v>213</v>
      </c>
      <c r="AW2" s="18">
        <v>5</v>
      </c>
      <c r="AX2" s="18" t="s">
        <v>42</v>
      </c>
      <c r="AY2" s="18">
        <v>8</v>
      </c>
      <c r="AZ2" s="18"/>
      <c r="BA2" s="18"/>
      <c r="BD2">
        <f>SUM(AW2,AY2,BA2,BC2)</f>
        <v>13</v>
      </c>
      <c r="BE2" s="20" t="s">
        <v>213</v>
      </c>
      <c r="BF2" s="21" t="s">
        <v>45</v>
      </c>
    </row>
    <row r="3" spans="1:59">
      <c r="A3" s="19" t="s">
        <v>128</v>
      </c>
      <c r="B3" s="19" t="s">
        <v>207</v>
      </c>
      <c r="C3" s="19" t="s">
        <v>208</v>
      </c>
      <c r="D3" s="19" t="s">
        <v>208</v>
      </c>
      <c r="E3" s="19" t="s">
        <v>130</v>
      </c>
      <c r="F3" s="19" t="s">
        <v>132</v>
      </c>
      <c r="G3" s="19" t="s">
        <v>36</v>
      </c>
      <c r="H3" s="19" t="s">
        <v>37</v>
      </c>
      <c r="I3" s="19" t="s">
        <v>133</v>
      </c>
      <c r="J3" s="19" t="s">
        <v>36</v>
      </c>
      <c r="K3" s="19" t="s">
        <v>37</v>
      </c>
      <c r="L3" s="19" t="s">
        <v>211</v>
      </c>
      <c r="M3" s="19" t="s">
        <v>36</v>
      </c>
      <c r="N3" s="19" t="s">
        <v>37</v>
      </c>
      <c r="O3" s="19" t="s">
        <v>134</v>
      </c>
      <c r="P3" s="19" t="s">
        <v>36</v>
      </c>
      <c r="Q3" s="19" t="s">
        <v>37</v>
      </c>
      <c r="R3" s="19" t="s">
        <v>212</v>
      </c>
      <c r="S3" s="19" t="s">
        <v>36</v>
      </c>
      <c r="T3" s="19" t="s">
        <v>37</v>
      </c>
      <c r="U3"/>
      <c r="V3"/>
      <c r="W3"/>
      <c r="X3"/>
      <c r="Y3"/>
      <c r="Z3"/>
      <c r="AV3" s="17" t="s">
        <v>214</v>
      </c>
      <c r="AW3" s="17">
        <v>5</v>
      </c>
      <c r="AX3" s="17"/>
      <c r="AY3" s="17"/>
      <c r="AZ3" s="17"/>
      <c r="BA3" s="17"/>
      <c r="BD3" s="7">
        <f t="shared" ref="BD3:BD66" si="0">SUM(AW3,AY3,BA3,BC3)</f>
        <v>5</v>
      </c>
      <c r="BE3" s="22" t="s">
        <v>214</v>
      </c>
      <c r="BF3" s="23" t="s">
        <v>120</v>
      </c>
    </row>
    <row r="4" spans="1:59">
      <c r="A4" s="19" t="s">
        <v>128</v>
      </c>
      <c r="B4" s="19" t="s">
        <v>207</v>
      </c>
      <c r="C4" s="19" t="s">
        <v>235</v>
      </c>
      <c r="D4" s="19" t="s">
        <v>235</v>
      </c>
      <c r="E4" s="19" t="s">
        <v>18</v>
      </c>
      <c r="F4" s="19" t="s">
        <v>132</v>
      </c>
      <c r="G4" s="19" t="s">
        <v>36</v>
      </c>
      <c r="H4" s="19" t="s">
        <v>37</v>
      </c>
      <c r="I4" s="19" t="s">
        <v>133</v>
      </c>
      <c r="J4" s="19" t="s">
        <v>36</v>
      </c>
      <c r="K4" s="19" t="s">
        <v>37</v>
      </c>
      <c r="L4" s="19" t="s">
        <v>211</v>
      </c>
      <c r="M4" s="19" t="s">
        <v>36</v>
      </c>
      <c r="N4" s="19" t="s">
        <v>37</v>
      </c>
      <c r="O4" s="19" t="s">
        <v>134</v>
      </c>
      <c r="P4" s="19" t="s">
        <v>36</v>
      </c>
      <c r="Q4" s="19" t="s">
        <v>37</v>
      </c>
      <c r="R4" s="19" t="s">
        <v>212</v>
      </c>
      <c r="S4" s="19" t="s">
        <v>36</v>
      </c>
      <c r="T4" s="19" t="s">
        <v>37</v>
      </c>
      <c r="U4"/>
      <c r="V4"/>
      <c r="W4"/>
      <c r="X4"/>
      <c r="Y4"/>
      <c r="Z4"/>
      <c r="AV4" s="18" t="s">
        <v>214</v>
      </c>
      <c r="AW4" s="18">
        <v>5</v>
      </c>
      <c r="AX4" s="18"/>
      <c r="AY4" s="18"/>
      <c r="AZ4" s="18"/>
      <c r="BA4" s="18"/>
      <c r="BD4" s="7">
        <f t="shared" si="0"/>
        <v>5</v>
      </c>
      <c r="BE4" s="20" t="s">
        <v>214</v>
      </c>
      <c r="BF4" s="21" t="s">
        <v>120</v>
      </c>
    </row>
    <row r="5" spans="1:59">
      <c r="A5" s="19" t="s">
        <v>128</v>
      </c>
      <c r="B5" s="19" t="s">
        <v>207</v>
      </c>
      <c r="C5" s="19" t="s">
        <v>236</v>
      </c>
      <c r="D5" s="19" t="s">
        <v>236</v>
      </c>
      <c r="E5" s="19" t="s">
        <v>19</v>
      </c>
      <c r="F5" s="19" t="s">
        <v>209</v>
      </c>
      <c r="G5" s="19" t="s">
        <v>36</v>
      </c>
      <c r="H5" s="19" t="s">
        <v>37</v>
      </c>
      <c r="I5" s="19" t="s">
        <v>237</v>
      </c>
      <c r="J5" s="19" t="s">
        <v>238</v>
      </c>
      <c r="K5" s="19" t="s">
        <v>37</v>
      </c>
      <c r="L5" s="19" t="s">
        <v>239</v>
      </c>
      <c r="M5" s="19" t="s">
        <v>36</v>
      </c>
      <c r="N5" s="19" t="s">
        <v>37</v>
      </c>
      <c r="O5" s="19"/>
      <c r="P5" s="19"/>
      <c r="Q5" s="19"/>
      <c r="R5" s="19"/>
      <c r="S5" s="19"/>
      <c r="T5" s="19"/>
      <c r="U5"/>
      <c r="V5"/>
      <c r="W5"/>
      <c r="X5"/>
      <c r="Y5"/>
      <c r="Z5"/>
      <c r="AV5" s="18" t="s">
        <v>214</v>
      </c>
      <c r="AW5" s="18">
        <v>5</v>
      </c>
      <c r="AX5" s="18"/>
      <c r="AY5" s="18"/>
      <c r="AZ5" s="18"/>
      <c r="BA5" s="18"/>
      <c r="BD5" s="7">
        <f t="shared" si="0"/>
        <v>5</v>
      </c>
      <c r="BE5" s="22" t="s">
        <v>214</v>
      </c>
      <c r="BF5" s="23" t="s">
        <v>120</v>
      </c>
    </row>
    <row r="6" spans="1:59">
      <c r="A6" s="19" t="s">
        <v>128</v>
      </c>
      <c r="B6" s="19" t="s">
        <v>207</v>
      </c>
      <c r="C6" s="19" t="s">
        <v>240</v>
      </c>
      <c r="D6" s="19" t="s">
        <v>240</v>
      </c>
      <c r="E6" s="19" t="s">
        <v>129</v>
      </c>
      <c r="F6" s="19" t="s">
        <v>209</v>
      </c>
      <c r="G6" s="19" t="s">
        <v>36</v>
      </c>
      <c r="H6" s="19" t="s">
        <v>37</v>
      </c>
      <c r="I6" s="19" t="s">
        <v>237</v>
      </c>
      <c r="J6" s="19" t="s">
        <v>238</v>
      </c>
      <c r="K6" s="19" t="s">
        <v>37</v>
      </c>
      <c r="L6" s="19"/>
      <c r="M6" s="19"/>
      <c r="N6" s="19"/>
      <c r="O6" s="19"/>
      <c r="P6" s="19"/>
      <c r="Q6" s="19"/>
      <c r="R6" s="19"/>
      <c r="S6" s="19"/>
      <c r="T6" s="19"/>
      <c r="U6"/>
      <c r="V6"/>
      <c r="W6"/>
      <c r="X6"/>
      <c r="Y6"/>
      <c r="Z6"/>
      <c r="AV6" s="17" t="s">
        <v>214</v>
      </c>
      <c r="AW6" s="17">
        <v>5</v>
      </c>
      <c r="AX6" s="17"/>
      <c r="AY6" s="17"/>
      <c r="AZ6" s="17"/>
      <c r="BA6" s="17"/>
      <c r="BD6" s="7">
        <f t="shared" si="0"/>
        <v>5</v>
      </c>
      <c r="BE6" s="20" t="s">
        <v>214</v>
      </c>
      <c r="BF6" s="21" t="s">
        <v>120</v>
      </c>
    </row>
    <row r="7" spans="1:59">
      <c r="A7" s="19" t="s">
        <v>124</v>
      </c>
      <c r="B7" s="19" t="s">
        <v>241</v>
      </c>
      <c r="C7" s="19" t="s">
        <v>242</v>
      </c>
      <c r="D7" s="19" t="s">
        <v>242</v>
      </c>
      <c r="E7" s="19" t="s">
        <v>243</v>
      </c>
      <c r="F7" s="19" t="s">
        <v>244</v>
      </c>
      <c r="G7" s="19" t="s">
        <v>36</v>
      </c>
      <c r="H7" s="19" t="s">
        <v>37</v>
      </c>
      <c r="I7" s="19" t="s">
        <v>245</v>
      </c>
      <c r="J7" s="19" t="s">
        <v>36</v>
      </c>
      <c r="K7" s="19" t="s">
        <v>37</v>
      </c>
      <c r="L7" s="19" t="s">
        <v>246</v>
      </c>
      <c r="M7" s="19" t="s">
        <v>36</v>
      </c>
      <c r="N7" s="19" t="s">
        <v>37</v>
      </c>
      <c r="O7" s="19"/>
      <c r="P7" s="19"/>
      <c r="Q7" s="19"/>
      <c r="R7" s="19"/>
      <c r="S7" s="19"/>
      <c r="T7" s="19"/>
      <c r="U7"/>
      <c r="V7"/>
      <c r="W7"/>
      <c r="X7"/>
      <c r="Y7"/>
      <c r="Z7"/>
      <c r="AV7" s="18" t="s">
        <v>218</v>
      </c>
      <c r="AW7" s="18">
        <v>48</v>
      </c>
      <c r="AX7" s="18"/>
      <c r="AY7" s="18"/>
      <c r="AZ7" s="18"/>
      <c r="BA7" s="18"/>
      <c r="BD7" s="7">
        <f t="shared" si="0"/>
        <v>48</v>
      </c>
      <c r="BE7" s="22" t="s">
        <v>218</v>
      </c>
      <c r="BF7" s="23" t="s">
        <v>120</v>
      </c>
    </row>
    <row r="8" spans="1:59">
      <c r="A8" s="19" t="s">
        <v>124</v>
      </c>
      <c r="B8" s="19" t="s">
        <v>241</v>
      </c>
      <c r="C8" s="19" t="s">
        <v>247</v>
      </c>
      <c r="D8" s="19" t="s">
        <v>247</v>
      </c>
      <c r="E8" s="19" t="s">
        <v>248</v>
      </c>
      <c r="F8" s="19" t="s">
        <v>244</v>
      </c>
      <c r="G8" s="19" t="s">
        <v>36</v>
      </c>
      <c r="H8" s="19" t="s">
        <v>37</v>
      </c>
      <c r="I8" s="19" t="s">
        <v>249</v>
      </c>
      <c r="J8" s="19" t="s">
        <v>36</v>
      </c>
      <c r="K8" s="19" t="s">
        <v>37</v>
      </c>
      <c r="L8" s="19" t="s">
        <v>250</v>
      </c>
      <c r="M8" s="19" t="s">
        <v>36</v>
      </c>
      <c r="N8" s="19" t="s">
        <v>37</v>
      </c>
      <c r="O8" s="19"/>
      <c r="P8" s="19"/>
      <c r="Q8" s="19"/>
      <c r="R8" s="19"/>
      <c r="S8" s="19"/>
      <c r="T8" s="19"/>
      <c r="U8"/>
      <c r="V8"/>
      <c r="W8"/>
      <c r="X8"/>
      <c r="Y8"/>
      <c r="Z8"/>
      <c r="AV8" s="18" t="s">
        <v>218</v>
      </c>
      <c r="AW8" s="18">
        <v>48</v>
      </c>
      <c r="AX8" s="18" t="s">
        <v>220</v>
      </c>
      <c r="AY8" s="18">
        <v>8</v>
      </c>
      <c r="AZ8" s="18" t="s">
        <v>123</v>
      </c>
      <c r="BA8" s="18">
        <v>8</v>
      </c>
      <c r="BD8" s="7">
        <f t="shared" si="0"/>
        <v>64</v>
      </c>
      <c r="BE8" s="20" t="s">
        <v>218</v>
      </c>
      <c r="BF8" s="21" t="s">
        <v>120</v>
      </c>
    </row>
    <row r="9" spans="1:59">
      <c r="A9" s="19" t="s">
        <v>124</v>
      </c>
      <c r="B9" s="19" t="s">
        <v>241</v>
      </c>
      <c r="C9" s="19" t="s">
        <v>251</v>
      </c>
      <c r="D9" s="19" t="s">
        <v>251</v>
      </c>
      <c r="E9" s="19" t="s">
        <v>252</v>
      </c>
      <c r="F9" s="19" t="s">
        <v>209</v>
      </c>
      <c r="G9" s="19" t="s">
        <v>36</v>
      </c>
      <c r="H9" s="19" t="s">
        <v>37</v>
      </c>
      <c r="I9" s="19" t="s">
        <v>125</v>
      </c>
      <c r="J9" s="19" t="s">
        <v>36</v>
      </c>
      <c r="K9" s="19" t="s">
        <v>37</v>
      </c>
      <c r="L9" s="19" t="s">
        <v>253</v>
      </c>
      <c r="M9" s="19" t="s">
        <v>36</v>
      </c>
      <c r="N9" s="19" t="s">
        <v>37</v>
      </c>
      <c r="O9" s="19"/>
      <c r="P9" s="19"/>
      <c r="Q9" s="19"/>
      <c r="R9" s="19"/>
      <c r="S9" s="19"/>
      <c r="T9" s="19"/>
      <c r="U9"/>
      <c r="V9"/>
      <c r="W9"/>
      <c r="X9"/>
      <c r="Y9"/>
      <c r="Z9"/>
      <c r="AV9" s="17" t="s">
        <v>218</v>
      </c>
      <c r="AW9" s="17">
        <v>48</v>
      </c>
      <c r="AX9" s="17" t="s">
        <v>123</v>
      </c>
      <c r="AY9" s="17">
        <v>8</v>
      </c>
      <c r="AZ9" s="17" t="s">
        <v>225</v>
      </c>
      <c r="BA9" s="17">
        <v>8</v>
      </c>
      <c r="BD9" s="7">
        <f t="shared" si="0"/>
        <v>64</v>
      </c>
      <c r="BE9" s="22" t="s">
        <v>218</v>
      </c>
      <c r="BF9" s="23" t="s">
        <v>120</v>
      </c>
    </row>
    <row r="10" spans="1:59">
      <c r="A10" s="19" t="s">
        <v>124</v>
      </c>
      <c r="B10" s="19" t="s">
        <v>241</v>
      </c>
      <c r="C10" s="19" t="s">
        <v>254</v>
      </c>
      <c r="D10" s="19" t="s">
        <v>254</v>
      </c>
      <c r="E10" s="19" t="s">
        <v>255</v>
      </c>
      <c r="F10" s="19" t="s">
        <v>209</v>
      </c>
      <c r="G10" s="19" t="s">
        <v>36</v>
      </c>
      <c r="H10" s="19" t="s">
        <v>37</v>
      </c>
      <c r="I10" s="19" t="s">
        <v>237</v>
      </c>
      <c r="J10" s="19" t="s">
        <v>238</v>
      </c>
      <c r="K10" s="19" t="s">
        <v>37</v>
      </c>
      <c r="L10" s="19" t="s">
        <v>253</v>
      </c>
      <c r="M10" s="19" t="s">
        <v>36</v>
      </c>
      <c r="N10" s="19" t="s">
        <v>37</v>
      </c>
      <c r="O10" s="19"/>
      <c r="P10" s="19"/>
      <c r="Q10" s="19"/>
      <c r="R10" s="19"/>
      <c r="S10" s="19"/>
      <c r="T10" s="19"/>
      <c r="U10"/>
      <c r="V10"/>
      <c r="W10"/>
      <c r="X10"/>
      <c r="Y10"/>
      <c r="Z10"/>
      <c r="AV10" s="18" t="s">
        <v>218</v>
      </c>
      <c r="AW10" s="18">
        <v>48</v>
      </c>
      <c r="AX10" s="18" t="s">
        <v>220</v>
      </c>
      <c r="AY10" s="18">
        <v>8</v>
      </c>
      <c r="AZ10" s="18"/>
      <c r="BA10" s="18"/>
      <c r="BD10" s="7">
        <f t="shared" si="0"/>
        <v>56</v>
      </c>
      <c r="BE10" s="20" t="s">
        <v>218</v>
      </c>
      <c r="BF10" s="21" t="s">
        <v>120</v>
      </c>
    </row>
    <row r="11" spans="1:59">
      <c r="A11" s="19" t="s">
        <v>124</v>
      </c>
      <c r="B11" s="19" t="s">
        <v>241</v>
      </c>
      <c r="C11" s="19" t="s">
        <v>256</v>
      </c>
      <c r="D11" s="19" t="s">
        <v>256</v>
      </c>
      <c r="E11" s="19" t="s">
        <v>257</v>
      </c>
      <c r="F11" s="19" t="s">
        <v>209</v>
      </c>
      <c r="G11" s="19" t="s">
        <v>36</v>
      </c>
      <c r="H11" s="19" t="s">
        <v>37</v>
      </c>
      <c r="I11" s="19" t="s">
        <v>237</v>
      </c>
      <c r="J11" s="19" t="s">
        <v>238</v>
      </c>
      <c r="K11" s="19" t="s">
        <v>37</v>
      </c>
      <c r="L11" s="19"/>
      <c r="M11" s="19"/>
      <c r="N11" s="19"/>
      <c r="O11" s="19"/>
      <c r="P11" s="19"/>
      <c r="Q11" s="19"/>
      <c r="R11" s="19"/>
      <c r="S11" s="19"/>
      <c r="T11" s="19"/>
      <c r="U11"/>
      <c r="V11"/>
      <c r="W11"/>
      <c r="X11"/>
      <c r="Y11"/>
      <c r="Z11"/>
      <c r="AV11" s="17" t="s">
        <v>218</v>
      </c>
      <c r="AW11" s="17">
        <v>48</v>
      </c>
      <c r="AX11" s="17" t="s">
        <v>220</v>
      </c>
      <c r="AY11" s="17">
        <v>8</v>
      </c>
      <c r="AZ11" s="17"/>
      <c r="BA11" s="17"/>
      <c r="BD11" s="7">
        <f t="shared" si="0"/>
        <v>56</v>
      </c>
      <c r="BE11" s="22" t="s">
        <v>218</v>
      </c>
      <c r="BF11" s="23" t="s">
        <v>120</v>
      </c>
    </row>
    <row r="12" spans="1:59">
      <c r="A12" s="19" t="s">
        <v>124</v>
      </c>
      <c r="B12" s="19" t="s">
        <v>241</v>
      </c>
      <c r="C12" s="19" t="s">
        <v>258</v>
      </c>
      <c r="D12" s="19" t="s">
        <v>258</v>
      </c>
      <c r="E12" s="19" t="s">
        <v>259</v>
      </c>
      <c r="F12" s="19" t="s">
        <v>209</v>
      </c>
      <c r="G12" s="19" t="s">
        <v>36</v>
      </c>
      <c r="H12" s="19" t="s">
        <v>37</v>
      </c>
      <c r="I12" s="19" t="s">
        <v>237</v>
      </c>
      <c r="J12" s="19" t="s">
        <v>238</v>
      </c>
      <c r="K12" s="19" t="s">
        <v>37</v>
      </c>
      <c r="L12" s="19" t="s">
        <v>125</v>
      </c>
      <c r="M12" s="19" t="s">
        <v>36</v>
      </c>
      <c r="N12" s="19" t="s">
        <v>37</v>
      </c>
      <c r="O12" s="19"/>
      <c r="P12" s="19"/>
      <c r="Q12" s="19"/>
      <c r="R12" s="19"/>
      <c r="S12" s="19"/>
      <c r="T12" s="19"/>
      <c r="U12"/>
      <c r="V12"/>
      <c r="W12"/>
      <c r="X12"/>
      <c r="Y12"/>
      <c r="Z12"/>
      <c r="AV12" s="18" t="s">
        <v>218</v>
      </c>
      <c r="AW12" s="18">
        <v>48</v>
      </c>
      <c r="AX12" s="18" t="s">
        <v>123</v>
      </c>
      <c r="AY12" s="18">
        <v>8</v>
      </c>
      <c r="AZ12" s="18" t="s">
        <v>225</v>
      </c>
      <c r="BA12" s="18">
        <v>8</v>
      </c>
      <c r="BD12" s="7">
        <f t="shared" si="0"/>
        <v>64</v>
      </c>
      <c r="BE12" s="20" t="s">
        <v>218</v>
      </c>
      <c r="BF12" s="21" t="s">
        <v>120</v>
      </c>
    </row>
    <row r="13" spans="1:59">
      <c r="A13" s="19" t="s">
        <v>124</v>
      </c>
      <c r="B13" s="19" t="s">
        <v>241</v>
      </c>
      <c r="C13" s="19" t="s">
        <v>260</v>
      </c>
      <c r="D13" s="19" t="s">
        <v>260</v>
      </c>
      <c r="E13" s="19" t="s">
        <v>261</v>
      </c>
      <c r="F13" s="19" t="s">
        <v>209</v>
      </c>
      <c r="G13" s="19" t="s">
        <v>36</v>
      </c>
      <c r="H13" s="19" t="s">
        <v>37</v>
      </c>
      <c r="I13" s="19" t="s">
        <v>125</v>
      </c>
      <c r="J13" s="19" t="s">
        <v>36</v>
      </c>
      <c r="K13" s="19" t="s">
        <v>37</v>
      </c>
      <c r="L13" s="19"/>
      <c r="M13" s="19"/>
      <c r="N13" s="19"/>
      <c r="O13" s="19"/>
      <c r="P13" s="19"/>
      <c r="Q13" s="19"/>
      <c r="R13" s="19"/>
      <c r="S13" s="19"/>
      <c r="T13" s="19"/>
      <c r="U13"/>
      <c r="V13"/>
      <c r="W13"/>
      <c r="X13"/>
      <c r="Y13"/>
      <c r="Z13"/>
      <c r="AV13" s="17" t="s">
        <v>218</v>
      </c>
      <c r="AW13" s="17">
        <v>48</v>
      </c>
      <c r="AX13" s="17"/>
      <c r="AY13" s="17"/>
      <c r="AZ13" s="17"/>
      <c r="BA13" s="17"/>
      <c r="BD13" s="7">
        <f t="shared" si="0"/>
        <v>48</v>
      </c>
      <c r="BE13" s="22" t="s">
        <v>218</v>
      </c>
      <c r="BF13" s="23" t="s">
        <v>120</v>
      </c>
    </row>
    <row r="14" spans="1:59">
      <c r="A14" s="19" t="s">
        <v>124</v>
      </c>
      <c r="B14" s="19" t="s">
        <v>241</v>
      </c>
      <c r="C14" s="19" t="s">
        <v>262</v>
      </c>
      <c r="D14" s="19" t="s">
        <v>262</v>
      </c>
      <c r="E14" s="19" t="s">
        <v>263</v>
      </c>
      <c r="F14" s="19" t="s">
        <v>244</v>
      </c>
      <c r="G14" s="19" t="s">
        <v>36</v>
      </c>
      <c r="H14" s="19" t="s">
        <v>37</v>
      </c>
      <c r="I14" s="19" t="s">
        <v>131</v>
      </c>
      <c r="J14" s="19" t="s">
        <v>36</v>
      </c>
      <c r="K14" s="19" t="s">
        <v>37</v>
      </c>
      <c r="L14" s="19" t="s">
        <v>38</v>
      </c>
      <c r="M14" s="19" t="s">
        <v>36</v>
      </c>
      <c r="N14" s="19" t="s">
        <v>37</v>
      </c>
      <c r="O14" s="19"/>
      <c r="P14" s="19"/>
      <c r="Q14" s="19"/>
      <c r="R14" s="19"/>
      <c r="S14" s="19"/>
      <c r="T14" s="19"/>
      <c r="U14"/>
      <c r="V14"/>
      <c r="W14"/>
      <c r="X14"/>
      <c r="Y14"/>
      <c r="Z14"/>
      <c r="AV14" s="18" t="s">
        <v>218</v>
      </c>
      <c r="AW14" s="18">
        <v>48</v>
      </c>
      <c r="AX14" s="18" t="s">
        <v>222</v>
      </c>
      <c r="AY14" s="18">
        <v>8</v>
      </c>
      <c r="AZ14" s="18"/>
      <c r="BA14" s="18"/>
      <c r="BD14" s="7">
        <f t="shared" si="0"/>
        <v>56</v>
      </c>
      <c r="BE14" s="20" t="s">
        <v>218</v>
      </c>
      <c r="BF14" s="21" t="s">
        <v>120</v>
      </c>
    </row>
    <row r="15" spans="1:59">
      <c r="A15" s="19" t="s">
        <v>124</v>
      </c>
      <c r="B15" s="19" t="s">
        <v>241</v>
      </c>
      <c r="C15" s="19" t="s">
        <v>264</v>
      </c>
      <c r="D15" s="19" t="s">
        <v>264</v>
      </c>
      <c r="E15" s="19" t="s">
        <v>265</v>
      </c>
      <c r="F15" s="19" t="s">
        <v>209</v>
      </c>
      <c r="G15" s="19" t="s">
        <v>36</v>
      </c>
      <c r="H15" s="19" t="s">
        <v>37</v>
      </c>
      <c r="I15" s="19" t="s">
        <v>237</v>
      </c>
      <c r="J15" s="19" t="s">
        <v>238</v>
      </c>
      <c r="K15" s="19" t="s">
        <v>37</v>
      </c>
      <c r="L15" s="19" t="s">
        <v>125</v>
      </c>
      <c r="M15" s="19" t="s">
        <v>36</v>
      </c>
      <c r="N15" s="19" t="s">
        <v>37</v>
      </c>
      <c r="O15" s="19" t="s">
        <v>266</v>
      </c>
      <c r="P15" s="19" t="s">
        <v>36</v>
      </c>
      <c r="Q15" s="19" t="s">
        <v>37</v>
      </c>
      <c r="R15" s="19"/>
      <c r="S15" s="19"/>
      <c r="T15" s="19"/>
      <c r="U15"/>
      <c r="V15"/>
      <c r="W15"/>
      <c r="X15"/>
      <c r="Y15"/>
      <c r="Z15"/>
      <c r="AV15" s="17" t="s">
        <v>218</v>
      </c>
      <c r="AW15" s="17">
        <v>48</v>
      </c>
      <c r="AX15" s="17" t="s">
        <v>123</v>
      </c>
      <c r="AY15" s="17">
        <v>8</v>
      </c>
      <c r="AZ15" s="17" t="s">
        <v>225</v>
      </c>
      <c r="BA15" s="17">
        <v>8</v>
      </c>
      <c r="BD15" s="7">
        <f t="shared" si="0"/>
        <v>64</v>
      </c>
      <c r="BE15" s="22" t="s">
        <v>218</v>
      </c>
      <c r="BF15" s="23" t="s">
        <v>120</v>
      </c>
    </row>
    <row r="16" spans="1:59">
      <c r="A16" s="19" t="s">
        <v>124</v>
      </c>
      <c r="B16" s="19" t="s">
        <v>267</v>
      </c>
      <c r="C16" s="19" t="s">
        <v>268</v>
      </c>
      <c r="D16" s="19" t="s">
        <v>268</v>
      </c>
      <c r="E16" s="19" t="s">
        <v>269</v>
      </c>
      <c r="F16" s="19" t="s">
        <v>209</v>
      </c>
      <c r="G16" s="19" t="s">
        <v>36</v>
      </c>
      <c r="H16" s="19" t="s">
        <v>37</v>
      </c>
      <c r="I16" s="19" t="s">
        <v>270</v>
      </c>
      <c r="J16" s="19" t="s">
        <v>36</v>
      </c>
      <c r="K16" s="19" t="s">
        <v>37</v>
      </c>
      <c r="L16" s="19" t="s">
        <v>125</v>
      </c>
      <c r="M16" s="19" t="s">
        <v>36</v>
      </c>
      <c r="N16" s="19" t="s">
        <v>37</v>
      </c>
      <c r="O16" s="19"/>
      <c r="P16" s="19"/>
      <c r="Q16" s="19"/>
      <c r="R16" s="19"/>
      <c r="S16" s="19"/>
      <c r="T16" s="19"/>
      <c r="U16"/>
      <c r="V16"/>
      <c r="W16"/>
      <c r="X16"/>
      <c r="Y16"/>
      <c r="Z16"/>
      <c r="AV16" s="18" t="s">
        <v>213</v>
      </c>
      <c r="AW16" s="18">
        <v>5</v>
      </c>
      <c r="AX16" s="18" t="s">
        <v>222</v>
      </c>
      <c r="AY16" s="18">
        <v>8</v>
      </c>
      <c r="AZ16" s="18"/>
      <c r="BA16" s="18"/>
      <c r="BD16" s="7">
        <f t="shared" si="0"/>
        <v>13</v>
      </c>
      <c r="BE16" s="20" t="s">
        <v>213</v>
      </c>
      <c r="BF16" s="21" t="s">
        <v>45</v>
      </c>
    </row>
    <row r="17" spans="1:58">
      <c r="A17" s="19" t="s">
        <v>128</v>
      </c>
      <c r="B17" s="19" t="s">
        <v>267</v>
      </c>
      <c r="C17" s="19" t="s">
        <v>271</v>
      </c>
      <c r="D17" s="19" t="s">
        <v>271</v>
      </c>
      <c r="E17" s="19" t="s">
        <v>272</v>
      </c>
      <c r="F17" s="19" t="s">
        <v>209</v>
      </c>
      <c r="G17" s="19" t="s">
        <v>36</v>
      </c>
      <c r="H17" s="19" t="s">
        <v>37</v>
      </c>
      <c r="I17" s="19" t="s">
        <v>270</v>
      </c>
      <c r="J17" s="19" t="s">
        <v>36</v>
      </c>
      <c r="K17" s="19" t="s">
        <v>37</v>
      </c>
      <c r="L17" s="19" t="s">
        <v>125</v>
      </c>
      <c r="M17" s="19" t="s">
        <v>36</v>
      </c>
      <c r="N17" s="19" t="s">
        <v>37</v>
      </c>
      <c r="O17" s="19"/>
      <c r="P17" s="19"/>
      <c r="Q17" s="19"/>
      <c r="R17" s="19"/>
      <c r="S17" s="19"/>
      <c r="T17" s="19"/>
      <c r="U17"/>
      <c r="V17"/>
      <c r="W17"/>
      <c r="X17"/>
      <c r="Y17"/>
      <c r="Z17"/>
      <c r="AV17" s="17" t="s">
        <v>213</v>
      </c>
      <c r="AW17" s="17">
        <v>5</v>
      </c>
      <c r="AX17" s="17"/>
      <c r="AY17" s="17"/>
      <c r="AZ17" s="17"/>
      <c r="BA17" s="17"/>
      <c r="BD17" s="7">
        <f t="shared" si="0"/>
        <v>5</v>
      </c>
      <c r="BE17" s="22" t="s">
        <v>213</v>
      </c>
      <c r="BF17" s="23" t="s">
        <v>45</v>
      </c>
    </row>
    <row r="18" spans="1:58">
      <c r="A18" s="19" t="s">
        <v>124</v>
      </c>
      <c r="B18" s="19" t="s">
        <v>273</v>
      </c>
      <c r="C18" s="19" t="s">
        <v>274</v>
      </c>
      <c r="D18" s="19" t="s">
        <v>274</v>
      </c>
      <c r="E18" s="19" t="s">
        <v>275</v>
      </c>
      <c r="F18" s="19" t="s">
        <v>209</v>
      </c>
      <c r="G18" s="19" t="s">
        <v>36</v>
      </c>
      <c r="H18" s="19" t="s">
        <v>37</v>
      </c>
      <c r="I18" s="19" t="s">
        <v>276</v>
      </c>
      <c r="J18" s="19" t="s">
        <v>36</v>
      </c>
      <c r="K18" s="19" t="s">
        <v>37</v>
      </c>
      <c r="L18" s="19" t="s">
        <v>277</v>
      </c>
      <c r="M18" s="19" t="s">
        <v>36</v>
      </c>
      <c r="N18" s="19" t="s">
        <v>37</v>
      </c>
      <c r="O18" s="19"/>
      <c r="P18" s="19"/>
      <c r="Q18" s="19"/>
      <c r="R18" s="19"/>
      <c r="S18" s="19"/>
      <c r="T18" s="19"/>
      <c r="U18"/>
      <c r="V18"/>
      <c r="W18"/>
      <c r="X18"/>
      <c r="Y18"/>
      <c r="Z18"/>
      <c r="AV18" s="18" t="s">
        <v>213</v>
      </c>
      <c r="AW18" s="18">
        <v>5</v>
      </c>
      <c r="AX18" s="18"/>
      <c r="AY18" s="18"/>
      <c r="AZ18" s="18"/>
      <c r="BA18" s="18"/>
      <c r="BD18" s="7">
        <f t="shared" si="0"/>
        <v>5</v>
      </c>
      <c r="BE18" s="20" t="s">
        <v>213</v>
      </c>
      <c r="BF18" s="21" t="s">
        <v>45</v>
      </c>
    </row>
    <row r="19" spans="1:58">
      <c r="A19" s="19" t="s">
        <v>128</v>
      </c>
      <c r="B19" s="19" t="s">
        <v>278</v>
      </c>
      <c r="C19" s="19" t="s">
        <v>279</v>
      </c>
      <c r="D19" s="19" t="s">
        <v>279</v>
      </c>
      <c r="E19" s="19" t="s">
        <v>280</v>
      </c>
      <c r="F19" s="19" t="s">
        <v>209</v>
      </c>
      <c r="G19" s="19" t="s">
        <v>36</v>
      </c>
      <c r="H19" s="19" t="s">
        <v>37</v>
      </c>
      <c r="I19" s="19" t="s">
        <v>210</v>
      </c>
      <c r="J19" s="19" t="s">
        <v>36</v>
      </c>
      <c r="K19" s="19" t="s">
        <v>37</v>
      </c>
      <c r="L19" s="19" t="s">
        <v>237</v>
      </c>
      <c r="M19" s="19" t="s">
        <v>238</v>
      </c>
      <c r="N19" s="19" t="s">
        <v>37</v>
      </c>
      <c r="O19" s="19"/>
      <c r="P19" s="19"/>
      <c r="Q19" s="19"/>
      <c r="R19" s="19"/>
      <c r="S19" s="19"/>
      <c r="T19" s="19"/>
      <c r="U19"/>
      <c r="V19"/>
      <c r="W19"/>
      <c r="X19"/>
      <c r="Y19"/>
      <c r="Z19"/>
      <c r="AV19" s="17" t="s">
        <v>213</v>
      </c>
      <c r="AW19" s="17">
        <v>5</v>
      </c>
      <c r="AX19" s="17" t="s">
        <v>223</v>
      </c>
      <c r="AY19" s="17">
        <v>8</v>
      </c>
      <c r="AZ19" s="17"/>
      <c r="BA19" s="17"/>
      <c r="BD19" s="7">
        <f t="shared" si="0"/>
        <v>13</v>
      </c>
      <c r="BE19" s="22" t="s">
        <v>213</v>
      </c>
      <c r="BF19" s="23" t="s">
        <v>45</v>
      </c>
    </row>
    <row r="20" spans="1:58">
      <c r="A20" s="19" t="s">
        <v>128</v>
      </c>
      <c r="B20" s="19" t="s">
        <v>281</v>
      </c>
      <c r="C20" s="19" t="s">
        <v>282</v>
      </c>
      <c r="D20" s="19" t="s">
        <v>282</v>
      </c>
      <c r="E20" s="19" t="s">
        <v>283</v>
      </c>
      <c r="F20" s="19" t="s">
        <v>209</v>
      </c>
      <c r="G20" s="19" t="s">
        <v>36</v>
      </c>
      <c r="H20" s="19" t="s">
        <v>37</v>
      </c>
      <c r="I20" s="19" t="s">
        <v>284</v>
      </c>
      <c r="J20" s="19" t="s">
        <v>36</v>
      </c>
      <c r="K20" s="19" t="s">
        <v>37</v>
      </c>
      <c r="L20" s="19"/>
      <c r="M20" s="19"/>
      <c r="N20" s="19"/>
      <c r="O20" s="19"/>
      <c r="P20" s="19"/>
      <c r="Q20" s="19"/>
      <c r="R20" s="19"/>
      <c r="S20" s="19"/>
      <c r="T20" s="19"/>
      <c r="U20"/>
      <c r="V20"/>
      <c r="W20"/>
      <c r="X20"/>
      <c r="Y20"/>
      <c r="Z20"/>
      <c r="AV20" s="18" t="s">
        <v>213</v>
      </c>
      <c r="AW20" s="18">
        <v>5</v>
      </c>
      <c r="AX20" s="18"/>
      <c r="AY20" s="18"/>
      <c r="AZ20" s="18"/>
      <c r="BA20" s="18"/>
      <c r="BD20" s="7">
        <f t="shared" si="0"/>
        <v>5</v>
      </c>
      <c r="BE20" s="20" t="s">
        <v>213</v>
      </c>
      <c r="BF20" s="21" t="s">
        <v>45</v>
      </c>
    </row>
    <row r="21" spans="1:58">
      <c r="A21" s="19" t="s">
        <v>124</v>
      </c>
      <c r="B21" s="19" t="s">
        <v>204</v>
      </c>
      <c r="C21" s="19" t="s">
        <v>285</v>
      </c>
      <c r="D21" s="19" t="s">
        <v>285</v>
      </c>
      <c r="E21" s="19" t="s">
        <v>286</v>
      </c>
      <c r="F21" s="19" t="s">
        <v>209</v>
      </c>
      <c r="G21" s="19" t="s">
        <v>36</v>
      </c>
      <c r="H21" s="19" t="s">
        <v>37</v>
      </c>
      <c r="I21" s="19" t="s">
        <v>287</v>
      </c>
      <c r="J21" s="19" t="s">
        <v>36</v>
      </c>
      <c r="K21" s="19" t="s">
        <v>37</v>
      </c>
      <c r="L21" s="19" t="s">
        <v>239</v>
      </c>
      <c r="M21" s="19" t="s">
        <v>36</v>
      </c>
      <c r="N21" s="19" t="s">
        <v>37</v>
      </c>
      <c r="O21" s="19" t="s">
        <v>237</v>
      </c>
      <c r="P21" s="19" t="s">
        <v>36</v>
      </c>
      <c r="Q21" s="19" t="s">
        <v>37</v>
      </c>
      <c r="R21" s="19"/>
      <c r="S21" s="19"/>
      <c r="T21" s="19"/>
      <c r="U21"/>
      <c r="V21"/>
      <c r="W21"/>
      <c r="X21"/>
      <c r="Y21"/>
      <c r="Z21"/>
      <c r="AV21" s="17" t="s">
        <v>213</v>
      </c>
      <c r="AW21" s="17">
        <v>24</v>
      </c>
      <c r="AX21" s="17" t="s">
        <v>42</v>
      </c>
      <c r="AY21" s="17">
        <v>8</v>
      </c>
      <c r="AZ21" s="17"/>
      <c r="BA21" s="17"/>
      <c r="BD21" s="7">
        <f t="shared" si="0"/>
        <v>32</v>
      </c>
      <c r="BE21" s="22" t="s">
        <v>213</v>
      </c>
      <c r="BF21" s="23" t="s">
        <v>45</v>
      </c>
    </row>
    <row r="22" spans="1:58">
      <c r="A22" s="19" t="s">
        <v>124</v>
      </c>
      <c r="B22" s="19" t="s">
        <v>204</v>
      </c>
      <c r="C22" s="19" t="s">
        <v>288</v>
      </c>
      <c r="D22" s="19" t="s">
        <v>288</v>
      </c>
      <c r="E22" s="19" t="s">
        <v>289</v>
      </c>
      <c r="F22" s="19" t="s">
        <v>209</v>
      </c>
      <c r="G22" s="19" t="s">
        <v>36</v>
      </c>
      <c r="H22" s="19" t="s">
        <v>37</v>
      </c>
      <c r="I22" s="19" t="s">
        <v>287</v>
      </c>
      <c r="J22" s="19" t="s">
        <v>36</v>
      </c>
      <c r="K22" s="19" t="s">
        <v>37</v>
      </c>
      <c r="L22" s="19" t="s">
        <v>237</v>
      </c>
      <c r="M22" s="19" t="s">
        <v>238</v>
      </c>
      <c r="N22" s="19" t="s">
        <v>37</v>
      </c>
      <c r="O22" s="19"/>
      <c r="P22" s="19"/>
      <c r="Q22" s="19"/>
      <c r="R22" s="19"/>
      <c r="S22" s="19"/>
      <c r="T22" s="19"/>
      <c r="U22"/>
      <c r="V22"/>
      <c r="W22"/>
      <c r="X22"/>
      <c r="Y22"/>
      <c r="Z22"/>
      <c r="AV22" s="18" t="s">
        <v>213</v>
      </c>
      <c r="AW22" s="18">
        <v>24</v>
      </c>
      <c r="AX22" s="18" t="s">
        <v>42</v>
      </c>
      <c r="AY22" s="18">
        <v>8</v>
      </c>
      <c r="AZ22" s="18"/>
      <c r="BA22" s="18"/>
      <c r="BD22" s="7">
        <f t="shared" si="0"/>
        <v>32</v>
      </c>
      <c r="BE22" s="20" t="s">
        <v>213</v>
      </c>
      <c r="BF22" s="21" t="s">
        <v>45</v>
      </c>
    </row>
    <row r="23" spans="1:58">
      <c r="A23" s="19" t="s">
        <v>124</v>
      </c>
      <c r="B23" s="19" t="s">
        <v>204</v>
      </c>
      <c r="C23" s="19" t="s">
        <v>290</v>
      </c>
      <c r="D23" s="19" t="s">
        <v>290</v>
      </c>
      <c r="E23" s="19" t="s">
        <v>291</v>
      </c>
      <c r="F23" s="19" t="s">
        <v>209</v>
      </c>
      <c r="G23" s="19" t="s">
        <v>36</v>
      </c>
      <c r="H23" s="19" t="s">
        <v>37</v>
      </c>
      <c r="I23" s="19" t="s">
        <v>287</v>
      </c>
      <c r="J23" s="19" t="s">
        <v>36</v>
      </c>
      <c r="K23" s="19" t="s">
        <v>37</v>
      </c>
      <c r="L23" s="19" t="s">
        <v>237</v>
      </c>
      <c r="M23" s="19" t="s">
        <v>238</v>
      </c>
      <c r="N23" s="19" t="s">
        <v>37</v>
      </c>
      <c r="O23" s="19"/>
      <c r="P23" s="19"/>
      <c r="Q23" s="19"/>
      <c r="R23" s="19"/>
      <c r="S23" s="19"/>
      <c r="T23" s="19"/>
      <c r="U23"/>
      <c r="V23"/>
      <c r="W23"/>
      <c r="X23"/>
      <c r="Y23"/>
      <c r="Z23"/>
      <c r="AV23" s="17" t="s">
        <v>213</v>
      </c>
      <c r="AW23" s="17">
        <v>24</v>
      </c>
      <c r="AX23" s="17" t="s">
        <v>42</v>
      </c>
      <c r="AY23" s="17">
        <v>8</v>
      </c>
      <c r="AZ23" s="17"/>
      <c r="BA23" s="17"/>
      <c r="BD23" s="7">
        <f t="shared" si="0"/>
        <v>32</v>
      </c>
      <c r="BE23" s="22" t="s">
        <v>213</v>
      </c>
      <c r="BF23" s="23" t="s">
        <v>45</v>
      </c>
    </row>
    <row r="24" spans="1:58">
      <c r="A24" s="19" t="s">
        <v>124</v>
      </c>
      <c r="B24" s="19" t="s">
        <v>292</v>
      </c>
      <c r="C24" s="19" t="s">
        <v>293</v>
      </c>
      <c r="D24" s="19" t="s">
        <v>293</v>
      </c>
      <c r="E24" s="19" t="s">
        <v>294</v>
      </c>
      <c r="F24" s="19" t="s">
        <v>209</v>
      </c>
      <c r="G24" s="19" t="s">
        <v>36</v>
      </c>
      <c r="H24" s="19" t="s">
        <v>37</v>
      </c>
      <c r="I24" s="19" t="s">
        <v>237</v>
      </c>
      <c r="J24" s="19" t="s">
        <v>238</v>
      </c>
      <c r="K24" s="19" t="s">
        <v>37</v>
      </c>
      <c r="L24" s="19" t="s">
        <v>125</v>
      </c>
      <c r="M24" s="19" t="s">
        <v>36</v>
      </c>
      <c r="N24" s="19" t="s">
        <v>37</v>
      </c>
      <c r="O24" s="19" t="s">
        <v>295</v>
      </c>
      <c r="P24" s="19" t="s">
        <v>36</v>
      </c>
      <c r="Q24" s="19" t="s">
        <v>37</v>
      </c>
      <c r="R24" s="19"/>
      <c r="S24" s="19"/>
      <c r="T24" s="19"/>
      <c r="U24"/>
      <c r="V24"/>
      <c r="W24"/>
      <c r="X24"/>
      <c r="Y24"/>
      <c r="Z24"/>
      <c r="AV24" s="18" t="s">
        <v>213</v>
      </c>
      <c r="AW24" s="18">
        <v>5</v>
      </c>
      <c r="AX24" s="18" t="s">
        <v>221</v>
      </c>
      <c r="AY24" s="18">
        <v>8</v>
      </c>
      <c r="AZ24" s="18" t="s">
        <v>223</v>
      </c>
      <c r="BA24" s="18">
        <v>8</v>
      </c>
      <c r="BD24" s="7">
        <f t="shared" si="0"/>
        <v>21</v>
      </c>
      <c r="BE24" s="20" t="s">
        <v>213</v>
      </c>
      <c r="BF24" s="21" t="s">
        <v>45</v>
      </c>
    </row>
    <row r="25" spans="1:58">
      <c r="A25" s="19" t="s">
        <v>124</v>
      </c>
      <c r="B25" s="19" t="s">
        <v>292</v>
      </c>
      <c r="C25" s="19" t="s">
        <v>296</v>
      </c>
      <c r="D25" s="19" t="s">
        <v>296</v>
      </c>
      <c r="E25" s="19" t="s">
        <v>297</v>
      </c>
      <c r="F25" s="19" t="s">
        <v>209</v>
      </c>
      <c r="G25" s="19" t="s">
        <v>36</v>
      </c>
      <c r="H25" s="19" t="s">
        <v>37</v>
      </c>
      <c r="I25" s="19" t="s">
        <v>253</v>
      </c>
      <c r="J25" s="19" t="s">
        <v>36</v>
      </c>
      <c r="K25" s="19" t="s">
        <v>37</v>
      </c>
      <c r="L25" s="19"/>
      <c r="M25" s="19"/>
      <c r="N25" s="19"/>
      <c r="O25" s="19"/>
      <c r="P25" s="19"/>
      <c r="Q25" s="19"/>
      <c r="R25" s="19"/>
      <c r="S25" s="19"/>
      <c r="T25" s="19"/>
      <c r="U25"/>
      <c r="V25"/>
      <c r="W25"/>
      <c r="X25"/>
      <c r="Y25"/>
      <c r="Z25"/>
      <c r="AV25" s="17" t="s">
        <v>213</v>
      </c>
      <c r="AW25" s="17">
        <v>5</v>
      </c>
      <c r="AX25" s="17" t="s">
        <v>221</v>
      </c>
      <c r="AY25" s="17">
        <v>8</v>
      </c>
      <c r="AZ25" s="17" t="s">
        <v>225</v>
      </c>
      <c r="BA25" s="17">
        <v>8</v>
      </c>
      <c r="BD25" s="7">
        <f t="shared" si="0"/>
        <v>21</v>
      </c>
      <c r="BE25" s="22" t="s">
        <v>213</v>
      </c>
      <c r="BF25" s="23" t="s">
        <v>45</v>
      </c>
    </row>
    <row r="26" spans="1:58">
      <c r="A26" s="19" t="s">
        <v>128</v>
      </c>
      <c r="B26" s="19" t="s">
        <v>298</v>
      </c>
      <c r="C26" s="19" t="s">
        <v>299</v>
      </c>
      <c r="D26" s="19" t="s">
        <v>299</v>
      </c>
      <c r="E26" s="19" t="s">
        <v>300</v>
      </c>
      <c r="F26" s="19" t="s">
        <v>132</v>
      </c>
      <c r="G26" s="19" t="s">
        <v>36</v>
      </c>
      <c r="H26" s="19" t="s">
        <v>37</v>
      </c>
      <c r="I26" s="19" t="s">
        <v>301</v>
      </c>
      <c r="J26" s="19" t="s">
        <v>36</v>
      </c>
      <c r="K26" s="19" t="s">
        <v>37</v>
      </c>
      <c r="L26" s="19" t="s">
        <v>134</v>
      </c>
      <c r="M26" s="19" t="s">
        <v>36</v>
      </c>
      <c r="N26" s="19" t="s">
        <v>37</v>
      </c>
      <c r="O26" s="19" t="s">
        <v>302</v>
      </c>
      <c r="P26" s="19" t="s">
        <v>36</v>
      </c>
      <c r="Q26" s="19" t="s">
        <v>37</v>
      </c>
      <c r="R26" s="19" t="s">
        <v>303</v>
      </c>
      <c r="S26" s="19" t="s">
        <v>36</v>
      </c>
      <c r="T26" s="19" t="s">
        <v>37</v>
      </c>
      <c r="U26"/>
      <c r="V26"/>
      <c r="W26"/>
      <c r="X26"/>
      <c r="Y26"/>
      <c r="Z26"/>
      <c r="AV26" s="18" t="s">
        <v>213</v>
      </c>
      <c r="AW26" s="18">
        <v>5</v>
      </c>
      <c r="AX26" s="18"/>
      <c r="AY26" s="18"/>
      <c r="AZ26" s="18"/>
      <c r="BA26" s="18"/>
      <c r="BD26" s="7">
        <f t="shared" si="0"/>
        <v>5</v>
      </c>
      <c r="BE26" s="20" t="s">
        <v>213</v>
      </c>
      <c r="BF26" s="21" t="s">
        <v>45</v>
      </c>
    </row>
    <row r="27" spans="1:58">
      <c r="A27" s="19" t="s">
        <v>124</v>
      </c>
      <c r="B27" s="19" t="s">
        <v>304</v>
      </c>
      <c r="C27" s="19" t="s">
        <v>305</v>
      </c>
      <c r="D27" s="19" t="s">
        <v>305</v>
      </c>
      <c r="E27" s="19" t="s">
        <v>306</v>
      </c>
      <c r="F27" s="19" t="s">
        <v>209</v>
      </c>
      <c r="G27" s="19" t="s">
        <v>36</v>
      </c>
      <c r="H27" s="19" t="s">
        <v>37</v>
      </c>
      <c r="I27" s="19" t="s">
        <v>237</v>
      </c>
      <c r="J27" s="19" t="s">
        <v>238</v>
      </c>
      <c r="K27" s="19" t="s">
        <v>37</v>
      </c>
      <c r="L27" s="19" t="s">
        <v>125</v>
      </c>
      <c r="M27" s="19" t="s">
        <v>36</v>
      </c>
      <c r="N27" s="19" t="s">
        <v>37</v>
      </c>
      <c r="O27" s="19" t="s">
        <v>239</v>
      </c>
      <c r="P27" s="19" t="s">
        <v>36</v>
      </c>
      <c r="Q27" s="19" t="s">
        <v>37</v>
      </c>
      <c r="R27" s="19"/>
      <c r="S27" s="19"/>
      <c r="T27" s="19"/>
      <c r="U27"/>
      <c r="V27"/>
      <c r="W27"/>
      <c r="X27"/>
      <c r="Y27"/>
      <c r="Z27"/>
      <c r="AV27" s="17" t="s">
        <v>214</v>
      </c>
      <c r="AW27" s="17">
        <v>5</v>
      </c>
      <c r="AX27" s="17" t="s">
        <v>225</v>
      </c>
      <c r="AY27" s="17">
        <v>8</v>
      </c>
      <c r="AZ27" s="17" t="s">
        <v>224</v>
      </c>
      <c r="BA27" s="17">
        <v>8</v>
      </c>
      <c r="BD27" s="7">
        <f t="shared" si="0"/>
        <v>21</v>
      </c>
      <c r="BE27" s="22" t="s">
        <v>214</v>
      </c>
      <c r="BF27" s="23" t="s">
        <v>45</v>
      </c>
    </row>
    <row r="28" spans="1:58">
      <c r="A28" s="19" t="s">
        <v>124</v>
      </c>
      <c r="B28" s="19" t="s">
        <v>307</v>
      </c>
      <c r="C28" s="19" t="s">
        <v>308</v>
      </c>
      <c r="D28" s="19" t="s">
        <v>308</v>
      </c>
      <c r="E28" s="19" t="s">
        <v>309</v>
      </c>
      <c r="F28" s="19" t="s">
        <v>209</v>
      </c>
      <c r="G28" s="19" t="s">
        <v>36</v>
      </c>
      <c r="H28" s="19" t="s">
        <v>37</v>
      </c>
      <c r="I28" s="19" t="s">
        <v>310</v>
      </c>
      <c r="J28" s="19" t="s">
        <v>82</v>
      </c>
      <c r="K28" s="19" t="s">
        <v>37</v>
      </c>
      <c r="L28" s="19"/>
      <c r="M28" s="19"/>
      <c r="N28" s="19"/>
      <c r="O28" s="19"/>
      <c r="P28" s="19"/>
      <c r="Q28" s="19"/>
      <c r="R28" s="19"/>
      <c r="S28" s="19"/>
      <c r="T28" s="19"/>
      <c r="U28"/>
      <c r="V28"/>
      <c r="W28"/>
      <c r="X28"/>
      <c r="Y28"/>
      <c r="Z28"/>
      <c r="AV28" s="18" t="s">
        <v>213</v>
      </c>
      <c r="AW28" s="18">
        <v>5</v>
      </c>
      <c r="AX28" s="18" t="s">
        <v>42</v>
      </c>
      <c r="AY28" s="18">
        <v>8</v>
      </c>
      <c r="AZ28" s="18" t="s">
        <v>223</v>
      </c>
      <c r="BA28" s="18">
        <v>8</v>
      </c>
      <c r="BD28" s="7">
        <f t="shared" si="0"/>
        <v>21</v>
      </c>
      <c r="BE28" s="20" t="s">
        <v>213</v>
      </c>
      <c r="BF28" s="21" t="s">
        <v>45</v>
      </c>
    </row>
    <row r="29" spans="1:58">
      <c r="A29" s="19" t="s">
        <v>124</v>
      </c>
      <c r="B29" s="19" t="s">
        <v>311</v>
      </c>
      <c r="C29" s="19" t="s">
        <v>312</v>
      </c>
      <c r="D29" s="19" t="s">
        <v>312</v>
      </c>
      <c r="E29" s="19" t="s">
        <v>313</v>
      </c>
      <c r="F29" s="19" t="s">
        <v>209</v>
      </c>
      <c r="G29" s="19" t="s">
        <v>36</v>
      </c>
      <c r="H29" s="19" t="s">
        <v>37</v>
      </c>
      <c r="I29" s="19" t="s">
        <v>314</v>
      </c>
      <c r="J29" s="19" t="s">
        <v>36</v>
      </c>
      <c r="K29" s="19" t="s">
        <v>37</v>
      </c>
      <c r="L29" s="19" t="s">
        <v>134</v>
      </c>
      <c r="M29" s="19" t="s">
        <v>36</v>
      </c>
      <c r="N29" s="19" t="s">
        <v>37</v>
      </c>
      <c r="O29" s="19"/>
      <c r="P29" s="19"/>
      <c r="Q29" s="19"/>
      <c r="R29" s="19"/>
      <c r="S29" s="19"/>
      <c r="T29" s="19"/>
      <c r="U29"/>
      <c r="V29"/>
      <c r="W29"/>
      <c r="X29"/>
      <c r="Y29"/>
      <c r="Z29"/>
      <c r="AV29" s="17" t="s">
        <v>213</v>
      </c>
      <c r="AW29" s="17">
        <v>5</v>
      </c>
      <c r="AX29" s="17" t="s">
        <v>219</v>
      </c>
      <c r="AY29" s="17">
        <v>8</v>
      </c>
      <c r="AZ29" s="17"/>
      <c r="BA29" s="17">
        <v>8</v>
      </c>
      <c r="BD29" s="7">
        <f t="shared" si="0"/>
        <v>21</v>
      </c>
      <c r="BE29" s="22" t="s">
        <v>213</v>
      </c>
      <c r="BF29" s="23" t="s">
        <v>45</v>
      </c>
    </row>
    <row r="30" spans="1:58">
      <c r="A30" s="19" t="s">
        <v>124</v>
      </c>
      <c r="B30" s="19" t="s">
        <v>204</v>
      </c>
      <c r="C30" s="19" t="s">
        <v>315</v>
      </c>
      <c r="D30" s="19" t="s">
        <v>315</v>
      </c>
      <c r="E30" s="19" t="s">
        <v>316</v>
      </c>
      <c r="F30" s="19" t="s">
        <v>209</v>
      </c>
      <c r="G30" s="19" t="s">
        <v>36</v>
      </c>
      <c r="H30" s="19" t="s">
        <v>37</v>
      </c>
      <c r="I30" s="19" t="s">
        <v>237</v>
      </c>
      <c r="J30" s="19" t="s">
        <v>238</v>
      </c>
      <c r="K30" s="19" t="s">
        <v>37</v>
      </c>
      <c r="L30" s="19"/>
      <c r="M30" s="19"/>
      <c r="N30" s="19"/>
      <c r="O30" s="19"/>
      <c r="P30" s="19"/>
      <c r="Q30" s="19"/>
      <c r="R30" s="19"/>
      <c r="S30" s="19"/>
      <c r="T30" s="19"/>
      <c r="U30"/>
      <c r="V30"/>
      <c r="W30"/>
      <c r="X30"/>
      <c r="Y30"/>
      <c r="Z30"/>
      <c r="AV30" s="18" t="s">
        <v>213</v>
      </c>
      <c r="AW30" s="18">
        <v>24</v>
      </c>
      <c r="AX30" s="18" t="s">
        <v>42</v>
      </c>
      <c r="AY30" s="18">
        <v>8</v>
      </c>
      <c r="AZ30" s="18"/>
      <c r="BA30" s="18"/>
      <c r="BD30" s="7">
        <f t="shared" si="0"/>
        <v>32</v>
      </c>
      <c r="BE30" s="20" t="s">
        <v>213</v>
      </c>
      <c r="BF30" s="21" t="s">
        <v>45</v>
      </c>
    </row>
    <row r="31" spans="1:58">
      <c r="A31" s="19" t="s">
        <v>124</v>
      </c>
      <c r="B31" s="19" t="s">
        <v>204</v>
      </c>
      <c r="C31" s="19" t="s">
        <v>317</v>
      </c>
      <c r="D31" s="19" t="s">
        <v>317</v>
      </c>
      <c r="E31" s="19" t="s">
        <v>318</v>
      </c>
      <c r="F31" s="19" t="s">
        <v>209</v>
      </c>
      <c r="G31" s="19" t="s">
        <v>36</v>
      </c>
      <c r="H31" s="19" t="s">
        <v>37</v>
      </c>
      <c r="I31" s="19" t="s">
        <v>237</v>
      </c>
      <c r="J31" s="19" t="s">
        <v>238</v>
      </c>
      <c r="K31" s="19" t="s">
        <v>37</v>
      </c>
      <c r="L31" s="19"/>
      <c r="M31" s="19"/>
      <c r="N31" s="19"/>
      <c r="O31" s="19"/>
      <c r="P31" s="19"/>
      <c r="Q31" s="19"/>
      <c r="R31" s="19"/>
      <c r="S31" s="19"/>
      <c r="T31" s="19"/>
      <c r="U31"/>
      <c r="V31"/>
      <c r="W31"/>
      <c r="X31"/>
      <c r="Y31"/>
      <c r="Z31"/>
      <c r="AV31" s="17" t="s">
        <v>213</v>
      </c>
      <c r="AW31" s="17">
        <v>24</v>
      </c>
      <c r="AX31" s="17" t="s">
        <v>42</v>
      </c>
      <c r="AY31" s="17">
        <v>8</v>
      </c>
      <c r="AZ31" s="17"/>
      <c r="BA31" s="17"/>
      <c r="BD31" s="7">
        <f t="shared" si="0"/>
        <v>32</v>
      </c>
      <c r="BE31" s="22" t="s">
        <v>213</v>
      </c>
      <c r="BF31" s="23" t="s">
        <v>45</v>
      </c>
    </row>
    <row r="32" spans="1:58">
      <c r="A32" s="19" t="s">
        <v>124</v>
      </c>
      <c r="B32" s="19" t="s">
        <v>319</v>
      </c>
      <c r="C32" s="19" t="s">
        <v>320</v>
      </c>
      <c r="D32" s="19" t="s">
        <v>320</v>
      </c>
      <c r="E32" s="19" t="s">
        <v>321</v>
      </c>
      <c r="F32" s="19" t="s">
        <v>209</v>
      </c>
      <c r="G32" s="19" t="s">
        <v>36</v>
      </c>
      <c r="H32" s="19" t="s">
        <v>37</v>
      </c>
      <c r="I32" s="19" t="s">
        <v>322</v>
      </c>
      <c r="J32" s="19" t="s">
        <v>238</v>
      </c>
      <c r="K32" s="19" t="s">
        <v>37</v>
      </c>
      <c r="L32" s="19" t="s">
        <v>237</v>
      </c>
      <c r="M32" s="19" t="s">
        <v>238</v>
      </c>
      <c r="N32" s="19" t="s">
        <v>37</v>
      </c>
      <c r="O32" s="19"/>
      <c r="P32" s="19"/>
      <c r="Q32" s="19"/>
      <c r="R32" s="19"/>
      <c r="S32" s="19"/>
      <c r="T32" s="19"/>
      <c r="U32"/>
      <c r="V32"/>
      <c r="W32"/>
      <c r="X32"/>
      <c r="Y32"/>
      <c r="Z32"/>
      <c r="AV32" s="18" t="s">
        <v>213</v>
      </c>
      <c r="AW32" s="18">
        <v>5</v>
      </c>
      <c r="AX32" s="18" t="s">
        <v>221</v>
      </c>
      <c r="AY32" s="18">
        <v>8</v>
      </c>
      <c r="AZ32" s="18"/>
      <c r="BA32" s="18"/>
      <c r="BD32" s="7">
        <f t="shared" si="0"/>
        <v>13</v>
      </c>
      <c r="BE32" s="20" t="s">
        <v>213</v>
      </c>
      <c r="BF32" s="21" t="s">
        <v>45</v>
      </c>
    </row>
    <row r="33" spans="1:58">
      <c r="A33" s="19" t="s">
        <v>124</v>
      </c>
      <c r="B33" s="19" t="s">
        <v>323</v>
      </c>
      <c r="C33" s="19" t="s">
        <v>324</v>
      </c>
      <c r="D33" s="19" t="s">
        <v>324</v>
      </c>
      <c r="E33" s="19" t="s">
        <v>325</v>
      </c>
      <c r="F33" s="19" t="s">
        <v>209</v>
      </c>
      <c r="G33" s="19" t="s">
        <v>36</v>
      </c>
      <c r="H33" s="19" t="s">
        <v>37</v>
      </c>
      <c r="I33" s="19" t="s">
        <v>125</v>
      </c>
      <c r="J33" s="19" t="s">
        <v>36</v>
      </c>
      <c r="K33" s="19" t="s">
        <v>37</v>
      </c>
      <c r="L33" s="19"/>
      <c r="M33" s="19"/>
      <c r="N33" s="19"/>
      <c r="O33" s="19"/>
      <c r="P33" s="19"/>
      <c r="Q33" s="19"/>
      <c r="R33" s="19"/>
      <c r="S33" s="19"/>
      <c r="T33" s="19"/>
      <c r="U33"/>
      <c r="V33"/>
      <c r="W33"/>
      <c r="X33"/>
      <c r="Y33"/>
      <c r="Z33"/>
      <c r="AV33" s="17" t="s">
        <v>213</v>
      </c>
      <c r="AW33" s="17">
        <v>5</v>
      </c>
      <c r="AX33" s="17"/>
      <c r="AY33" s="17"/>
      <c r="AZ33" s="17"/>
      <c r="BA33" s="17"/>
      <c r="BD33" s="7">
        <f t="shared" si="0"/>
        <v>5</v>
      </c>
      <c r="BE33" s="22" t="s">
        <v>213</v>
      </c>
      <c r="BF33" s="23" t="s">
        <v>45</v>
      </c>
    </row>
    <row r="34" spans="1:58">
      <c r="A34" s="19" t="s">
        <v>124</v>
      </c>
      <c r="B34" s="19" t="s">
        <v>323</v>
      </c>
      <c r="C34" s="19" t="s">
        <v>326</v>
      </c>
      <c r="D34" s="19" t="s">
        <v>326</v>
      </c>
      <c r="E34" s="19" t="s">
        <v>327</v>
      </c>
      <c r="F34" s="19" t="s">
        <v>209</v>
      </c>
      <c r="G34" s="19" t="s">
        <v>36</v>
      </c>
      <c r="H34" s="19" t="s">
        <v>37</v>
      </c>
      <c r="I34" s="19" t="s">
        <v>125</v>
      </c>
      <c r="J34" s="19" t="s">
        <v>36</v>
      </c>
      <c r="K34" s="19" t="s">
        <v>37</v>
      </c>
      <c r="L34" s="19"/>
      <c r="M34" s="19"/>
      <c r="N34" s="19"/>
      <c r="O34" s="19"/>
      <c r="P34" s="19"/>
      <c r="Q34" s="19"/>
      <c r="R34" s="19"/>
      <c r="S34" s="19"/>
      <c r="T34" s="19"/>
      <c r="U34"/>
      <c r="V34"/>
      <c r="W34"/>
      <c r="X34"/>
      <c r="Y34"/>
      <c r="Z34"/>
      <c r="AV34" s="18" t="s">
        <v>213</v>
      </c>
      <c r="AW34" s="18">
        <v>5</v>
      </c>
      <c r="AX34" s="18"/>
      <c r="AY34" s="18"/>
      <c r="AZ34" s="18"/>
      <c r="BA34" s="18"/>
      <c r="BD34" s="7">
        <f t="shared" si="0"/>
        <v>5</v>
      </c>
      <c r="BE34" s="20" t="s">
        <v>213</v>
      </c>
      <c r="BF34" s="21" t="s">
        <v>45</v>
      </c>
    </row>
    <row r="35" spans="1:58">
      <c r="A35" s="19" t="s">
        <v>124</v>
      </c>
      <c r="B35" s="19" t="s">
        <v>323</v>
      </c>
      <c r="C35" s="19" t="s">
        <v>328</v>
      </c>
      <c r="D35" s="19" t="s">
        <v>328</v>
      </c>
      <c r="E35" s="19" t="s">
        <v>329</v>
      </c>
      <c r="F35" s="19" t="s">
        <v>209</v>
      </c>
      <c r="G35" s="19" t="s">
        <v>36</v>
      </c>
      <c r="H35" s="19" t="s">
        <v>37</v>
      </c>
      <c r="I35" s="19" t="s">
        <v>125</v>
      </c>
      <c r="J35" s="19" t="s">
        <v>36</v>
      </c>
      <c r="K35" s="19" t="s">
        <v>37</v>
      </c>
      <c r="L35" s="19"/>
      <c r="M35" s="19"/>
      <c r="N35" s="19"/>
      <c r="O35" s="19"/>
      <c r="P35" s="19"/>
      <c r="Q35" s="19"/>
      <c r="R35" s="19"/>
      <c r="S35" s="19"/>
      <c r="T35" s="19"/>
      <c r="U35"/>
      <c r="V35"/>
      <c r="W35"/>
      <c r="X35"/>
      <c r="Y35"/>
      <c r="Z35"/>
      <c r="AV35" s="17" t="s">
        <v>213</v>
      </c>
      <c r="AW35" s="17">
        <v>5</v>
      </c>
      <c r="AX35" s="17"/>
      <c r="AY35" s="17"/>
      <c r="AZ35" s="17"/>
      <c r="BA35" s="17"/>
      <c r="BD35" s="7">
        <f t="shared" si="0"/>
        <v>5</v>
      </c>
      <c r="BE35" s="22" t="s">
        <v>213</v>
      </c>
      <c r="BF35" s="23" t="s">
        <v>45</v>
      </c>
    </row>
    <row r="36" spans="1:58">
      <c r="A36" s="19" t="s">
        <v>124</v>
      </c>
      <c r="B36" s="19" t="s">
        <v>330</v>
      </c>
      <c r="C36" s="19" t="s">
        <v>331</v>
      </c>
      <c r="D36" s="19" t="s">
        <v>331</v>
      </c>
      <c r="E36" s="19" t="s">
        <v>332</v>
      </c>
      <c r="F36" s="19" t="s">
        <v>209</v>
      </c>
      <c r="G36" s="19" t="s">
        <v>36</v>
      </c>
      <c r="H36" s="19" t="s">
        <v>37</v>
      </c>
      <c r="I36" s="19" t="s">
        <v>310</v>
      </c>
      <c r="J36" s="19" t="s">
        <v>82</v>
      </c>
      <c r="K36" s="19" t="s">
        <v>37</v>
      </c>
      <c r="L36" s="19" t="s">
        <v>131</v>
      </c>
      <c r="M36" s="19" t="s">
        <v>36</v>
      </c>
      <c r="N36" s="19" t="s">
        <v>37</v>
      </c>
      <c r="O36" s="19"/>
      <c r="P36" s="19"/>
      <c r="Q36" s="19"/>
      <c r="R36" s="19"/>
      <c r="S36" s="19"/>
      <c r="T36" s="19"/>
      <c r="U36"/>
      <c r="V36"/>
      <c r="W36"/>
      <c r="X36"/>
      <c r="Y36"/>
      <c r="Z36"/>
      <c r="AV36" s="18" t="s">
        <v>213</v>
      </c>
      <c r="AW36" s="18">
        <v>5</v>
      </c>
      <c r="AX36" s="18" t="s">
        <v>222</v>
      </c>
      <c r="AY36" s="18">
        <v>8</v>
      </c>
      <c r="AZ36" s="18"/>
      <c r="BA36" s="18"/>
      <c r="BD36" s="7">
        <f t="shared" si="0"/>
        <v>13</v>
      </c>
      <c r="BE36" s="20" t="s">
        <v>213</v>
      </c>
      <c r="BF36" s="21" t="s">
        <v>45</v>
      </c>
    </row>
    <row r="37" spans="1:58">
      <c r="A37" s="19" t="s">
        <v>124</v>
      </c>
      <c r="B37" s="19" t="s">
        <v>204</v>
      </c>
      <c r="C37" s="19" t="s">
        <v>333</v>
      </c>
      <c r="D37" s="19" t="s">
        <v>333</v>
      </c>
      <c r="E37" s="19" t="s">
        <v>334</v>
      </c>
      <c r="F37" s="19" t="s">
        <v>209</v>
      </c>
      <c r="G37" s="19" t="s">
        <v>36</v>
      </c>
      <c r="H37" s="19" t="s">
        <v>37</v>
      </c>
      <c r="I37" s="19" t="s">
        <v>237</v>
      </c>
      <c r="J37" s="19" t="s">
        <v>238</v>
      </c>
      <c r="K37" s="19" t="s">
        <v>37</v>
      </c>
      <c r="L37" s="19"/>
      <c r="M37" s="19"/>
      <c r="N37" s="19"/>
      <c r="O37" s="19"/>
      <c r="P37" s="19"/>
      <c r="Q37" s="19"/>
      <c r="R37" s="19"/>
      <c r="S37" s="19"/>
      <c r="T37" s="19"/>
      <c r="U37"/>
      <c r="V37"/>
      <c r="W37"/>
      <c r="X37"/>
      <c r="Y37"/>
      <c r="Z37"/>
      <c r="AV37" s="17" t="s">
        <v>213</v>
      </c>
      <c r="AW37" s="17">
        <v>24</v>
      </c>
      <c r="AX37" s="17" t="s">
        <v>42</v>
      </c>
      <c r="AY37" s="17">
        <v>8</v>
      </c>
      <c r="AZ37" s="17"/>
      <c r="BA37" s="17"/>
      <c r="BD37" s="7">
        <f t="shared" si="0"/>
        <v>32</v>
      </c>
      <c r="BE37" s="22" t="s">
        <v>213</v>
      </c>
      <c r="BF37" s="23" t="s">
        <v>45</v>
      </c>
    </row>
    <row r="38" spans="1:58">
      <c r="A38" s="19" t="s">
        <v>124</v>
      </c>
      <c r="B38" s="19" t="s">
        <v>204</v>
      </c>
      <c r="C38" s="19" t="s">
        <v>335</v>
      </c>
      <c r="D38" s="19" t="s">
        <v>335</v>
      </c>
      <c r="E38" s="19" t="s">
        <v>336</v>
      </c>
      <c r="F38" s="19" t="s">
        <v>209</v>
      </c>
      <c r="G38" s="19" t="s">
        <v>36</v>
      </c>
      <c r="H38" s="19" t="s">
        <v>37</v>
      </c>
      <c r="I38" s="19" t="s">
        <v>237</v>
      </c>
      <c r="J38" s="19" t="s">
        <v>238</v>
      </c>
      <c r="K38" s="19" t="s">
        <v>37</v>
      </c>
      <c r="L38" s="19"/>
      <c r="M38" s="19"/>
      <c r="N38" s="19"/>
      <c r="O38" s="19"/>
      <c r="P38" s="19"/>
      <c r="Q38" s="19"/>
      <c r="R38" s="19"/>
      <c r="S38" s="19"/>
      <c r="T38" s="19"/>
      <c r="U38"/>
      <c r="V38"/>
      <c r="W38"/>
      <c r="X38"/>
      <c r="Y38"/>
      <c r="Z38"/>
      <c r="AV38" s="18" t="s">
        <v>213</v>
      </c>
      <c r="AW38" s="18">
        <v>24</v>
      </c>
      <c r="AX38" s="18" t="s">
        <v>42</v>
      </c>
      <c r="AY38" s="18">
        <v>8</v>
      </c>
      <c r="AZ38" s="18"/>
      <c r="BA38" s="18"/>
      <c r="BD38" s="7">
        <f t="shared" si="0"/>
        <v>32</v>
      </c>
      <c r="BE38" s="20" t="s">
        <v>213</v>
      </c>
      <c r="BF38" s="21" t="s">
        <v>45</v>
      </c>
    </row>
    <row r="39" spans="1:58">
      <c r="A39" s="19" t="s">
        <v>128</v>
      </c>
      <c r="B39" s="19" t="s">
        <v>215</v>
      </c>
      <c r="C39" s="19" t="s">
        <v>337</v>
      </c>
      <c r="D39" s="19" t="s">
        <v>337</v>
      </c>
      <c r="E39" s="19" t="s">
        <v>338</v>
      </c>
      <c r="F39" s="19" t="s">
        <v>209</v>
      </c>
      <c r="G39" s="19" t="s">
        <v>36</v>
      </c>
      <c r="H39" s="19" t="s">
        <v>37</v>
      </c>
      <c r="I39" s="19" t="s">
        <v>253</v>
      </c>
      <c r="J39" s="19" t="s">
        <v>36</v>
      </c>
      <c r="K39" s="19" t="s">
        <v>37</v>
      </c>
      <c r="L39" s="19"/>
      <c r="M39" s="19"/>
      <c r="N39" s="19"/>
      <c r="O39" s="19"/>
      <c r="P39" s="19"/>
      <c r="Q39" s="19"/>
      <c r="R39" s="19"/>
      <c r="S39" s="19"/>
      <c r="T39" s="19"/>
      <c r="U39"/>
      <c r="V39"/>
      <c r="W39"/>
      <c r="X39"/>
      <c r="Y39"/>
      <c r="Z39"/>
      <c r="AV39" s="17" t="s">
        <v>213</v>
      </c>
      <c r="AW39" s="17">
        <v>5</v>
      </c>
      <c r="AX39" s="17"/>
      <c r="AY39" s="17"/>
      <c r="AZ39" s="17"/>
      <c r="BA39" s="17"/>
      <c r="BD39" s="7">
        <f t="shared" si="0"/>
        <v>5</v>
      </c>
      <c r="BE39" s="22" t="s">
        <v>213</v>
      </c>
      <c r="BF39" s="23" t="s">
        <v>45</v>
      </c>
    </row>
    <row r="40" spans="1:58">
      <c r="A40" s="19" t="s">
        <v>124</v>
      </c>
      <c r="B40" s="19" t="s">
        <v>225</v>
      </c>
      <c r="C40" s="19" t="s">
        <v>339</v>
      </c>
      <c r="D40" s="19" t="s">
        <v>339</v>
      </c>
      <c r="E40" s="19" t="s">
        <v>340</v>
      </c>
      <c r="F40" s="19" t="s">
        <v>209</v>
      </c>
      <c r="G40" s="19" t="s">
        <v>36</v>
      </c>
      <c r="H40" s="19" t="s">
        <v>37</v>
      </c>
      <c r="I40" s="19" t="s">
        <v>125</v>
      </c>
      <c r="J40" s="19" t="s">
        <v>36</v>
      </c>
      <c r="K40" s="19" t="s">
        <v>37</v>
      </c>
      <c r="L40" s="19" t="s">
        <v>239</v>
      </c>
      <c r="M40" s="19" t="s">
        <v>36</v>
      </c>
      <c r="N40" s="19" t="s">
        <v>37</v>
      </c>
      <c r="O40" s="19" t="s">
        <v>246</v>
      </c>
      <c r="P40" s="19" t="s">
        <v>36</v>
      </c>
      <c r="Q40" s="19" t="s">
        <v>37</v>
      </c>
      <c r="R40" s="19"/>
      <c r="S40" s="19"/>
      <c r="T40" s="19"/>
      <c r="U40"/>
      <c r="V40"/>
      <c r="W40"/>
      <c r="X40"/>
      <c r="Y40"/>
      <c r="Z40"/>
      <c r="AV40" s="18" t="s">
        <v>213</v>
      </c>
      <c r="AW40" s="18">
        <v>24</v>
      </c>
      <c r="AX40" s="18" t="s">
        <v>225</v>
      </c>
      <c r="AY40" s="18">
        <v>8</v>
      </c>
      <c r="AZ40" s="18"/>
      <c r="BA40" s="18"/>
      <c r="BD40" s="7">
        <f t="shared" si="0"/>
        <v>32</v>
      </c>
      <c r="BE40" s="20" t="s">
        <v>213</v>
      </c>
      <c r="BF40" s="21" t="s">
        <v>45</v>
      </c>
    </row>
    <row r="41" spans="1:58">
      <c r="A41" s="19" t="s">
        <v>124</v>
      </c>
      <c r="B41" s="19" t="s">
        <v>225</v>
      </c>
      <c r="C41" s="19" t="s">
        <v>341</v>
      </c>
      <c r="D41" s="19" t="s">
        <v>341</v>
      </c>
      <c r="E41" s="19" t="s">
        <v>342</v>
      </c>
      <c r="F41" s="19" t="s">
        <v>209</v>
      </c>
      <c r="G41" s="19" t="s">
        <v>36</v>
      </c>
      <c r="H41" s="19" t="s">
        <v>37</v>
      </c>
      <c r="I41" s="19" t="s">
        <v>125</v>
      </c>
      <c r="J41" s="19" t="s">
        <v>36</v>
      </c>
      <c r="K41" s="19" t="s">
        <v>37</v>
      </c>
      <c r="L41" s="19" t="s">
        <v>343</v>
      </c>
      <c r="M41" s="19" t="s">
        <v>36</v>
      </c>
      <c r="N41" s="19" t="s">
        <v>37</v>
      </c>
      <c r="O41" s="19" t="s">
        <v>344</v>
      </c>
      <c r="P41" s="19" t="s">
        <v>36</v>
      </c>
      <c r="Q41" s="19" t="s">
        <v>37</v>
      </c>
      <c r="R41" s="19"/>
      <c r="S41" s="19"/>
      <c r="T41" s="19"/>
      <c r="U41"/>
      <c r="V41"/>
      <c r="W41"/>
      <c r="X41"/>
      <c r="Y41"/>
      <c r="Z41"/>
      <c r="AV41" s="17" t="s">
        <v>213</v>
      </c>
      <c r="AW41" s="17">
        <v>24</v>
      </c>
      <c r="AX41" s="17" t="s">
        <v>225</v>
      </c>
      <c r="AY41" s="17">
        <v>8</v>
      </c>
      <c r="AZ41" s="17"/>
      <c r="BA41" s="17"/>
      <c r="BD41" s="7">
        <f t="shared" si="0"/>
        <v>32</v>
      </c>
      <c r="BE41" s="22" t="s">
        <v>213</v>
      </c>
      <c r="BF41" s="23" t="s">
        <v>45</v>
      </c>
    </row>
    <row r="42" spans="1:58">
      <c r="A42" s="19" t="s">
        <v>124</v>
      </c>
      <c r="B42" s="19" t="s">
        <v>225</v>
      </c>
      <c r="C42" s="19" t="s">
        <v>345</v>
      </c>
      <c r="D42" s="19" t="s">
        <v>345</v>
      </c>
      <c r="E42" s="19" t="s">
        <v>346</v>
      </c>
      <c r="F42" s="19" t="s">
        <v>209</v>
      </c>
      <c r="G42" s="19" t="s">
        <v>36</v>
      </c>
      <c r="H42" s="19" t="s">
        <v>37</v>
      </c>
      <c r="I42" s="19" t="s">
        <v>125</v>
      </c>
      <c r="J42" s="19" t="s">
        <v>36</v>
      </c>
      <c r="K42" s="19" t="s">
        <v>37</v>
      </c>
      <c r="L42" s="19" t="s">
        <v>250</v>
      </c>
      <c r="M42" s="19" t="s">
        <v>36</v>
      </c>
      <c r="N42" s="19" t="s">
        <v>37</v>
      </c>
      <c r="O42" s="19"/>
      <c r="P42" s="19"/>
      <c r="Q42" s="19"/>
      <c r="R42" s="19"/>
      <c r="S42" s="19"/>
      <c r="T42" s="19"/>
      <c r="U42"/>
      <c r="V42"/>
      <c r="W42"/>
      <c r="X42"/>
      <c r="Y42"/>
      <c r="Z42"/>
      <c r="AV42" s="18" t="s">
        <v>213</v>
      </c>
      <c r="AW42" s="18">
        <v>24</v>
      </c>
      <c r="AX42" s="18" t="s">
        <v>225</v>
      </c>
      <c r="AY42" s="18">
        <v>8</v>
      </c>
      <c r="AZ42" s="18"/>
      <c r="BA42" s="18"/>
      <c r="BD42" s="7">
        <f t="shared" si="0"/>
        <v>32</v>
      </c>
      <c r="BE42" s="20" t="s">
        <v>213</v>
      </c>
      <c r="BF42" s="21" t="s">
        <v>45</v>
      </c>
    </row>
    <row r="43" spans="1:58">
      <c r="A43" s="19" t="s">
        <v>124</v>
      </c>
      <c r="B43" s="19" t="s">
        <v>225</v>
      </c>
      <c r="C43" s="19" t="s">
        <v>347</v>
      </c>
      <c r="D43" s="19" t="s">
        <v>347</v>
      </c>
      <c r="E43" s="19" t="s">
        <v>348</v>
      </c>
      <c r="F43" s="19" t="s">
        <v>209</v>
      </c>
      <c r="G43" s="19" t="s">
        <v>36</v>
      </c>
      <c r="H43" s="19" t="s">
        <v>37</v>
      </c>
      <c r="I43" s="19" t="s">
        <v>125</v>
      </c>
      <c r="J43" s="19" t="s">
        <v>36</v>
      </c>
      <c r="K43" s="19" t="s">
        <v>37</v>
      </c>
      <c r="L43" s="19" t="s">
        <v>239</v>
      </c>
      <c r="M43" s="19" t="s">
        <v>36</v>
      </c>
      <c r="N43" s="19" t="s">
        <v>37</v>
      </c>
      <c r="O43" s="19" t="s">
        <v>237</v>
      </c>
      <c r="P43" s="19" t="s">
        <v>36</v>
      </c>
      <c r="Q43" s="19" t="s">
        <v>37</v>
      </c>
      <c r="R43" s="19"/>
      <c r="S43" s="19"/>
      <c r="T43" s="19"/>
      <c r="U43"/>
      <c r="V43"/>
      <c r="W43"/>
      <c r="X43"/>
      <c r="Y43"/>
      <c r="Z43"/>
      <c r="AV43" s="17" t="s">
        <v>213</v>
      </c>
      <c r="AW43" s="17">
        <v>24</v>
      </c>
      <c r="AX43" s="17" t="s">
        <v>225</v>
      </c>
      <c r="AY43" s="17">
        <v>8</v>
      </c>
      <c r="AZ43" s="17"/>
      <c r="BA43" s="17"/>
      <c r="BD43" s="7">
        <f t="shared" si="0"/>
        <v>32</v>
      </c>
      <c r="BE43" s="22" t="s">
        <v>213</v>
      </c>
      <c r="BF43" s="23" t="s">
        <v>45</v>
      </c>
    </row>
    <row r="44" spans="1:58">
      <c r="A44" s="19" t="s">
        <v>124</v>
      </c>
      <c r="B44" s="19" t="s">
        <v>225</v>
      </c>
      <c r="C44" s="19" t="s">
        <v>349</v>
      </c>
      <c r="D44" s="19" t="s">
        <v>349</v>
      </c>
      <c r="E44" s="19" t="s">
        <v>350</v>
      </c>
      <c r="F44" s="19" t="s">
        <v>209</v>
      </c>
      <c r="G44" s="19" t="s">
        <v>36</v>
      </c>
      <c r="H44" s="19" t="s">
        <v>37</v>
      </c>
      <c r="I44" s="19" t="s">
        <v>125</v>
      </c>
      <c r="J44" s="19" t="s">
        <v>36</v>
      </c>
      <c r="K44" s="19" t="s">
        <v>37</v>
      </c>
      <c r="L44" s="19" t="s">
        <v>237</v>
      </c>
      <c r="M44" s="19" t="s">
        <v>238</v>
      </c>
      <c r="N44" s="19" t="s">
        <v>37</v>
      </c>
      <c r="O44" s="19"/>
      <c r="P44" s="19"/>
      <c r="Q44" s="19"/>
      <c r="R44" s="19"/>
      <c r="S44" s="19"/>
      <c r="T44" s="19"/>
      <c r="U44"/>
      <c r="V44"/>
      <c r="W44"/>
      <c r="X44"/>
      <c r="Y44"/>
      <c r="Z44"/>
      <c r="AV44" s="18" t="s">
        <v>213</v>
      </c>
      <c r="AW44" s="18">
        <v>24</v>
      </c>
      <c r="AX44" s="18" t="s">
        <v>225</v>
      </c>
      <c r="AY44" s="18">
        <v>8</v>
      </c>
      <c r="AZ44" s="18"/>
      <c r="BA44" s="18"/>
      <c r="BD44" s="7">
        <f t="shared" si="0"/>
        <v>32</v>
      </c>
      <c r="BE44" s="20" t="s">
        <v>213</v>
      </c>
      <c r="BF44" s="21" t="s">
        <v>45</v>
      </c>
    </row>
    <row r="45" spans="1:58">
      <c r="A45" s="19" t="s">
        <v>124</v>
      </c>
      <c r="B45" s="19" t="s">
        <v>225</v>
      </c>
      <c r="C45" s="19" t="s">
        <v>351</v>
      </c>
      <c r="D45" s="19" t="s">
        <v>351</v>
      </c>
      <c r="E45" s="19" t="s">
        <v>352</v>
      </c>
      <c r="F45" s="19" t="s">
        <v>209</v>
      </c>
      <c r="G45" s="19" t="s">
        <v>36</v>
      </c>
      <c r="H45" s="19" t="s">
        <v>37</v>
      </c>
      <c r="I45" s="19" t="s">
        <v>125</v>
      </c>
      <c r="J45" s="19" t="s">
        <v>36</v>
      </c>
      <c r="K45" s="19" t="s">
        <v>37</v>
      </c>
      <c r="L45" s="19" t="s">
        <v>246</v>
      </c>
      <c r="M45" s="19" t="s">
        <v>36</v>
      </c>
      <c r="N45" s="19" t="s">
        <v>37</v>
      </c>
      <c r="O45" s="19" t="s">
        <v>343</v>
      </c>
      <c r="P45" s="19" t="s">
        <v>36</v>
      </c>
      <c r="Q45" s="19" t="s">
        <v>37</v>
      </c>
      <c r="R45" s="19"/>
      <c r="S45" s="19"/>
      <c r="T45" s="19"/>
      <c r="U45"/>
      <c r="V45"/>
      <c r="W45"/>
      <c r="X45"/>
      <c r="Y45"/>
      <c r="Z45"/>
      <c r="AV45" s="17" t="s">
        <v>213</v>
      </c>
      <c r="AW45" s="17">
        <v>24</v>
      </c>
      <c r="AX45" s="17" t="s">
        <v>225</v>
      </c>
      <c r="AY45" s="17">
        <v>8</v>
      </c>
      <c r="AZ45" s="17"/>
      <c r="BA45" s="17"/>
      <c r="BD45" s="7">
        <f t="shared" si="0"/>
        <v>32</v>
      </c>
      <c r="BE45" s="22" t="s">
        <v>213</v>
      </c>
      <c r="BF45" s="23" t="s">
        <v>45</v>
      </c>
    </row>
    <row r="46" spans="1:58">
      <c r="A46" s="19" t="s">
        <v>124</v>
      </c>
      <c r="B46" s="19" t="s">
        <v>353</v>
      </c>
      <c r="C46" s="19" t="s">
        <v>354</v>
      </c>
      <c r="D46" s="19" t="s">
        <v>354</v>
      </c>
      <c r="E46" s="19" t="s">
        <v>355</v>
      </c>
      <c r="F46" s="19" t="s">
        <v>209</v>
      </c>
      <c r="G46" s="19" t="s">
        <v>36</v>
      </c>
      <c r="H46" s="19" t="s">
        <v>37</v>
      </c>
      <c r="I46" s="19" t="s">
        <v>125</v>
      </c>
      <c r="J46" s="19" t="s">
        <v>36</v>
      </c>
      <c r="K46" s="19" t="s">
        <v>37</v>
      </c>
      <c r="L46" s="19" t="s">
        <v>246</v>
      </c>
      <c r="M46" s="19" t="s">
        <v>36</v>
      </c>
      <c r="N46" s="19" t="s">
        <v>37</v>
      </c>
      <c r="O46" s="19" t="s">
        <v>343</v>
      </c>
      <c r="P46" s="19" t="s">
        <v>36</v>
      </c>
      <c r="Q46" s="19" t="s">
        <v>37</v>
      </c>
      <c r="R46" s="19"/>
      <c r="S46" s="19"/>
      <c r="T46" s="19"/>
      <c r="U46"/>
      <c r="V46"/>
      <c r="W46"/>
      <c r="X46"/>
      <c r="Y46"/>
      <c r="Z46"/>
      <c r="AV46" s="18" t="s">
        <v>213</v>
      </c>
      <c r="AW46" s="18">
        <v>5</v>
      </c>
      <c r="AX46" s="18"/>
      <c r="AY46" s="18"/>
      <c r="AZ46" s="18"/>
      <c r="BA46" s="18"/>
      <c r="BD46" s="7">
        <f t="shared" si="0"/>
        <v>5</v>
      </c>
      <c r="BE46" s="20" t="s">
        <v>213</v>
      </c>
      <c r="BF46" s="21" t="s">
        <v>45</v>
      </c>
    </row>
    <row r="47" spans="1:58">
      <c r="A47" s="19" t="s">
        <v>124</v>
      </c>
      <c r="B47" s="19" t="s">
        <v>225</v>
      </c>
      <c r="C47" s="19" t="s">
        <v>356</v>
      </c>
      <c r="D47" s="19" t="s">
        <v>356</v>
      </c>
      <c r="E47" s="19" t="s">
        <v>357</v>
      </c>
      <c r="F47" s="19" t="s">
        <v>209</v>
      </c>
      <c r="G47" s="19" t="s">
        <v>36</v>
      </c>
      <c r="H47" s="19" t="s">
        <v>37</v>
      </c>
      <c r="I47" s="19" t="s">
        <v>125</v>
      </c>
      <c r="J47" s="19" t="s">
        <v>36</v>
      </c>
      <c r="K47" s="19" t="s">
        <v>37</v>
      </c>
      <c r="L47" s="19" t="s">
        <v>246</v>
      </c>
      <c r="M47" s="19" t="s">
        <v>36</v>
      </c>
      <c r="N47" s="19" t="s">
        <v>37</v>
      </c>
      <c r="O47" s="19" t="s">
        <v>343</v>
      </c>
      <c r="P47" s="19" t="s">
        <v>36</v>
      </c>
      <c r="Q47" s="19" t="s">
        <v>37</v>
      </c>
      <c r="R47" s="19"/>
      <c r="S47" s="19"/>
      <c r="T47" s="19"/>
      <c r="U47"/>
      <c r="V47"/>
      <c r="W47"/>
      <c r="X47"/>
      <c r="Y47"/>
      <c r="Z47"/>
      <c r="AV47" s="17" t="s">
        <v>213</v>
      </c>
      <c r="AW47" s="17">
        <v>24</v>
      </c>
      <c r="AX47" s="17" t="s">
        <v>225</v>
      </c>
      <c r="AY47" s="17">
        <v>8</v>
      </c>
      <c r="AZ47" s="17"/>
      <c r="BA47" s="17"/>
      <c r="BD47" s="7">
        <f t="shared" si="0"/>
        <v>32</v>
      </c>
      <c r="BE47" s="22" t="s">
        <v>213</v>
      </c>
      <c r="BF47" s="23" t="s">
        <v>45</v>
      </c>
    </row>
    <row r="48" spans="1:58">
      <c r="A48" s="19" t="s">
        <v>124</v>
      </c>
      <c r="B48" s="19" t="s">
        <v>307</v>
      </c>
      <c r="C48" s="19" t="s">
        <v>358</v>
      </c>
      <c r="D48" s="19" t="s">
        <v>358</v>
      </c>
      <c r="E48" s="19" t="s">
        <v>359</v>
      </c>
      <c r="F48" s="19" t="s">
        <v>209</v>
      </c>
      <c r="G48" s="19" t="s">
        <v>36</v>
      </c>
      <c r="H48" s="19" t="s">
        <v>37</v>
      </c>
      <c r="I48" s="19" t="s">
        <v>360</v>
      </c>
      <c r="J48" s="19" t="s">
        <v>238</v>
      </c>
      <c r="K48" s="19" t="s">
        <v>37</v>
      </c>
      <c r="L48" s="19" t="s">
        <v>239</v>
      </c>
      <c r="M48" s="19" t="s">
        <v>36</v>
      </c>
      <c r="N48" s="19" t="s">
        <v>37</v>
      </c>
      <c r="O48" s="19" t="s">
        <v>237</v>
      </c>
      <c r="P48" s="19" t="s">
        <v>36</v>
      </c>
      <c r="Q48" s="19" t="s">
        <v>37</v>
      </c>
      <c r="R48" s="19"/>
      <c r="S48" s="19"/>
      <c r="T48" s="19"/>
      <c r="U48"/>
      <c r="V48"/>
      <c r="W48"/>
      <c r="X48"/>
      <c r="Y48"/>
      <c r="Z48"/>
      <c r="AV48" s="18" t="s">
        <v>213</v>
      </c>
      <c r="AW48" s="18">
        <v>5</v>
      </c>
      <c r="AX48" s="18" t="s">
        <v>221</v>
      </c>
      <c r="AY48" s="18">
        <v>8</v>
      </c>
      <c r="AZ48" s="18" t="s">
        <v>223</v>
      </c>
      <c r="BA48" s="18">
        <v>8</v>
      </c>
      <c r="BD48" s="7">
        <f t="shared" si="0"/>
        <v>21</v>
      </c>
      <c r="BE48" s="20" t="s">
        <v>213</v>
      </c>
      <c r="BF48" s="21" t="s">
        <v>45</v>
      </c>
    </row>
    <row r="49" spans="1:58">
      <c r="A49" s="19" t="s">
        <v>124</v>
      </c>
      <c r="B49" s="19" t="s">
        <v>361</v>
      </c>
      <c r="C49" s="19" t="s">
        <v>362</v>
      </c>
      <c r="D49" s="19" t="s">
        <v>362</v>
      </c>
      <c r="E49" s="19" t="s">
        <v>363</v>
      </c>
      <c r="F49" s="19" t="s">
        <v>244</v>
      </c>
      <c r="G49" s="19" t="s">
        <v>36</v>
      </c>
      <c r="H49" s="19" t="s">
        <v>37</v>
      </c>
      <c r="I49" s="19" t="s">
        <v>364</v>
      </c>
      <c r="J49" s="19" t="s">
        <v>238</v>
      </c>
      <c r="K49" s="19" t="s">
        <v>37</v>
      </c>
      <c r="L49" s="19"/>
      <c r="M49" s="19"/>
      <c r="N49" s="19"/>
      <c r="O49" s="19"/>
      <c r="P49" s="19"/>
      <c r="Q49" s="19"/>
      <c r="R49" s="19"/>
      <c r="S49" s="19"/>
      <c r="T49" s="19"/>
      <c r="U49"/>
      <c r="V49"/>
      <c r="W49"/>
      <c r="X49"/>
      <c r="Y49"/>
      <c r="Z49"/>
      <c r="AV49" s="17" t="s">
        <v>218</v>
      </c>
      <c r="AW49" s="17">
        <v>48</v>
      </c>
      <c r="AX49" s="17" t="s">
        <v>220</v>
      </c>
      <c r="AY49" s="17">
        <v>8</v>
      </c>
      <c r="AZ49" s="17" t="s">
        <v>222</v>
      </c>
      <c r="BA49" s="17">
        <v>8</v>
      </c>
      <c r="BD49" s="7">
        <f t="shared" si="0"/>
        <v>64</v>
      </c>
      <c r="BE49" s="22" t="s">
        <v>218</v>
      </c>
      <c r="BF49" s="23" t="s">
        <v>120</v>
      </c>
    </row>
    <row r="50" spans="1:58">
      <c r="A50" s="19" t="s">
        <v>124</v>
      </c>
      <c r="B50" s="19" t="s">
        <v>361</v>
      </c>
      <c r="C50" s="19" t="s">
        <v>365</v>
      </c>
      <c r="D50" s="19" t="s">
        <v>365</v>
      </c>
      <c r="E50" s="19" t="s">
        <v>366</v>
      </c>
      <c r="F50" s="19" t="s">
        <v>244</v>
      </c>
      <c r="G50" s="19" t="s">
        <v>36</v>
      </c>
      <c r="H50" s="19" t="s">
        <v>37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/>
      <c r="V50"/>
      <c r="W50"/>
      <c r="X50"/>
      <c r="Y50"/>
      <c r="Z50"/>
      <c r="AV50" s="18" t="s">
        <v>218</v>
      </c>
      <c r="AW50" s="18">
        <v>48</v>
      </c>
      <c r="AX50" s="18" t="s">
        <v>220</v>
      </c>
      <c r="AY50" s="18">
        <v>8</v>
      </c>
      <c r="AZ50" s="18" t="s">
        <v>123</v>
      </c>
      <c r="BA50" s="18">
        <v>8</v>
      </c>
      <c r="BD50" s="7">
        <f t="shared" si="0"/>
        <v>64</v>
      </c>
      <c r="BE50" s="20" t="s">
        <v>218</v>
      </c>
      <c r="BF50" s="21" t="s">
        <v>120</v>
      </c>
    </row>
    <row r="51" spans="1:58">
      <c r="A51" s="19" t="s">
        <v>124</v>
      </c>
      <c r="B51" s="19" t="s">
        <v>361</v>
      </c>
      <c r="C51" s="19" t="s">
        <v>367</v>
      </c>
      <c r="D51" s="19" t="s">
        <v>367</v>
      </c>
      <c r="E51" s="19" t="s">
        <v>368</v>
      </c>
      <c r="F51" s="19" t="s">
        <v>244</v>
      </c>
      <c r="G51" s="19" t="s">
        <v>36</v>
      </c>
      <c r="H51" s="19" t="s">
        <v>37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/>
      <c r="V51"/>
      <c r="W51"/>
      <c r="X51"/>
      <c r="Y51"/>
      <c r="Z51"/>
      <c r="AV51" s="17" t="s">
        <v>218</v>
      </c>
      <c r="AW51" s="17">
        <v>48</v>
      </c>
      <c r="AX51" s="17" t="s">
        <v>220</v>
      </c>
      <c r="AY51" s="17">
        <v>8</v>
      </c>
      <c r="AZ51" s="17" t="s">
        <v>222</v>
      </c>
      <c r="BA51" s="17">
        <v>8</v>
      </c>
      <c r="BD51" s="7">
        <f t="shared" si="0"/>
        <v>64</v>
      </c>
      <c r="BE51" s="22" t="s">
        <v>218</v>
      </c>
      <c r="BF51" s="23" t="s">
        <v>120</v>
      </c>
    </row>
    <row r="52" spans="1:58">
      <c r="A52" s="19" t="s">
        <v>124</v>
      </c>
      <c r="B52" s="19" t="s">
        <v>369</v>
      </c>
      <c r="C52" s="19" t="s">
        <v>370</v>
      </c>
      <c r="D52" s="19" t="s">
        <v>370</v>
      </c>
      <c r="E52" s="19" t="s">
        <v>371</v>
      </c>
      <c r="F52" s="19" t="s">
        <v>209</v>
      </c>
      <c r="G52" s="19" t="s">
        <v>36</v>
      </c>
      <c r="H52" s="19" t="s">
        <v>37</v>
      </c>
      <c r="I52" s="19" t="s">
        <v>237</v>
      </c>
      <c r="J52" s="19" t="s">
        <v>238</v>
      </c>
      <c r="K52" s="19" t="s">
        <v>37</v>
      </c>
      <c r="L52" s="19" t="s">
        <v>239</v>
      </c>
      <c r="M52" s="19" t="s">
        <v>36</v>
      </c>
      <c r="N52" s="19" t="s">
        <v>37</v>
      </c>
      <c r="O52" s="19"/>
      <c r="P52" s="19"/>
      <c r="Q52" s="19"/>
      <c r="R52" s="19"/>
      <c r="S52" s="19"/>
      <c r="T52" s="19"/>
      <c r="U52"/>
      <c r="V52"/>
      <c r="W52"/>
      <c r="X52"/>
      <c r="Y52"/>
      <c r="Z52"/>
      <c r="AV52" s="18" t="s">
        <v>213</v>
      </c>
      <c r="AW52" s="18">
        <v>5</v>
      </c>
      <c r="AX52" s="18" t="s">
        <v>221</v>
      </c>
      <c r="AY52" s="18">
        <v>8</v>
      </c>
      <c r="AZ52" s="18" t="s">
        <v>223</v>
      </c>
      <c r="BA52" s="18">
        <v>8</v>
      </c>
      <c r="BD52" s="7">
        <f t="shared" si="0"/>
        <v>21</v>
      </c>
      <c r="BE52" s="20" t="s">
        <v>213</v>
      </c>
      <c r="BF52" s="21" t="s">
        <v>45</v>
      </c>
    </row>
    <row r="53" spans="1:58">
      <c r="A53" s="19" t="s">
        <v>124</v>
      </c>
      <c r="B53" s="19" t="s">
        <v>372</v>
      </c>
      <c r="C53" s="19" t="s">
        <v>373</v>
      </c>
      <c r="D53" s="19" t="s">
        <v>373</v>
      </c>
      <c r="E53" s="19" t="s">
        <v>374</v>
      </c>
      <c r="F53" s="19" t="s">
        <v>209</v>
      </c>
      <c r="G53" s="19" t="s">
        <v>36</v>
      </c>
      <c r="H53" s="19" t="s">
        <v>37</v>
      </c>
      <c r="I53" s="19" t="s">
        <v>237</v>
      </c>
      <c r="J53" s="19" t="s">
        <v>238</v>
      </c>
      <c r="K53" s="19" t="s">
        <v>37</v>
      </c>
      <c r="L53" s="19" t="s">
        <v>239</v>
      </c>
      <c r="M53" s="19" t="s">
        <v>36</v>
      </c>
      <c r="N53" s="19" t="s">
        <v>37</v>
      </c>
      <c r="O53" s="19"/>
      <c r="P53" s="19"/>
      <c r="Q53" s="19"/>
      <c r="R53" s="19"/>
      <c r="S53" s="19"/>
      <c r="T53" s="19"/>
      <c r="U53"/>
      <c r="V53"/>
      <c r="W53"/>
      <c r="X53"/>
      <c r="Y53"/>
      <c r="Z53"/>
      <c r="AV53" s="17" t="s">
        <v>213</v>
      </c>
      <c r="AW53" s="17">
        <v>24</v>
      </c>
      <c r="AX53" s="17" t="s">
        <v>221</v>
      </c>
      <c r="AY53" s="17">
        <v>8</v>
      </c>
      <c r="AZ53" s="17" t="s">
        <v>223</v>
      </c>
      <c r="BA53" s="17">
        <v>8</v>
      </c>
      <c r="BD53" s="7">
        <f t="shared" si="0"/>
        <v>40</v>
      </c>
      <c r="BE53" s="22" t="s">
        <v>213</v>
      </c>
      <c r="BF53" s="23" t="s">
        <v>45</v>
      </c>
    </row>
    <row r="54" spans="1:58">
      <c r="A54" s="19" t="s">
        <v>124</v>
      </c>
      <c r="B54" s="19" t="s">
        <v>375</v>
      </c>
      <c r="C54" s="19" t="s">
        <v>376</v>
      </c>
      <c r="D54" s="19" t="s">
        <v>376</v>
      </c>
      <c r="E54" s="19" t="s">
        <v>377</v>
      </c>
      <c r="F54" s="19" t="s">
        <v>209</v>
      </c>
      <c r="G54" s="19" t="s">
        <v>36</v>
      </c>
      <c r="H54" s="19" t="s">
        <v>37</v>
      </c>
      <c r="I54" s="19" t="s">
        <v>237</v>
      </c>
      <c r="J54" s="19" t="s">
        <v>238</v>
      </c>
      <c r="K54" s="19" t="s">
        <v>37</v>
      </c>
      <c r="L54" s="19" t="s">
        <v>239</v>
      </c>
      <c r="M54" s="19" t="s">
        <v>36</v>
      </c>
      <c r="N54" s="19" t="s">
        <v>37</v>
      </c>
      <c r="O54" s="19"/>
      <c r="P54" s="19"/>
      <c r="Q54" s="19"/>
      <c r="R54" s="19"/>
      <c r="S54" s="19"/>
      <c r="T54" s="19"/>
      <c r="U54"/>
      <c r="V54"/>
      <c r="W54"/>
      <c r="X54"/>
      <c r="Y54"/>
      <c r="Z54"/>
      <c r="AV54" s="18" t="s">
        <v>213</v>
      </c>
      <c r="AW54" s="18">
        <v>5</v>
      </c>
      <c r="AX54" s="18" t="s">
        <v>221</v>
      </c>
      <c r="AY54" s="18">
        <v>8</v>
      </c>
      <c r="AZ54" s="18" t="s">
        <v>223</v>
      </c>
      <c r="BA54" s="18">
        <v>8</v>
      </c>
      <c r="BD54" s="7">
        <f t="shared" si="0"/>
        <v>21</v>
      </c>
      <c r="BE54" s="20" t="s">
        <v>213</v>
      </c>
      <c r="BF54" s="21" t="s">
        <v>45</v>
      </c>
    </row>
    <row r="55" spans="1:58">
      <c r="A55" s="19" t="s">
        <v>124</v>
      </c>
      <c r="B55" s="19" t="s">
        <v>378</v>
      </c>
      <c r="C55" s="19" t="s">
        <v>379</v>
      </c>
      <c r="D55" s="19" t="s">
        <v>379</v>
      </c>
      <c r="E55" s="19" t="s">
        <v>380</v>
      </c>
      <c r="F55" s="19" t="s">
        <v>209</v>
      </c>
      <c r="G55" s="19" t="s">
        <v>36</v>
      </c>
      <c r="H55" s="19" t="s">
        <v>37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/>
      <c r="V55"/>
      <c r="W55"/>
      <c r="X55"/>
      <c r="Y55"/>
      <c r="Z55"/>
      <c r="AV55" s="17" t="s">
        <v>213</v>
      </c>
      <c r="AW55" s="17">
        <v>5</v>
      </c>
      <c r="AX55" s="17" t="s">
        <v>42</v>
      </c>
      <c r="AY55" s="17">
        <v>8</v>
      </c>
      <c r="AZ55" s="17"/>
      <c r="BA55" s="17"/>
      <c r="BD55" s="7">
        <f t="shared" si="0"/>
        <v>13</v>
      </c>
      <c r="BE55" s="22" t="s">
        <v>213</v>
      </c>
      <c r="BF55" s="23" t="s">
        <v>45</v>
      </c>
    </row>
    <row r="56" spans="1:58">
      <c r="A56" s="19" t="s">
        <v>124</v>
      </c>
      <c r="B56" s="19" t="s">
        <v>361</v>
      </c>
      <c r="C56" s="19" t="s">
        <v>381</v>
      </c>
      <c r="D56" s="19" t="s">
        <v>381</v>
      </c>
      <c r="E56" s="19" t="s">
        <v>382</v>
      </c>
      <c r="F56" s="19" t="s">
        <v>209</v>
      </c>
      <c r="G56" s="19" t="s">
        <v>36</v>
      </c>
      <c r="H56" s="19" t="s">
        <v>37</v>
      </c>
      <c r="I56" s="19" t="s">
        <v>125</v>
      </c>
      <c r="J56" s="19" t="s">
        <v>36</v>
      </c>
      <c r="K56" s="19" t="s">
        <v>37</v>
      </c>
      <c r="L56" s="19" t="s">
        <v>253</v>
      </c>
      <c r="M56" s="19" t="s">
        <v>36</v>
      </c>
      <c r="N56" s="19" t="s">
        <v>37</v>
      </c>
      <c r="O56" s="19"/>
      <c r="P56" s="19"/>
      <c r="Q56" s="19"/>
      <c r="R56" s="19"/>
      <c r="S56" s="19"/>
      <c r="T56" s="19"/>
      <c r="U56"/>
      <c r="V56"/>
      <c r="W56"/>
      <c r="X56"/>
      <c r="Y56"/>
      <c r="Z56"/>
      <c r="AV56" s="18" t="s">
        <v>218</v>
      </c>
      <c r="AW56" s="18">
        <v>48</v>
      </c>
      <c r="AX56" s="18" t="s">
        <v>220</v>
      </c>
      <c r="AY56" s="18">
        <v>8</v>
      </c>
      <c r="AZ56" s="18" t="s">
        <v>123</v>
      </c>
      <c r="BA56" s="18">
        <v>8</v>
      </c>
      <c r="BD56" s="7">
        <f t="shared" si="0"/>
        <v>64</v>
      </c>
      <c r="BE56" s="20" t="s">
        <v>218</v>
      </c>
      <c r="BF56" s="21" t="s">
        <v>120</v>
      </c>
    </row>
    <row r="57" spans="1:58">
      <c r="A57" s="19" t="s">
        <v>124</v>
      </c>
      <c r="B57" s="19" t="s">
        <v>304</v>
      </c>
      <c r="C57" s="19" t="s">
        <v>383</v>
      </c>
      <c r="D57" s="19" t="s">
        <v>383</v>
      </c>
      <c r="E57" s="19" t="s">
        <v>384</v>
      </c>
      <c r="F57" s="19" t="s">
        <v>209</v>
      </c>
      <c r="G57" s="19" t="s">
        <v>36</v>
      </c>
      <c r="H57" s="19" t="s">
        <v>37</v>
      </c>
      <c r="I57" s="19" t="s">
        <v>125</v>
      </c>
      <c r="J57" s="19" t="s">
        <v>36</v>
      </c>
      <c r="K57" s="19" t="s">
        <v>37</v>
      </c>
      <c r="L57" s="19" t="s">
        <v>253</v>
      </c>
      <c r="M57" s="19" t="s">
        <v>36</v>
      </c>
      <c r="N57" s="19" t="s">
        <v>37</v>
      </c>
      <c r="O57" s="19"/>
      <c r="P57" s="19"/>
      <c r="Q57" s="19"/>
      <c r="R57" s="19"/>
      <c r="S57" s="19"/>
      <c r="T57" s="19"/>
      <c r="U57"/>
      <c r="V57"/>
      <c r="W57"/>
      <c r="X57"/>
      <c r="Y57"/>
      <c r="Z57"/>
      <c r="AV57" s="17" t="s">
        <v>214</v>
      </c>
      <c r="AW57" s="17">
        <v>5</v>
      </c>
      <c r="AX57" s="17" t="s">
        <v>225</v>
      </c>
      <c r="AY57" s="17">
        <v>8</v>
      </c>
      <c r="AZ57" s="17" t="s">
        <v>123</v>
      </c>
      <c r="BA57" s="17">
        <v>8</v>
      </c>
      <c r="BD57" s="7">
        <f t="shared" si="0"/>
        <v>21</v>
      </c>
      <c r="BE57" s="22" t="s">
        <v>214</v>
      </c>
      <c r="BF57" s="23" t="s">
        <v>45</v>
      </c>
    </row>
    <row r="58" spans="1:58">
      <c r="A58" s="19" t="s">
        <v>124</v>
      </c>
      <c r="B58" s="19" t="s">
        <v>385</v>
      </c>
      <c r="C58" s="19" t="s">
        <v>386</v>
      </c>
      <c r="D58" s="19" t="s">
        <v>386</v>
      </c>
      <c r="E58" s="19" t="s">
        <v>387</v>
      </c>
      <c r="F58" s="19" t="s">
        <v>209</v>
      </c>
      <c r="G58" s="19" t="s">
        <v>36</v>
      </c>
      <c r="H58" s="19" t="s">
        <v>37</v>
      </c>
      <c r="I58" s="19" t="s">
        <v>125</v>
      </c>
      <c r="J58" s="19" t="s">
        <v>36</v>
      </c>
      <c r="K58" s="19" t="s">
        <v>37</v>
      </c>
      <c r="L58" s="19" t="s">
        <v>237</v>
      </c>
      <c r="M58" s="19" t="s">
        <v>238</v>
      </c>
      <c r="N58" s="19" t="s">
        <v>37</v>
      </c>
      <c r="O58" s="19"/>
      <c r="P58" s="19"/>
      <c r="Q58" s="19"/>
      <c r="R58" s="19"/>
      <c r="S58" s="19"/>
      <c r="T58" s="19"/>
      <c r="U58"/>
      <c r="V58"/>
      <c r="W58"/>
      <c r="X58"/>
      <c r="Y58"/>
      <c r="Z58"/>
      <c r="AV58" s="18" t="s">
        <v>213</v>
      </c>
      <c r="AW58" s="18">
        <v>24</v>
      </c>
      <c r="AX58" s="18" t="s">
        <v>225</v>
      </c>
      <c r="AY58" s="18">
        <v>8</v>
      </c>
      <c r="AZ58" s="18"/>
      <c r="BA58" s="18"/>
      <c r="BD58" s="7">
        <f t="shared" si="0"/>
        <v>32</v>
      </c>
      <c r="BE58" s="20" t="s">
        <v>213</v>
      </c>
      <c r="BF58" s="21" t="s">
        <v>45</v>
      </c>
    </row>
    <row r="59" spans="1:58">
      <c r="A59" s="19" t="s">
        <v>124</v>
      </c>
      <c r="B59" s="19" t="s">
        <v>385</v>
      </c>
      <c r="C59" s="19" t="s">
        <v>388</v>
      </c>
      <c r="D59" s="19" t="s">
        <v>388</v>
      </c>
      <c r="E59" s="19" t="s">
        <v>389</v>
      </c>
      <c r="F59" s="19" t="s">
        <v>209</v>
      </c>
      <c r="G59" s="19" t="s">
        <v>36</v>
      </c>
      <c r="H59" s="19" t="s">
        <v>37</v>
      </c>
      <c r="I59" s="19" t="s">
        <v>125</v>
      </c>
      <c r="J59" s="19" t="s">
        <v>36</v>
      </c>
      <c r="K59" s="19" t="s">
        <v>37</v>
      </c>
      <c r="L59" s="19" t="s">
        <v>237</v>
      </c>
      <c r="M59" s="19" t="s">
        <v>238</v>
      </c>
      <c r="N59" s="19" t="s">
        <v>37</v>
      </c>
      <c r="O59" s="19"/>
      <c r="P59" s="19"/>
      <c r="Q59" s="19"/>
      <c r="R59" s="19"/>
      <c r="S59" s="19"/>
      <c r="T59" s="19"/>
      <c r="U59"/>
      <c r="V59"/>
      <c r="W59"/>
      <c r="X59"/>
      <c r="Y59"/>
      <c r="Z59"/>
      <c r="AV59" s="17" t="s">
        <v>213</v>
      </c>
      <c r="AW59" s="17">
        <v>24</v>
      </c>
      <c r="AX59" s="17" t="s">
        <v>225</v>
      </c>
      <c r="AY59" s="17">
        <v>8</v>
      </c>
      <c r="AZ59" s="17"/>
      <c r="BA59" s="17"/>
      <c r="BD59" s="7">
        <f t="shared" si="0"/>
        <v>32</v>
      </c>
      <c r="BE59" s="22" t="s">
        <v>213</v>
      </c>
      <c r="BF59" s="23" t="s">
        <v>45</v>
      </c>
    </row>
    <row r="60" spans="1:58">
      <c r="A60" s="19" t="s">
        <v>124</v>
      </c>
      <c r="B60" s="19" t="s">
        <v>385</v>
      </c>
      <c r="C60" s="19" t="s">
        <v>390</v>
      </c>
      <c r="D60" s="19" t="s">
        <v>390</v>
      </c>
      <c r="E60" s="19" t="s">
        <v>391</v>
      </c>
      <c r="F60" s="19" t="s">
        <v>209</v>
      </c>
      <c r="G60" s="19" t="s">
        <v>36</v>
      </c>
      <c r="H60" s="19" t="s">
        <v>37</v>
      </c>
      <c r="I60" s="19" t="s">
        <v>125</v>
      </c>
      <c r="J60" s="19" t="s">
        <v>36</v>
      </c>
      <c r="K60" s="19" t="s">
        <v>37</v>
      </c>
      <c r="L60" s="19" t="s">
        <v>237</v>
      </c>
      <c r="M60" s="19" t="s">
        <v>238</v>
      </c>
      <c r="N60" s="19" t="s">
        <v>37</v>
      </c>
      <c r="O60" s="19"/>
      <c r="P60" s="19"/>
      <c r="Q60" s="19"/>
      <c r="R60" s="19"/>
      <c r="S60" s="19"/>
      <c r="T60" s="19"/>
      <c r="U60"/>
      <c r="V60"/>
      <c r="W60"/>
      <c r="X60"/>
      <c r="Y60"/>
      <c r="Z60"/>
      <c r="AV60" s="18" t="s">
        <v>213</v>
      </c>
      <c r="AW60" s="18">
        <v>24</v>
      </c>
      <c r="AX60" s="18" t="s">
        <v>225</v>
      </c>
      <c r="AY60" s="18">
        <v>8</v>
      </c>
      <c r="AZ60" s="18"/>
      <c r="BA60" s="18"/>
      <c r="BD60" s="7">
        <f t="shared" si="0"/>
        <v>32</v>
      </c>
      <c r="BE60" s="20" t="s">
        <v>213</v>
      </c>
      <c r="BF60" s="21" t="s">
        <v>45</v>
      </c>
    </row>
    <row r="61" spans="1:58">
      <c r="A61" s="19" t="s">
        <v>124</v>
      </c>
      <c r="B61" s="19" t="s">
        <v>392</v>
      </c>
      <c r="C61" s="19" t="s">
        <v>393</v>
      </c>
      <c r="D61" s="19" t="s">
        <v>393</v>
      </c>
      <c r="E61" s="19" t="s">
        <v>394</v>
      </c>
      <c r="F61" s="19" t="s">
        <v>209</v>
      </c>
      <c r="G61" s="19" t="s">
        <v>36</v>
      </c>
      <c r="H61" s="19" t="s">
        <v>37</v>
      </c>
      <c r="I61" s="19" t="s">
        <v>237</v>
      </c>
      <c r="J61" s="19" t="s">
        <v>238</v>
      </c>
      <c r="K61" s="19" t="s">
        <v>37</v>
      </c>
      <c r="L61" s="19" t="s">
        <v>239</v>
      </c>
      <c r="M61" s="19" t="s">
        <v>36</v>
      </c>
      <c r="N61" s="19" t="s">
        <v>37</v>
      </c>
      <c r="O61" s="19" t="s">
        <v>246</v>
      </c>
      <c r="P61" s="19" t="s">
        <v>36</v>
      </c>
      <c r="Q61" s="19" t="s">
        <v>37</v>
      </c>
      <c r="R61" s="19"/>
      <c r="S61" s="19"/>
      <c r="T61" s="19"/>
      <c r="U61"/>
      <c r="V61"/>
      <c r="W61"/>
      <c r="X61"/>
      <c r="Y61"/>
      <c r="Z61"/>
      <c r="AV61" s="17" t="s">
        <v>213</v>
      </c>
      <c r="AW61" s="17">
        <v>5</v>
      </c>
      <c r="AX61" s="17" t="s">
        <v>221</v>
      </c>
      <c r="AY61" s="17">
        <v>8</v>
      </c>
      <c r="AZ61" s="17" t="s">
        <v>223</v>
      </c>
      <c r="BA61" s="17">
        <v>8</v>
      </c>
      <c r="BD61" s="7">
        <f t="shared" si="0"/>
        <v>21</v>
      </c>
      <c r="BE61" s="22" t="s">
        <v>213</v>
      </c>
      <c r="BF61" s="23" t="s">
        <v>45</v>
      </c>
    </row>
    <row r="62" spans="1:58">
      <c r="A62" s="19" t="s">
        <v>124</v>
      </c>
      <c r="B62" s="19" t="s">
        <v>395</v>
      </c>
      <c r="C62" s="19" t="s">
        <v>396</v>
      </c>
      <c r="D62" s="19" t="s">
        <v>396</v>
      </c>
      <c r="E62" s="19" t="s">
        <v>397</v>
      </c>
      <c r="F62" s="19" t="s">
        <v>209</v>
      </c>
      <c r="G62" s="19" t="s">
        <v>36</v>
      </c>
      <c r="H62" s="19" t="s">
        <v>37</v>
      </c>
      <c r="I62" s="19" t="s">
        <v>237</v>
      </c>
      <c r="J62" s="19" t="s">
        <v>238</v>
      </c>
      <c r="K62" s="19" t="s">
        <v>37</v>
      </c>
      <c r="L62" s="19" t="s">
        <v>239</v>
      </c>
      <c r="M62" s="19" t="s">
        <v>36</v>
      </c>
      <c r="N62" s="19" t="s">
        <v>37</v>
      </c>
      <c r="O62" s="19" t="s">
        <v>246</v>
      </c>
      <c r="P62" s="19" t="s">
        <v>36</v>
      </c>
      <c r="Q62" s="19" t="s">
        <v>37</v>
      </c>
      <c r="R62" s="19"/>
      <c r="S62" s="19"/>
      <c r="T62" s="19"/>
      <c r="U62"/>
      <c r="V62"/>
      <c r="W62"/>
      <c r="X62"/>
      <c r="Y62"/>
      <c r="Z62"/>
      <c r="AV62" s="18" t="s">
        <v>213</v>
      </c>
      <c r="AW62" s="18">
        <v>5</v>
      </c>
      <c r="AX62" s="18" t="s">
        <v>221</v>
      </c>
      <c r="AY62" s="18">
        <v>8</v>
      </c>
      <c r="AZ62" s="18" t="s">
        <v>223</v>
      </c>
      <c r="BA62" s="18">
        <v>8</v>
      </c>
      <c r="BD62" s="7">
        <f t="shared" si="0"/>
        <v>21</v>
      </c>
      <c r="BE62" s="20" t="s">
        <v>213</v>
      </c>
      <c r="BF62" s="21" t="s">
        <v>45</v>
      </c>
    </row>
    <row r="63" spans="1:58">
      <c r="A63" s="19" t="s">
        <v>124</v>
      </c>
      <c r="B63" s="19" t="s">
        <v>398</v>
      </c>
      <c r="C63" s="19" t="s">
        <v>399</v>
      </c>
      <c r="D63" s="19" t="s">
        <v>399</v>
      </c>
      <c r="E63" s="19" t="s">
        <v>400</v>
      </c>
      <c r="F63" s="19" t="s">
        <v>209</v>
      </c>
      <c r="G63" s="19" t="s">
        <v>36</v>
      </c>
      <c r="H63" s="19" t="s">
        <v>37</v>
      </c>
      <c r="I63" s="19" t="s">
        <v>360</v>
      </c>
      <c r="J63" s="19" t="s">
        <v>238</v>
      </c>
      <c r="K63" s="19" t="s">
        <v>37</v>
      </c>
      <c r="L63" s="19" t="s">
        <v>17</v>
      </c>
      <c r="M63" s="19" t="s">
        <v>82</v>
      </c>
      <c r="N63" s="19" t="s">
        <v>37</v>
      </c>
      <c r="O63" s="19"/>
      <c r="P63" s="19"/>
      <c r="Q63" s="19"/>
      <c r="R63" s="19"/>
      <c r="S63" s="19"/>
      <c r="T63" s="19"/>
      <c r="U63"/>
      <c r="V63"/>
      <c r="W63"/>
      <c r="X63"/>
      <c r="Y63"/>
      <c r="Z63"/>
      <c r="AV63" s="17" t="s">
        <v>213</v>
      </c>
      <c r="AW63" s="17">
        <v>5</v>
      </c>
      <c r="AX63" s="17" t="s">
        <v>221</v>
      </c>
      <c r="AY63" s="17">
        <v>8</v>
      </c>
      <c r="AZ63" s="17" t="s">
        <v>223</v>
      </c>
      <c r="BA63" s="17"/>
      <c r="BD63" s="7">
        <f t="shared" si="0"/>
        <v>13</v>
      </c>
      <c r="BE63" s="22" t="s">
        <v>213</v>
      </c>
      <c r="BF63" s="23" t="s">
        <v>45</v>
      </c>
    </row>
    <row r="64" spans="1:58">
      <c r="A64" s="19" t="s">
        <v>124</v>
      </c>
      <c r="B64" s="19" t="s">
        <v>304</v>
      </c>
      <c r="C64" s="19" t="s">
        <v>401</v>
      </c>
      <c r="D64" s="19" t="s">
        <v>401</v>
      </c>
      <c r="E64" s="19" t="s">
        <v>402</v>
      </c>
      <c r="F64" s="19" t="s">
        <v>209</v>
      </c>
      <c r="G64" s="19" t="s">
        <v>36</v>
      </c>
      <c r="H64" s="19" t="s">
        <v>37</v>
      </c>
      <c r="I64" s="19" t="s">
        <v>125</v>
      </c>
      <c r="J64" s="19" t="s">
        <v>36</v>
      </c>
      <c r="K64" s="19" t="s">
        <v>37</v>
      </c>
      <c r="L64" s="19" t="s">
        <v>253</v>
      </c>
      <c r="M64" s="19" t="s">
        <v>36</v>
      </c>
      <c r="N64" s="19" t="s">
        <v>37</v>
      </c>
      <c r="O64" s="19" t="s">
        <v>237</v>
      </c>
      <c r="P64" s="19" t="s">
        <v>36</v>
      </c>
      <c r="Q64" s="19" t="s">
        <v>37</v>
      </c>
      <c r="R64" s="19"/>
      <c r="S64" s="19"/>
      <c r="T64" s="19"/>
      <c r="U64"/>
      <c r="V64"/>
      <c r="W64"/>
      <c r="X64"/>
      <c r="Y64"/>
      <c r="Z64"/>
      <c r="AV64" s="18" t="s">
        <v>214</v>
      </c>
      <c r="AW64" s="18">
        <v>5</v>
      </c>
      <c r="AX64" s="18" t="s">
        <v>225</v>
      </c>
      <c r="AY64" s="18">
        <v>8</v>
      </c>
      <c r="AZ64" s="18" t="s">
        <v>123</v>
      </c>
      <c r="BA64" s="18">
        <v>8</v>
      </c>
      <c r="BD64" s="7">
        <f t="shared" si="0"/>
        <v>21</v>
      </c>
      <c r="BE64" s="20" t="s">
        <v>214</v>
      </c>
      <c r="BF64" s="21" t="s">
        <v>45</v>
      </c>
    </row>
    <row r="65" spans="1:58">
      <c r="A65" s="19" t="s">
        <v>124</v>
      </c>
      <c r="B65" s="19" t="s">
        <v>403</v>
      </c>
      <c r="C65" s="19" t="s">
        <v>404</v>
      </c>
      <c r="D65" s="19" t="s">
        <v>404</v>
      </c>
      <c r="E65" s="19" t="s">
        <v>405</v>
      </c>
      <c r="F65" s="19" t="s">
        <v>209</v>
      </c>
      <c r="G65" s="19" t="s">
        <v>36</v>
      </c>
      <c r="H65" s="19" t="s">
        <v>37</v>
      </c>
      <c r="I65" s="19" t="s">
        <v>134</v>
      </c>
      <c r="J65" s="19" t="s">
        <v>36</v>
      </c>
      <c r="K65" s="19" t="s">
        <v>37</v>
      </c>
      <c r="L65" s="19" t="s">
        <v>82</v>
      </c>
      <c r="M65" s="19" t="s">
        <v>82</v>
      </c>
      <c r="N65" s="19" t="s">
        <v>37</v>
      </c>
      <c r="O65" s="19"/>
      <c r="P65" s="19"/>
      <c r="Q65" s="19"/>
      <c r="R65" s="19"/>
      <c r="S65" s="19"/>
      <c r="T65" s="19"/>
      <c r="U65"/>
      <c r="V65"/>
      <c r="W65"/>
      <c r="X65"/>
      <c r="Y65"/>
      <c r="Z65"/>
      <c r="AV65" s="17" t="s">
        <v>213</v>
      </c>
      <c r="AW65" s="17">
        <v>5</v>
      </c>
      <c r="AX65" s="17" t="s">
        <v>222</v>
      </c>
      <c r="AY65" s="17">
        <v>8</v>
      </c>
      <c r="AZ65" s="17"/>
      <c r="BA65" s="17"/>
      <c r="BD65" s="7">
        <f t="shared" si="0"/>
        <v>13</v>
      </c>
      <c r="BE65" s="22" t="s">
        <v>213</v>
      </c>
      <c r="BF65" s="23" t="s">
        <v>45</v>
      </c>
    </row>
    <row r="66" spans="1:58">
      <c r="A66" s="19" t="s">
        <v>124</v>
      </c>
      <c r="B66" s="19" t="s">
        <v>304</v>
      </c>
      <c r="C66" s="19" t="s">
        <v>406</v>
      </c>
      <c r="D66" s="19" t="s">
        <v>406</v>
      </c>
      <c r="E66" s="19" t="s">
        <v>407</v>
      </c>
      <c r="F66" s="19" t="s">
        <v>209</v>
      </c>
      <c r="G66" s="19" t="s">
        <v>36</v>
      </c>
      <c r="H66" s="19" t="s">
        <v>37</v>
      </c>
      <c r="I66" s="19" t="s">
        <v>125</v>
      </c>
      <c r="J66" s="19" t="s">
        <v>36</v>
      </c>
      <c r="K66" s="19" t="s">
        <v>37</v>
      </c>
      <c r="L66" s="19" t="s">
        <v>408</v>
      </c>
      <c r="M66" s="19" t="s">
        <v>36</v>
      </c>
      <c r="N66" s="19" t="s">
        <v>37</v>
      </c>
      <c r="O66" s="19"/>
      <c r="P66" s="19"/>
      <c r="Q66" s="19"/>
      <c r="R66" s="19"/>
      <c r="S66" s="19"/>
      <c r="T66" s="19"/>
      <c r="U66"/>
      <c r="V66"/>
      <c r="W66"/>
      <c r="X66"/>
      <c r="Y66"/>
      <c r="Z66"/>
      <c r="AV66" s="18" t="s">
        <v>214</v>
      </c>
      <c r="AW66" s="18">
        <v>5</v>
      </c>
      <c r="AX66" s="18" t="s">
        <v>123</v>
      </c>
      <c r="AY66" s="18">
        <v>8</v>
      </c>
      <c r="AZ66" s="18" t="s">
        <v>224</v>
      </c>
      <c r="BA66" s="18">
        <v>8</v>
      </c>
      <c r="BD66" s="7">
        <f t="shared" si="0"/>
        <v>21</v>
      </c>
      <c r="BE66" s="20" t="s">
        <v>214</v>
      </c>
      <c r="BF66" s="21" t="s">
        <v>120</v>
      </c>
    </row>
    <row r="67" spans="1:58">
      <c r="A67" s="19" t="s">
        <v>124</v>
      </c>
      <c r="B67" s="19" t="s">
        <v>398</v>
      </c>
      <c r="C67" s="19" t="s">
        <v>409</v>
      </c>
      <c r="D67" s="19" t="s">
        <v>409</v>
      </c>
      <c r="E67" s="19" t="s">
        <v>410</v>
      </c>
      <c r="F67" s="19" t="s">
        <v>209</v>
      </c>
      <c r="G67" s="19" t="s">
        <v>36</v>
      </c>
      <c r="H67" s="19" t="s">
        <v>37</v>
      </c>
      <c r="I67" s="19" t="s">
        <v>246</v>
      </c>
      <c r="J67" s="19" t="s">
        <v>36</v>
      </c>
      <c r="K67" s="19" t="s">
        <v>37</v>
      </c>
      <c r="L67" s="19" t="s">
        <v>411</v>
      </c>
      <c r="M67" s="19" t="s">
        <v>238</v>
      </c>
      <c r="N67" s="19" t="s">
        <v>37</v>
      </c>
      <c r="O67" s="19" t="s">
        <v>239</v>
      </c>
      <c r="P67" s="19" t="s">
        <v>36</v>
      </c>
      <c r="Q67" s="19" t="s">
        <v>37</v>
      </c>
      <c r="R67" s="19"/>
      <c r="S67" s="19"/>
      <c r="T67" s="19"/>
      <c r="U67"/>
      <c r="V67"/>
      <c r="W67"/>
      <c r="X67"/>
      <c r="Y67"/>
      <c r="Z67"/>
      <c r="AV67" s="17" t="s">
        <v>213</v>
      </c>
      <c r="AW67" s="17">
        <v>5</v>
      </c>
      <c r="AX67" s="17" t="s">
        <v>42</v>
      </c>
      <c r="AY67" s="17">
        <v>8</v>
      </c>
      <c r="AZ67" s="17"/>
      <c r="BA67" s="17"/>
      <c r="BD67" s="7">
        <f t="shared" ref="BD67:BD126" si="1">SUM(AW67,AY67,BA67,BC67)</f>
        <v>13</v>
      </c>
      <c r="BE67" s="22" t="s">
        <v>213</v>
      </c>
      <c r="BF67" s="23" t="s">
        <v>45</v>
      </c>
    </row>
    <row r="68" spans="1:58">
      <c r="A68" s="19" t="s">
        <v>124</v>
      </c>
      <c r="B68" s="19" t="s">
        <v>412</v>
      </c>
      <c r="C68" s="19" t="s">
        <v>413</v>
      </c>
      <c r="D68" s="19" t="s">
        <v>413</v>
      </c>
      <c r="E68" s="19" t="s">
        <v>414</v>
      </c>
      <c r="F68" s="19" t="s">
        <v>209</v>
      </c>
      <c r="G68" s="19" t="s">
        <v>36</v>
      </c>
      <c r="H68" s="19" t="s">
        <v>37</v>
      </c>
      <c r="I68" s="19" t="s">
        <v>415</v>
      </c>
      <c r="J68" s="19" t="s">
        <v>36</v>
      </c>
      <c r="K68" s="19" t="s">
        <v>37</v>
      </c>
      <c r="L68" s="19"/>
      <c r="M68" s="19"/>
      <c r="N68" s="19"/>
      <c r="O68" s="19"/>
      <c r="P68" s="19"/>
      <c r="Q68" s="19"/>
      <c r="R68" s="19"/>
      <c r="S68" s="19"/>
      <c r="T68" s="19"/>
      <c r="U68"/>
      <c r="V68"/>
      <c r="W68"/>
      <c r="X68"/>
      <c r="Y68"/>
      <c r="Z68"/>
      <c r="AV68" s="18" t="s">
        <v>213</v>
      </c>
      <c r="AW68" s="18">
        <v>5</v>
      </c>
      <c r="AX68" s="18" t="s">
        <v>42</v>
      </c>
      <c r="AY68" s="18">
        <v>8</v>
      </c>
      <c r="AZ68" s="18"/>
      <c r="BA68" s="18"/>
      <c r="BD68" s="7">
        <f t="shared" si="1"/>
        <v>13</v>
      </c>
      <c r="BE68" s="20" t="s">
        <v>213</v>
      </c>
      <c r="BF68" s="21" t="s">
        <v>45</v>
      </c>
    </row>
    <row r="69" spans="1:58">
      <c r="A69" s="19" t="s">
        <v>124</v>
      </c>
      <c r="B69" s="19" t="s">
        <v>416</v>
      </c>
      <c r="C69" s="19" t="s">
        <v>417</v>
      </c>
      <c r="D69" s="19" t="s">
        <v>417</v>
      </c>
      <c r="E69" s="19" t="s">
        <v>418</v>
      </c>
      <c r="F69" s="19" t="s">
        <v>209</v>
      </c>
      <c r="G69" s="19" t="s">
        <v>36</v>
      </c>
      <c r="H69" s="19" t="s">
        <v>37</v>
      </c>
      <c r="I69" s="19" t="s">
        <v>419</v>
      </c>
      <c r="J69" s="19" t="s">
        <v>36</v>
      </c>
      <c r="K69" s="19" t="s">
        <v>37</v>
      </c>
      <c r="L69" s="19" t="s">
        <v>131</v>
      </c>
      <c r="M69" s="19" t="s">
        <v>36</v>
      </c>
      <c r="N69" s="19" t="s">
        <v>37</v>
      </c>
      <c r="O69" s="19"/>
      <c r="P69" s="19"/>
      <c r="Q69" s="19"/>
      <c r="R69" s="19"/>
      <c r="S69" s="19"/>
      <c r="T69" s="19"/>
      <c r="U69"/>
      <c r="V69"/>
      <c r="W69"/>
      <c r="X69"/>
      <c r="Y69"/>
      <c r="Z69"/>
      <c r="AV69" s="17" t="s">
        <v>219</v>
      </c>
      <c r="AW69" s="17" t="s">
        <v>553</v>
      </c>
      <c r="AX69" s="17"/>
      <c r="AY69" s="17"/>
      <c r="AZ69" s="17"/>
      <c r="BA69" s="17"/>
      <c r="BD69" s="7">
        <f t="shared" si="1"/>
        <v>0</v>
      </c>
      <c r="BE69" s="22" t="s">
        <v>219</v>
      </c>
      <c r="BF69" s="23" t="s">
        <v>45</v>
      </c>
    </row>
    <row r="70" spans="1:58">
      <c r="A70" s="19" t="s">
        <v>124</v>
      </c>
      <c r="B70" s="19" t="s">
        <v>416</v>
      </c>
      <c r="C70" s="19" t="s">
        <v>420</v>
      </c>
      <c r="D70" s="19" t="s">
        <v>420</v>
      </c>
      <c r="E70" s="19" t="s">
        <v>421</v>
      </c>
      <c r="F70" s="19" t="s">
        <v>209</v>
      </c>
      <c r="G70" s="19" t="s">
        <v>36</v>
      </c>
      <c r="H70" s="19" t="s">
        <v>37</v>
      </c>
      <c r="I70" s="19" t="s">
        <v>419</v>
      </c>
      <c r="J70" s="19" t="s">
        <v>36</v>
      </c>
      <c r="K70" s="19" t="s">
        <v>37</v>
      </c>
      <c r="L70" s="19" t="s">
        <v>131</v>
      </c>
      <c r="M70" s="19" t="s">
        <v>36</v>
      </c>
      <c r="N70" s="19" t="s">
        <v>37</v>
      </c>
      <c r="O70" s="19"/>
      <c r="P70" s="19"/>
      <c r="Q70" s="19"/>
      <c r="R70" s="19"/>
      <c r="S70" s="19"/>
      <c r="T70" s="19"/>
      <c r="U70"/>
      <c r="V70"/>
      <c r="W70"/>
      <c r="X70"/>
      <c r="Y70"/>
      <c r="Z70"/>
      <c r="AV70" s="18" t="s">
        <v>219</v>
      </c>
      <c r="AW70" s="18" t="s">
        <v>553</v>
      </c>
      <c r="AX70" s="18"/>
      <c r="AY70" s="18"/>
      <c r="AZ70" s="18"/>
      <c r="BA70" s="18"/>
      <c r="BD70" s="7">
        <f t="shared" si="1"/>
        <v>0</v>
      </c>
      <c r="BE70" s="20" t="s">
        <v>219</v>
      </c>
      <c r="BF70" s="21" t="s">
        <v>45</v>
      </c>
    </row>
    <row r="71" spans="1:58">
      <c r="A71" s="19" t="s">
        <v>124</v>
      </c>
      <c r="B71" s="19" t="s">
        <v>416</v>
      </c>
      <c r="C71" s="19" t="s">
        <v>422</v>
      </c>
      <c r="D71" s="19" t="s">
        <v>422</v>
      </c>
      <c r="E71" s="19" t="s">
        <v>423</v>
      </c>
      <c r="F71" s="19" t="s">
        <v>209</v>
      </c>
      <c r="G71" s="19" t="s">
        <v>36</v>
      </c>
      <c r="H71" s="19" t="s">
        <v>37</v>
      </c>
      <c r="I71" s="19" t="s">
        <v>419</v>
      </c>
      <c r="J71" s="19" t="s">
        <v>36</v>
      </c>
      <c r="K71" s="19" t="s">
        <v>37</v>
      </c>
      <c r="L71" s="19" t="s">
        <v>131</v>
      </c>
      <c r="M71" s="19" t="s">
        <v>36</v>
      </c>
      <c r="N71" s="19" t="s">
        <v>37</v>
      </c>
      <c r="O71" s="19"/>
      <c r="P71" s="19"/>
      <c r="Q71" s="19"/>
      <c r="R71" s="19"/>
      <c r="S71" s="19"/>
      <c r="T71" s="19"/>
      <c r="U71"/>
      <c r="V71"/>
      <c r="W71"/>
      <c r="X71"/>
      <c r="Y71"/>
      <c r="Z71"/>
      <c r="AV71" s="17" t="s">
        <v>219</v>
      </c>
      <c r="AW71" s="17" t="s">
        <v>553</v>
      </c>
      <c r="AX71" s="17"/>
      <c r="AY71" s="17"/>
      <c r="AZ71" s="17"/>
      <c r="BA71" s="17"/>
      <c r="BD71" s="7">
        <f t="shared" si="1"/>
        <v>0</v>
      </c>
      <c r="BE71" s="22" t="s">
        <v>219</v>
      </c>
      <c r="BF71" s="23" t="s">
        <v>45</v>
      </c>
    </row>
    <row r="72" spans="1:58">
      <c r="A72" s="19" t="s">
        <v>124</v>
      </c>
      <c r="B72" s="19" t="s">
        <v>416</v>
      </c>
      <c r="C72" s="19" t="s">
        <v>424</v>
      </c>
      <c r="D72" s="19" t="s">
        <v>424</v>
      </c>
      <c r="E72" s="19" t="s">
        <v>425</v>
      </c>
      <c r="F72" s="19" t="s">
        <v>209</v>
      </c>
      <c r="G72" s="19" t="s">
        <v>36</v>
      </c>
      <c r="H72" s="19" t="s">
        <v>37</v>
      </c>
      <c r="I72" s="19" t="s">
        <v>419</v>
      </c>
      <c r="J72" s="19" t="s">
        <v>36</v>
      </c>
      <c r="K72" s="19" t="s">
        <v>37</v>
      </c>
      <c r="L72" s="19" t="s">
        <v>131</v>
      </c>
      <c r="M72" s="19" t="s">
        <v>36</v>
      </c>
      <c r="N72" s="19" t="s">
        <v>37</v>
      </c>
      <c r="O72" s="19"/>
      <c r="P72" s="19"/>
      <c r="Q72" s="19"/>
      <c r="R72" s="19"/>
      <c r="S72" s="19"/>
      <c r="T72" s="19"/>
      <c r="U72"/>
      <c r="V72"/>
      <c r="W72"/>
      <c r="X72"/>
      <c r="Y72"/>
      <c r="Z72"/>
      <c r="AV72" s="18" t="s">
        <v>219</v>
      </c>
      <c r="AW72" s="18" t="s">
        <v>553</v>
      </c>
      <c r="AX72" s="18"/>
      <c r="AY72" s="18"/>
      <c r="AZ72" s="18"/>
      <c r="BA72" s="18"/>
      <c r="BD72" s="7">
        <f t="shared" si="1"/>
        <v>0</v>
      </c>
      <c r="BE72" s="20" t="s">
        <v>219</v>
      </c>
      <c r="BF72" s="21" t="s">
        <v>45</v>
      </c>
    </row>
    <row r="73" spans="1:58">
      <c r="A73" s="19" t="s">
        <v>124</v>
      </c>
      <c r="B73" s="19" t="s">
        <v>426</v>
      </c>
      <c r="C73" s="19" t="s">
        <v>427</v>
      </c>
      <c r="D73" s="19" t="s">
        <v>427</v>
      </c>
      <c r="E73" s="19" t="s">
        <v>428</v>
      </c>
      <c r="F73" s="19" t="s">
        <v>209</v>
      </c>
      <c r="G73" s="19" t="s">
        <v>36</v>
      </c>
      <c r="H73" s="19" t="s">
        <v>37</v>
      </c>
      <c r="I73" s="19" t="s">
        <v>284</v>
      </c>
      <c r="J73" s="19" t="s">
        <v>36</v>
      </c>
      <c r="K73" s="19" t="s">
        <v>37</v>
      </c>
      <c r="L73" s="19" t="s">
        <v>429</v>
      </c>
      <c r="M73" s="19" t="s">
        <v>36</v>
      </c>
      <c r="N73" s="19" t="s">
        <v>37</v>
      </c>
      <c r="O73" s="19"/>
      <c r="P73" s="19"/>
      <c r="Q73" s="19"/>
      <c r="R73" s="19"/>
      <c r="S73" s="19"/>
      <c r="T73" s="19"/>
      <c r="U73"/>
      <c r="V73"/>
      <c r="W73"/>
      <c r="X73"/>
      <c r="Y73"/>
      <c r="Z73"/>
      <c r="AV73" s="17" t="s">
        <v>213</v>
      </c>
      <c r="AW73" s="17">
        <v>5</v>
      </c>
      <c r="AX73" s="17" t="s">
        <v>42</v>
      </c>
      <c r="AY73" s="17">
        <v>8</v>
      </c>
      <c r="AZ73" s="17" t="s">
        <v>222</v>
      </c>
      <c r="BA73" s="17">
        <v>8</v>
      </c>
      <c r="BD73" s="7">
        <f t="shared" si="1"/>
        <v>21</v>
      </c>
      <c r="BE73" s="22" t="s">
        <v>213</v>
      </c>
      <c r="BF73" s="23" t="s">
        <v>45</v>
      </c>
    </row>
    <row r="74" spans="1:58">
      <c r="A74" s="19" t="s">
        <v>124</v>
      </c>
      <c r="B74" s="19" t="s">
        <v>430</v>
      </c>
      <c r="C74" s="19" t="s">
        <v>431</v>
      </c>
      <c r="D74" s="19" t="s">
        <v>431</v>
      </c>
      <c r="E74" s="19" t="s">
        <v>432</v>
      </c>
      <c r="F74" s="19" t="s">
        <v>209</v>
      </c>
      <c r="G74" s="19" t="s">
        <v>36</v>
      </c>
      <c r="H74" s="19" t="s">
        <v>37</v>
      </c>
      <c r="I74" s="19" t="s">
        <v>246</v>
      </c>
      <c r="J74" s="19" t="s">
        <v>36</v>
      </c>
      <c r="K74" s="19" t="s">
        <v>37</v>
      </c>
      <c r="L74" s="19" t="s">
        <v>237</v>
      </c>
      <c r="M74" s="19" t="s">
        <v>238</v>
      </c>
      <c r="N74" s="19" t="s">
        <v>37</v>
      </c>
      <c r="O74" s="19"/>
      <c r="P74" s="19"/>
      <c r="Q74" s="19"/>
      <c r="R74" s="19"/>
      <c r="S74" s="19"/>
      <c r="T74" s="19"/>
      <c r="U74"/>
      <c r="V74"/>
      <c r="W74"/>
      <c r="X74"/>
      <c r="Y74"/>
      <c r="Z74"/>
      <c r="AV74" s="18" t="s">
        <v>213</v>
      </c>
      <c r="AW74" s="18">
        <v>24</v>
      </c>
      <c r="AX74" s="18" t="s">
        <v>225</v>
      </c>
      <c r="AY74" s="18">
        <v>8</v>
      </c>
      <c r="AZ74" s="18"/>
      <c r="BA74" s="18"/>
      <c r="BD74" s="7">
        <f t="shared" si="1"/>
        <v>32</v>
      </c>
      <c r="BE74" s="20" t="s">
        <v>213</v>
      </c>
      <c r="BF74" s="21" t="s">
        <v>45</v>
      </c>
    </row>
    <row r="75" spans="1:58">
      <c r="A75" s="19" t="s">
        <v>124</v>
      </c>
      <c r="B75" s="19" t="s">
        <v>430</v>
      </c>
      <c r="C75" s="19" t="s">
        <v>433</v>
      </c>
      <c r="D75" s="19" t="s">
        <v>433</v>
      </c>
      <c r="E75" s="19" t="s">
        <v>434</v>
      </c>
      <c r="F75" s="19" t="s">
        <v>209</v>
      </c>
      <c r="G75" s="19" t="s">
        <v>36</v>
      </c>
      <c r="H75" s="19" t="s">
        <v>37</v>
      </c>
      <c r="I75" s="19" t="s">
        <v>246</v>
      </c>
      <c r="J75" s="19" t="s">
        <v>36</v>
      </c>
      <c r="K75" s="19" t="s">
        <v>37</v>
      </c>
      <c r="L75" s="19" t="s">
        <v>237</v>
      </c>
      <c r="M75" s="19" t="s">
        <v>238</v>
      </c>
      <c r="N75" s="19" t="s">
        <v>37</v>
      </c>
      <c r="O75" s="19"/>
      <c r="P75" s="19"/>
      <c r="Q75" s="19"/>
      <c r="R75" s="19"/>
      <c r="S75" s="19"/>
      <c r="T75" s="19"/>
      <c r="U75"/>
      <c r="V75"/>
      <c r="W75"/>
      <c r="X75"/>
      <c r="Y75"/>
      <c r="Z75"/>
      <c r="AV75" s="17" t="s">
        <v>213</v>
      </c>
      <c r="AW75" s="17">
        <v>24</v>
      </c>
      <c r="AX75" s="17" t="s">
        <v>225</v>
      </c>
      <c r="AY75" s="17">
        <v>8</v>
      </c>
      <c r="AZ75" s="17"/>
      <c r="BA75" s="17"/>
      <c r="BD75" s="7">
        <f t="shared" si="1"/>
        <v>32</v>
      </c>
      <c r="BE75" s="22" t="s">
        <v>213</v>
      </c>
      <c r="BF75" s="23" t="s">
        <v>45</v>
      </c>
    </row>
    <row r="76" spans="1:58">
      <c r="A76" s="19" t="s">
        <v>124</v>
      </c>
      <c r="B76" s="19" t="s">
        <v>430</v>
      </c>
      <c r="C76" s="19" t="s">
        <v>435</v>
      </c>
      <c r="D76" s="19" t="s">
        <v>435</v>
      </c>
      <c r="E76" s="19" t="s">
        <v>436</v>
      </c>
      <c r="F76" s="19" t="s">
        <v>209</v>
      </c>
      <c r="G76" s="19" t="s">
        <v>36</v>
      </c>
      <c r="H76" s="19" t="s">
        <v>37</v>
      </c>
      <c r="I76" s="19" t="s">
        <v>246</v>
      </c>
      <c r="J76" s="19" t="s">
        <v>36</v>
      </c>
      <c r="K76" s="19" t="s">
        <v>37</v>
      </c>
      <c r="L76" s="19" t="s">
        <v>239</v>
      </c>
      <c r="M76" s="19" t="s">
        <v>36</v>
      </c>
      <c r="N76" s="19" t="s">
        <v>37</v>
      </c>
      <c r="O76" s="19" t="s">
        <v>237</v>
      </c>
      <c r="P76" s="19" t="s">
        <v>36</v>
      </c>
      <c r="Q76" s="19" t="s">
        <v>37</v>
      </c>
      <c r="R76" s="19"/>
      <c r="S76" s="19"/>
      <c r="T76" s="19"/>
      <c r="U76"/>
      <c r="V76"/>
      <c r="W76"/>
      <c r="X76"/>
      <c r="Y76"/>
      <c r="Z76"/>
      <c r="AV76" s="18" t="s">
        <v>213</v>
      </c>
      <c r="AW76" s="18">
        <v>24</v>
      </c>
      <c r="AX76" s="18" t="s">
        <v>225</v>
      </c>
      <c r="AY76" s="18">
        <v>8</v>
      </c>
      <c r="AZ76" s="18"/>
      <c r="BA76" s="18"/>
      <c r="BD76" s="7">
        <f t="shared" si="1"/>
        <v>32</v>
      </c>
      <c r="BE76" s="20" t="s">
        <v>213</v>
      </c>
      <c r="BF76" s="21" t="s">
        <v>45</v>
      </c>
    </row>
    <row r="77" spans="1:58">
      <c r="A77" s="19" t="s">
        <v>124</v>
      </c>
      <c r="B77" s="19" t="s">
        <v>437</v>
      </c>
      <c r="C77" s="19" t="s">
        <v>438</v>
      </c>
      <c r="D77" s="19" t="s">
        <v>438</v>
      </c>
      <c r="E77" s="19" t="s">
        <v>439</v>
      </c>
      <c r="F77" s="19" t="s">
        <v>209</v>
      </c>
      <c r="G77" s="19" t="s">
        <v>36</v>
      </c>
      <c r="H77" s="19" t="s">
        <v>37</v>
      </c>
      <c r="I77" s="19" t="s">
        <v>125</v>
      </c>
      <c r="J77" s="19" t="s">
        <v>36</v>
      </c>
      <c r="K77" s="19" t="s">
        <v>37</v>
      </c>
      <c r="L77" s="19" t="s">
        <v>343</v>
      </c>
      <c r="M77" s="19" t="s">
        <v>36</v>
      </c>
      <c r="N77" s="19" t="s">
        <v>37</v>
      </c>
      <c r="O77" s="19"/>
      <c r="P77" s="19"/>
      <c r="Q77" s="19"/>
      <c r="R77" s="19"/>
      <c r="S77" s="19"/>
      <c r="T77" s="19"/>
      <c r="U77"/>
      <c r="V77"/>
      <c r="W77"/>
      <c r="X77"/>
      <c r="Y77"/>
      <c r="Z77"/>
      <c r="AV77" s="17" t="s">
        <v>213</v>
      </c>
      <c r="AW77" s="17">
        <v>24</v>
      </c>
      <c r="AX77" s="17" t="s">
        <v>225</v>
      </c>
      <c r="AY77" s="17">
        <v>8</v>
      </c>
      <c r="AZ77" s="17"/>
      <c r="BA77" s="17"/>
      <c r="BD77" s="7">
        <f t="shared" si="1"/>
        <v>32</v>
      </c>
      <c r="BE77" s="22" t="s">
        <v>213</v>
      </c>
      <c r="BF77" s="23" t="s">
        <v>45</v>
      </c>
    </row>
    <row r="78" spans="1:58">
      <c r="A78" s="19" t="s">
        <v>124</v>
      </c>
      <c r="B78" s="19" t="s">
        <v>398</v>
      </c>
      <c r="C78" s="19" t="s">
        <v>440</v>
      </c>
      <c r="D78" s="19" t="s">
        <v>440</v>
      </c>
      <c r="E78" s="19" t="s">
        <v>441</v>
      </c>
      <c r="F78" s="19" t="s">
        <v>209</v>
      </c>
      <c r="G78" s="19" t="s">
        <v>36</v>
      </c>
      <c r="H78" s="19" t="s">
        <v>37</v>
      </c>
      <c r="I78" s="19" t="s">
        <v>246</v>
      </c>
      <c r="J78" s="19" t="s">
        <v>36</v>
      </c>
      <c r="K78" s="19" t="s">
        <v>37</v>
      </c>
      <c r="L78" s="19" t="s">
        <v>237</v>
      </c>
      <c r="M78" s="19" t="s">
        <v>238</v>
      </c>
      <c r="N78" s="19" t="s">
        <v>37</v>
      </c>
      <c r="O78" s="19"/>
      <c r="P78" s="19"/>
      <c r="Q78" s="19"/>
      <c r="R78" s="19"/>
      <c r="S78" s="19"/>
      <c r="T78" s="19"/>
      <c r="U78"/>
      <c r="V78"/>
      <c r="W78"/>
      <c r="X78"/>
      <c r="Y78"/>
      <c r="Z78"/>
      <c r="AV78" s="18" t="s">
        <v>213</v>
      </c>
      <c r="AW78" s="18">
        <v>5</v>
      </c>
      <c r="AX78" s="18" t="s">
        <v>225</v>
      </c>
      <c r="AY78" s="18">
        <v>8</v>
      </c>
      <c r="AZ78" s="18" t="s">
        <v>123</v>
      </c>
      <c r="BA78" s="18">
        <v>8</v>
      </c>
      <c r="BD78" s="7">
        <f t="shared" si="1"/>
        <v>21</v>
      </c>
      <c r="BE78" s="20" t="s">
        <v>213</v>
      </c>
      <c r="BF78" s="21" t="s">
        <v>45</v>
      </c>
    </row>
    <row r="79" spans="1:58">
      <c r="A79" s="19" t="s">
        <v>124</v>
      </c>
      <c r="B79" s="19" t="s">
        <v>398</v>
      </c>
      <c r="C79" s="19" t="s">
        <v>442</v>
      </c>
      <c r="D79" s="19" t="s">
        <v>442</v>
      </c>
      <c r="E79" s="19" t="s">
        <v>443</v>
      </c>
      <c r="F79" s="19" t="s">
        <v>209</v>
      </c>
      <c r="G79" s="19" t="s">
        <v>36</v>
      </c>
      <c r="H79" s="19" t="s">
        <v>37</v>
      </c>
      <c r="I79" s="19" t="s">
        <v>246</v>
      </c>
      <c r="J79" s="19" t="s">
        <v>36</v>
      </c>
      <c r="K79" s="19" t="s">
        <v>37</v>
      </c>
      <c r="L79" s="19" t="s">
        <v>237</v>
      </c>
      <c r="M79" s="19" t="s">
        <v>238</v>
      </c>
      <c r="N79" s="19" t="s">
        <v>37</v>
      </c>
      <c r="O79" s="19"/>
      <c r="P79" s="19"/>
      <c r="Q79" s="19"/>
      <c r="R79" s="19"/>
      <c r="S79" s="19"/>
      <c r="T79" s="19"/>
      <c r="U79"/>
      <c r="V79"/>
      <c r="W79"/>
      <c r="X79"/>
      <c r="Y79"/>
      <c r="Z79"/>
      <c r="AV79" s="17" t="s">
        <v>213</v>
      </c>
      <c r="AW79" s="17">
        <v>5</v>
      </c>
      <c r="AX79" s="17" t="s">
        <v>225</v>
      </c>
      <c r="AY79" s="17">
        <v>8</v>
      </c>
      <c r="AZ79" s="17" t="s">
        <v>123</v>
      </c>
      <c r="BA79" s="17">
        <v>8</v>
      </c>
      <c r="BD79" s="7">
        <f t="shared" si="1"/>
        <v>21</v>
      </c>
      <c r="BE79" s="22" t="s">
        <v>213</v>
      </c>
      <c r="BF79" s="23" t="s">
        <v>45</v>
      </c>
    </row>
    <row r="80" spans="1:58">
      <c r="A80" s="19" t="s">
        <v>128</v>
      </c>
      <c r="B80" s="19" t="s">
        <v>241</v>
      </c>
      <c r="C80" s="19" t="s">
        <v>444</v>
      </c>
      <c r="D80" s="19" t="s">
        <v>444</v>
      </c>
      <c r="E80" s="19" t="s">
        <v>445</v>
      </c>
      <c r="F80" s="19" t="s">
        <v>209</v>
      </c>
      <c r="G80" s="19" t="s">
        <v>36</v>
      </c>
      <c r="H80" s="19" t="s">
        <v>37</v>
      </c>
      <c r="I80" s="19" t="s">
        <v>239</v>
      </c>
      <c r="J80" s="19" t="s">
        <v>36</v>
      </c>
      <c r="K80" s="19" t="s">
        <v>37</v>
      </c>
      <c r="L80" s="19" t="s">
        <v>277</v>
      </c>
      <c r="M80" s="19" t="s">
        <v>36</v>
      </c>
      <c r="N80" s="19" t="s">
        <v>37</v>
      </c>
      <c r="O80" s="19"/>
      <c r="P80" s="19"/>
      <c r="Q80" s="19"/>
      <c r="R80" s="19"/>
      <c r="S80" s="19"/>
      <c r="T80" s="19"/>
      <c r="U80"/>
      <c r="V80"/>
      <c r="W80"/>
      <c r="X80"/>
      <c r="Y80"/>
      <c r="Z80"/>
      <c r="AV80" s="18" t="s">
        <v>218</v>
      </c>
      <c r="AW80" s="18">
        <v>48</v>
      </c>
      <c r="AX80" s="18"/>
      <c r="AY80" s="18"/>
      <c r="AZ80" s="18"/>
      <c r="BA80" s="18"/>
      <c r="BD80" s="7">
        <f t="shared" si="1"/>
        <v>48</v>
      </c>
      <c r="BE80" s="20" t="s">
        <v>218</v>
      </c>
      <c r="BF80" s="21" t="s">
        <v>120</v>
      </c>
    </row>
    <row r="81" spans="1:58">
      <c r="A81" s="19" t="s">
        <v>128</v>
      </c>
      <c r="B81" s="19" t="s">
        <v>241</v>
      </c>
      <c r="C81" s="19" t="s">
        <v>446</v>
      </c>
      <c r="D81" s="19" t="s">
        <v>446</v>
      </c>
      <c r="E81" s="19" t="s">
        <v>447</v>
      </c>
      <c r="F81" s="19" t="s">
        <v>244</v>
      </c>
      <c r="G81" s="19" t="s">
        <v>36</v>
      </c>
      <c r="H81" s="19" t="s">
        <v>37</v>
      </c>
      <c r="I81" s="19" t="s">
        <v>448</v>
      </c>
      <c r="J81" s="19" t="s">
        <v>36</v>
      </c>
      <c r="K81" s="19" t="s">
        <v>37</v>
      </c>
      <c r="L81" s="19" t="s">
        <v>246</v>
      </c>
      <c r="M81" s="19" t="s">
        <v>36</v>
      </c>
      <c r="N81" s="19" t="s">
        <v>37</v>
      </c>
      <c r="O81" s="19" t="s">
        <v>134</v>
      </c>
      <c r="P81" s="19" t="s">
        <v>36</v>
      </c>
      <c r="Q81" s="19" t="s">
        <v>37</v>
      </c>
      <c r="R81" s="19"/>
      <c r="S81" s="19"/>
      <c r="T81" s="19"/>
      <c r="U81"/>
      <c r="V81"/>
      <c r="W81"/>
      <c r="X81"/>
      <c r="Y81"/>
      <c r="Z81"/>
      <c r="AV81" s="17" t="s">
        <v>218</v>
      </c>
      <c r="AW81" s="17">
        <v>48</v>
      </c>
      <c r="AX81" s="17"/>
      <c r="AY81" s="17"/>
      <c r="AZ81" s="17"/>
      <c r="BA81" s="17"/>
      <c r="BD81" s="7">
        <f t="shared" si="1"/>
        <v>48</v>
      </c>
      <c r="BE81" s="22" t="s">
        <v>218</v>
      </c>
      <c r="BF81" s="23" t="s">
        <v>120</v>
      </c>
    </row>
    <row r="82" spans="1:58">
      <c r="A82" s="19" t="s">
        <v>128</v>
      </c>
      <c r="B82" s="19" t="s">
        <v>41</v>
      </c>
      <c r="C82" s="19" t="s">
        <v>449</v>
      </c>
      <c r="D82" s="19" t="s">
        <v>449</v>
      </c>
      <c r="E82" s="19" t="s">
        <v>450</v>
      </c>
      <c r="F82" s="19" t="s">
        <v>244</v>
      </c>
      <c r="G82" s="19" t="s">
        <v>36</v>
      </c>
      <c r="H82" s="19" t="s">
        <v>37</v>
      </c>
      <c r="I82" s="19" t="s">
        <v>448</v>
      </c>
      <c r="J82" s="19" t="s">
        <v>36</v>
      </c>
      <c r="K82" s="19" t="s">
        <v>37</v>
      </c>
      <c r="L82" s="19" t="s">
        <v>246</v>
      </c>
      <c r="M82" s="19" t="s">
        <v>36</v>
      </c>
      <c r="N82" s="19" t="s">
        <v>37</v>
      </c>
      <c r="O82" s="19" t="s">
        <v>134</v>
      </c>
      <c r="P82" s="19" t="s">
        <v>36</v>
      </c>
      <c r="Q82" s="19" t="s">
        <v>37</v>
      </c>
      <c r="R82" s="19"/>
      <c r="S82" s="19"/>
      <c r="T82" s="19"/>
      <c r="U82"/>
      <c r="V82"/>
      <c r="W82"/>
      <c r="X82"/>
      <c r="Y82"/>
      <c r="Z82"/>
      <c r="AV82" s="18" t="s">
        <v>218</v>
      </c>
      <c r="AW82" s="18">
        <v>48</v>
      </c>
      <c r="AX82" s="18"/>
      <c r="AY82" s="18"/>
      <c r="AZ82" s="18"/>
      <c r="BA82" s="18"/>
      <c r="BD82" s="7">
        <f t="shared" si="1"/>
        <v>48</v>
      </c>
      <c r="BE82" s="20" t="s">
        <v>218</v>
      </c>
      <c r="BF82" s="21" t="s">
        <v>120</v>
      </c>
    </row>
    <row r="83" spans="1:58">
      <c r="A83" s="19" t="s">
        <v>128</v>
      </c>
      <c r="B83" s="19" t="s">
        <v>41</v>
      </c>
      <c r="C83" s="19" t="s">
        <v>451</v>
      </c>
      <c r="D83" s="19" t="s">
        <v>451</v>
      </c>
      <c r="E83" s="19" t="s">
        <v>452</v>
      </c>
      <c r="F83" s="19" t="s">
        <v>244</v>
      </c>
      <c r="G83" s="19" t="s">
        <v>36</v>
      </c>
      <c r="H83" s="19" t="s">
        <v>37</v>
      </c>
      <c r="I83" s="19" t="s">
        <v>448</v>
      </c>
      <c r="J83" s="19" t="s">
        <v>36</v>
      </c>
      <c r="K83" s="19" t="s">
        <v>37</v>
      </c>
      <c r="L83" s="19" t="s">
        <v>246</v>
      </c>
      <c r="M83" s="19" t="s">
        <v>36</v>
      </c>
      <c r="N83" s="19" t="s">
        <v>37</v>
      </c>
      <c r="O83" s="19" t="s">
        <v>134</v>
      </c>
      <c r="P83" s="19" t="s">
        <v>36</v>
      </c>
      <c r="Q83" s="19" t="s">
        <v>37</v>
      </c>
      <c r="R83" s="19"/>
      <c r="S83" s="19"/>
      <c r="T83" s="19"/>
      <c r="U83"/>
      <c r="V83"/>
      <c r="W83"/>
      <c r="X83"/>
      <c r="Y83"/>
      <c r="Z83"/>
      <c r="AV83" s="17" t="s">
        <v>218</v>
      </c>
      <c r="AW83" s="17">
        <v>48</v>
      </c>
      <c r="AX83" s="17"/>
      <c r="AY83" s="17"/>
      <c r="AZ83" s="17"/>
      <c r="BA83" s="17"/>
      <c r="BD83" s="7">
        <f t="shared" si="1"/>
        <v>48</v>
      </c>
      <c r="BE83" s="22" t="s">
        <v>218</v>
      </c>
      <c r="BF83" s="23" t="s">
        <v>120</v>
      </c>
    </row>
    <row r="84" spans="1:58">
      <c r="A84" s="19" t="s">
        <v>128</v>
      </c>
      <c r="B84" s="19" t="s">
        <v>41</v>
      </c>
      <c r="C84" s="19" t="s">
        <v>453</v>
      </c>
      <c r="D84" s="19" t="s">
        <v>453</v>
      </c>
      <c r="E84" s="19" t="s">
        <v>454</v>
      </c>
      <c r="F84" s="19" t="s">
        <v>244</v>
      </c>
      <c r="G84" s="19" t="s">
        <v>36</v>
      </c>
      <c r="H84" s="19" t="s">
        <v>37</v>
      </c>
      <c r="I84" s="19" t="s">
        <v>448</v>
      </c>
      <c r="J84" s="19" t="s">
        <v>36</v>
      </c>
      <c r="K84" s="19" t="s">
        <v>37</v>
      </c>
      <c r="L84" s="19" t="s">
        <v>246</v>
      </c>
      <c r="M84" s="19" t="s">
        <v>36</v>
      </c>
      <c r="N84" s="19" t="s">
        <v>37</v>
      </c>
      <c r="O84" s="19" t="s">
        <v>134</v>
      </c>
      <c r="P84" s="19" t="s">
        <v>36</v>
      </c>
      <c r="Q84" s="19" t="s">
        <v>37</v>
      </c>
      <c r="R84" s="19"/>
      <c r="S84" s="19"/>
      <c r="T84" s="19"/>
      <c r="U84"/>
      <c r="V84"/>
      <c r="W84"/>
      <c r="X84"/>
      <c r="Y84"/>
      <c r="Z84"/>
      <c r="AV84" s="18" t="s">
        <v>218</v>
      </c>
      <c r="AW84" s="18">
        <v>48</v>
      </c>
      <c r="AX84" s="18"/>
      <c r="AY84" s="18"/>
      <c r="AZ84" s="18"/>
      <c r="BA84" s="18"/>
      <c r="BD84" s="7">
        <f t="shared" si="1"/>
        <v>48</v>
      </c>
      <c r="BE84" s="20" t="s">
        <v>218</v>
      </c>
      <c r="BF84" s="21" t="s">
        <v>120</v>
      </c>
    </row>
    <row r="85" spans="1:58">
      <c r="A85" s="19" t="s">
        <v>128</v>
      </c>
      <c r="B85" s="19" t="s">
        <v>41</v>
      </c>
      <c r="C85" s="19" t="s">
        <v>455</v>
      </c>
      <c r="D85" s="19" t="s">
        <v>455</v>
      </c>
      <c r="E85" s="19" t="s">
        <v>456</v>
      </c>
      <c r="F85" s="19" t="s">
        <v>244</v>
      </c>
      <c r="G85" s="19" t="s">
        <v>36</v>
      </c>
      <c r="H85" s="19" t="s">
        <v>37</v>
      </c>
      <c r="I85" s="19" t="s">
        <v>448</v>
      </c>
      <c r="J85" s="19" t="s">
        <v>36</v>
      </c>
      <c r="K85" s="19" t="s">
        <v>37</v>
      </c>
      <c r="L85" s="19" t="s">
        <v>246</v>
      </c>
      <c r="M85" s="19" t="s">
        <v>36</v>
      </c>
      <c r="N85" s="19" t="s">
        <v>37</v>
      </c>
      <c r="O85" s="19" t="s">
        <v>134</v>
      </c>
      <c r="P85" s="19" t="s">
        <v>36</v>
      </c>
      <c r="Q85" s="19" t="s">
        <v>37</v>
      </c>
      <c r="R85" s="19"/>
      <c r="S85" s="19"/>
      <c r="T85" s="19"/>
      <c r="U85"/>
      <c r="V85"/>
      <c r="W85"/>
      <c r="X85"/>
      <c r="Y85"/>
      <c r="Z85"/>
      <c r="AV85" s="17" t="s">
        <v>218</v>
      </c>
      <c r="AW85" s="17">
        <v>48</v>
      </c>
      <c r="AX85" s="17"/>
      <c r="AY85" s="17"/>
      <c r="AZ85" s="17"/>
      <c r="BA85" s="17"/>
      <c r="BD85" s="7">
        <f t="shared" si="1"/>
        <v>48</v>
      </c>
      <c r="BE85" s="22" t="s">
        <v>218</v>
      </c>
      <c r="BF85" s="23" t="s">
        <v>120</v>
      </c>
    </row>
    <row r="86" spans="1:58">
      <c r="A86" s="19" t="s">
        <v>128</v>
      </c>
      <c r="B86" s="19" t="s">
        <v>41</v>
      </c>
      <c r="C86" s="19" t="s">
        <v>457</v>
      </c>
      <c r="D86" s="19" t="s">
        <v>457</v>
      </c>
      <c r="E86" s="19" t="s">
        <v>458</v>
      </c>
      <c r="F86" s="19" t="s">
        <v>244</v>
      </c>
      <c r="G86" s="19" t="s">
        <v>36</v>
      </c>
      <c r="H86" s="19" t="s">
        <v>37</v>
      </c>
      <c r="I86" s="19" t="s">
        <v>448</v>
      </c>
      <c r="J86" s="19" t="s">
        <v>36</v>
      </c>
      <c r="K86" s="19" t="s">
        <v>37</v>
      </c>
      <c r="L86" s="19" t="s">
        <v>246</v>
      </c>
      <c r="M86" s="19" t="s">
        <v>36</v>
      </c>
      <c r="N86" s="19" t="s">
        <v>37</v>
      </c>
      <c r="O86" s="19" t="s">
        <v>134</v>
      </c>
      <c r="P86" s="19" t="s">
        <v>36</v>
      </c>
      <c r="Q86" s="19" t="s">
        <v>37</v>
      </c>
      <c r="R86" s="19"/>
      <c r="S86" s="19"/>
      <c r="T86" s="19"/>
      <c r="U86"/>
      <c r="V86"/>
      <c r="W86"/>
      <c r="X86"/>
      <c r="Y86"/>
      <c r="Z86"/>
      <c r="AV86" s="18" t="s">
        <v>218</v>
      </c>
      <c r="AW86" s="18">
        <v>48</v>
      </c>
      <c r="AX86" s="18"/>
      <c r="AY86" s="18"/>
      <c r="AZ86" s="18"/>
      <c r="BA86" s="18"/>
      <c r="BD86" s="7">
        <f t="shared" si="1"/>
        <v>48</v>
      </c>
      <c r="BE86" s="20" t="s">
        <v>218</v>
      </c>
      <c r="BF86" s="21" t="s">
        <v>120</v>
      </c>
    </row>
    <row r="87" spans="1:58">
      <c r="A87" s="19" t="s">
        <v>128</v>
      </c>
      <c r="B87" s="19" t="s">
        <v>41</v>
      </c>
      <c r="C87" s="19" t="s">
        <v>459</v>
      </c>
      <c r="D87" s="19" t="s">
        <v>459</v>
      </c>
      <c r="E87" s="19" t="s">
        <v>460</v>
      </c>
      <c r="F87" s="19" t="s">
        <v>244</v>
      </c>
      <c r="G87" s="19" t="s">
        <v>36</v>
      </c>
      <c r="H87" s="19" t="s">
        <v>37</v>
      </c>
      <c r="I87" s="19" t="s">
        <v>448</v>
      </c>
      <c r="J87" s="19" t="s">
        <v>36</v>
      </c>
      <c r="K87" s="19" t="s">
        <v>37</v>
      </c>
      <c r="L87" s="19" t="s">
        <v>246</v>
      </c>
      <c r="M87" s="19" t="s">
        <v>36</v>
      </c>
      <c r="N87" s="19" t="s">
        <v>37</v>
      </c>
      <c r="O87" s="19" t="s">
        <v>461</v>
      </c>
      <c r="P87" s="19" t="s">
        <v>36</v>
      </c>
      <c r="Q87" s="19" t="s">
        <v>37</v>
      </c>
      <c r="R87" s="19" t="s">
        <v>125</v>
      </c>
      <c r="S87" s="19" t="s">
        <v>36</v>
      </c>
      <c r="T87" s="19" t="s">
        <v>37</v>
      </c>
      <c r="U87"/>
      <c r="V87"/>
      <c r="W87"/>
      <c r="X87"/>
      <c r="Y87"/>
      <c r="Z87"/>
      <c r="AV87" s="17" t="s">
        <v>218</v>
      </c>
      <c r="AW87" s="17">
        <v>48</v>
      </c>
      <c r="AX87" s="17"/>
      <c r="AY87" s="17"/>
      <c r="AZ87" s="17"/>
      <c r="BA87" s="17"/>
      <c r="BD87" s="7">
        <f t="shared" si="1"/>
        <v>48</v>
      </c>
      <c r="BE87" s="22" t="s">
        <v>218</v>
      </c>
      <c r="BF87" s="23" t="s">
        <v>120</v>
      </c>
    </row>
    <row r="88" spans="1:58">
      <c r="A88" s="19" t="s">
        <v>128</v>
      </c>
      <c r="B88" s="19" t="s">
        <v>41</v>
      </c>
      <c r="C88" s="19" t="s">
        <v>462</v>
      </c>
      <c r="D88" s="19" t="s">
        <v>462</v>
      </c>
      <c r="E88" s="19" t="s">
        <v>463</v>
      </c>
      <c r="F88" s="19" t="s">
        <v>244</v>
      </c>
      <c r="G88" s="19" t="s">
        <v>36</v>
      </c>
      <c r="H88" s="19" t="s">
        <v>37</v>
      </c>
      <c r="I88" s="19" t="s">
        <v>448</v>
      </c>
      <c r="J88" s="19" t="s">
        <v>36</v>
      </c>
      <c r="K88" s="19" t="s">
        <v>37</v>
      </c>
      <c r="L88" s="19" t="s">
        <v>246</v>
      </c>
      <c r="M88" s="19" t="s">
        <v>36</v>
      </c>
      <c r="N88" s="19" t="s">
        <v>37</v>
      </c>
      <c r="O88" s="19" t="s">
        <v>461</v>
      </c>
      <c r="P88" s="19" t="s">
        <v>36</v>
      </c>
      <c r="Q88" s="19" t="s">
        <v>37</v>
      </c>
      <c r="R88" s="19" t="s">
        <v>125</v>
      </c>
      <c r="S88" s="19" t="s">
        <v>36</v>
      </c>
      <c r="T88" s="19" t="s">
        <v>37</v>
      </c>
      <c r="U88"/>
      <c r="V88"/>
      <c r="W88"/>
      <c r="X88"/>
      <c r="Y88"/>
      <c r="Z88"/>
      <c r="AV88" s="18" t="s">
        <v>218</v>
      </c>
      <c r="AW88" s="18">
        <v>48</v>
      </c>
      <c r="AX88" s="18"/>
      <c r="AY88" s="18"/>
      <c r="AZ88" s="18"/>
      <c r="BA88" s="18"/>
      <c r="BD88" s="7">
        <f t="shared" si="1"/>
        <v>48</v>
      </c>
      <c r="BE88" s="20" t="s">
        <v>218</v>
      </c>
      <c r="BF88" s="21" t="s">
        <v>120</v>
      </c>
    </row>
    <row r="89" spans="1:58">
      <c r="A89" s="19" t="s">
        <v>128</v>
      </c>
      <c r="B89" s="19" t="s">
        <v>41</v>
      </c>
      <c r="C89" s="19" t="s">
        <v>464</v>
      </c>
      <c r="D89" s="19" t="s">
        <v>464</v>
      </c>
      <c r="E89" s="19" t="s">
        <v>465</v>
      </c>
      <c r="F89" s="19" t="s">
        <v>244</v>
      </c>
      <c r="G89" s="19" t="s">
        <v>36</v>
      </c>
      <c r="H89" s="19" t="s">
        <v>37</v>
      </c>
      <c r="I89" s="19" t="s">
        <v>448</v>
      </c>
      <c r="J89" s="19" t="s">
        <v>36</v>
      </c>
      <c r="K89" s="19" t="s">
        <v>37</v>
      </c>
      <c r="L89" s="19" t="s">
        <v>246</v>
      </c>
      <c r="M89" s="19" t="s">
        <v>36</v>
      </c>
      <c r="N89" s="19" t="s">
        <v>37</v>
      </c>
      <c r="O89" s="19" t="s">
        <v>461</v>
      </c>
      <c r="P89" s="19" t="s">
        <v>36</v>
      </c>
      <c r="Q89" s="19" t="s">
        <v>37</v>
      </c>
      <c r="R89" s="19" t="s">
        <v>125</v>
      </c>
      <c r="S89" s="19" t="s">
        <v>36</v>
      </c>
      <c r="T89" s="19" t="s">
        <v>37</v>
      </c>
      <c r="U89"/>
      <c r="V89"/>
      <c r="W89"/>
      <c r="X89"/>
      <c r="Y89"/>
      <c r="Z89"/>
      <c r="AV89" s="17" t="s">
        <v>218</v>
      </c>
      <c r="AW89" s="17">
        <v>48</v>
      </c>
      <c r="AX89" s="17"/>
      <c r="AY89" s="17"/>
      <c r="AZ89" s="17"/>
      <c r="BA89" s="17"/>
      <c r="BD89" s="7">
        <f t="shared" si="1"/>
        <v>48</v>
      </c>
      <c r="BE89" s="22" t="s">
        <v>218</v>
      </c>
      <c r="BF89" s="23" t="s">
        <v>120</v>
      </c>
    </row>
    <row r="90" spans="1:58">
      <c r="A90" s="19" t="s">
        <v>128</v>
      </c>
      <c r="B90" s="19" t="s">
        <v>41</v>
      </c>
      <c r="C90" s="19" t="s">
        <v>466</v>
      </c>
      <c r="D90" s="19" t="s">
        <v>466</v>
      </c>
      <c r="E90" s="19" t="s">
        <v>467</v>
      </c>
      <c r="F90" s="19" t="s">
        <v>244</v>
      </c>
      <c r="G90" s="19" t="s">
        <v>36</v>
      </c>
      <c r="H90" s="19" t="s">
        <v>37</v>
      </c>
      <c r="I90" s="19" t="s">
        <v>448</v>
      </c>
      <c r="J90" s="19" t="s">
        <v>36</v>
      </c>
      <c r="K90" s="19" t="s">
        <v>37</v>
      </c>
      <c r="L90" s="19" t="s">
        <v>246</v>
      </c>
      <c r="M90" s="19" t="s">
        <v>36</v>
      </c>
      <c r="N90" s="19" t="s">
        <v>37</v>
      </c>
      <c r="O90" s="19" t="s">
        <v>461</v>
      </c>
      <c r="P90" s="19" t="s">
        <v>36</v>
      </c>
      <c r="Q90" s="19" t="s">
        <v>37</v>
      </c>
      <c r="R90" s="19" t="s">
        <v>125</v>
      </c>
      <c r="S90" s="19" t="s">
        <v>36</v>
      </c>
      <c r="T90" s="19" t="s">
        <v>37</v>
      </c>
      <c r="U90"/>
      <c r="V90"/>
      <c r="W90"/>
      <c r="X90"/>
      <c r="Y90"/>
      <c r="Z90"/>
      <c r="AV90" s="18" t="s">
        <v>218</v>
      </c>
      <c r="AW90" s="18">
        <v>48</v>
      </c>
      <c r="AX90" s="18"/>
      <c r="AY90" s="18"/>
      <c r="AZ90" s="18"/>
      <c r="BA90" s="18"/>
      <c r="BD90" s="7">
        <f t="shared" si="1"/>
        <v>48</v>
      </c>
      <c r="BE90" s="20" t="s">
        <v>218</v>
      </c>
      <c r="BF90" s="21" t="s">
        <v>120</v>
      </c>
    </row>
    <row r="91" spans="1:58">
      <c r="A91" s="19" t="s">
        <v>128</v>
      </c>
      <c r="B91" s="19" t="s">
        <v>41</v>
      </c>
      <c r="C91" s="19" t="s">
        <v>468</v>
      </c>
      <c r="D91" s="19" t="s">
        <v>468</v>
      </c>
      <c r="E91" s="19" t="s">
        <v>469</v>
      </c>
      <c r="F91" s="19" t="s">
        <v>244</v>
      </c>
      <c r="G91" s="19" t="s">
        <v>36</v>
      </c>
      <c r="H91" s="19" t="s">
        <v>37</v>
      </c>
      <c r="I91" s="19" t="s">
        <v>448</v>
      </c>
      <c r="J91" s="19" t="s">
        <v>36</v>
      </c>
      <c r="K91" s="19" t="s">
        <v>37</v>
      </c>
      <c r="L91" s="19" t="s">
        <v>246</v>
      </c>
      <c r="M91" s="19" t="s">
        <v>36</v>
      </c>
      <c r="N91" s="19" t="s">
        <v>37</v>
      </c>
      <c r="O91" s="19" t="s">
        <v>461</v>
      </c>
      <c r="P91" s="19" t="s">
        <v>36</v>
      </c>
      <c r="Q91" s="19" t="s">
        <v>37</v>
      </c>
      <c r="R91" s="19" t="s">
        <v>125</v>
      </c>
      <c r="S91" s="19" t="s">
        <v>36</v>
      </c>
      <c r="T91" s="19" t="s">
        <v>37</v>
      </c>
      <c r="U91"/>
      <c r="V91"/>
      <c r="W91"/>
      <c r="X91"/>
      <c r="Y91"/>
      <c r="Z91"/>
      <c r="AV91" s="17" t="s">
        <v>218</v>
      </c>
      <c r="AW91" s="17">
        <v>48</v>
      </c>
      <c r="AX91" s="17"/>
      <c r="AY91" s="17"/>
      <c r="AZ91" s="17"/>
      <c r="BA91" s="17"/>
      <c r="BD91" s="7">
        <f t="shared" si="1"/>
        <v>48</v>
      </c>
      <c r="BE91" s="22" t="s">
        <v>218</v>
      </c>
      <c r="BF91" s="23" t="s">
        <v>120</v>
      </c>
    </row>
    <row r="92" spans="1:58">
      <c r="A92" s="19" t="s">
        <v>128</v>
      </c>
      <c r="B92" s="19" t="s">
        <v>41</v>
      </c>
      <c r="C92" s="19" t="s">
        <v>470</v>
      </c>
      <c r="D92" s="19" t="s">
        <v>470</v>
      </c>
      <c r="E92" s="19" t="s">
        <v>471</v>
      </c>
      <c r="F92" s="19" t="s">
        <v>244</v>
      </c>
      <c r="G92" s="19" t="s">
        <v>36</v>
      </c>
      <c r="H92" s="19" t="s">
        <v>37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/>
      <c r="V92"/>
      <c r="W92"/>
      <c r="X92"/>
      <c r="Y92"/>
      <c r="Z92"/>
      <c r="AV92" s="18" t="s">
        <v>218</v>
      </c>
      <c r="AW92" s="18">
        <v>48</v>
      </c>
      <c r="AX92" s="18" t="s">
        <v>220</v>
      </c>
      <c r="AY92" s="18">
        <v>8</v>
      </c>
      <c r="AZ92" s="18"/>
      <c r="BA92" s="18"/>
      <c r="BD92" s="7">
        <f t="shared" si="1"/>
        <v>56</v>
      </c>
      <c r="BE92" s="20" t="s">
        <v>218</v>
      </c>
      <c r="BF92" s="21" t="s">
        <v>120</v>
      </c>
    </row>
    <row r="93" spans="1:58">
      <c r="A93" s="19" t="s">
        <v>128</v>
      </c>
      <c r="B93" s="19" t="s">
        <v>41</v>
      </c>
      <c r="C93" s="19" t="s">
        <v>472</v>
      </c>
      <c r="D93" s="19" t="s">
        <v>472</v>
      </c>
      <c r="E93" s="19" t="s">
        <v>473</v>
      </c>
      <c r="F93" s="19" t="s">
        <v>244</v>
      </c>
      <c r="G93" s="19" t="s">
        <v>36</v>
      </c>
      <c r="H93" s="19" t="s">
        <v>37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/>
      <c r="V93"/>
      <c r="W93"/>
      <c r="X93"/>
      <c r="Y93"/>
      <c r="Z93"/>
      <c r="AV93" s="17" t="s">
        <v>218</v>
      </c>
      <c r="AW93" s="17">
        <v>48</v>
      </c>
      <c r="AX93" s="17" t="s">
        <v>220</v>
      </c>
      <c r="AY93" s="17">
        <v>8</v>
      </c>
      <c r="AZ93" s="17"/>
      <c r="BA93" s="17"/>
      <c r="BD93" s="7">
        <f t="shared" si="1"/>
        <v>56</v>
      </c>
      <c r="BE93" s="22" t="s">
        <v>218</v>
      </c>
      <c r="BF93" s="23" t="s">
        <v>120</v>
      </c>
    </row>
    <row r="94" spans="1:58">
      <c r="A94" s="19" t="s">
        <v>128</v>
      </c>
      <c r="B94" s="19" t="s">
        <v>41</v>
      </c>
      <c r="C94" s="19" t="s">
        <v>474</v>
      </c>
      <c r="D94" s="19" t="s">
        <v>474</v>
      </c>
      <c r="E94" s="19" t="s">
        <v>475</v>
      </c>
      <c r="F94" s="19" t="s">
        <v>244</v>
      </c>
      <c r="G94" s="19" t="s">
        <v>36</v>
      </c>
      <c r="H94" s="19" t="s">
        <v>37</v>
      </c>
      <c r="I94" s="19" t="s">
        <v>448</v>
      </c>
      <c r="J94" s="19" t="s">
        <v>36</v>
      </c>
      <c r="K94" s="19" t="s">
        <v>37</v>
      </c>
      <c r="L94" s="19" t="s">
        <v>246</v>
      </c>
      <c r="M94" s="19" t="s">
        <v>36</v>
      </c>
      <c r="N94" s="19" t="s">
        <v>37</v>
      </c>
      <c r="O94" s="19"/>
      <c r="P94" s="19"/>
      <c r="Q94" s="19"/>
      <c r="R94" s="19"/>
      <c r="S94" s="19"/>
      <c r="T94" s="19"/>
      <c r="U94"/>
      <c r="V94"/>
      <c r="W94"/>
      <c r="X94"/>
      <c r="Y94"/>
      <c r="Z94"/>
      <c r="AV94" s="18" t="s">
        <v>218</v>
      </c>
      <c r="AW94" s="18">
        <v>48</v>
      </c>
      <c r="AX94" s="18"/>
      <c r="AY94" s="18"/>
      <c r="AZ94" s="18"/>
      <c r="BA94" s="18"/>
      <c r="BD94" s="7">
        <f t="shared" si="1"/>
        <v>48</v>
      </c>
      <c r="BE94" s="20" t="s">
        <v>218</v>
      </c>
      <c r="BF94" s="21" t="s">
        <v>120</v>
      </c>
    </row>
    <row r="95" spans="1:58">
      <c r="A95" s="19" t="s">
        <v>128</v>
      </c>
      <c r="B95" s="19" t="s">
        <v>41</v>
      </c>
      <c r="C95" s="19" t="s">
        <v>476</v>
      </c>
      <c r="D95" s="19" t="s">
        <v>476</v>
      </c>
      <c r="E95" s="19" t="s">
        <v>477</v>
      </c>
      <c r="F95" s="19" t="s">
        <v>244</v>
      </c>
      <c r="G95" s="19" t="s">
        <v>36</v>
      </c>
      <c r="H95" s="19" t="s">
        <v>37</v>
      </c>
      <c r="I95" s="19" t="s">
        <v>448</v>
      </c>
      <c r="J95" s="19" t="s">
        <v>36</v>
      </c>
      <c r="K95" s="19" t="s">
        <v>37</v>
      </c>
      <c r="L95" s="19" t="s">
        <v>246</v>
      </c>
      <c r="M95" s="19" t="s">
        <v>36</v>
      </c>
      <c r="N95" s="19" t="s">
        <v>37</v>
      </c>
      <c r="O95" s="19"/>
      <c r="P95" s="19"/>
      <c r="Q95" s="19"/>
      <c r="R95" s="19"/>
      <c r="S95" s="19"/>
      <c r="T95" s="19"/>
      <c r="U95"/>
      <c r="V95"/>
      <c r="W95"/>
      <c r="X95"/>
      <c r="Y95"/>
      <c r="Z95"/>
      <c r="AV95" s="17" t="s">
        <v>218</v>
      </c>
      <c r="AW95" s="17">
        <v>48</v>
      </c>
      <c r="AX95" s="17"/>
      <c r="AY95" s="17"/>
      <c r="AZ95" s="17"/>
      <c r="BA95" s="17"/>
      <c r="BD95" s="7">
        <f t="shared" si="1"/>
        <v>48</v>
      </c>
      <c r="BE95" s="22" t="s">
        <v>218</v>
      </c>
      <c r="BF95" s="23" t="s">
        <v>120</v>
      </c>
    </row>
    <row r="96" spans="1:58">
      <c r="A96" s="19" t="s">
        <v>128</v>
      </c>
      <c r="B96" s="19" t="s">
        <v>41</v>
      </c>
      <c r="C96" s="19" t="s">
        <v>478</v>
      </c>
      <c r="D96" s="19" t="s">
        <v>478</v>
      </c>
      <c r="E96" s="19" t="s">
        <v>479</v>
      </c>
      <c r="F96" s="19" t="s">
        <v>244</v>
      </c>
      <c r="G96" s="19" t="s">
        <v>36</v>
      </c>
      <c r="H96" s="19" t="s">
        <v>37</v>
      </c>
      <c r="I96" s="19" t="s">
        <v>448</v>
      </c>
      <c r="J96" s="19" t="s">
        <v>36</v>
      </c>
      <c r="K96" s="19" t="s">
        <v>37</v>
      </c>
      <c r="L96" s="19" t="s">
        <v>246</v>
      </c>
      <c r="M96" s="19" t="s">
        <v>36</v>
      </c>
      <c r="N96" s="19" t="s">
        <v>37</v>
      </c>
      <c r="O96" s="19"/>
      <c r="P96" s="19"/>
      <c r="Q96" s="19"/>
      <c r="R96" s="19"/>
      <c r="S96" s="19"/>
      <c r="T96" s="19"/>
      <c r="U96"/>
      <c r="V96"/>
      <c r="W96"/>
      <c r="X96"/>
      <c r="Y96"/>
      <c r="Z96"/>
      <c r="AV96" s="18" t="s">
        <v>218</v>
      </c>
      <c r="AW96" s="18">
        <v>48</v>
      </c>
      <c r="AX96" s="18"/>
      <c r="AY96" s="18"/>
      <c r="AZ96" s="18"/>
      <c r="BA96" s="18"/>
      <c r="BD96" s="7">
        <f t="shared" si="1"/>
        <v>48</v>
      </c>
      <c r="BE96" s="20" t="s">
        <v>218</v>
      </c>
      <c r="BF96" s="21" t="s">
        <v>120</v>
      </c>
    </row>
    <row r="97" spans="1:58">
      <c r="A97" s="19" t="s">
        <v>128</v>
      </c>
      <c r="B97" s="19" t="s">
        <v>41</v>
      </c>
      <c r="C97" s="19" t="s">
        <v>480</v>
      </c>
      <c r="D97" s="19" t="s">
        <v>480</v>
      </c>
      <c r="E97" s="19" t="s">
        <v>481</v>
      </c>
      <c r="F97" s="19" t="s">
        <v>244</v>
      </c>
      <c r="G97" s="19" t="s">
        <v>36</v>
      </c>
      <c r="H97" s="19" t="s">
        <v>37</v>
      </c>
      <c r="I97" s="19" t="s">
        <v>448</v>
      </c>
      <c r="J97" s="19" t="s">
        <v>36</v>
      </c>
      <c r="K97" s="19" t="s">
        <v>37</v>
      </c>
      <c r="L97" s="19" t="s">
        <v>246</v>
      </c>
      <c r="M97" s="19" t="s">
        <v>36</v>
      </c>
      <c r="N97" s="19" t="s">
        <v>37</v>
      </c>
      <c r="O97" s="19"/>
      <c r="P97" s="19"/>
      <c r="Q97" s="19"/>
      <c r="R97" s="19"/>
      <c r="S97" s="19"/>
      <c r="T97" s="19"/>
      <c r="U97"/>
      <c r="V97"/>
      <c r="W97"/>
      <c r="X97"/>
      <c r="Y97"/>
      <c r="Z97"/>
      <c r="AV97" s="17" t="s">
        <v>218</v>
      </c>
      <c r="AW97" s="17">
        <v>48</v>
      </c>
      <c r="AX97" s="17"/>
      <c r="AY97" s="17"/>
      <c r="AZ97" s="17"/>
      <c r="BA97" s="17"/>
      <c r="BD97" s="7">
        <f t="shared" si="1"/>
        <v>48</v>
      </c>
      <c r="BE97" s="22" t="s">
        <v>218</v>
      </c>
      <c r="BF97" s="23" t="s">
        <v>120</v>
      </c>
    </row>
    <row r="98" spans="1:58">
      <c r="A98" s="19" t="s">
        <v>128</v>
      </c>
      <c r="B98" s="19" t="s">
        <v>41</v>
      </c>
      <c r="C98" s="19" t="s">
        <v>482</v>
      </c>
      <c r="D98" s="19" t="s">
        <v>482</v>
      </c>
      <c r="E98" s="19" t="s">
        <v>483</v>
      </c>
      <c r="F98" s="19" t="s">
        <v>244</v>
      </c>
      <c r="G98" s="19" t="s">
        <v>36</v>
      </c>
      <c r="H98" s="19" t="s">
        <v>37</v>
      </c>
      <c r="I98" s="19" t="s">
        <v>448</v>
      </c>
      <c r="J98" s="19" t="s">
        <v>36</v>
      </c>
      <c r="K98" s="19" t="s">
        <v>37</v>
      </c>
      <c r="L98" s="19" t="s">
        <v>246</v>
      </c>
      <c r="M98" s="19" t="s">
        <v>36</v>
      </c>
      <c r="N98" s="19" t="s">
        <v>37</v>
      </c>
      <c r="O98" s="19"/>
      <c r="P98" s="19"/>
      <c r="Q98" s="19"/>
      <c r="R98" s="19"/>
      <c r="S98" s="19"/>
      <c r="T98" s="19"/>
      <c r="U98"/>
      <c r="V98"/>
      <c r="W98"/>
      <c r="X98"/>
      <c r="Y98"/>
      <c r="Z98"/>
      <c r="AV98" s="18" t="s">
        <v>218</v>
      </c>
      <c r="AW98" s="18">
        <v>48</v>
      </c>
      <c r="AX98" s="18"/>
      <c r="AY98" s="18"/>
      <c r="AZ98" s="18"/>
      <c r="BA98" s="18"/>
      <c r="BD98" s="7">
        <f t="shared" si="1"/>
        <v>48</v>
      </c>
      <c r="BE98" s="20" t="s">
        <v>218</v>
      </c>
      <c r="BF98" s="21" t="s">
        <v>120</v>
      </c>
    </row>
    <row r="99" spans="1:58">
      <c r="A99" s="19" t="s">
        <v>128</v>
      </c>
      <c r="B99" s="19" t="s">
        <v>241</v>
      </c>
      <c r="C99" s="19" t="s">
        <v>484</v>
      </c>
      <c r="D99" s="19" t="s">
        <v>484</v>
      </c>
      <c r="E99" s="19" t="s">
        <v>485</v>
      </c>
      <c r="F99" s="19" t="s">
        <v>209</v>
      </c>
      <c r="G99" s="19" t="s">
        <v>36</v>
      </c>
      <c r="H99" s="19" t="s">
        <v>37</v>
      </c>
      <c r="I99" s="19" t="s">
        <v>239</v>
      </c>
      <c r="J99" s="19" t="s">
        <v>36</v>
      </c>
      <c r="K99" s="19" t="s">
        <v>37</v>
      </c>
      <c r="L99" s="19" t="s">
        <v>277</v>
      </c>
      <c r="M99" s="19" t="s">
        <v>36</v>
      </c>
      <c r="N99" s="19" t="s">
        <v>37</v>
      </c>
      <c r="O99" s="19"/>
      <c r="P99" s="19"/>
      <c r="Q99" s="19"/>
      <c r="R99" s="19"/>
      <c r="S99" s="19"/>
      <c r="T99" s="19"/>
      <c r="U99"/>
      <c r="V99"/>
      <c r="W99"/>
      <c r="X99"/>
      <c r="Y99"/>
      <c r="Z99"/>
      <c r="AV99" s="17" t="s">
        <v>218</v>
      </c>
      <c r="AW99" s="17">
        <v>48</v>
      </c>
      <c r="AX99" s="17"/>
      <c r="AY99" s="17"/>
      <c r="AZ99" s="17"/>
      <c r="BA99" s="17"/>
      <c r="BD99" s="7">
        <f t="shared" si="1"/>
        <v>48</v>
      </c>
      <c r="BE99" s="22" t="s">
        <v>218</v>
      </c>
      <c r="BF99" s="23" t="s">
        <v>120</v>
      </c>
    </row>
    <row r="100" spans="1:58">
      <c r="A100" s="19" t="s">
        <v>128</v>
      </c>
      <c r="B100" s="19" t="s">
        <v>41</v>
      </c>
      <c r="C100" s="19" t="s">
        <v>486</v>
      </c>
      <c r="D100" s="19" t="s">
        <v>486</v>
      </c>
      <c r="E100" s="19" t="s">
        <v>487</v>
      </c>
      <c r="F100" s="19" t="s">
        <v>244</v>
      </c>
      <c r="G100" s="19" t="s">
        <v>36</v>
      </c>
      <c r="H100" s="19" t="s">
        <v>37</v>
      </c>
      <c r="I100" s="19" t="s">
        <v>364</v>
      </c>
      <c r="J100" s="19" t="s">
        <v>238</v>
      </c>
      <c r="K100" s="19" t="s">
        <v>37</v>
      </c>
      <c r="L100" s="19"/>
      <c r="M100" s="19"/>
      <c r="N100" s="19"/>
      <c r="O100" s="19"/>
      <c r="P100" s="19"/>
      <c r="Q100" s="19"/>
      <c r="R100" s="19"/>
      <c r="S100" s="19"/>
      <c r="T100" s="19"/>
      <c r="U100"/>
      <c r="V100"/>
      <c r="W100"/>
      <c r="X100"/>
      <c r="Y100"/>
      <c r="Z100"/>
      <c r="AV100" s="18" t="s">
        <v>218</v>
      </c>
      <c r="AW100" s="18">
        <v>48</v>
      </c>
      <c r="AX100" s="18" t="s">
        <v>220</v>
      </c>
      <c r="AY100" s="18">
        <v>8</v>
      </c>
      <c r="AZ100" s="18" t="s">
        <v>222</v>
      </c>
      <c r="BA100" s="18">
        <v>8</v>
      </c>
      <c r="BD100" s="7">
        <f t="shared" si="1"/>
        <v>64</v>
      </c>
      <c r="BE100" s="20" t="s">
        <v>218</v>
      </c>
      <c r="BF100" s="21" t="s">
        <v>120</v>
      </c>
    </row>
    <row r="101" spans="1:58">
      <c r="A101" s="19" t="s">
        <v>124</v>
      </c>
      <c r="B101" s="19" t="s">
        <v>488</v>
      </c>
      <c r="C101" s="19" t="s">
        <v>489</v>
      </c>
      <c r="D101" s="19" t="s">
        <v>489</v>
      </c>
      <c r="E101" s="19" t="s">
        <v>490</v>
      </c>
      <c r="F101" s="19" t="s">
        <v>209</v>
      </c>
      <c r="G101" s="19" t="s">
        <v>36</v>
      </c>
      <c r="H101" s="19" t="s">
        <v>37</v>
      </c>
      <c r="I101" s="19" t="s">
        <v>491</v>
      </c>
      <c r="J101" s="19" t="s">
        <v>36</v>
      </c>
      <c r="K101" s="19" t="s">
        <v>37</v>
      </c>
      <c r="L101" s="19" t="s">
        <v>125</v>
      </c>
      <c r="M101" s="19" t="s">
        <v>36</v>
      </c>
      <c r="N101" s="19" t="s">
        <v>37</v>
      </c>
      <c r="O101" s="19" t="s">
        <v>134</v>
      </c>
      <c r="P101" s="19" t="s">
        <v>36</v>
      </c>
      <c r="Q101" s="19" t="s">
        <v>37</v>
      </c>
      <c r="R101" s="19"/>
      <c r="S101" s="19"/>
      <c r="T101" s="19"/>
      <c r="U101"/>
      <c r="V101"/>
      <c r="W101"/>
      <c r="X101"/>
      <c r="Y101"/>
      <c r="Z101"/>
      <c r="AV101" s="17" t="s">
        <v>213</v>
      </c>
      <c r="AW101" s="17">
        <v>24</v>
      </c>
      <c r="AX101" s="17" t="s">
        <v>222</v>
      </c>
      <c r="AY101" s="17">
        <v>8</v>
      </c>
      <c r="AZ101" s="17"/>
      <c r="BA101" s="17"/>
      <c r="BD101" s="7">
        <f t="shared" si="1"/>
        <v>32</v>
      </c>
      <c r="BE101" s="22" t="s">
        <v>213</v>
      </c>
      <c r="BF101" s="23" t="s">
        <v>45</v>
      </c>
    </row>
    <row r="102" spans="1:58">
      <c r="A102" s="19" t="s">
        <v>124</v>
      </c>
      <c r="B102" s="19" t="s">
        <v>488</v>
      </c>
      <c r="C102" s="19" t="s">
        <v>492</v>
      </c>
      <c r="D102" s="19" t="s">
        <v>492</v>
      </c>
      <c r="E102" s="19" t="s">
        <v>493</v>
      </c>
      <c r="F102" s="19" t="s">
        <v>209</v>
      </c>
      <c r="G102" s="19" t="s">
        <v>36</v>
      </c>
      <c r="H102" s="19" t="s">
        <v>37</v>
      </c>
      <c r="I102" s="19" t="s">
        <v>491</v>
      </c>
      <c r="J102" s="19" t="s">
        <v>36</v>
      </c>
      <c r="K102" s="19" t="s">
        <v>37</v>
      </c>
      <c r="L102" s="19"/>
      <c r="M102" s="19"/>
      <c r="N102" s="19"/>
      <c r="O102" s="19" t="s">
        <v>134</v>
      </c>
      <c r="P102" s="19" t="s">
        <v>36</v>
      </c>
      <c r="Q102" s="19" t="s">
        <v>37</v>
      </c>
      <c r="R102" s="19"/>
      <c r="S102" s="19"/>
      <c r="T102" s="19"/>
      <c r="U102"/>
      <c r="V102"/>
      <c r="W102"/>
      <c r="X102"/>
      <c r="Y102"/>
      <c r="Z102"/>
      <c r="AV102" s="18" t="s">
        <v>213</v>
      </c>
      <c r="AW102" s="18">
        <v>5</v>
      </c>
      <c r="AX102" s="18" t="s">
        <v>222</v>
      </c>
      <c r="AY102" s="18">
        <v>8</v>
      </c>
      <c r="AZ102" s="18"/>
      <c r="BA102" s="18"/>
      <c r="BD102" s="7">
        <f t="shared" si="1"/>
        <v>13</v>
      </c>
      <c r="BE102" s="20" t="s">
        <v>213</v>
      </c>
      <c r="BF102" s="21" t="s">
        <v>45</v>
      </c>
    </row>
    <row r="103" spans="1:58">
      <c r="A103" s="19" t="s">
        <v>124</v>
      </c>
      <c r="B103" s="19" t="s">
        <v>488</v>
      </c>
      <c r="C103" s="19" t="s">
        <v>494</v>
      </c>
      <c r="D103" s="19" t="s">
        <v>494</v>
      </c>
      <c r="E103" s="19" t="s">
        <v>495</v>
      </c>
      <c r="F103" s="19" t="s">
        <v>209</v>
      </c>
      <c r="G103" s="19" t="s">
        <v>36</v>
      </c>
      <c r="H103" s="19" t="s">
        <v>37</v>
      </c>
      <c r="I103" s="19" t="s">
        <v>246</v>
      </c>
      <c r="J103" s="19" t="s">
        <v>36</v>
      </c>
      <c r="K103" s="19" t="s">
        <v>37</v>
      </c>
      <c r="L103" s="19" t="s">
        <v>250</v>
      </c>
      <c r="M103" s="19" t="s">
        <v>36</v>
      </c>
      <c r="N103" s="19" t="s">
        <v>37</v>
      </c>
      <c r="O103" s="19" t="s">
        <v>302</v>
      </c>
      <c r="P103" s="19" t="s">
        <v>36</v>
      </c>
      <c r="Q103" s="19" t="s">
        <v>37</v>
      </c>
      <c r="R103" s="19"/>
      <c r="S103" s="19"/>
      <c r="T103" s="19"/>
      <c r="U103"/>
      <c r="V103"/>
      <c r="W103"/>
      <c r="X103"/>
      <c r="Y103"/>
      <c r="Z103"/>
      <c r="AV103" s="17" t="s">
        <v>213</v>
      </c>
      <c r="AW103" s="17">
        <v>5</v>
      </c>
      <c r="AX103" s="17" t="s">
        <v>222</v>
      </c>
      <c r="AY103" s="17">
        <v>8</v>
      </c>
      <c r="AZ103" s="17"/>
      <c r="BA103" s="17"/>
      <c r="BD103" s="7">
        <f t="shared" si="1"/>
        <v>13</v>
      </c>
      <c r="BE103" s="18" t="s">
        <v>213</v>
      </c>
      <c r="BF103" s="24" t="s">
        <v>45</v>
      </c>
    </row>
    <row r="104" spans="1:58">
      <c r="A104" s="19" t="s">
        <v>124</v>
      </c>
      <c r="B104" s="19" t="s">
        <v>496</v>
      </c>
      <c r="C104" s="19" t="s">
        <v>497</v>
      </c>
      <c r="D104" s="19" t="s">
        <v>497</v>
      </c>
      <c r="E104" s="19" t="s">
        <v>498</v>
      </c>
      <c r="F104" s="19" t="s">
        <v>209</v>
      </c>
      <c r="G104" s="19" t="s">
        <v>36</v>
      </c>
      <c r="H104" s="19" t="s">
        <v>37</v>
      </c>
      <c r="I104" s="19" t="s">
        <v>419</v>
      </c>
      <c r="J104" s="19" t="s">
        <v>36</v>
      </c>
      <c r="K104" s="19" t="s">
        <v>37</v>
      </c>
      <c r="L104" s="19" t="s">
        <v>134</v>
      </c>
      <c r="M104" s="19" t="s">
        <v>36</v>
      </c>
      <c r="N104" s="19" t="s">
        <v>37</v>
      </c>
      <c r="O104" s="19"/>
      <c r="P104" s="19"/>
      <c r="Q104" s="19"/>
      <c r="R104" s="19"/>
      <c r="S104" s="19"/>
      <c r="T104" s="19"/>
      <c r="U104"/>
      <c r="V104"/>
      <c r="W104"/>
      <c r="X104"/>
      <c r="Y104"/>
      <c r="Z104"/>
      <c r="AV104" s="18" t="s">
        <v>219</v>
      </c>
      <c r="AW104" s="18">
        <v>5</v>
      </c>
      <c r="AX104" s="18"/>
      <c r="AY104" s="18"/>
      <c r="AZ104" s="18"/>
      <c r="BA104" s="18"/>
      <c r="BD104" s="7">
        <f t="shared" si="1"/>
        <v>5</v>
      </c>
      <c r="BE104" s="17" t="s">
        <v>219</v>
      </c>
      <c r="BF104" s="25" t="s">
        <v>45</v>
      </c>
    </row>
    <row r="105" spans="1:58">
      <c r="A105" s="19" t="s">
        <v>124</v>
      </c>
      <c r="B105" s="19" t="s">
        <v>499</v>
      </c>
      <c r="C105" s="19" t="s">
        <v>500</v>
      </c>
      <c r="D105" s="19" t="s">
        <v>500</v>
      </c>
      <c r="E105" s="19" t="s">
        <v>501</v>
      </c>
      <c r="F105" s="19" t="s">
        <v>209</v>
      </c>
      <c r="G105" s="19" t="s">
        <v>36</v>
      </c>
      <c r="H105" s="19" t="s">
        <v>37</v>
      </c>
      <c r="I105" s="19" t="s">
        <v>276</v>
      </c>
      <c r="J105" s="19" t="s">
        <v>36</v>
      </c>
      <c r="K105" s="19" t="s">
        <v>37</v>
      </c>
      <c r="L105" s="19" t="s">
        <v>134</v>
      </c>
      <c r="M105" s="19" t="s">
        <v>36</v>
      </c>
      <c r="N105" s="19" t="s">
        <v>37</v>
      </c>
      <c r="O105" s="19" t="s">
        <v>277</v>
      </c>
      <c r="P105" s="19" t="s">
        <v>36</v>
      </c>
      <c r="Q105" s="19" t="s">
        <v>37</v>
      </c>
      <c r="R105" s="19"/>
      <c r="S105" s="19"/>
      <c r="T105" s="19"/>
      <c r="U105"/>
      <c r="V105"/>
      <c r="W105"/>
      <c r="X105"/>
      <c r="Y105"/>
      <c r="Z105"/>
      <c r="AV105" s="17" t="s">
        <v>218</v>
      </c>
      <c r="AW105" s="17">
        <v>48</v>
      </c>
      <c r="AX105" s="17" t="s">
        <v>222</v>
      </c>
      <c r="AY105" s="17">
        <v>8</v>
      </c>
      <c r="AZ105" s="17"/>
      <c r="BA105" s="17"/>
      <c r="BD105" s="7">
        <f t="shared" si="1"/>
        <v>56</v>
      </c>
      <c r="BE105" s="18" t="s">
        <v>218</v>
      </c>
      <c r="BF105" s="24" t="s">
        <v>120</v>
      </c>
    </row>
    <row r="106" spans="1:58">
      <c r="A106" s="19" t="s">
        <v>124</v>
      </c>
      <c r="B106" s="19" t="s">
        <v>488</v>
      </c>
      <c r="C106" s="19" t="s">
        <v>502</v>
      </c>
      <c r="D106" s="19" t="s">
        <v>502</v>
      </c>
      <c r="E106" s="19" t="s">
        <v>503</v>
      </c>
      <c r="F106" s="19" t="s">
        <v>132</v>
      </c>
      <c r="G106" s="19" t="s">
        <v>36</v>
      </c>
      <c r="H106" s="19" t="s">
        <v>37</v>
      </c>
      <c r="I106" s="19" t="s">
        <v>408</v>
      </c>
      <c r="J106" s="19" t="s">
        <v>36</v>
      </c>
      <c r="K106" s="19" t="s">
        <v>37</v>
      </c>
      <c r="L106" s="19" t="s">
        <v>134</v>
      </c>
      <c r="M106" s="19" t="s">
        <v>36</v>
      </c>
      <c r="N106" s="19" t="s">
        <v>37</v>
      </c>
      <c r="O106" s="19" t="s">
        <v>82</v>
      </c>
      <c r="P106" s="19" t="s">
        <v>36</v>
      </c>
      <c r="Q106" s="19" t="s">
        <v>37</v>
      </c>
      <c r="R106" s="19" t="s">
        <v>504</v>
      </c>
      <c r="S106" s="19" t="s">
        <v>36</v>
      </c>
      <c r="T106" s="19" t="s">
        <v>37</v>
      </c>
      <c r="U106"/>
      <c r="V106"/>
      <c r="W106"/>
      <c r="X106"/>
      <c r="Y106"/>
      <c r="Z106"/>
      <c r="AV106" s="18" t="s">
        <v>214</v>
      </c>
      <c r="AW106" s="18">
        <v>5</v>
      </c>
      <c r="AX106" s="18" t="s">
        <v>222</v>
      </c>
      <c r="AY106" s="18">
        <v>8</v>
      </c>
      <c r="AZ106" s="18"/>
      <c r="BA106" s="18"/>
      <c r="BD106" s="7">
        <f t="shared" si="1"/>
        <v>13</v>
      </c>
      <c r="BE106" s="17" t="s">
        <v>214</v>
      </c>
      <c r="BF106" s="25" t="s">
        <v>45</v>
      </c>
    </row>
    <row r="107" spans="1:58">
      <c r="A107" s="19" t="s">
        <v>124</v>
      </c>
      <c r="B107" s="19" t="s">
        <v>488</v>
      </c>
      <c r="C107" s="19" t="s">
        <v>505</v>
      </c>
      <c r="D107" s="19" t="s">
        <v>505</v>
      </c>
      <c r="E107" s="19" t="s">
        <v>506</v>
      </c>
      <c r="F107" s="19" t="s">
        <v>209</v>
      </c>
      <c r="G107" s="19" t="s">
        <v>36</v>
      </c>
      <c r="H107" s="19" t="s">
        <v>37</v>
      </c>
      <c r="I107" s="19" t="s">
        <v>134</v>
      </c>
      <c r="J107" s="19" t="s">
        <v>36</v>
      </c>
      <c r="K107" s="19" t="s">
        <v>37</v>
      </c>
      <c r="L107" s="19" t="s">
        <v>507</v>
      </c>
      <c r="M107" s="19" t="s">
        <v>36</v>
      </c>
      <c r="N107" s="19" t="s">
        <v>37</v>
      </c>
      <c r="O107" s="19"/>
      <c r="P107" s="19"/>
      <c r="Q107" s="19"/>
      <c r="R107" s="19"/>
      <c r="S107" s="19"/>
      <c r="T107" s="19"/>
      <c r="U107"/>
      <c r="V107"/>
      <c r="W107"/>
      <c r="X107"/>
      <c r="Y107"/>
      <c r="Z107"/>
      <c r="AV107" s="17" t="s">
        <v>214</v>
      </c>
      <c r="AW107" s="17">
        <v>5</v>
      </c>
      <c r="AX107" s="17" t="s">
        <v>222</v>
      </c>
      <c r="AY107" s="17">
        <v>8</v>
      </c>
      <c r="AZ107" s="17"/>
      <c r="BA107" s="17"/>
      <c r="BD107" s="7">
        <f t="shared" si="1"/>
        <v>13</v>
      </c>
      <c r="BE107" s="18" t="s">
        <v>214</v>
      </c>
      <c r="BF107" s="24" t="s">
        <v>45</v>
      </c>
    </row>
    <row r="108" spans="1:58">
      <c r="A108" s="19" t="s">
        <v>128</v>
      </c>
      <c r="B108" s="19" t="s">
        <v>204</v>
      </c>
      <c r="C108" s="19" t="s">
        <v>508</v>
      </c>
      <c r="D108" s="19" t="s">
        <v>508</v>
      </c>
      <c r="E108" s="19" t="s">
        <v>509</v>
      </c>
      <c r="F108" s="19" t="s">
        <v>209</v>
      </c>
      <c r="G108" s="19" t="s">
        <v>36</v>
      </c>
      <c r="H108" s="19" t="s">
        <v>37</v>
      </c>
      <c r="I108" s="19" t="s">
        <v>237</v>
      </c>
      <c r="J108" s="19" t="s">
        <v>238</v>
      </c>
      <c r="K108" s="19" t="s">
        <v>37</v>
      </c>
      <c r="L108" s="19"/>
      <c r="M108" s="19"/>
      <c r="N108" s="19"/>
      <c r="O108" s="19"/>
      <c r="P108" s="19"/>
      <c r="Q108" s="19"/>
      <c r="R108" s="19"/>
      <c r="S108" s="19"/>
      <c r="T108" s="19"/>
      <c r="U108"/>
      <c r="V108"/>
      <c r="W108"/>
      <c r="X108"/>
      <c r="Y108"/>
      <c r="Z108"/>
      <c r="AV108" s="18" t="s">
        <v>213</v>
      </c>
      <c r="AW108" s="18">
        <v>24</v>
      </c>
      <c r="AX108" s="18" t="s">
        <v>42</v>
      </c>
      <c r="AY108" s="18">
        <v>8</v>
      </c>
      <c r="AZ108" s="18"/>
      <c r="BA108" s="18"/>
      <c r="BD108" s="7">
        <f t="shared" si="1"/>
        <v>32</v>
      </c>
      <c r="BE108" s="17" t="s">
        <v>213</v>
      </c>
      <c r="BF108" s="25" t="s">
        <v>45</v>
      </c>
    </row>
    <row r="109" spans="1:58">
      <c r="A109" s="19" t="s">
        <v>128</v>
      </c>
      <c r="B109" s="19" t="s">
        <v>204</v>
      </c>
      <c r="C109" s="19" t="s">
        <v>510</v>
      </c>
      <c r="D109" s="19" t="s">
        <v>510</v>
      </c>
      <c r="E109" s="19" t="s">
        <v>511</v>
      </c>
      <c r="F109" s="19" t="s">
        <v>209</v>
      </c>
      <c r="G109" s="19" t="s">
        <v>36</v>
      </c>
      <c r="H109" s="19" t="s">
        <v>37</v>
      </c>
      <c r="I109" s="19" t="s">
        <v>237</v>
      </c>
      <c r="J109" s="19" t="s">
        <v>238</v>
      </c>
      <c r="K109" s="19" t="s">
        <v>37</v>
      </c>
      <c r="L109" s="19"/>
      <c r="M109" s="19"/>
      <c r="N109" s="19"/>
      <c r="O109" s="19"/>
      <c r="P109" s="19"/>
      <c r="Q109" s="19"/>
      <c r="R109" s="19"/>
      <c r="S109" s="19"/>
      <c r="T109" s="19"/>
      <c r="U109"/>
      <c r="V109"/>
      <c r="W109"/>
      <c r="X109"/>
      <c r="Y109"/>
      <c r="Z109"/>
      <c r="AV109" s="17" t="s">
        <v>213</v>
      </c>
      <c r="AW109" s="17">
        <v>24</v>
      </c>
      <c r="AX109" s="17" t="s">
        <v>42</v>
      </c>
      <c r="AY109" s="17">
        <v>8</v>
      </c>
      <c r="AZ109" s="17"/>
      <c r="BA109" s="17"/>
      <c r="BD109" s="7">
        <f t="shared" si="1"/>
        <v>32</v>
      </c>
      <c r="BE109" s="18" t="s">
        <v>213</v>
      </c>
      <c r="BF109" s="24" t="s">
        <v>45</v>
      </c>
    </row>
    <row r="110" spans="1:58">
      <c r="A110" s="19" t="s">
        <v>124</v>
      </c>
      <c r="B110" s="19" t="s">
        <v>488</v>
      </c>
      <c r="C110" s="19" t="s">
        <v>512</v>
      </c>
      <c r="D110" s="19" t="s">
        <v>512</v>
      </c>
      <c r="E110" s="19" t="s">
        <v>513</v>
      </c>
      <c r="F110" s="19" t="s">
        <v>209</v>
      </c>
      <c r="G110" s="19" t="s">
        <v>36</v>
      </c>
      <c r="H110" s="19" t="s">
        <v>37</v>
      </c>
      <c r="I110" s="19" t="s">
        <v>514</v>
      </c>
      <c r="J110" s="19" t="s">
        <v>36</v>
      </c>
      <c r="K110" s="19" t="s">
        <v>37</v>
      </c>
      <c r="L110" s="19" t="s">
        <v>134</v>
      </c>
      <c r="M110" s="19" t="s">
        <v>36</v>
      </c>
      <c r="N110" s="19" t="s">
        <v>37</v>
      </c>
      <c r="O110" s="19"/>
      <c r="P110" s="19"/>
      <c r="Q110" s="19"/>
      <c r="R110" s="19"/>
      <c r="S110" s="19"/>
      <c r="T110" s="19"/>
      <c r="U110"/>
      <c r="V110"/>
      <c r="W110"/>
      <c r="X110"/>
      <c r="Y110"/>
      <c r="Z110"/>
      <c r="AV110" s="18" t="s">
        <v>213</v>
      </c>
      <c r="AW110" s="18">
        <v>5</v>
      </c>
      <c r="AX110" s="18" t="s">
        <v>222</v>
      </c>
      <c r="AY110" s="18">
        <v>8</v>
      </c>
      <c r="AZ110" s="18"/>
      <c r="BA110" s="18"/>
      <c r="BD110" s="7">
        <f t="shared" si="1"/>
        <v>13</v>
      </c>
      <c r="BE110" s="17" t="s">
        <v>213</v>
      </c>
      <c r="BF110" s="25" t="s">
        <v>45</v>
      </c>
    </row>
    <row r="111" spans="1:58">
      <c r="A111" s="19" t="s">
        <v>124</v>
      </c>
      <c r="B111" s="19" t="s">
        <v>281</v>
      </c>
      <c r="C111" s="19" t="s">
        <v>515</v>
      </c>
      <c r="D111" s="19" t="s">
        <v>515</v>
      </c>
      <c r="E111" s="19" t="s">
        <v>516</v>
      </c>
      <c r="F111" s="19" t="s">
        <v>209</v>
      </c>
      <c r="G111" s="19" t="s">
        <v>36</v>
      </c>
      <c r="H111" s="19" t="s">
        <v>37</v>
      </c>
      <c r="I111" s="19" t="s">
        <v>237</v>
      </c>
      <c r="J111" s="19" t="s">
        <v>238</v>
      </c>
      <c r="K111" s="19" t="s">
        <v>37</v>
      </c>
      <c r="L111" s="19" t="s">
        <v>239</v>
      </c>
      <c r="M111" s="19" t="s">
        <v>36</v>
      </c>
      <c r="N111" s="19" t="s">
        <v>37</v>
      </c>
      <c r="O111" s="19"/>
      <c r="P111" s="19"/>
      <c r="Q111" s="19"/>
      <c r="R111" s="19"/>
      <c r="S111" s="19"/>
      <c r="T111" s="19"/>
      <c r="U111"/>
      <c r="V111"/>
      <c r="W111"/>
      <c r="X111"/>
      <c r="Y111"/>
      <c r="Z111"/>
      <c r="AV111" s="17" t="s">
        <v>213</v>
      </c>
      <c r="AW111" s="17">
        <v>5</v>
      </c>
      <c r="AX111" s="17" t="s">
        <v>42</v>
      </c>
      <c r="AY111" s="17">
        <v>8</v>
      </c>
      <c r="AZ111" s="17"/>
      <c r="BA111" s="17"/>
      <c r="BD111" s="7">
        <f t="shared" si="1"/>
        <v>13</v>
      </c>
      <c r="BE111" s="18" t="s">
        <v>213</v>
      </c>
      <c r="BF111" s="24" t="s">
        <v>45</v>
      </c>
    </row>
    <row r="112" spans="1:58">
      <c r="A112" s="19" t="s">
        <v>128</v>
      </c>
      <c r="B112" s="19" t="s">
        <v>204</v>
      </c>
      <c r="C112" s="19" t="s">
        <v>517</v>
      </c>
      <c r="D112" s="19" t="s">
        <v>517</v>
      </c>
      <c r="E112" s="19" t="s">
        <v>518</v>
      </c>
      <c r="F112" s="19" t="s">
        <v>209</v>
      </c>
      <c r="G112" s="19" t="s">
        <v>36</v>
      </c>
      <c r="H112" s="19" t="s">
        <v>37</v>
      </c>
      <c r="I112" s="19" t="s">
        <v>519</v>
      </c>
      <c r="J112" s="19" t="s">
        <v>36</v>
      </c>
      <c r="K112" s="19" t="s">
        <v>37</v>
      </c>
      <c r="L112" s="19" t="s">
        <v>134</v>
      </c>
      <c r="M112" s="19" t="s">
        <v>36</v>
      </c>
      <c r="N112" s="19" t="s">
        <v>37</v>
      </c>
      <c r="O112" s="19"/>
      <c r="P112" s="19"/>
      <c r="Q112" s="19"/>
      <c r="R112" s="19"/>
      <c r="S112" s="19"/>
      <c r="T112" s="19"/>
      <c r="U112"/>
      <c r="V112"/>
      <c r="W112"/>
      <c r="X112"/>
      <c r="Y112"/>
      <c r="Z112"/>
      <c r="AV112" s="18" t="s">
        <v>213</v>
      </c>
      <c r="AW112" s="18">
        <v>5</v>
      </c>
      <c r="AX112" s="18" t="s">
        <v>42</v>
      </c>
      <c r="AY112" s="18">
        <v>8</v>
      </c>
      <c r="AZ112" s="18"/>
      <c r="BA112" s="18"/>
      <c r="BD112" s="7">
        <f t="shared" si="1"/>
        <v>13</v>
      </c>
      <c r="BE112" s="17" t="s">
        <v>213</v>
      </c>
      <c r="BF112" s="25" t="s">
        <v>45</v>
      </c>
    </row>
    <row r="113" spans="1:58">
      <c r="A113" s="19" t="s">
        <v>128</v>
      </c>
      <c r="B113" s="19" t="s">
        <v>204</v>
      </c>
      <c r="C113" s="19" t="s">
        <v>520</v>
      </c>
      <c r="D113" s="19" t="s">
        <v>520</v>
      </c>
      <c r="E113" s="19" t="s">
        <v>521</v>
      </c>
      <c r="F113" s="19" t="s">
        <v>209</v>
      </c>
      <c r="G113" s="19" t="s">
        <v>36</v>
      </c>
      <c r="H113" s="19" t="s">
        <v>37</v>
      </c>
      <c r="I113" s="19" t="s">
        <v>519</v>
      </c>
      <c r="J113" s="19" t="s">
        <v>36</v>
      </c>
      <c r="K113" s="19" t="s">
        <v>37</v>
      </c>
      <c r="L113" s="19" t="s">
        <v>237</v>
      </c>
      <c r="M113" s="19" t="s">
        <v>238</v>
      </c>
      <c r="N113" s="19" t="s">
        <v>37</v>
      </c>
      <c r="O113" s="19"/>
      <c r="P113" s="19"/>
      <c r="Q113" s="19"/>
      <c r="R113" s="19"/>
      <c r="S113" s="19"/>
      <c r="T113" s="19"/>
      <c r="U113"/>
      <c r="V113"/>
      <c r="W113"/>
      <c r="X113"/>
      <c r="Y113"/>
      <c r="Z113"/>
      <c r="AV113" s="17" t="s">
        <v>213</v>
      </c>
      <c r="AW113" s="17">
        <v>5</v>
      </c>
      <c r="AX113" s="17" t="s">
        <v>42</v>
      </c>
      <c r="AY113" s="17">
        <v>8</v>
      </c>
      <c r="AZ113" s="17"/>
      <c r="BA113" s="17"/>
      <c r="BD113" s="7">
        <f t="shared" si="1"/>
        <v>13</v>
      </c>
      <c r="BE113" s="18" t="s">
        <v>213</v>
      </c>
      <c r="BF113" s="24" t="s">
        <v>45</v>
      </c>
    </row>
    <row r="114" spans="1:58">
      <c r="A114" s="19" t="s">
        <v>128</v>
      </c>
      <c r="B114" s="19" t="s">
        <v>522</v>
      </c>
      <c r="C114" s="19" t="s">
        <v>523</v>
      </c>
      <c r="D114" s="19" t="s">
        <v>523</v>
      </c>
      <c r="E114" s="19" t="s">
        <v>524</v>
      </c>
      <c r="F114" s="19" t="s">
        <v>209</v>
      </c>
      <c r="G114" s="19" t="s">
        <v>36</v>
      </c>
      <c r="H114" s="19" t="s">
        <v>37</v>
      </c>
      <c r="I114" s="19" t="s">
        <v>134</v>
      </c>
      <c r="J114" s="19" t="s">
        <v>36</v>
      </c>
      <c r="K114" s="19" t="s">
        <v>37</v>
      </c>
      <c r="L114" s="19"/>
      <c r="M114" s="19"/>
      <c r="N114" s="19"/>
      <c r="O114" s="19"/>
      <c r="P114" s="19"/>
      <c r="Q114" s="19"/>
      <c r="R114" s="19"/>
      <c r="S114" s="19"/>
      <c r="T114" s="19"/>
      <c r="U114"/>
      <c r="V114"/>
      <c r="W114"/>
      <c r="X114"/>
      <c r="Y114"/>
      <c r="Z114"/>
      <c r="AV114" s="18" t="s">
        <v>213</v>
      </c>
      <c r="AW114" s="18">
        <v>24</v>
      </c>
      <c r="AX114" s="18" t="s">
        <v>42</v>
      </c>
      <c r="AY114" s="18">
        <v>8</v>
      </c>
      <c r="AZ114" s="18"/>
      <c r="BA114" s="18"/>
      <c r="BD114" s="7">
        <f t="shared" si="1"/>
        <v>32</v>
      </c>
      <c r="BE114" s="17" t="s">
        <v>213</v>
      </c>
      <c r="BF114" s="25" t="s">
        <v>45</v>
      </c>
    </row>
    <row r="115" spans="1:58">
      <c r="A115" s="19" t="s">
        <v>128</v>
      </c>
      <c r="B115" s="19" t="s">
        <v>522</v>
      </c>
      <c r="C115" s="19" t="s">
        <v>525</v>
      </c>
      <c r="D115" s="19" t="s">
        <v>525</v>
      </c>
      <c r="E115" s="19" t="s">
        <v>526</v>
      </c>
      <c r="F115" s="19" t="s">
        <v>209</v>
      </c>
      <c r="G115" s="19" t="s">
        <v>36</v>
      </c>
      <c r="H115" s="19" t="s">
        <v>37</v>
      </c>
      <c r="I115" s="19"/>
      <c r="J115" s="19"/>
      <c r="K115" s="19"/>
      <c r="L115" s="19" t="s">
        <v>237</v>
      </c>
      <c r="M115" s="19" t="s">
        <v>238</v>
      </c>
      <c r="N115" s="19" t="s">
        <v>37</v>
      </c>
      <c r="O115" s="19"/>
      <c r="P115" s="19"/>
      <c r="Q115" s="19"/>
      <c r="R115" s="19"/>
      <c r="S115" s="19"/>
      <c r="T115" s="19"/>
      <c r="U115"/>
      <c r="V115"/>
      <c r="W115"/>
      <c r="X115"/>
      <c r="Y115"/>
      <c r="Z115"/>
      <c r="AV115" s="17" t="s">
        <v>213</v>
      </c>
      <c r="AW115" s="17">
        <v>24</v>
      </c>
      <c r="AX115" s="17" t="s">
        <v>42</v>
      </c>
      <c r="AY115" s="17">
        <v>8</v>
      </c>
      <c r="AZ115" s="17"/>
      <c r="BA115" s="17"/>
      <c r="BD115" s="7">
        <f t="shared" si="1"/>
        <v>32</v>
      </c>
      <c r="BE115" s="18" t="s">
        <v>213</v>
      </c>
      <c r="BF115" s="24" t="s">
        <v>45</v>
      </c>
    </row>
    <row r="116" spans="1:58">
      <c r="A116" s="19" t="s">
        <v>124</v>
      </c>
      <c r="B116" s="19" t="s">
        <v>527</v>
      </c>
      <c r="C116" s="19" t="s">
        <v>528</v>
      </c>
      <c r="D116" s="19" t="s">
        <v>528</v>
      </c>
      <c r="E116" s="19" t="s">
        <v>529</v>
      </c>
      <c r="F116" s="19" t="s">
        <v>209</v>
      </c>
      <c r="G116" s="19" t="s">
        <v>36</v>
      </c>
      <c r="H116" s="19" t="s">
        <v>37</v>
      </c>
      <c r="I116" s="19" t="s">
        <v>530</v>
      </c>
      <c r="J116" s="19" t="s">
        <v>36</v>
      </c>
      <c r="K116" s="19" t="s">
        <v>37</v>
      </c>
      <c r="L116" s="19" t="s">
        <v>237</v>
      </c>
      <c r="M116" s="19" t="s">
        <v>238</v>
      </c>
      <c r="N116" s="19" t="s">
        <v>37</v>
      </c>
      <c r="O116" s="19"/>
      <c r="P116" s="19"/>
      <c r="Q116" s="19"/>
      <c r="R116" s="19"/>
      <c r="S116" s="19"/>
      <c r="T116" s="19"/>
      <c r="U116"/>
      <c r="V116"/>
      <c r="W116"/>
      <c r="X116"/>
      <c r="Y116"/>
      <c r="Z116"/>
      <c r="AV116" s="18" t="s">
        <v>213</v>
      </c>
      <c r="AW116" s="18">
        <v>5</v>
      </c>
      <c r="AX116" s="18" t="s">
        <v>221</v>
      </c>
      <c r="AY116" s="18">
        <v>8</v>
      </c>
      <c r="AZ116" s="18" t="s">
        <v>223</v>
      </c>
      <c r="BA116" s="18">
        <v>8</v>
      </c>
      <c r="BD116" s="7">
        <f t="shared" si="1"/>
        <v>21</v>
      </c>
      <c r="BE116" s="17" t="s">
        <v>213</v>
      </c>
      <c r="BF116" s="25" t="s">
        <v>45</v>
      </c>
    </row>
    <row r="117" spans="1:58">
      <c r="A117" s="19" t="s">
        <v>124</v>
      </c>
      <c r="B117" s="19" t="s">
        <v>531</v>
      </c>
      <c r="C117" s="19" t="s">
        <v>532</v>
      </c>
      <c r="D117" s="19" t="s">
        <v>532</v>
      </c>
      <c r="E117" s="19" t="s">
        <v>533</v>
      </c>
      <c r="F117" s="19" t="s">
        <v>209</v>
      </c>
      <c r="G117" s="19" t="s">
        <v>36</v>
      </c>
      <c r="H117" s="19" t="s">
        <v>37</v>
      </c>
      <c r="I117" s="19" t="s">
        <v>237</v>
      </c>
      <c r="J117" s="19" t="s">
        <v>238</v>
      </c>
      <c r="K117" s="19" t="s">
        <v>37</v>
      </c>
      <c r="L117" s="19" t="s">
        <v>343</v>
      </c>
      <c r="M117" s="19" t="s">
        <v>36</v>
      </c>
      <c r="N117" s="19" t="s">
        <v>37</v>
      </c>
      <c r="O117" s="19"/>
      <c r="P117" s="19"/>
      <c r="Q117" s="19"/>
      <c r="R117" s="19"/>
      <c r="S117" s="19"/>
      <c r="T117" s="19"/>
      <c r="U117"/>
      <c r="V117"/>
      <c r="W117"/>
      <c r="X117"/>
      <c r="Y117"/>
      <c r="Z117"/>
      <c r="AV117" s="17" t="s">
        <v>213</v>
      </c>
      <c r="AW117" s="17">
        <v>5</v>
      </c>
      <c r="AX117" s="17"/>
      <c r="AY117" s="17"/>
      <c r="AZ117" s="17"/>
      <c r="BA117" s="17"/>
      <c r="BD117" s="7">
        <f t="shared" si="1"/>
        <v>5</v>
      </c>
      <c r="BE117" s="18" t="s">
        <v>213</v>
      </c>
      <c r="BF117" s="24" t="s">
        <v>45</v>
      </c>
    </row>
    <row r="118" spans="1:58">
      <c r="A118" s="19" t="s">
        <v>124</v>
      </c>
      <c r="B118" s="19" t="s">
        <v>398</v>
      </c>
      <c r="C118" s="19" t="s">
        <v>534</v>
      </c>
      <c r="D118" s="19" t="s">
        <v>534</v>
      </c>
      <c r="E118" s="19" t="s">
        <v>535</v>
      </c>
      <c r="F118" s="19" t="s">
        <v>209</v>
      </c>
      <c r="G118" s="19" t="s">
        <v>36</v>
      </c>
      <c r="H118" s="19" t="s">
        <v>37</v>
      </c>
      <c r="I118" s="19" t="s">
        <v>246</v>
      </c>
      <c r="J118" s="19" t="s">
        <v>36</v>
      </c>
      <c r="K118" s="19" t="s">
        <v>37</v>
      </c>
      <c r="L118" s="19" t="s">
        <v>237</v>
      </c>
      <c r="M118" s="19" t="s">
        <v>238</v>
      </c>
      <c r="N118" s="19" t="s">
        <v>37</v>
      </c>
      <c r="O118" s="19"/>
      <c r="P118" s="19"/>
      <c r="Q118" s="19"/>
      <c r="R118" s="19"/>
      <c r="S118" s="19"/>
      <c r="T118" s="19"/>
      <c r="U118"/>
      <c r="V118"/>
      <c r="W118"/>
      <c r="X118"/>
      <c r="Y118"/>
      <c r="Z118"/>
      <c r="AV118" s="18" t="s">
        <v>213</v>
      </c>
      <c r="AW118" s="18">
        <v>5</v>
      </c>
      <c r="AX118" s="18" t="s">
        <v>123</v>
      </c>
      <c r="AY118" s="18">
        <v>8</v>
      </c>
      <c r="AZ118" s="18"/>
      <c r="BA118" s="18"/>
      <c r="BD118" s="7">
        <f t="shared" si="1"/>
        <v>13</v>
      </c>
      <c r="BE118" s="17" t="s">
        <v>213</v>
      </c>
      <c r="BF118" s="25" t="s">
        <v>45</v>
      </c>
    </row>
    <row r="119" spans="1:58">
      <c r="A119" s="19" t="s">
        <v>124</v>
      </c>
      <c r="B119" s="19" t="s">
        <v>204</v>
      </c>
      <c r="C119" s="19" t="s">
        <v>536</v>
      </c>
      <c r="D119" s="19" t="s">
        <v>536</v>
      </c>
      <c r="E119" s="19" t="s">
        <v>537</v>
      </c>
      <c r="F119" s="19" t="s">
        <v>209</v>
      </c>
      <c r="G119" s="19" t="s">
        <v>36</v>
      </c>
      <c r="H119" s="19" t="s">
        <v>37</v>
      </c>
      <c r="I119" s="19" t="s">
        <v>284</v>
      </c>
      <c r="J119" s="19" t="s">
        <v>36</v>
      </c>
      <c r="K119" s="19" t="s">
        <v>37</v>
      </c>
      <c r="L119" s="19" t="s">
        <v>239</v>
      </c>
      <c r="M119" s="19" t="s">
        <v>36</v>
      </c>
      <c r="N119" s="19" t="s">
        <v>37</v>
      </c>
      <c r="O119" s="19"/>
      <c r="P119" s="19"/>
      <c r="Q119" s="19"/>
      <c r="R119" s="19"/>
      <c r="S119" s="19"/>
      <c r="T119" s="19"/>
      <c r="U119"/>
      <c r="V119"/>
      <c r="W119"/>
      <c r="X119"/>
      <c r="Y119"/>
      <c r="Z119"/>
      <c r="AV119" s="17" t="s">
        <v>213</v>
      </c>
      <c r="AW119" s="17">
        <v>24</v>
      </c>
      <c r="AX119" s="17" t="s">
        <v>42</v>
      </c>
      <c r="AY119" s="17">
        <v>8</v>
      </c>
      <c r="AZ119" s="17"/>
      <c r="BA119" s="17"/>
      <c r="BD119" s="7">
        <f t="shared" si="1"/>
        <v>32</v>
      </c>
      <c r="BE119" s="18" t="s">
        <v>213</v>
      </c>
      <c r="BF119" s="24" t="s">
        <v>45</v>
      </c>
    </row>
    <row r="120" spans="1:58">
      <c r="A120" s="19" t="s">
        <v>124</v>
      </c>
      <c r="B120" s="19" t="s">
        <v>398</v>
      </c>
      <c r="C120" s="19" t="s">
        <v>538</v>
      </c>
      <c r="D120" s="19" t="s">
        <v>538</v>
      </c>
      <c r="E120" s="19" t="s">
        <v>539</v>
      </c>
      <c r="F120" s="19" t="s">
        <v>209</v>
      </c>
      <c r="G120" s="19" t="s">
        <v>36</v>
      </c>
      <c r="H120" s="19" t="s">
        <v>37</v>
      </c>
      <c r="I120" s="19" t="s">
        <v>246</v>
      </c>
      <c r="J120" s="19" t="s">
        <v>36</v>
      </c>
      <c r="K120" s="19" t="s">
        <v>37</v>
      </c>
      <c r="L120" s="19" t="s">
        <v>237</v>
      </c>
      <c r="M120" s="19" t="s">
        <v>238</v>
      </c>
      <c r="N120" s="19" t="s">
        <v>37</v>
      </c>
      <c r="O120" s="19"/>
      <c r="P120" s="19"/>
      <c r="Q120" s="19"/>
      <c r="R120" s="19"/>
      <c r="S120" s="19"/>
      <c r="T120" s="19"/>
      <c r="U120"/>
      <c r="V120"/>
      <c r="W120"/>
      <c r="X120"/>
      <c r="Y120"/>
      <c r="Z120"/>
      <c r="AV120" s="18" t="s">
        <v>213</v>
      </c>
      <c r="AW120" s="18">
        <v>5</v>
      </c>
      <c r="AX120" s="18" t="s">
        <v>123</v>
      </c>
      <c r="AY120" s="18">
        <v>8</v>
      </c>
      <c r="AZ120" s="18" t="s">
        <v>225</v>
      </c>
      <c r="BA120" s="18">
        <v>8</v>
      </c>
      <c r="BD120" s="7">
        <f t="shared" si="1"/>
        <v>21</v>
      </c>
      <c r="BE120" s="17" t="s">
        <v>213</v>
      </c>
      <c r="BF120" s="25" t="s">
        <v>45</v>
      </c>
    </row>
    <row r="121" spans="1:58">
      <c r="A121" s="19" t="s">
        <v>124</v>
      </c>
      <c r="B121" s="19" t="s">
        <v>540</v>
      </c>
      <c r="C121" s="19" t="s">
        <v>541</v>
      </c>
      <c r="D121" s="19" t="s">
        <v>541</v>
      </c>
      <c r="E121" s="19" t="s">
        <v>542</v>
      </c>
      <c r="F121" s="19" t="s">
        <v>209</v>
      </c>
      <c r="G121" s="19" t="s">
        <v>36</v>
      </c>
      <c r="H121" s="19" t="s">
        <v>37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/>
      <c r="V121"/>
      <c r="W121"/>
      <c r="X121"/>
      <c r="Y121"/>
      <c r="Z121"/>
      <c r="AV121" s="17" t="s">
        <v>213</v>
      </c>
      <c r="AW121" s="17">
        <v>5</v>
      </c>
      <c r="AX121" s="17" t="s">
        <v>221</v>
      </c>
      <c r="AY121" s="17">
        <v>8</v>
      </c>
      <c r="AZ121" s="17"/>
      <c r="BA121" s="17"/>
      <c r="BD121" s="7">
        <f t="shared" si="1"/>
        <v>13</v>
      </c>
      <c r="BE121" s="18" t="s">
        <v>213</v>
      </c>
      <c r="BF121" s="24" t="s">
        <v>45</v>
      </c>
    </row>
    <row r="122" spans="1:58">
      <c r="A122" s="19" t="s">
        <v>124</v>
      </c>
      <c r="B122" s="19" t="s">
        <v>204</v>
      </c>
      <c r="C122" s="19" t="s">
        <v>543</v>
      </c>
      <c r="D122" s="19" t="s">
        <v>543</v>
      </c>
      <c r="E122" s="19" t="s">
        <v>544</v>
      </c>
      <c r="F122" s="19" t="s">
        <v>209</v>
      </c>
      <c r="G122" s="19" t="s">
        <v>36</v>
      </c>
      <c r="H122" s="19" t="s">
        <v>37</v>
      </c>
      <c r="I122" s="19" t="s">
        <v>519</v>
      </c>
      <c r="J122" s="19" t="s">
        <v>36</v>
      </c>
      <c r="K122" s="19" t="s">
        <v>37</v>
      </c>
      <c r="L122" s="19" t="s">
        <v>134</v>
      </c>
      <c r="M122" s="19" t="s">
        <v>36</v>
      </c>
      <c r="N122" s="19" t="s">
        <v>37</v>
      </c>
      <c r="O122" s="19"/>
      <c r="P122" s="19"/>
      <c r="Q122" s="19"/>
      <c r="R122" s="19"/>
      <c r="S122" s="19"/>
      <c r="T122" s="19"/>
      <c r="U122"/>
      <c r="V122"/>
      <c r="W122"/>
      <c r="X122"/>
      <c r="Y122"/>
      <c r="Z122"/>
      <c r="AV122" s="18" t="s">
        <v>213</v>
      </c>
      <c r="AW122" s="18" t="s">
        <v>553</v>
      </c>
      <c r="AX122" s="18" t="s">
        <v>42</v>
      </c>
      <c r="AY122" s="18">
        <v>8</v>
      </c>
      <c r="AZ122" s="18"/>
      <c r="BA122" s="18"/>
      <c r="BD122" s="7">
        <f t="shared" si="1"/>
        <v>8</v>
      </c>
      <c r="BE122" s="17" t="s">
        <v>213</v>
      </c>
      <c r="BF122" s="25" t="s">
        <v>45</v>
      </c>
    </row>
    <row r="123" spans="1:58">
      <c r="A123" s="19" t="s">
        <v>124</v>
      </c>
      <c r="B123" s="19" t="s">
        <v>204</v>
      </c>
      <c r="C123" s="19" t="s">
        <v>545</v>
      </c>
      <c r="D123" s="19" t="s">
        <v>545</v>
      </c>
      <c r="E123" s="19" t="s">
        <v>546</v>
      </c>
      <c r="F123" s="19" t="s">
        <v>209</v>
      </c>
      <c r="G123" s="19" t="s">
        <v>36</v>
      </c>
      <c r="H123" s="19" t="s">
        <v>37</v>
      </c>
      <c r="I123" s="19" t="s">
        <v>519</v>
      </c>
      <c r="J123" s="19" t="s">
        <v>36</v>
      </c>
      <c r="K123" s="19" t="s">
        <v>37</v>
      </c>
      <c r="L123" s="19" t="s">
        <v>237</v>
      </c>
      <c r="M123" s="19" t="s">
        <v>238</v>
      </c>
      <c r="N123" s="19" t="s">
        <v>37</v>
      </c>
      <c r="O123" s="19"/>
      <c r="P123" s="19"/>
      <c r="Q123" s="19"/>
      <c r="R123" s="19"/>
      <c r="S123" s="19"/>
      <c r="T123" s="19"/>
      <c r="U123"/>
      <c r="V123"/>
      <c r="W123"/>
      <c r="X123"/>
      <c r="Y123"/>
      <c r="Z123"/>
      <c r="AV123" s="17" t="s">
        <v>213</v>
      </c>
      <c r="AW123" s="17" t="s">
        <v>553</v>
      </c>
      <c r="AX123" s="17" t="s">
        <v>42</v>
      </c>
      <c r="AY123" s="17">
        <v>8</v>
      </c>
      <c r="AZ123" s="17"/>
      <c r="BA123" s="17"/>
      <c r="BD123" s="7">
        <f t="shared" si="1"/>
        <v>8</v>
      </c>
      <c r="BE123" s="18" t="s">
        <v>213</v>
      </c>
      <c r="BF123" s="24" t="s">
        <v>45</v>
      </c>
    </row>
    <row r="124" spans="1:58">
      <c r="A124" s="19" t="s">
        <v>124</v>
      </c>
      <c r="B124" s="19" t="s">
        <v>522</v>
      </c>
      <c r="C124" s="19" t="s">
        <v>547</v>
      </c>
      <c r="D124" s="19" t="s">
        <v>547</v>
      </c>
      <c r="E124" s="19" t="s">
        <v>548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/>
      <c r="V124"/>
      <c r="W124"/>
      <c r="X124"/>
      <c r="Y124"/>
      <c r="Z124"/>
      <c r="AV124" s="18" t="s">
        <v>213</v>
      </c>
      <c r="AW124" s="18">
        <v>24</v>
      </c>
      <c r="AX124" s="18" t="s">
        <v>42</v>
      </c>
      <c r="AY124" s="18">
        <v>8</v>
      </c>
      <c r="AZ124" s="18"/>
      <c r="BA124" s="18"/>
      <c r="BD124" s="7">
        <f t="shared" si="1"/>
        <v>32</v>
      </c>
      <c r="BE124" s="17" t="s">
        <v>213</v>
      </c>
      <c r="BF124" s="25" t="s">
        <v>45</v>
      </c>
    </row>
    <row r="125" spans="1:58">
      <c r="A125" s="19" t="s">
        <v>124</v>
      </c>
      <c r="B125" s="19" t="s">
        <v>522</v>
      </c>
      <c r="C125" s="19" t="s">
        <v>549</v>
      </c>
      <c r="D125" s="19" t="s">
        <v>549</v>
      </c>
      <c r="E125" s="19" t="s">
        <v>550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/>
      <c r="V125"/>
      <c r="W125"/>
      <c r="X125"/>
      <c r="Y125"/>
      <c r="Z125"/>
      <c r="AV125" s="17" t="s">
        <v>213</v>
      </c>
      <c r="AW125" s="17">
        <v>24</v>
      </c>
      <c r="AX125" s="17" t="s">
        <v>42</v>
      </c>
      <c r="AY125" s="17">
        <v>8</v>
      </c>
      <c r="AZ125" s="17"/>
      <c r="BA125" s="17"/>
      <c r="BD125" s="7">
        <f t="shared" si="1"/>
        <v>32</v>
      </c>
      <c r="BE125" s="18" t="s">
        <v>213</v>
      </c>
      <c r="BF125" s="24" t="s">
        <v>45</v>
      </c>
    </row>
    <row r="126" spans="1:58">
      <c r="A126" s="19" t="s">
        <v>124</v>
      </c>
      <c r="B126" s="19" t="s">
        <v>398</v>
      </c>
      <c r="C126" s="19" t="s">
        <v>551</v>
      </c>
      <c r="D126" s="19" t="s">
        <v>551</v>
      </c>
      <c r="E126" s="19" t="s">
        <v>552</v>
      </c>
      <c r="F126" s="19" t="s">
        <v>209</v>
      </c>
      <c r="G126" s="19" t="s">
        <v>36</v>
      </c>
      <c r="H126" s="19" t="s">
        <v>37</v>
      </c>
      <c r="I126" s="19" t="s">
        <v>125</v>
      </c>
      <c r="J126" s="19" t="s">
        <v>36</v>
      </c>
      <c r="K126" s="19" t="s">
        <v>37</v>
      </c>
      <c r="L126" s="19" t="s">
        <v>239</v>
      </c>
      <c r="M126" s="19" t="s">
        <v>36</v>
      </c>
      <c r="N126" s="19" t="s">
        <v>37</v>
      </c>
      <c r="O126" s="19" t="s">
        <v>237</v>
      </c>
      <c r="P126" s="19" t="s">
        <v>36</v>
      </c>
      <c r="Q126" s="19" t="s">
        <v>37</v>
      </c>
      <c r="R126" s="19"/>
      <c r="S126" s="19"/>
      <c r="T126" s="19"/>
      <c r="U126"/>
      <c r="V126"/>
      <c r="W126"/>
      <c r="X126"/>
      <c r="Y126"/>
      <c r="Z126"/>
      <c r="AV126" s="18" t="s">
        <v>213</v>
      </c>
      <c r="AW126" s="18">
        <v>5</v>
      </c>
      <c r="AX126" s="18" t="s">
        <v>123</v>
      </c>
      <c r="AY126" s="18">
        <v>8</v>
      </c>
      <c r="AZ126" s="18" t="s">
        <v>225</v>
      </c>
      <c r="BA126" s="18">
        <v>8</v>
      </c>
      <c r="BD126" s="7">
        <f t="shared" si="1"/>
        <v>21</v>
      </c>
      <c r="BE126" s="17" t="s">
        <v>213</v>
      </c>
      <c r="BF126" s="25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122</v>
      </c>
    </row>
    <row r="2" spans="1:6" ht="34">
      <c r="A2" t="s">
        <v>128</v>
      </c>
      <c r="B2" t="s">
        <v>215</v>
      </c>
      <c r="C2" s="8" t="s">
        <v>216</v>
      </c>
      <c r="D2" s="8" t="s">
        <v>216</v>
      </c>
      <c r="E2" s="8" t="s">
        <v>217</v>
      </c>
    </row>
    <row r="3" spans="1:6" ht="34">
      <c r="A3" t="s">
        <v>128</v>
      </c>
      <c r="B3" t="s">
        <v>215</v>
      </c>
      <c r="C3" s="8" t="s">
        <v>233</v>
      </c>
      <c r="D3" s="8" t="s">
        <v>233</v>
      </c>
      <c r="E3" s="8" t="s">
        <v>226</v>
      </c>
    </row>
    <row r="4" spans="1:6" ht="34">
      <c r="A4" t="s">
        <v>128</v>
      </c>
      <c r="B4" t="s">
        <v>215</v>
      </c>
      <c r="C4" s="8" t="s">
        <v>234</v>
      </c>
      <c r="D4" s="8" t="s">
        <v>234</v>
      </c>
      <c r="E4" s="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2" sqref="A2:C6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6">
      <c r="A1" s="9" t="s">
        <v>46</v>
      </c>
      <c r="B1" s="9" t="s">
        <v>47</v>
      </c>
      <c r="C1" s="9" t="s">
        <v>48</v>
      </c>
    </row>
    <row r="2" spans="1:6">
      <c r="A2" s="15" t="s">
        <v>49</v>
      </c>
      <c r="B2" s="34" t="s">
        <v>225</v>
      </c>
      <c r="C2" s="34" t="s">
        <v>225</v>
      </c>
    </row>
    <row r="3" spans="1:6">
      <c r="A3" s="15" t="s">
        <v>50</v>
      </c>
      <c r="B3" s="34" t="s">
        <v>41</v>
      </c>
      <c r="C3" s="34" t="s">
        <v>41</v>
      </c>
    </row>
    <row r="4" spans="1:6">
      <c r="A4" s="15" t="s">
        <v>51</v>
      </c>
      <c r="B4" s="34" t="s">
        <v>700</v>
      </c>
      <c r="C4" s="34" t="s">
        <v>700</v>
      </c>
    </row>
    <row r="5" spans="1:6">
      <c r="A5" s="15" t="s">
        <v>52</v>
      </c>
      <c r="B5" s="34" t="s">
        <v>42</v>
      </c>
      <c r="C5" s="34" t="s">
        <v>42</v>
      </c>
    </row>
    <row r="6" spans="1:6">
      <c r="A6" s="15"/>
      <c r="B6" s="34" t="s">
        <v>701</v>
      </c>
      <c r="C6" s="34" t="s">
        <v>701</v>
      </c>
    </row>
    <row r="7" spans="1:6">
      <c r="B7" s="15"/>
      <c r="C7" s="16"/>
    </row>
    <row r="8" spans="1:6">
      <c r="B8" s="15"/>
      <c r="C8" s="16"/>
    </row>
    <row r="9" spans="1:6">
      <c r="B9" s="15"/>
      <c r="C9" s="16"/>
      <c r="F9" s="34"/>
    </row>
    <row r="10" spans="1:6">
      <c r="B10" s="15"/>
      <c r="C10" s="16"/>
      <c r="F10" s="34"/>
    </row>
    <row r="11" spans="1:6">
      <c r="B11" s="15"/>
      <c r="C11" s="16"/>
    </row>
    <row r="12" spans="1:6">
      <c r="B12" s="15"/>
      <c r="C12" s="16"/>
    </row>
    <row r="13" spans="1:6">
      <c r="B13" s="15"/>
      <c r="C1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D10" sqref="D9:D10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29" t="s">
        <v>625</v>
      </c>
    </row>
    <row r="2" spans="1:5" ht="34">
      <c r="A2" s="15" t="s">
        <v>228</v>
      </c>
      <c r="B2" s="1" t="s">
        <v>37</v>
      </c>
      <c r="C2" s="27" t="s">
        <v>710</v>
      </c>
      <c r="D2" s="1">
        <v>735873718</v>
      </c>
      <c r="E2" s="30" t="s">
        <v>624</v>
      </c>
    </row>
  </sheetData>
  <conditionalFormatting sqref="C2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  <vt:lpstr>OpenAPILoginSheet</vt:lpstr>
      <vt:lpstr>OpenAPIClientConfig</vt:lpstr>
      <vt:lpstr>ClientConfig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2021-11-02T15:28:53Z</dcterms:modified>
</cp:coreProperties>
</file>