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4" l="1"/>
  <c r="AI3" i="4"/>
  <c r="AI2" i="4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<sst xmlns="http://schemas.openxmlformats.org/spreadsheetml/2006/main" count="1110" uniqueCount="528">
  <si>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</si>
  <si>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</si>
  <si>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</si>
  <si>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</si>
  <si>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</si>
  <si>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</si>
  <si>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</si>
  <si>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</si>
  <si>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</si>
  <si>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</si>
  <si>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</si>
  <si>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</si>
  <si>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</si>
  <si>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</si>
  <si>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</si>
  <si>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</si>
  <si>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</si>
  <si>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</si>
  <si>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</si>
  <si>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</si>
  <si>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</si>
  <si>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</si>
  <si>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</si>
  <si>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</si>
  <si>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</si>
  <si>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</si>
  <si>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</si>
  <si>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</si>
  <si>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</si>
  <si>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</si>
  <si>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</si>
  <si>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</si>
  <si>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</si>
  <si>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</si>
  <si>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</si>
  <si>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</si>
  <si>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</si>
  <si>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</si>
  <si>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</si>
  <si>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</si>
  <si>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</si>
  <si>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</si>
  <si>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</si>
  <si>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</si>
  <si>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</si>
  <si>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</si>
  <si>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</si>
  <si>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</si>
  <si>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</si>
  <si>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</si>
  <si>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</si>
  <si>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</si>
  <si>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</si>
  <si>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</si>
  <si>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</si>
  <si>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</si>
  <si>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</si>
  <si>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</si>
  <si>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</si>
  <si>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</si>
  <si>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</si>
  <si>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</si>
  <si>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</si>
  <si>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</si>
  <si>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</si>
  <si>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</si>
  <si>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</si>
  <si>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</si>
  <si>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</si>
  <si>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</si>
  <si>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</si>
  <si>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</si>
  <si>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</si>
  <si>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</si>
  <si>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</si>
  <si>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</si>
  <si>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</si>
  <si>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</si>
  <si>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</si>
  <si>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</si>
  <si>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</si>
  <si>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</si>
  <si>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</si>
  <si>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</si>
  <si>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</si>
  <si>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</si>
  <si>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</si>
  <si>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</si>
  <si>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</si>
  <si>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</si>
  <si>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</si>
  <si>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</si>
  <si>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</si>
  <si>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</si>
  <si>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</si>
  <si>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</si>
  <si>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</si>
  <si>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</si>
  <si>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</si>
  <si>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</si>
  <si>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</si>
  <si>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</si>
  <si>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</si>
  <si>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</si>
  <si>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</si>
  <si>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</si>
  <si>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</si>
  <si>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</si>
  <si>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</si>
  <si>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</si>
  <si>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</si>
  <si>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</si>
  <si>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</si>
  <si>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</si>
  <si>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</si>
  <si>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</si>
  <si>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</si>
  <si>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</si>
  <si>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</si>
  <si>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</si>
  <si>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</si>
  <si>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</si>
  <si>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</si>
  <si>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</si>
  <si>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</si>
  <si>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</si>
  <si>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</si>
  <si>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</si>
  <si>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</si>
  <si>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</si>
  <si>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</si>
  <si>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</si>
  <si>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</si>
  <si>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</si>
  <si>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</si>
  <si>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</si>
  <si>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</si>
  <si>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</si>
  <si>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</si>
  <si>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</si>
  <si>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</si>
  <si>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</si>
  <si>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</si>
  <si>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</si>
  <si>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</si>
  <si>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</si>
  <si>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</si>
  <si>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</si>
  <si>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</si>
  <si>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</si>
  <si>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</si>
  <si>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</si>
  <si>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</si>
  <si>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</si>
  <si>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</si>
  <si>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</si>
  <si>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</si>
  <si>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</si>
  <si>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</si>
  <si>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</si>
  <si>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</si>
  <si>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</si>
  <si>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</si>
  <si>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</si>
  <si>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</si>
  <si>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</si>
  <si>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</si>
  <si>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</si>
  <si>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</si>
  <si>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</si>
  <si>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</si>
  <si>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</si>
  <si>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</si>
  <si>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</si>
  <si>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</si>
  <si>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</si>
  <si>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</si>
  <si>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</si>
  <si>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</si>
  <si>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</si>
  <si>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</si>
  <si>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</si>
  <si>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</si>
  <si>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</si>
  <si>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</si>
  <si>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</si>
  <si>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</si>
  <si>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</si>
  <si>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</si>
  <si>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</si>
  <si>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</si>
  <si>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</si>
  <si>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</si>
  <si>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</si>
  <si>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</si>
  <si>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</si>
  <si>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</si>
  <si>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</si>
  <si>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</si>
  <si>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</si>
  <si>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</si>
  <si>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</si>
  <si>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</si>
  <si>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</si>
  <si>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</si>
  <si>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</si>
  <si>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</si>
  <si>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</si>
  <si>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</si>
  <si>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</si>
  <si>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</si>
  <si>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</si>
  <si>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</si>
  <si>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</si>
  <si>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</si>
  <si>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</si>
  <si>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</si>
  <si>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</si>
  <si>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</si>
  <si>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</si>
  <si>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</si>
  <si>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</si>
  <si>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</si>
  <si>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</si>
  <si>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</si>
  <si>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</si>
  <si>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</si>
  <si>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</si>
  <si>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</si>
  <si>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</si>
  <si>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</si>
  <si>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</si>
  <si>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</si>
  <si>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</si>
  <si>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</si>
  <si>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</si>
  <si>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</si>
  <si>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</si>
  <si>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</si>
  <si>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</si>
  <si>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</si>
  <si>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</si>
  <si>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</si>
  <si>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</si>
  <si>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</si>
  <si>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</si>
  <si>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</si>
  <si>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</si>
  <si>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</si>
  <si>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</si>
  <si>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</si>
  <si>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</si>
  <si>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</si>
  <si>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</si>
  <si>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</si>
  <si>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</si>
  <si>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</si>
  <si>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</si>
  <si>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</si>
  <si>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</si>
  <si>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</si>
  <si>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</si>
  <si>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</si>
  <si>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</si>
  <si>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</si>
  <si>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</si>
  <si>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</si>
  <si>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</si>
  <si>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</si>
  <si>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</si>
  <si>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</si>
  <si>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</si>
  <si>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</si>
  <si>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</si>
  <si>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</si>
  <si>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</si>
  <si>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</si>
  <si>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</si>
  <si>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</si>
  <si>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</si>
  <si>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</si>
  <si>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</si>
  <si>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</si>
  <si>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</si>
  <si>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</si>
  <si>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</si>
  <si>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</si>
  <si>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</si>
  <si>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</si>
  <si>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</si>
  <si>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</si>
  <si>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</si>
  <si>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</si>
  <si>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</si>
  <si>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</si>
  <si>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</si>
  <si>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</si>
  <si>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</si>
  <si>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</si>
  <si>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</si>
  <si>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</si>
  <si>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</si>
  <si>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</si>
  <si>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</si>
  <si>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</si>
  <si>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</si>
  <si>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</si>
  <si>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</si>
  <si>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</si>
  <si>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</si>
  <si>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</si>
  <si>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</si>
  <si>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</si>
  <si>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</si>
  <si>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</si>
  <si>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</si>
  <si>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</si>
  <si>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</si>
  <si>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</si>
  <si>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</si>
  <si>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</si>
  <si>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</si>
  <si>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</si>
  <si>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</si>
  <si>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</si>
  <si>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</si>
  <si>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</si>
  <si>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</si>
  <si>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</si>
  <si>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</si>
  <si>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</si>
  <si>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</si>
  <si>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</si>
  <si>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</si>
  <si>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</si>
  <si>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</si>
  <si>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</si>
  <si>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</si>
  <si>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</si>
  <si>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</si>
  <si>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</si>
  <si>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</si>
  <si>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</si>
  <si>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</si>
  <si>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</si>
  <si>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</si>
  <si>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</si>
  <si>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</si>
  <si>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</si>
  <si>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</si>
  <si>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</si>
  <si>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</si>
  <si>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</si>
  <si>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</si>
  <si>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</si>
  <si>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</si>
  <si>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</si>
  <si>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</si>
  <si>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</si>
  <si>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</si>
  <si>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</si>
  <si>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</si>
  <si>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</si>
  <si>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</si>
  <si>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</si>
  <si>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</si>
  <si>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</si>
  <si>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</si>
  <si>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</si>
  <si>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</si>
  <si>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</si>
  <si>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</si>
  <si>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</si>
  <si>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</si>
  <si>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</si>
  <si>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</si>
  <si>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</si>
  <si>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</si>
  <si>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</si>
  <si>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</si>
  <si>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</si>
  <si>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</si>
  <si>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</si>
  <si>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</si>
  <si>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</si>
  <si>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</si>
  <si>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</si>
  <si>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</si>
  <si>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</si>
  <si>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</si>
  <si>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</si>
  <si>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</si>
  <si>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</si>
  <si>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</si>
  <si>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</si>
  <si>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</si>
  <si>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</si>
  <si>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</si>
  <si>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</si>
  <si>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</si>
  <si>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</si>
  <si>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</si>
  <si>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</si>
  <si>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</si>
  <si>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</si>
  <si>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</si>
  <si>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</si>
  <si>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</si>
  <si>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</si>
  <si>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</si>
  <si>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</si>
  <si>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</si>
  <si>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</si>
  <si>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</si>
  <si>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</si>
  <si>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</si>
  <si>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</si>
  <si>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</si>
  <si>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</si>
  <si>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</si>
  <si>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</si>
  <si>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</si>
  <si>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</si>
  <si>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</si>
  <si>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</si>
  <si>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</si>
  <si>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</si>
  <si>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</si>
  <si>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</si>
  <si>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</si>
  <si>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</si>
  <si>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</si>
  <si>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</si>
  <si>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</si>
  <si>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</si>
  <si>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</si>
  <si>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</si>
  <si>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</si>
  <si>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</si>
  <si>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</si>
  <si>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</si>
  <si>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</si>
  <si>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</si>
  <si>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</si>
  <si>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</si>
  <si>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</si>
  <si>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</si>
  <si>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</si>
  <si>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</si>
  <si>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</si>
  <si>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</si>
  <si>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</si>
  <si>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</si>
  <si>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</si>
  <si>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</si>
  <si>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</si>
  <si>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</si>
  <si>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</si>
  <si>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</si>
  <si>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</si>
  <si>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</si>
  <si>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</si>
  <si>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</si>
  <si>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</si>
  <si>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</si>
  <si>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</si>
  <si>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</si>
  <si>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</si>
  <si>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</si>
  <si>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</si>
  <si>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</si>
  <si>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</si>
  <si>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</si>
  <si>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</si>
  <si>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</si>
  <si>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</si>
  <si>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</si>
  <si>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</si>
  <si>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</si>
  <si>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</si>
  <si>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</si>
  <si>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</si>
  <si>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Amount (CFA)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</si>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</sst>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48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0" xfId="0" applyFont="1" applyFill="1" applyAlignment="1">
      <alignment vertical="center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2" sqref="I12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2390495</v>
      </c>
      <c r="B2" t="s">
        <v>485</v>
      </c>
      <c r="C2" s="5" t="s">
        <v>187</v>
      </c>
      <c r="D2">
        <v>68527315</v>
      </c>
    </row>
    <row r="3" spans="1:15" ht="15.75" x14ac:dyDescent="0.25">
      <c r="A3">
        <v>2394390</v>
      </c>
      <c r="B3" t="s">
        <v>486</v>
      </c>
      <c r="C3" s="5" t="s">
        <v>188</v>
      </c>
      <c r="D3">
        <v>68527316</v>
      </c>
    </row>
    <row r="4" spans="1:15" ht="15.75" x14ac:dyDescent="0.25">
      <c r="A4">
        <v>2388192</v>
      </c>
      <c r="B4" t="s">
        <v>487</v>
      </c>
      <c r="C4" s="5" t="s">
        <v>189</v>
      </c>
      <c r="D4">
        <v>68527315</v>
      </c>
    </row>
    <row r="5" spans="1:15" ht="15.75" x14ac:dyDescent="0.25">
      <c r="A5">
        <v>2390495</v>
      </c>
      <c r="B5" t="s">
        <v>485</v>
      </c>
      <c r="C5" s="5" t="s">
        <v>190</v>
      </c>
      <c r="D5">
        <v>68527316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sheetData>
    <row r="1" spans="1:3" ht="15.75" x14ac:dyDescent="0.25">
      <c r="A1" s="5" t="s">
        <v>103</v>
      </c>
      <c r="B1" s="5" t="s">
        <v>104</v>
      </c>
      <c r="C1" s="5" t="s">
        <v>105</v>
      </c>
    </row>
    <row r="2" spans="1:3" ht="15.75" x14ac:dyDescent="0.25">
      <c r="A2" s="18" t="s">
        <v>165</v>
      </c>
      <c r="B2" s="18" t="s">
        <v>165</v>
      </c>
      <c r="C2" s="19"/>
    </row>
    <row r="3" spans="1:3" ht="15.75" x14ac:dyDescent="0.25">
      <c r="A3" s="20" t="s">
        <v>166</v>
      </c>
      <c r="B3" s="20" t="s">
        <v>167</v>
      </c>
      <c r="C3" s="21"/>
    </row>
    <row r="4" spans="1:3" ht="15.75" x14ac:dyDescent="0.25">
      <c r="A4" s="20" t="s">
        <v>168</v>
      </c>
      <c r="B4" s="20" t="s">
        <v>167</v>
      </c>
      <c r="C4" s="21"/>
    </row>
    <row r="5" spans="1:3" ht="15.75" x14ac:dyDescent="0.25">
      <c r="A5" s="20" t="s">
        <v>169</v>
      </c>
      <c r="B5" s="20" t="s">
        <v>167</v>
      </c>
      <c r="C5" s="21"/>
    </row>
    <row r="6" spans="1:3" ht="15.75" x14ac:dyDescent="0.25">
      <c r="A6" s="20" t="s">
        <v>170</v>
      </c>
      <c r="B6" s="20" t="s">
        <v>165</v>
      </c>
      <c r="C6" s="2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defaultRowHeight="15" x14ac:dyDescent="0.25"/>
  <cols>
    <col min="1" max="1" width="36.42578125" bestFit="1" customWidth="1"/>
  </cols>
  <sheetData>
    <row r="1" spans="1:2" ht="15.75" x14ac:dyDescent="0.25">
      <c r="A1" s="9" t="s">
        <v>106</v>
      </c>
      <c r="B1" s="9" t="s">
        <v>107</v>
      </c>
    </row>
    <row r="2" spans="1:2" ht="15.75" x14ac:dyDescent="0.25">
      <c r="A2" s="3" t="s">
        <v>171</v>
      </c>
      <c r="B2" s="3" t="s">
        <v>172</v>
      </c>
    </row>
    <row r="3" spans="1:2" ht="15.75" x14ac:dyDescent="0.25">
      <c r="A3" s="3" t="s">
        <v>173</v>
      </c>
      <c r="B3" s="3" t="s">
        <v>174</v>
      </c>
    </row>
    <row r="4" spans="1:2" ht="15.75" x14ac:dyDescent="0.25">
      <c r="A4" s="3" t="s">
        <v>175</v>
      </c>
      <c r="B4" s="3" t="s">
        <v>176</v>
      </c>
    </row>
    <row r="5" spans="1:2" ht="15.75" x14ac:dyDescent="0.25">
      <c r="A5" s="3" t="s">
        <v>177</v>
      </c>
      <c r="B5" s="3"/>
    </row>
    <row r="6" spans="1:2" ht="15.75" x14ac:dyDescent="0.25">
      <c r="A6" s="3" t="s">
        <v>178</v>
      </c>
      <c r="B6" s="3"/>
    </row>
    <row r="7" spans="1:2" ht="15.75" x14ac:dyDescent="0.25">
      <c r="A7" s="3" t="s">
        <v>179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3" t="s">
        <v>108</v>
      </c>
      <c r="B1" s="3" t="s">
        <v>109</v>
      </c>
      <c r="C1" s="3" t="s">
        <v>110</v>
      </c>
      <c r="D1" s="3" t="s">
        <v>111</v>
      </c>
      <c r="E1" s="3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N2"/>
    </sheetView>
  </sheetViews>
  <sheetFormatPr defaultRowHeight="15" x14ac:dyDescent="0.25"/>
  <sheetData>
    <row r="1" spans="1:14" ht="31.5" x14ac:dyDescent="0.25">
      <c r="A1" s="3" t="s">
        <v>113</v>
      </c>
      <c r="B1" s="3" t="s">
        <v>114</v>
      </c>
      <c r="C1" s="3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123</v>
      </c>
      <c r="L1" s="10" t="s">
        <v>124</v>
      </c>
      <c r="M1" s="10" t="s">
        <v>125</v>
      </c>
    </row>
    <row r="2" spans="1:14" ht="51" x14ac:dyDescent="0.25">
      <c r="A2" s="23" t="s">
        <v>180</v>
      </c>
      <c r="B2" s="24"/>
      <c r="C2" s="25" t="s">
        <v>181</v>
      </c>
      <c r="D2" s="25" t="s">
        <v>182</v>
      </c>
      <c r="E2" s="25" t="s">
        <v>183</v>
      </c>
      <c r="F2" s="25" t="s">
        <v>184</v>
      </c>
      <c r="G2" s="25" t="s">
        <v>185</v>
      </c>
      <c r="H2" s="25" t="s">
        <v>186</v>
      </c>
      <c r="I2" s="23"/>
      <c r="J2" s="26"/>
      <c r="K2" s="27"/>
      <c r="L2" s="27"/>
      <c r="M2" s="27"/>
      <c r="N2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RowHeight="15" x14ac:dyDescent="0.25"/>
  <sheetData>
    <row r="1" spans="1:7" ht="15.75" x14ac:dyDescent="0.25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  <c r="F1" s="5" t="s">
        <v>131</v>
      </c>
      <c r="G1" s="5" t="s">
        <v>132</v>
      </c>
    </row>
    <row r="2" spans="1:7" ht="15.75" x14ac:dyDescent="0.25">
      <c r="A2" s="5" t="s">
        <v>133</v>
      </c>
      <c r="B2" s="5" t="s">
        <v>134</v>
      </c>
      <c r="C2" s="5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defaultRowHeight="15" x14ac:dyDescent="0.25"/>
  <sheetData>
    <row r="1" spans="1:11" x14ac:dyDescent="0.25">
      <c r="A1" s="11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  <c r="I1" s="11" t="s">
        <v>144</v>
      </c>
      <c r="J1" s="11" t="s">
        <v>145</v>
      </c>
      <c r="K1" s="11" t="s">
        <v>146</v>
      </c>
    </row>
    <row r="2" spans="1:11" ht="15.75" x14ac:dyDescent="0.25">
      <c r="A2" s="30" t="s">
        <v>151</v>
      </c>
      <c r="B2" s="28" t="s">
        <v>165</v>
      </c>
      <c r="C2" s="28" t="s">
        <v>166</v>
      </c>
      <c r="D2" s="28" t="s">
        <v>168</v>
      </c>
    </row>
    <row r="3" spans="1:11" ht="15.75" x14ac:dyDescent="0.25">
      <c r="A3" s="30" t="s">
        <v>152</v>
      </c>
      <c r="B3" s="28" t="s">
        <v>165</v>
      </c>
      <c r="C3" s="28" t="s">
        <v>166</v>
      </c>
      <c r="D3" s="28" t="s">
        <v>168</v>
      </c>
    </row>
    <row r="4" spans="1:11" ht="15.75" x14ac:dyDescent="0.25">
      <c r="A4" s="30" t="s">
        <v>153</v>
      </c>
      <c r="B4" s="28" t="s">
        <v>165</v>
      </c>
      <c r="C4" s="28" t="s">
        <v>166</v>
      </c>
      <c r="D4" s="28" t="s">
        <v>168</v>
      </c>
    </row>
    <row r="5" spans="1:11" ht="15.75" x14ac:dyDescent="0.25">
      <c r="A5" s="30" t="s">
        <v>154</v>
      </c>
      <c r="B5" s="28" t="s">
        <v>165</v>
      </c>
      <c r="C5" s="28" t="s">
        <v>166</v>
      </c>
      <c r="D5" s="28" t="s">
        <v>168</v>
      </c>
    </row>
    <row r="6" spans="1:11" ht="15.75" x14ac:dyDescent="0.25">
      <c r="A6" s="30" t="s">
        <v>155</v>
      </c>
      <c r="B6" s="28" t="s">
        <v>165</v>
      </c>
      <c r="C6" s="28" t="s">
        <v>166</v>
      </c>
      <c r="D6" s="28" t="s">
        <v>168</v>
      </c>
    </row>
    <row r="7" spans="1:11" ht="15.75" x14ac:dyDescent="0.25">
      <c r="A7" s="30" t="s">
        <v>156</v>
      </c>
      <c r="B7" s="28" t="s">
        <v>165</v>
      </c>
      <c r="C7" s="28" t="s">
        <v>166</v>
      </c>
      <c r="D7" s="28" t="s">
        <v>168</v>
      </c>
    </row>
    <row r="8" spans="1:11" ht="15.75" x14ac:dyDescent="0.25">
      <c r="A8" s="30" t="s">
        <v>157</v>
      </c>
      <c r="B8" s="28" t="s">
        <v>165</v>
      </c>
      <c r="C8" s="28" t="s">
        <v>166</v>
      </c>
      <c r="D8" s="28" t="s">
        <v>168</v>
      </c>
    </row>
    <row r="9" spans="1:11" ht="15.75" x14ac:dyDescent="0.25">
      <c r="A9" s="30" t="s">
        <v>158</v>
      </c>
      <c r="B9" s="28" t="s">
        <v>165</v>
      </c>
      <c r="C9" s="28" t="s">
        <v>166</v>
      </c>
      <c r="D9" s="28" t="s">
        <v>168</v>
      </c>
    </row>
    <row r="10" spans="1:11" ht="15.75" x14ac:dyDescent="0.25">
      <c r="A10" s="30" t="s">
        <v>159</v>
      </c>
      <c r="B10" s="28" t="s">
        <v>165</v>
      </c>
      <c r="C10" s="28" t="s">
        <v>166</v>
      </c>
      <c r="D10" s="2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L9" sqref="L9"/>
    </sheetView>
  </sheetViews>
  <sheetFormatPr defaultRowHeight="15" x14ac:dyDescent="0.25"/>
  <sheetData>
    <row r="1" spans="1:1" ht="15.75" x14ac:dyDescent="0.25">
      <c r="A1" s="2" t="s">
        <v>15</v>
      </c>
    </row>
    <row r="2" spans="1:1" x14ac:dyDescent="0.25">
      <c r="A2" s="12" t="s">
        <v>16</v>
      </c>
    </row>
    <row r="3" spans="1:1" x14ac:dyDescent="0.25">
      <c r="A3" s="12" t="s">
        <v>17</v>
      </c>
    </row>
    <row r="4" spans="1:1" x14ac:dyDescent="0.25">
      <c r="A4" s="12" t="s">
        <v>18</v>
      </c>
    </row>
    <row r="5" spans="1:1" x14ac:dyDescent="0.25">
      <c r="A5" s="12" t="s">
        <v>19</v>
      </c>
    </row>
    <row r="6" spans="1:1" x14ac:dyDescent="0.25">
      <c r="A6" s="12" t="s">
        <v>20</v>
      </c>
    </row>
    <row r="7" spans="1:1" x14ac:dyDescent="0.25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H7" sqref="H7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ht="15.7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525</v>
      </c>
      <c r="K1" s="3" t="s">
        <v>526</v>
      </c>
    </row>
    <row r="2" spans="1:11" ht="15.75" x14ac:dyDescent="0.25">
      <c r="A2" s="3" t="s">
        <v>31</v>
      </c>
      <c r="B2" s="3" t="s">
        <v>482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3"/>
      <c r="I2" s="3"/>
      <c r="J2" s="30"/>
      <c r="K2" s="30"/>
    </row>
    <row r="3" spans="1:11" ht="15.75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/>
      <c r="I3" s="3"/>
      <c r="J3" s="30"/>
      <c r="K3" s="30"/>
    </row>
    <row r="4" spans="1:11" ht="15.75" x14ac:dyDescent="0.25">
      <c r="A4" s="3" t="s">
        <v>42</v>
      </c>
      <c r="B4" s="3" t="s">
        <v>483</v>
      </c>
      <c r="C4" s="3" t="s">
        <v>39</v>
      </c>
      <c r="D4" s="3" t="s">
        <v>43</v>
      </c>
      <c r="E4" s="3" t="s">
        <v>44</v>
      </c>
      <c r="F4" s="3" t="s">
        <v>35</v>
      </c>
      <c r="G4" s="3"/>
      <c r="H4" s="3"/>
      <c r="I4" s="3"/>
      <c r="J4" s="30"/>
      <c r="K4" s="30"/>
    </row>
    <row r="5" spans="1:11" ht="15.75" x14ac:dyDescent="0.25">
      <c r="A5" s="3" t="s">
        <v>45</v>
      </c>
      <c r="B5" s="3" t="s">
        <v>43</v>
      </c>
      <c r="C5" s="3" t="s">
        <v>46</v>
      </c>
      <c r="D5" s="3" t="s">
        <v>47</v>
      </c>
      <c r="E5" s="3" t="s">
        <v>35</v>
      </c>
      <c r="F5" s="3" t="s">
        <v>48</v>
      </c>
      <c r="G5" s="3" t="s">
        <v>49</v>
      </c>
      <c r="H5" s="3" t="s">
        <v>50</v>
      </c>
      <c r="I5" s="3" t="s">
        <v>484</v>
      </c>
      <c r="J5" s="30"/>
      <c r="K5" s="30"/>
    </row>
    <row r="6" spans="1:11" ht="15.75" x14ac:dyDescent="0.25">
      <c r="A6" s="3" t="s">
        <v>51</v>
      </c>
      <c r="B6" s="3" t="s">
        <v>43</v>
      </c>
      <c r="C6" s="3" t="s">
        <v>39</v>
      </c>
      <c r="D6" s="3" t="s">
        <v>52</v>
      </c>
      <c r="E6" s="3" t="s">
        <v>38</v>
      </c>
      <c r="F6" s="3"/>
      <c r="G6" s="3"/>
      <c r="H6" s="3"/>
      <c r="I6" s="3"/>
      <c r="J6" s="30"/>
      <c r="K6" s="30"/>
    </row>
    <row r="7" spans="1:11" ht="15.75" x14ac:dyDescent="0.25">
      <c r="A7" s="3" t="s">
        <v>53</v>
      </c>
      <c r="B7" s="3" t="s">
        <v>43</v>
      </c>
      <c r="C7" s="3" t="s">
        <v>39</v>
      </c>
      <c r="D7" s="3" t="s">
        <v>54</v>
      </c>
      <c r="E7" s="3" t="s">
        <v>38</v>
      </c>
      <c r="F7" s="3"/>
      <c r="G7" s="3"/>
      <c r="H7" s="3"/>
      <c r="I7" s="3"/>
      <c r="J7" s="30"/>
      <c r="K7" s="30"/>
    </row>
    <row r="8" spans="1:11" ht="15.75" x14ac:dyDescent="0.25">
      <c r="A8" s="3" t="s">
        <v>55</v>
      </c>
      <c r="B8" s="3" t="s">
        <v>43</v>
      </c>
      <c r="C8" s="3" t="s">
        <v>39</v>
      </c>
      <c r="D8" s="3" t="s">
        <v>56</v>
      </c>
      <c r="E8" s="3" t="s">
        <v>57</v>
      </c>
      <c r="F8" s="3" t="s">
        <v>38</v>
      </c>
      <c r="G8" s="3"/>
      <c r="H8" s="3"/>
      <c r="I8" s="3"/>
      <c r="J8" s="30"/>
      <c r="K8" s="30"/>
    </row>
    <row r="9" spans="1:11" ht="15.75" x14ac:dyDescent="0.25">
      <c r="A9" s="3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/>
      <c r="H9" s="3"/>
      <c r="I9" s="3"/>
      <c r="J9" s="30"/>
      <c r="K9" s="30"/>
    </row>
    <row r="10" spans="1:11" x14ac:dyDescent="0.25">
      <c r="A10" s="46" t="s">
        <v>488</v>
      </c>
      <c r="B10" s="30" t="s">
        <v>489</v>
      </c>
      <c r="C10" s="30" t="s">
        <v>527</v>
      </c>
      <c r="D10" s="30" t="s">
        <v>490</v>
      </c>
      <c r="E10" s="30" t="s">
        <v>491</v>
      </c>
      <c r="F10" s="30" t="s">
        <v>492</v>
      </c>
      <c r="G10" s="30"/>
      <c r="H10" s="30"/>
      <c r="I10" s="30"/>
      <c r="J10" s="30"/>
      <c r="K10" s="30"/>
    </row>
    <row r="11" spans="1:11" x14ac:dyDescent="0.25">
      <c r="A11" s="46" t="s">
        <v>493</v>
      </c>
      <c r="B11" s="30" t="s">
        <v>494</v>
      </c>
      <c r="C11" s="30" t="s">
        <v>495</v>
      </c>
      <c r="D11" s="30" t="s">
        <v>496</v>
      </c>
      <c r="E11" s="30" t="s">
        <v>497</v>
      </c>
      <c r="F11" s="30" t="s">
        <v>498</v>
      </c>
      <c r="G11" s="30"/>
      <c r="H11" s="30"/>
      <c r="I11" s="30"/>
      <c r="J11" s="30"/>
      <c r="K11" s="30"/>
    </row>
    <row r="12" spans="1:11" x14ac:dyDescent="0.25">
      <c r="A12" s="46" t="s">
        <v>499</v>
      </c>
      <c r="B12" s="30" t="s">
        <v>500</v>
      </c>
      <c r="C12" s="30" t="s">
        <v>501</v>
      </c>
      <c r="D12" s="30" t="s">
        <v>502</v>
      </c>
      <c r="E12" s="30" t="s">
        <v>503</v>
      </c>
      <c r="F12" s="30" t="s">
        <v>504</v>
      </c>
      <c r="G12" s="30" t="s">
        <v>505</v>
      </c>
      <c r="H12" s="30" t="s">
        <v>506</v>
      </c>
      <c r="I12" s="30"/>
      <c r="J12" s="30"/>
      <c r="K12" s="30"/>
    </row>
    <row r="13" spans="1:11" x14ac:dyDescent="0.25">
      <c r="A13" s="30" t="s">
        <v>507</v>
      </c>
      <c r="B13" s="30" t="s">
        <v>508</v>
      </c>
      <c r="C13" s="30" t="s">
        <v>509</v>
      </c>
      <c r="D13" s="30" t="s">
        <v>510</v>
      </c>
      <c r="E13" s="30" t="s">
        <v>511</v>
      </c>
      <c r="F13" s="30"/>
      <c r="G13" s="30"/>
      <c r="H13" s="30"/>
      <c r="I13" s="30"/>
      <c r="J13" s="30"/>
      <c r="K13" s="30"/>
    </row>
    <row r="14" spans="1:11" x14ac:dyDescent="0.25">
      <c r="A14" s="46" t="s">
        <v>512</v>
      </c>
      <c r="B14" s="30" t="s">
        <v>483</v>
      </c>
      <c r="C14" s="30" t="s">
        <v>39</v>
      </c>
      <c r="D14" s="46" t="s">
        <v>43</v>
      </c>
      <c r="E14" s="47" t="s">
        <v>513</v>
      </c>
      <c r="F14" s="46" t="s">
        <v>35</v>
      </c>
      <c r="G14" s="46" t="s">
        <v>514</v>
      </c>
      <c r="H14" s="46" t="s">
        <v>515</v>
      </c>
      <c r="I14" s="46" t="s">
        <v>63</v>
      </c>
      <c r="J14" s="46" t="s">
        <v>516</v>
      </c>
      <c r="K14" s="46" t="s">
        <v>50</v>
      </c>
    </row>
    <row r="15" spans="1:11" x14ac:dyDescent="0.25">
      <c r="A15" s="46" t="s">
        <v>517</v>
      </c>
      <c r="B15" s="30" t="s">
        <v>37</v>
      </c>
      <c r="C15" s="30" t="s">
        <v>39</v>
      </c>
      <c r="D15" s="46" t="s">
        <v>40</v>
      </c>
      <c r="E15" s="46" t="s">
        <v>518</v>
      </c>
      <c r="F15" s="30" t="s">
        <v>519</v>
      </c>
      <c r="G15" s="30" t="s">
        <v>520</v>
      </c>
      <c r="H15" s="30" t="s">
        <v>43</v>
      </c>
      <c r="I15" s="30"/>
      <c r="J15" s="30"/>
      <c r="K15" s="30"/>
    </row>
    <row r="16" spans="1:11" x14ac:dyDescent="0.25">
      <c r="A16" s="46" t="s">
        <v>521</v>
      </c>
      <c r="B16" s="30" t="s">
        <v>522</v>
      </c>
      <c r="C16" s="30" t="s">
        <v>523</v>
      </c>
      <c r="D16" s="30" t="s">
        <v>524</v>
      </c>
      <c r="E16" s="30" t="s">
        <v>126</v>
      </c>
      <c r="F16" s="30"/>
      <c r="G16" s="30"/>
      <c r="H16" s="30"/>
      <c r="I16" s="30"/>
      <c r="J16" s="30"/>
      <c r="K16" s="3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A2" sqref="A2:XFD4"/>
    </sheetView>
  </sheetViews>
  <sheetFormatPr defaultRowHeight="15" x14ac:dyDescent="0.25"/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6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26.25" x14ac:dyDescent="0.25">
      <c r="A2" s="13" t="s">
        <v>441</v>
      </c>
      <c r="B2" s="13" t="s">
        <v>442</v>
      </c>
      <c r="C2" s="13" t="s">
        <v>443</v>
      </c>
      <c r="D2" s="13" t="s">
        <v>443</v>
      </c>
      <c r="E2" s="13" t="s">
        <v>444</v>
      </c>
      <c r="F2" s="31" t="s">
        <v>467</v>
      </c>
      <c r="G2" s="31" t="s">
        <v>468</v>
      </c>
      <c r="H2" s="31" t="s">
        <v>162</v>
      </c>
      <c r="I2" s="31" t="s">
        <v>470</v>
      </c>
      <c r="J2" s="31" t="s">
        <v>471</v>
      </c>
      <c r="K2" s="31" t="s">
        <v>472</v>
      </c>
      <c r="L2" s="31" t="s">
        <v>475</v>
      </c>
      <c r="M2" s="31" t="s">
        <v>468</v>
      </c>
      <c r="N2" s="31" t="s">
        <v>162</v>
      </c>
      <c r="O2" s="32" t="s">
        <v>477</v>
      </c>
      <c r="P2" s="32" t="s">
        <v>468</v>
      </c>
      <c r="Q2" s="32" t="s">
        <v>162</v>
      </c>
      <c r="R2" s="31" t="s">
        <v>33</v>
      </c>
      <c r="S2" s="12" t="s">
        <v>33</v>
      </c>
      <c r="T2" s="31" t="s">
        <v>162</v>
      </c>
      <c r="AA2" s="14" t="s">
        <v>152</v>
      </c>
      <c r="AB2" s="35">
        <v>0.75</v>
      </c>
      <c r="AC2" s="14" t="s">
        <v>156</v>
      </c>
      <c r="AD2" s="36">
        <v>0.25</v>
      </c>
      <c r="AE2" s="14" t="s">
        <v>154</v>
      </c>
      <c r="AF2" s="35">
        <v>0.5</v>
      </c>
      <c r="AI2" s="39">
        <f>SUM(AB2,AD2,AF2,AH2)</f>
        <v>1.5</v>
      </c>
      <c r="AJ2" s="14" t="s">
        <v>152</v>
      </c>
      <c r="AK2" s="34" t="s">
        <v>481</v>
      </c>
    </row>
    <row r="3" spans="1:38" ht="38.25" x14ac:dyDescent="0.25">
      <c r="A3" s="13" t="s">
        <v>441</v>
      </c>
      <c r="B3" s="29" t="s">
        <v>445</v>
      </c>
      <c r="C3" s="29" t="s">
        <v>446</v>
      </c>
      <c r="D3" s="29" t="s">
        <v>446</v>
      </c>
      <c r="E3" s="13" t="s">
        <v>447</v>
      </c>
      <c r="F3" s="31" t="s">
        <v>467</v>
      </c>
      <c r="G3" s="31" t="s">
        <v>468</v>
      </c>
      <c r="H3" s="31" t="s">
        <v>162</v>
      </c>
      <c r="I3" s="31" t="s">
        <v>473</v>
      </c>
      <c r="J3" s="31" t="s">
        <v>471</v>
      </c>
      <c r="K3" s="31" t="s">
        <v>472</v>
      </c>
      <c r="L3" s="31" t="s">
        <v>475</v>
      </c>
      <c r="M3" s="31" t="s">
        <v>468</v>
      </c>
      <c r="N3" s="31" t="s">
        <v>162</v>
      </c>
      <c r="O3" s="31" t="s">
        <v>478</v>
      </c>
      <c r="P3" s="31" t="s">
        <v>468</v>
      </c>
      <c r="Q3" s="31" t="s">
        <v>162</v>
      </c>
      <c r="R3" s="31" t="s">
        <v>33</v>
      </c>
      <c r="S3" s="12" t="s">
        <v>33</v>
      </c>
      <c r="T3" s="31" t="s">
        <v>162</v>
      </c>
      <c r="AA3" s="14" t="s">
        <v>156</v>
      </c>
      <c r="AB3" s="35">
        <v>5</v>
      </c>
      <c r="AC3" s="14" t="s">
        <v>154</v>
      </c>
      <c r="AD3" s="39">
        <v>2</v>
      </c>
      <c r="AE3" s="14"/>
      <c r="AF3" s="35"/>
      <c r="AI3" s="39">
        <f>SUM(AB3,AD3,AF3,AH3)</f>
        <v>7</v>
      </c>
      <c r="AJ3" s="14" t="s">
        <v>156</v>
      </c>
      <c r="AK3" s="34" t="s">
        <v>481</v>
      </c>
    </row>
    <row r="4" spans="1:38" x14ac:dyDescent="0.25">
      <c r="A4" s="13" t="s">
        <v>441</v>
      </c>
      <c r="B4" s="13" t="s">
        <v>448</v>
      </c>
      <c r="C4" s="13" t="s">
        <v>449</v>
      </c>
      <c r="D4" s="13" t="s">
        <v>449</v>
      </c>
      <c r="E4" s="13" t="s">
        <v>450</v>
      </c>
      <c r="F4" s="31" t="s">
        <v>469</v>
      </c>
      <c r="G4" s="31" t="s">
        <v>468</v>
      </c>
      <c r="H4" s="31" t="s">
        <v>162</v>
      </c>
      <c r="I4" s="31" t="s">
        <v>474</v>
      </c>
      <c r="J4" s="31" t="s">
        <v>471</v>
      </c>
      <c r="K4" s="31" t="s">
        <v>472</v>
      </c>
      <c r="L4" s="31" t="s">
        <v>475</v>
      </c>
      <c r="M4" s="31" t="s">
        <v>468</v>
      </c>
      <c r="N4" s="31" t="s">
        <v>162</v>
      </c>
      <c r="O4" s="31" t="s">
        <v>33</v>
      </c>
      <c r="P4" s="31" t="s">
        <v>33</v>
      </c>
      <c r="Q4" s="31" t="s">
        <v>162</v>
      </c>
      <c r="R4" s="31" t="s">
        <v>479</v>
      </c>
      <c r="S4" s="31" t="s">
        <v>468</v>
      </c>
      <c r="T4" s="31" t="s">
        <v>162</v>
      </c>
      <c r="AA4" s="14" t="s">
        <v>155</v>
      </c>
      <c r="AB4" s="33">
        <v>5</v>
      </c>
      <c r="AC4" s="14" t="s">
        <v>152</v>
      </c>
      <c r="AD4" s="39">
        <v>1</v>
      </c>
      <c r="AE4" s="14" t="s">
        <v>154</v>
      </c>
      <c r="AF4" s="30">
        <v>2</v>
      </c>
      <c r="AI4" s="39">
        <f t="shared" ref="AI4" si="0">SUM(AB4,AD4,AF4,AH4)</f>
        <v>8</v>
      </c>
      <c r="AJ4" s="14" t="s">
        <v>155</v>
      </c>
      <c r="AK4" s="34" t="s">
        <v>481</v>
      </c>
    </row>
  </sheetData>
  <conditionalFormatting sqref="E2">
    <cfRule type="duplicateValues" dxfId="60" priority="3"/>
  </conditionalFormatting>
  <conditionalFormatting sqref="E3">
    <cfRule type="duplicateValues" dxfId="59" priority="2"/>
  </conditionalFormatting>
  <conditionalFormatting sqref="E4">
    <cfRule type="duplicateValues" dxfId="5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4" sqref="K4"/>
    </sheetView>
  </sheetViews>
  <sheetFormatPr defaultRowHeight="15" x14ac:dyDescent="0.25"/>
  <sheetData>
    <row r="1" spans="1:6" ht="15.75" x14ac:dyDescent="0.25">
      <c r="A1" s="5" t="s">
        <v>64</v>
      </c>
      <c r="B1" s="5" t="s">
        <v>37</v>
      </c>
      <c r="C1" s="5" t="s">
        <v>65</v>
      </c>
      <c r="D1" s="5" t="s">
        <v>66</v>
      </c>
      <c r="E1" s="5" t="s">
        <v>67</v>
      </c>
      <c r="F1" s="5" t="s">
        <v>95</v>
      </c>
    </row>
    <row r="2" spans="1:6" ht="38.25" x14ac:dyDescent="0.25">
      <c r="A2" s="13" t="s">
        <v>191</v>
      </c>
      <c r="B2" s="13" t="s">
        <v>192</v>
      </c>
      <c r="C2" s="29" t="s">
        <v>193</v>
      </c>
      <c r="D2" s="29" t="s">
        <v>193</v>
      </c>
      <c r="E2" s="13" t="s">
        <v>194</v>
      </c>
      <c r="F2" s="30"/>
    </row>
    <row r="3" spans="1:6" x14ac:dyDescent="0.25">
      <c r="A3" s="13" t="s">
        <v>191</v>
      </c>
      <c r="B3" s="13" t="s">
        <v>195</v>
      </c>
      <c r="C3" s="13" t="s">
        <v>196</v>
      </c>
      <c r="D3" s="13" t="s">
        <v>196</v>
      </c>
      <c r="E3" s="13" t="s">
        <v>197</v>
      </c>
      <c r="F3" s="30"/>
    </row>
    <row r="4" spans="1:6" ht="38.25" x14ac:dyDescent="0.25">
      <c r="A4" s="13" t="s">
        <v>191</v>
      </c>
      <c r="B4" s="13" t="s">
        <v>198</v>
      </c>
      <c r="C4" s="29" t="s">
        <v>199</v>
      </c>
      <c r="D4" s="29" t="s">
        <v>199</v>
      </c>
      <c r="E4" s="13" t="s">
        <v>200</v>
      </c>
      <c r="F4" s="30"/>
    </row>
  </sheetData>
  <conditionalFormatting sqref="E3">
    <cfRule type="duplicateValues" dxfId="57" priority="2"/>
  </conditionalFormatting>
  <conditionalFormatting sqref="E2">
    <cfRule type="duplicateValues" dxfId="56" priority="3"/>
  </conditionalFormatting>
  <conditionalFormatting sqref="E4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2" sqref="A2:XFD4"/>
    </sheetView>
  </sheetViews>
  <sheetFormatPr defaultRowHeight="15" x14ac:dyDescent="0.25"/>
  <cols>
    <col min="30" max="30" width="9.140625" style="37"/>
  </cols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38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26.25" x14ac:dyDescent="0.25">
      <c r="A2" s="13" t="s">
        <v>441</v>
      </c>
      <c r="B2" s="13" t="s">
        <v>442</v>
      </c>
      <c r="C2" s="13" t="s">
        <v>443</v>
      </c>
      <c r="D2" s="13" t="s">
        <v>443</v>
      </c>
      <c r="E2" s="13" t="s">
        <v>444</v>
      </c>
      <c r="F2" s="31" t="s">
        <v>467</v>
      </c>
      <c r="G2" s="31" t="s">
        <v>468</v>
      </c>
      <c r="H2" s="31" t="s">
        <v>162</v>
      </c>
      <c r="I2" s="31" t="s">
        <v>470</v>
      </c>
      <c r="J2" s="31" t="s">
        <v>471</v>
      </c>
      <c r="K2" s="31" t="s">
        <v>472</v>
      </c>
      <c r="L2" s="31" t="s">
        <v>475</v>
      </c>
      <c r="M2" s="31" t="s">
        <v>468</v>
      </c>
      <c r="N2" s="31" t="s">
        <v>162</v>
      </c>
      <c r="O2" s="32" t="s">
        <v>477</v>
      </c>
      <c r="P2" s="32" t="s">
        <v>468</v>
      </c>
      <c r="Q2" s="32" t="s">
        <v>162</v>
      </c>
      <c r="R2" s="31" t="s">
        <v>33</v>
      </c>
      <c r="S2" s="12" t="s">
        <v>33</v>
      </c>
      <c r="T2" s="31" t="s">
        <v>162</v>
      </c>
      <c r="AA2" s="14" t="s">
        <v>152</v>
      </c>
      <c r="AB2" s="35">
        <v>0.75</v>
      </c>
      <c r="AC2" s="14" t="s">
        <v>156</v>
      </c>
      <c r="AD2" s="36">
        <v>0.25</v>
      </c>
      <c r="AE2" s="14" t="s">
        <v>154</v>
      </c>
      <c r="AF2" s="35">
        <v>0.5</v>
      </c>
      <c r="AI2" s="39">
        <f>SUM(AB2,AD2,AF2,AH2)</f>
        <v>1.5</v>
      </c>
      <c r="AJ2" s="14" t="s">
        <v>152</v>
      </c>
      <c r="AK2" s="34" t="s">
        <v>481</v>
      </c>
    </row>
    <row r="3" spans="1:38" ht="38.25" x14ac:dyDescent="0.25">
      <c r="A3" s="13" t="s">
        <v>441</v>
      </c>
      <c r="B3" s="29" t="s">
        <v>445</v>
      </c>
      <c r="C3" s="29" t="s">
        <v>446</v>
      </c>
      <c r="D3" s="29" t="s">
        <v>446</v>
      </c>
      <c r="E3" s="13" t="s">
        <v>447</v>
      </c>
      <c r="F3" s="31" t="s">
        <v>467</v>
      </c>
      <c r="G3" s="31" t="s">
        <v>468</v>
      </c>
      <c r="H3" s="31" t="s">
        <v>162</v>
      </c>
      <c r="I3" s="31" t="s">
        <v>473</v>
      </c>
      <c r="J3" s="31" t="s">
        <v>471</v>
      </c>
      <c r="K3" s="31" t="s">
        <v>472</v>
      </c>
      <c r="L3" s="31" t="s">
        <v>475</v>
      </c>
      <c r="M3" s="31" t="s">
        <v>468</v>
      </c>
      <c r="N3" s="31" t="s">
        <v>162</v>
      </c>
      <c r="O3" s="31" t="s">
        <v>478</v>
      </c>
      <c r="P3" s="31" t="s">
        <v>468</v>
      </c>
      <c r="Q3" s="31" t="s">
        <v>162</v>
      </c>
      <c r="R3" s="31" t="s">
        <v>33</v>
      </c>
      <c r="S3" s="12" t="s">
        <v>33</v>
      </c>
      <c r="T3" s="31" t="s">
        <v>162</v>
      </c>
      <c r="AA3" s="14" t="s">
        <v>156</v>
      </c>
      <c r="AB3" s="35">
        <v>5</v>
      </c>
      <c r="AC3" s="14" t="s">
        <v>154</v>
      </c>
      <c r="AD3" s="39">
        <v>2</v>
      </c>
      <c r="AE3" s="14"/>
      <c r="AF3" s="35"/>
      <c r="AI3" s="39">
        <f>SUM(AB3,AD3,AF3,AH3)</f>
        <v>7</v>
      </c>
      <c r="AJ3" s="14" t="s">
        <v>156</v>
      </c>
      <c r="AK3" s="34" t="s">
        <v>481</v>
      </c>
    </row>
    <row r="4" spans="1:38" x14ac:dyDescent="0.25">
      <c r="A4" s="13" t="s">
        <v>441</v>
      </c>
      <c r="B4" s="13" t="s">
        <v>448</v>
      </c>
      <c r="C4" s="13" t="s">
        <v>449</v>
      </c>
      <c r="D4" s="13" t="s">
        <v>449</v>
      </c>
      <c r="E4" s="13" t="s">
        <v>450</v>
      </c>
      <c r="F4" s="31" t="s">
        <v>469</v>
      </c>
      <c r="G4" s="31" t="s">
        <v>468</v>
      </c>
      <c r="H4" s="31" t="s">
        <v>162</v>
      </c>
      <c r="I4" s="31" t="s">
        <v>474</v>
      </c>
      <c r="J4" s="31" t="s">
        <v>471</v>
      </c>
      <c r="K4" s="31" t="s">
        <v>472</v>
      </c>
      <c r="L4" s="31" t="s">
        <v>475</v>
      </c>
      <c r="M4" s="31" t="s">
        <v>468</v>
      </c>
      <c r="N4" s="31" t="s">
        <v>162</v>
      </c>
      <c r="O4" s="31" t="s">
        <v>33</v>
      </c>
      <c r="P4" s="31" t="s">
        <v>33</v>
      </c>
      <c r="Q4" s="31" t="s">
        <v>162</v>
      </c>
      <c r="R4" s="31" t="s">
        <v>479</v>
      </c>
      <c r="S4" s="31" t="s">
        <v>468</v>
      </c>
      <c r="T4" s="31" t="s">
        <v>162</v>
      </c>
      <c r="AA4" s="14" t="s">
        <v>155</v>
      </c>
      <c r="AB4" s="33">
        <v>5</v>
      </c>
      <c r="AC4" s="14" t="s">
        <v>152</v>
      </c>
      <c r="AD4" s="39">
        <v>1</v>
      </c>
      <c r="AE4" s="14" t="s">
        <v>154</v>
      </c>
      <c r="AF4" s="30">
        <v>2</v>
      </c>
      <c r="AI4" s="39">
        <f t="shared" ref="AI4:AI10" si="0">SUM(AB4,AD4,AF4,AH4)</f>
        <v>8</v>
      </c>
      <c r="AJ4" s="14" t="s">
        <v>155</v>
      </c>
      <c r="AK4" s="34" t="s">
        <v>481</v>
      </c>
    </row>
    <row r="5" spans="1:38" ht="38.25" x14ac:dyDescent="0.25">
      <c r="A5" s="13" t="s">
        <v>451</v>
      </c>
      <c r="B5" s="13" t="s">
        <v>452</v>
      </c>
      <c r="C5" s="29" t="s">
        <v>453</v>
      </c>
      <c r="D5" s="29" t="s">
        <v>453</v>
      </c>
      <c r="E5" s="13" t="s">
        <v>454</v>
      </c>
      <c r="F5" s="31" t="s">
        <v>467</v>
      </c>
      <c r="G5" s="31" t="s">
        <v>468</v>
      </c>
      <c r="H5" s="31" t="s">
        <v>162</v>
      </c>
      <c r="I5" s="31" t="s">
        <v>33</v>
      </c>
      <c r="J5" s="12" t="s">
        <v>33</v>
      </c>
      <c r="K5" s="31" t="s">
        <v>472</v>
      </c>
      <c r="L5" s="31" t="s">
        <v>475</v>
      </c>
      <c r="M5" s="31" t="s">
        <v>468</v>
      </c>
      <c r="N5" s="31" t="s">
        <v>162</v>
      </c>
      <c r="O5" s="31"/>
      <c r="P5" s="31"/>
      <c r="Q5" s="31"/>
      <c r="R5" s="31"/>
      <c r="S5" s="31"/>
      <c r="T5" s="31"/>
      <c r="AA5" s="14" t="s">
        <v>152</v>
      </c>
      <c r="AB5" s="30">
        <v>5</v>
      </c>
      <c r="AC5" s="14" t="s">
        <v>151</v>
      </c>
      <c r="AD5" s="30">
        <v>1</v>
      </c>
      <c r="AE5" s="14" t="s">
        <v>154</v>
      </c>
      <c r="AF5" s="30">
        <v>2</v>
      </c>
      <c r="AI5" s="39">
        <f t="shared" si="0"/>
        <v>8</v>
      </c>
      <c r="AJ5" s="14" t="s">
        <v>152</v>
      </c>
      <c r="AK5" s="34" t="s">
        <v>481</v>
      </c>
    </row>
    <row r="6" spans="1:38" ht="63.75" x14ac:dyDescent="0.25">
      <c r="A6" s="13" t="s">
        <v>451</v>
      </c>
      <c r="B6" s="13" t="s">
        <v>345</v>
      </c>
      <c r="C6" s="29" t="s">
        <v>455</v>
      </c>
      <c r="D6" s="29" t="s">
        <v>455</v>
      </c>
      <c r="E6" s="13" t="s">
        <v>456</v>
      </c>
      <c r="F6" s="31" t="s">
        <v>467</v>
      </c>
      <c r="G6" s="31" t="s">
        <v>468</v>
      </c>
      <c r="H6" s="31" t="s">
        <v>162</v>
      </c>
      <c r="I6" s="31" t="s">
        <v>33</v>
      </c>
      <c r="J6" s="12" t="s">
        <v>33</v>
      </c>
      <c r="K6" s="31" t="s">
        <v>472</v>
      </c>
      <c r="L6" s="31" t="s">
        <v>476</v>
      </c>
      <c r="M6" s="31" t="s">
        <v>468</v>
      </c>
      <c r="N6" s="31" t="s">
        <v>162</v>
      </c>
      <c r="O6" s="31" t="s">
        <v>37</v>
      </c>
      <c r="P6" s="31" t="s">
        <v>468</v>
      </c>
      <c r="Q6" s="31" t="s">
        <v>162</v>
      </c>
      <c r="R6" s="31" t="s">
        <v>480</v>
      </c>
      <c r="S6" s="31" t="s">
        <v>468</v>
      </c>
      <c r="T6" s="31" t="s">
        <v>162</v>
      </c>
      <c r="AA6" s="14" t="s">
        <v>158</v>
      </c>
      <c r="AB6" s="30">
        <v>12</v>
      </c>
      <c r="AC6" s="14" t="s">
        <v>151</v>
      </c>
      <c r="AD6" s="30">
        <v>2</v>
      </c>
      <c r="AE6" s="14" t="s">
        <v>154</v>
      </c>
      <c r="AF6" s="30">
        <v>2</v>
      </c>
      <c r="AI6" s="39">
        <f t="shared" si="0"/>
        <v>16</v>
      </c>
      <c r="AJ6" s="14" t="s">
        <v>158</v>
      </c>
      <c r="AK6" s="34" t="s">
        <v>481</v>
      </c>
    </row>
    <row r="7" spans="1:38" ht="38.25" x14ac:dyDescent="0.25">
      <c r="A7" s="13" t="s">
        <v>451</v>
      </c>
      <c r="B7" s="29" t="s">
        <v>220</v>
      </c>
      <c r="C7" s="13" t="s">
        <v>457</v>
      </c>
      <c r="D7" s="13" t="s">
        <v>457</v>
      </c>
      <c r="E7" s="13" t="s">
        <v>458</v>
      </c>
      <c r="F7" s="31" t="s">
        <v>467</v>
      </c>
      <c r="G7" s="31" t="s">
        <v>468</v>
      </c>
      <c r="H7" s="31" t="s">
        <v>162</v>
      </c>
      <c r="I7" s="31" t="s">
        <v>33</v>
      </c>
      <c r="J7" s="12" t="s">
        <v>33</v>
      </c>
      <c r="K7" s="31" t="s">
        <v>472</v>
      </c>
      <c r="L7" s="31" t="s">
        <v>476</v>
      </c>
      <c r="M7" s="31" t="s">
        <v>468</v>
      </c>
      <c r="N7" s="31" t="s">
        <v>162</v>
      </c>
      <c r="O7" s="31" t="s">
        <v>37</v>
      </c>
      <c r="P7" s="31" t="s">
        <v>468</v>
      </c>
      <c r="Q7" s="31" t="s">
        <v>162</v>
      </c>
      <c r="R7" s="31" t="s">
        <v>480</v>
      </c>
      <c r="S7" s="31" t="s">
        <v>468</v>
      </c>
      <c r="T7" s="31" t="s">
        <v>162</v>
      </c>
      <c r="AA7" s="14" t="s">
        <v>158</v>
      </c>
      <c r="AB7" s="30">
        <v>12</v>
      </c>
      <c r="AC7" s="14" t="s">
        <v>151</v>
      </c>
      <c r="AD7" s="30">
        <v>2</v>
      </c>
      <c r="AE7" s="14" t="s">
        <v>154</v>
      </c>
      <c r="AF7" s="30">
        <v>2</v>
      </c>
      <c r="AI7" s="39">
        <f t="shared" si="0"/>
        <v>16</v>
      </c>
      <c r="AJ7" s="14" t="s">
        <v>158</v>
      </c>
      <c r="AK7" s="34" t="s">
        <v>481</v>
      </c>
    </row>
    <row r="8" spans="1:38" ht="51" x14ac:dyDescent="0.25">
      <c r="A8" s="13" t="s">
        <v>451</v>
      </c>
      <c r="B8" s="29" t="s">
        <v>348</v>
      </c>
      <c r="C8" s="40" t="s">
        <v>459</v>
      </c>
      <c r="D8" s="40" t="s">
        <v>459</v>
      </c>
      <c r="E8" s="13" t="s">
        <v>460</v>
      </c>
      <c r="F8" s="31" t="s">
        <v>467</v>
      </c>
      <c r="G8" s="31" t="s">
        <v>468</v>
      </c>
      <c r="H8" s="31" t="s">
        <v>162</v>
      </c>
      <c r="I8" s="31" t="s">
        <v>33</v>
      </c>
      <c r="J8" s="12" t="s">
        <v>33</v>
      </c>
      <c r="K8" s="31" t="s">
        <v>472</v>
      </c>
      <c r="L8" s="31" t="s">
        <v>476</v>
      </c>
      <c r="M8" s="31" t="s">
        <v>468</v>
      </c>
      <c r="N8" s="31" t="s">
        <v>162</v>
      </c>
      <c r="O8" s="31" t="s">
        <v>37</v>
      </c>
      <c r="P8" s="31" t="s">
        <v>468</v>
      </c>
      <c r="Q8" s="31" t="s">
        <v>162</v>
      </c>
      <c r="R8" s="31" t="s">
        <v>480</v>
      </c>
      <c r="S8" s="31" t="s">
        <v>468</v>
      </c>
      <c r="T8" s="31" t="s">
        <v>162</v>
      </c>
      <c r="AA8" s="14" t="s">
        <v>158</v>
      </c>
      <c r="AB8" s="30">
        <v>12</v>
      </c>
      <c r="AC8" s="14" t="s">
        <v>151</v>
      </c>
      <c r="AD8" s="30">
        <v>2</v>
      </c>
      <c r="AE8" s="14" t="s">
        <v>154</v>
      </c>
      <c r="AF8" s="30">
        <v>2</v>
      </c>
      <c r="AI8" s="39">
        <f t="shared" si="0"/>
        <v>16</v>
      </c>
      <c r="AJ8" s="14" t="s">
        <v>158</v>
      </c>
      <c r="AK8" s="34" t="s">
        <v>481</v>
      </c>
    </row>
    <row r="9" spans="1:38" ht="38.25" x14ac:dyDescent="0.25">
      <c r="A9" s="13" t="s">
        <v>451</v>
      </c>
      <c r="B9" s="13" t="s">
        <v>461</v>
      </c>
      <c r="C9" s="40" t="s">
        <v>462</v>
      </c>
      <c r="D9" s="40" t="s">
        <v>462</v>
      </c>
      <c r="E9" s="13" t="s">
        <v>463</v>
      </c>
      <c r="F9" s="31" t="s">
        <v>467</v>
      </c>
      <c r="G9" s="31" t="s">
        <v>468</v>
      </c>
      <c r="H9" s="31" t="s">
        <v>162</v>
      </c>
      <c r="I9" s="31" t="s">
        <v>33</v>
      </c>
      <c r="J9" s="12" t="s">
        <v>33</v>
      </c>
      <c r="K9" s="31" t="s">
        <v>472</v>
      </c>
      <c r="L9" s="31" t="s">
        <v>476</v>
      </c>
      <c r="M9" s="31" t="s">
        <v>468</v>
      </c>
      <c r="N9" s="31" t="s">
        <v>162</v>
      </c>
      <c r="O9" s="31" t="s">
        <v>37</v>
      </c>
      <c r="P9" s="31" t="s">
        <v>468</v>
      </c>
      <c r="Q9" s="31" t="s">
        <v>162</v>
      </c>
      <c r="R9" s="31" t="s">
        <v>480</v>
      </c>
      <c r="S9" s="31" t="s">
        <v>468</v>
      </c>
      <c r="T9" s="31" t="s">
        <v>162</v>
      </c>
      <c r="AA9" s="14" t="s">
        <v>158</v>
      </c>
      <c r="AB9" s="30">
        <v>12</v>
      </c>
      <c r="AC9" s="14" t="s">
        <v>151</v>
      </c>
      <c r="AD9" s="30">
        <v>2</v>
      </c>
      <c r="AE9" s="14" t="s">
        <v>154</v>
      </c>
      <c r="AF9" s="30">
        <v>2</v>
      </c>
      <c r="AI9" s="39">
        <f t="shared" si="0"/>
        <v>16</v>
      </c>
      <c r="AJ9" s="14" t="s">
        <v>158</v>
      </c>
      <c r="AK9" s="34" t="s">
        <v>481</v>
      </c>
    </row>
    <row r="10" spans="1:38" ht="38.25" x14ac:dyDescent="0.25">
      <c r="A10" s="13" t="s">
        <v>451</v>
      </c>
      <c r="B10" s="29" t="s">
        <v>464</v>
      </c>
      <c r="C10" s="29" t="s">
        <v>465</v>
      </c>
      <c r="D10" s="29" t="s">
        <v>465</v>
      </c>
      <c r="E10" s="13" t="s">
        <v>466</v>
      </c>
      <c r="F10" s="31" t="s">
        <v>467</v>
      </c>
      <c r="G10" s="31" t="s">
        <v>468</v>
      </c>
      <c r="H10" s="31" t="s">
        <v>162</v>
      </c>
      <c r="I10" s="31" t="s">
        <v>33</v>
      </c>
      <c r="J10" s="12" t="s">
        <v>33</v>
      </c>
      <c r="K10" s="31" t="s">
        <v>472</v>
      </c>
      <c r="L10" s="31" t="s">
        <v>476</v>
      </c>
      <c r="M10" s="31" t="s">
        <v>468</v>
      </c>
      <c r="N10" s="31" t="s">
        <v>162</v>
      </c>
      <c r="O10" s="31" t="s">
        <v>37</v>
      </c>
      <c r="P10" s="31" t="s">
        <v>468</v>
      </c>
      <c r="Q10" s="31" t="s">
        <v>162</v>
      </c>
      <c r="R10" s="31" t="s">
        <v>480</v>
      </c>
      <c r="S10" s="31" t="s">
        <v>468</v>
      </c>
      <c r="T10" s="31" t="s">
        <v>162</v>
      </c>
      <c r="AA10" s="14" t="s">
        <v>152</v>
      </c>
      <c r="AB10" s="30">
        <v>5</v>
      </c>
      <c r="AC10" s="14" t="s">
        <v>151</v>
      </c>
      <c r="AD10" s="30">
        <v>1</v>
      </c>
      <c r="AE10" s="14" t="s">
        <v>154</v>
      </c>
      <c r="AF10" s="30">
        <v>2</v>
      </c>
      <c r="AI10" s="39">
        <f t="shared" si="0"/>
        <v>8</v>
      </c>
      <c r="AJ10" s="14" t="s">
        <v>152</v>
      </c>
      <c r="AK10" s="34" t="s">
        <v>481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J5" sqref="J5"/>
    </sheetView>
  </sheetViews>
  <sheetFormatPr defaultRowHeight="15" x14ac:dyDescent="0.25"/>
  <sheetData>
    <row r="1" spans="1:6" ht="15.75" x14ac:dyDescent="0.25">
      <c r="A1" s="8" t="s">
        <v>64</v>
      </c>
      <c r="B1" s="8" t="s">
        <v>37</v>
      </c>
      <c r="C1" s="8" t="s">
        <v>65</v>
      </c>
      <c r="D1" s="8" t="s">
        <v>66</v>
      </c>
      <c r="E1" s="8" t="s">
        <v>67</v>
      </c>
      <c r="F1" s="8" t="s">
        <v>95</v>
      </c>
    </row>
    <row r="2" spans="1:6" ht="38.25" x14ac:dyDescent="0.25">
      <c r="A2" s="13" t="s">
        <v>191</v>
      </c>
      <c r="B2" s="13" t="s">
        <v>192</v>
      </c>
      <c r="C2" s="29" t="s">
        <v>193</v>
      </c>
      <c r="D2" s="29" t="s">
        <v>193</v>
      </c>
      <c r="E2" s="13" t="s">
        <v>194</v>
      </c>
      <c r="F2" s="30"/>
    </row>
    <row r="3" spans="1:6" x14ac:dyDescent="0.25">
      <c r="A3" s="13" t="s">
        <v>191</v>
      </c>
      <c r="B3" s="13" t="s">
        <v>195</v>
      </c>
      <c r="C3" s="13" t="s">
        <v>196</v>
      </c>
      <c r="D3" s="13" t="s">
        <v>196</v>
      </c>
      <c r="E3" s="13" t="s">
        <v>197</v>
      </c>
      <c r="F3" s="30"/>
    </row>
    <row r="4" spans="1:6" ht="38.25" x14ac:dyDescent="0.25">
      <c r="A4" s="13" t="s">
        <v>191</v>
      </c>
      <c r="B4" s="13" t="s">
        <v>198</v>
      </c>
      <c r="C4" s="29" t="s">
        <v>199</v>
      </c>
      <c r="D4" s="29" t="s">
        <v>199</v>
      </c>
      <c r="E4" s="13" t="s">
        <v>200</v>
      </c>
      <c r="F4" s="30"/>
    </row>
    <row r="5" spans="1:6" ht="51" x14ac:dyDescent="0.25">
      <c r="A5" s="13" t="s">
        <v>201</v>
      </c>
      <c r="B5" s="13" t="s">
        <v>202</v>
      </c>
      <c r="C5" s="29" t="s">
        <v>203</v>
      </c>
      <c r="D5" s="29" t="s">
        <v>203</v>
      </c>
      <c r="E5" s="13" t="s">
        <v>204</v>
      </c>
      <c r="F5" s="30"/>
    </row>
    <row r="6" spans="1:6" ht="38.25" x14ac:dyDescent="0.25">
      <c r="A6" s="13" t="s">
        <v>191</v>
      </c>
      <c r="B6" s="29" t="s">
        <v>205</v>
      </c>
      <c r="C6" s="29" t="s">
        <v>206</v>
      </c>
      <c r="D6" s="29" t="s">
        <v>206</v>
      </c>
      <c r="E6" s="13" t="s">
        <v>207</v>
      </c>
      <c r="F6" s="30"/>
    </row>
    <row r="7" spans="1:6" ht="25.5" x14ac:dyDescent="0.25">
      <c r="A7" s="13" t="s">
        <v>191</v>
      </c>
      <c r="B7" s="29" t="s">
        <v>208</v>
      </c>
      <c r="C7" s="29" t="s">
        <v>209</v>
      </c>
      <c r="D7" s="29" t="s">
        <v>209</v>
      </c>
      <c r="E7" s="13" t="s">
        <v>210</v>
      </c>
      <c r="F7" s="30"/>
    </row>
    <row r="8" spans="1:6" ht="51" x14ac:dyDescent="0.25">
      <c r="A8" s="13" t="s">
        <v>191</v>
      </c>
      <c r="B8" s="29" t="s">
        <v>211</v>
      </c>
      <c r="C8" s="29" t="s">
        <v>212</v>
      </c>
      <c r="D8" s="29" t="s">
        <v>212</v>
      </c>
      <c r="E8" s="13" t="s">
        <v>213</v>
      </c>
      <c r="F8" s="30"/>
    </row>
    <row r="9" spans="1:6" ht="38.25" x14ac:dyDescent="0.25">
      <c r="A9" s="13" t="s">
        <v>191</v>
      </c>
      <c r="B9" s="13" t="s">
        <v>214</v>
      </c>
      <c r="C9" s="41" t="s">
        <v>215</v>
      </c>
      <c r="D9" s="41" t="s">
        <v>215</v>
      </c>
      <c r="E9" s="13" t="s">
        <v>216</v>
      </c>
      <c r="F9" s="30"/>
    </row>
    <row r="10" spans="1:6" x14ac:dyDescent="0.25">
      <c r="A10" s="13" t="s">
        <v>201</v>
      </c>
      <c r="B10" s="13" t="s">
        <v>217</v>
      </c>
      <c r="C10" s="42" t="s">
        <v>218</v>
      </c>
      <c r="D10" s="42" t="s">
        <v>218</v>
      </c>
      <c r="E10" s="13" t="s">
        <v>219</v>
      </c>
      <c r="F10" s="30"/>
    </row>
    <row r="11" spans="1:6" ht="38.25" x14ac:dyDescent="0.25">
      <c r="A11" s="13" t="s">
        <v>191</v>
      </c>
      <c r="B11" s="29" t="s">
        <v>220</v>
      </c>
      <c r="C11" s="42" t="s">
        <v>221</v>
      </c>
      <c r="D11" s="42" t="s">
        <v>221</v>
      </c>
      <c r="E11" s="13" t="s">
        <v>222</v>
      </c>
      <c r="F11" s="30"/>
    </row>
    <row r="12" spans="1:6" ht="51" x14ac:dyDescent="0.25">
      <c r="A12" s="13" t="s">
        <v>223</v>
      </c>
      <c r="B12" s="13" t="s">
        <v>224</v>
      </c>
      <c r="C12" s="29" t="s">
        <v>225</v>
      </c>
      <c r="D12" s="29" t="s">
        <v>225</v>
      </c>
      <c r="E12" s="13" t="s">
        <v>226</v>
      </c>
      <c r="F12" s="30"/>
    </row>
    <row r="13" spans="1:6" ht="38.25" x14ac:dyDescent="0.25">
      <c r="A13" s="13" t="s">
        <v>191</v>
      </c>
      <c r="B13" s="29" t="s">
        <v>227</v>
      </c>
      <c r="C13" s="41" t="s">
        <v>228</v>
      </c>
      <c r="D13" s="41" t="s">
        <v>228</v>
      </c>
      <c r="E13" s="13" t="s">
        <v>229</v>
      </c>
      <c r="F13" s="30"/>
    </row>
    <row r="14" spans="1:6" ht="25.5" x14ac:dyDescent="0.25">
      <c r="A14" s="13" t="s">
        <v>191</v>
      </c>
      <c r="B14" s="41" t="s">
        <v>230</v>
      </c>
      <c r="C14" s="41" t="s">
        <v>230</v>
      </c>
      <c r="D14" s="41" t="s">
        <v>230</v>
      </c>
      <c r="E14" s="13" t="s">
        <v>231</v>
      </c>
      <c r="F14" s="30"/>
    </row>
    <row r="15" spans="1:6" ht="38.25" x14ac:dyDescent="0.25">
      <c r="A15" s="13" t="s">
        <v>191</v>
      </c>
      <c r="B15" s="41" t="s">
        <v>232</v>
      </c>
      <c r="C15" s="41" t="s">
        <v>232</v>
      </c>
      <c r="D15" s="41" t="s">
        <v>232</v>
      </c>
      <c r="E15" s="13" t="s">
        <v>233</v>
      </c>
      <c r="F15" s="30"/>
    </row>
    <row r="16" spans="1:6" ht="38.25" x14ac:dyDescent="0.25">
      <c r="A16" s="13" t="s">
        <v>191</v>
      </c>
      <c r="B16" s="41" t="s">
        <v>234</v>
      </c>
      <c r="C16" s="41" t="s">
        <v>234</v>
      </c>
      <c r="D16" s="41" t="s">
        <v>234</v>
      </c>
      <c r="E16" s="13" t="s">
        <v>235</v>
      </c>
      <c r="F16" s="30"/>
    </row>
    <row r="17" spans="1:6" ht="51" x14ac:dyDescent="0.25">
      <c r="A17" s="13" t="s">
        <v>191</v>
      </c>
      <c r="B17" s="13" t="s">
        <v>236</v>
      </c>
      <c r="C17" s="41" t="s">
        <v>237</v>
      </c>
      <c r="D17" s="41" t="s">
        <v>237</v>
      </c>
      <c r="E17" s="13" t="s">
        <v>238</v>
      </c>
      <c r="F17" s="30"/>
    </row>
    <row r="18" spans="1:6" ht="38.25" x14ac:dyDescent="0.25">
      <c r="A18" s="13" t="s">
        <v>201</v>
      </c>
      <c r="B18" s="29" t="s">
        <v>239</v>
      </c>
      <c r="C18" s="29" t="s">
        <v>240</v>
      </c>
      <c r="D18" s="29" t="s">
        <v>240</v>
      </c>
      <c r="E18" s="13" t="s">
        <v>241</v>
      </c>
      <c r="F18" s="30"/>
    </row>
    <row r="19" spans="1:6" ht="38.25" x14ac:dyDescent="0.25">
      <c r="A19" s="13" t="s">
        <v>201</v>
      </c>
      <c r="B19" s="29" t="s">
        <v>239</v>
      </c>
      <c r="C19" s="41" t="s">
        <v>242</v>
      </c>
      <c r="D19" s="41" t="s">
        <v>242</v>
      </c>
      <c r="E19" s="13" t="s">
        <v>243</v>
      </c>
      <c r="F19" s="30"/>
    </row>
    <row r="20" spans="1:6" ht="38.25" x14ac:dyDescent="0.25">
      <c r="A20" s="13" t="s">
        <v>191</v>
      </c>
      <c r="B20" s="29" t="s">
        <v>244</v>
      </c>
      <c r="C20" s="41" t="s">
        <v>245</v>
      </c>
      <c r="D20" s="41" t="s">
        <v>245</v>
      </c>
      <c r="E20" s="13" t="s">
        <v>246</v>
      </c>
      <c r="F20" s="30"/>
    </row>
    <row r="21" spans="1:6" x14ac:dyDescent="0.25">
      <c r="A21" s="13" t="s">
        <v>191</v>
      </c>
      <c r="B21" s="13" t="s">
        <v>247</v>
      </c>
      <c r="C21" s="13" t="s">
        <v>248</v>
      </c>
      <c r="D21" s="13" t="s">
        <v>248</v>
      </c>
      <c r="E21" s="13" t="s">
        <v>249</v>
      </c>
      <c r="F21" s="30"/>
    </row>
    <row r="22" spans="1:6" ht="51" x14ac:dyDescent="0.25">
      <c r="A22" s="13" t="s">
        <v>191</v>
      </c>
      <c r="B22" s="29" t="s">
        <v>244</v>
      </c>
      <c r="C22" s="29" t="s">
        <v>250</v>
      </c>
      <c r="D22" s="29" t="s">
        <v>250</v>
      </c>
      <c r="E22" s="13" t="s">
        <v>251</v>
      </c>
      <c r="F22" s="30"/>
    </row>
    <row r="23" spans="1:6" ht="38.25" x14ac:dyDescent="0.25">
      <c r="A23" s="13" t="s">
        <v>191</v>
      </c>
      <c r="B23" s="29" t="s">
        <v>252</v>
      </c>
      <c r="C23" s="41" t="s">
        <v>253</v>
      </c>
      <c r="D23" s="41" t="s">
        <v>253</v>
      </c>
      <c r="E23" s="13" t="s">
        <v>254</v>
      </c>
      <c r="F23" s="30"/>
    </row>
    <row r="24" spans="1:6" ht="38.25" x14ac:dyDescent="0.25">
      <c r="A24" s="13" t="s">
        <v>201</v>
      </c>
      <c r="B24" s="13" t="s">
        <v>255</v>
      </c>
      <c r="C24" s="41" t="s">
        <v>256</v>
      </c>
      <c r="D24" s="41" t="s">
        <v>256</v>
      </c>
      <c r="E24" s="13" t="s">
        <v>257</v>
      </c>
      <c r="F24" s="30"/>
    </row>
    <row r="25" spans="1:6" ht="38.25" x14ac:dyDescent="0.25">
      <c r="A25" s="13" t="s">
        <v>191</v>
      </c>
      <c r="B25" s="13" t="s">
        <v>258</v>
      </c>
      <c r="C25" s="41" t="s">
        <v>259</v>
      </c>
      <c r="D25" s="41" t="s">
        <v>259</v>
      </c>
      <c r="E25" s="13" t="s">
        <v>260</v>
      </c>
      <c r="F25" s="30"/>
    </row>
    <row r="26" spans="1:6" ht="51" x14ac:dyDescent="0.25">
      <c r="A26" s="13" t="s">
        <v>191</v>
      </c>
      <c r="B26" s="13" t="s">
        <v>261</v>
      </c>
      <c r="C26" s="41" t="s">
        <v>262</v>
      </c>
      <c r="D26" s="41" t="s">
        <v>262</v>
      </c>
      <c r="E26" s="13" t="s">
        <v>263</v>
      </c>
      <c r="F26" s="30"/>
    </row>
    <row r="27" spans="1:6" ht="38.25" x14ac:dyDescent="0.25">
      <c r="A27" s="13" t="s">
        <v>191</v>
      </c>
      <c r="B27" s="13" t="s">
        <v>264</v>
      </c>
      <c r="C27" s="40" t="s">
        <v>265</v>
      </c>
      <c r="D27" s="40" t="s">
        <v>265</v>
      </c>
      <c r="E27" s="13" t="s">
        <v>266</v>
      </c>
      <c r="F27" s="30"/>
    </row>
    <row r="28" spans="1:6" x14ac:dyDescent="0.25">
      <c r="A28" s="13" t="s">
        <v>191</v>
      </c>
      <c r="B28" s="13" t="s">
        <v>264</v>
      </c>
      <c r="C28" s="13" t="s">
        <v>267</v>
      </c>
      <c r="D28" s="13" t="s">
        <v>267</v>
      </c>
      <c r="E28" s="13" t="s">
        <v>268</v>
      </c>
      <c r="F28" s="30"/>
    </row>
    <row r="29" spans="1:6" ht="38.25" x14ac:dyDescent="0.25">
      <c r="A29" s="13" t="s">
        <v>191</v>
      </c>
      <c r="B29" s="13" t="s">
        <v>264</v>
      </c>
      <c r="C29" s="40" t="s">
        <v>269</v>
      </c>
      <c r="D29" s="40" t="s">
        <v>269</v>
      </c>
      <c r="E29" s="13" t="s">
        <v>270</v>
      </c>
      <c r="F29" s="30"/>
    </row>
    <row r="30" spans="1:6" ht="38.25" x14ac:dyDescent="0.25">
      <c r="A30" s="13" t="s">
        <v>191</v>
      </c>
      <c r="B30" s="13" t="s">
        <v>264</v>
      </c>
      <c r="C30" s="40" t="s">
        <v>271</v>
      </c>
      <c r="D30" s="40" t="s">
        <v>271</v>
      </c>
      <c r="E30" s="13" t="s">
        <v>272</v>
      </c>
      <c r="F30" s="30"/>
    </row>
    <row r="31" spans="1:6" ht="38.25" x14ac:dyDescent="0.25">
      <c r="A31" s="13" t="s">
        <v>191</v>
      </c>
      <c r="B31" s="13" t="s">
        <v>264</v>
      </c>
      <c r="C31" s="41" t="s">
        <v>273</v>
      </c>
      <c r="D31" s="41" t="s">
        <v>273</v>
      </c>
      <c r="E31" s="13" t="s">
        <v>274</v>
      </c>
      <c r="F31" s="30"/>
    </row>
    <row r="32" spans="1:6" ht="51" x14ac:dyDescent="0.25">
      <c r="A32" s="13" t="s">
        <v>201</v>
      </c>
      <c r="B32" s="29" t="s">
        <v>275</v>
      </c>
      <c r="C32" s="41" t="s">
        <v>276</v>
      </c>
      <c r="D32" s="41" t="s">
        <v>276</v>
      </c>
      <c r="E32" s="13" t="s">
        <v>277</v>
      </c>
      <c r="F32" s="30"/>
    </row>
    <row r="33" spans="1:6" ht="38.25" x14ac:dyDescent="0.25">
      <c r="A33" s="13" t="s">
        <v>201</v>
      </c>
      <c r="B33" s="13" t="s">
        <v>278</v>
      </c>
      <c r="C33" s="41" t="s">
        <v>279</v>
      </c>
      <c r="D33" s="41" t="s">
        <v>279</v>
      </c>
      <c r="E33" s="13" t="s">
        <v>280</v>
      </c>
      <c r="F33" s="30"/>
    </row>
    <row r="34" spans="1:6" ht="38.25" x14ac:dyDescent="0.25">
      <c r="A34" s="13" t="s">
        <v>191</v>
      </c>
      <c r="B34" s="29" t="s">
        <v>281</v>
      </c>
      <c r="C34" s="41" t="s">
        <v>282</v>
      </c>
      <c r="D34" s="41" t="s">
        <v>282</v>
      </c>
      <c r="E34" s="13" t="s">
        <v>283</v>
      </c>
      <c r="F34" s="30"/>
    </row>
    <row r="35" spans="1:6" ht="51" x14ac:dyDescent="0.25">
      <c r="A35" s="13" t="s">
        <v>191</v>
      </c>
      <c r="B35" s="29" t="s">
        <v>284</v>
      </c>
      <c r="C35" s="41" t="s">
        <v>285</v>
      </c>
      <c r="D35" s="41" t="s">
        <v>285</v>
      </c>
      <c r="E35" s="13" t="s">
        <v>286</v>
      </c>
      <c r="F35" s="30"/>
    </row>
    <row r="36" spans="1:6" x14ac:dyDescent="0.25">
      <c r="A36" s="13" t="s">
        <v>201</v>
      </c>
      <c r="B36" s="13" t="s">
        <v>287</v>
      </c>
      <c r="C36" s="42" t="s">
        <v>288</v>
      </c>
      <c r="D36" s="42" t="s">
        <v>288</v>
      </c>
      <c r="E36" s="13" t="s">
        <v>289</v>
      </c>
      <c r="F36" s="30"/>
    </row>
    <row r="37" spans="1:6" ht="38.25" x14ac:dyDescent="0.25">
      <c r="A37" s="13" t="s">
        <v>191</v>
      </c>
      <c r="B37" s="29" t="s">
        <v>290</v>
      </c>
      <c r="C37" s="42" t="s">
        <v>291</v>
      </c>
      <c r="D37" s="42" t="s">
        <v>291</v>
      </c>
      <c r="E37" s="13" t="s">
        <v>292</v>
      </c>
      <c r="F37" s="30"/>
    </row>
    <row r="38" spans="1:6" ht="38.25" x14ac:dyDescent="0.25">
      <c r="A38" s="13" t="s">
        <v>191</v>
      </c>
      <c r="B38" s="29" t="s">
        <v>293</v>
      </c>
      <c r="C38" s="41" t="s">
        <v>294</v>
      </c>
      <c r="D38" s="41" t="s">
        <v>294</v>
      </c>
      <c r="E38" s="13" t="s">
        <v>295</v>
      </c>
      <c r="F38" s="30"/>
    </row>
    <row r="39" spans="1:6" ht="38.25" x14ac:dyDescent="0.25">
      <c r="A39" s="13" t="s">
        <v>191</v>
      </c>
      <c r="B39" s="13" t="s">
        <v>296</v>
      </c>
      <c r="C39" s="41" t="s">
        <v>297</v>
      </c>
      <c r="D39" s="41" t="s">
        <v>297</v>
      </c>
      <c r="E39" s="13" t="s">
        <v>298</v>
      </c>
      <c r="F39" s="30"/>
    </row>
    <row r="40" spans="1:6" ht="38.25" x14ac:dyDescent="0.25">
      <c r="A40" s="13" t="s">
        <v>201</v>
      </c>
      <c r="B40" s="29" t="s">
        <v>299</v>
      </c>
      <c r="C40" s="13" t="s">
        <v>300</v>
      </c>
      <c r="D40" s="13" t="s">
        <v>300</v>
      </c>
      <c r="E40" s="13" t="s">
        <v>301</v>
      </c>
      <c r="F40" s="30"/>
    </row>
    <row r="41" spans="1:6" ht="38.25" x14ac:dyDescent="0.25">
      <c r="A41" s="13" t="s">
        <v>201</v>
      </c>
      <c r="B41" s="29" t="s">
        <v>302</v>
      </c>
      <c r="C41" s="13" t="s">
        <v>303</v>
      </c>
      <c r="D41" s="13" t="s">
        <v>303</v>
      </c>
      <c r="E41" s="13" t="s">
        <v>304</v>
      </c>
      <c r="F41" s="30"/>
    </row>
    <row r="42" spans="1:6" ht="51" x14ac:dyDescent="0.25">
      <c r="A42" s="13" t="s">
        <v>191</v>
      </c>
      <c r="B42" s="43" t="s">
        <v>305</v>
      </c>
      <c r="C42" s="41" t="s">
        <v>306</v>
      </c>
      <c r="D42" s="41" t="s">
        <v>306</v>
      </c>
      <c r="E42" s="13" t="s">
        <v>307</v>
      </c>
      <c r="F42" s="30"/>
    </row>
    <row r="43" spans="1:6" ht="51" x14ac:dyDescent="0.25">
      <c r="A43" s="13" t="s">
        <v>191</v>
      </c>
      <c r="B43" s="29" t="s">
        <v>308</v>
      </c>
      <c r="C43" s="29" t="s">
        <v>309</v>
      </c>
      <c r="D43" s="29" t="s">
        <v>309</v>
      </c>
      <c r="E43" s="13" t="s">
        <v>310</v>
      </c>
      <c r="F43" s="30"/>
    </row>
    <row r="44" spans="1:6" ht="51" x14ac:dyDescent="0.25">
      <c r="A44" s="13" t="s">
        <v>191</v>
      </c>
      <c r="B44" s="29" t="s">
        <v>311</v>
      </c>
      <c r="C44" s="29" t="s">
        <v>312</v>
      </c>
      <c r="D44" s="29" t="s">
        <v>312</v>
      </c>
      <c r="E44" s="13" t="s">
        <v>313</v>
      </c>
      <c r="F44" s="30"/>
    </row>
    <row r="45" spans="1:6" ht="51" x14ac:dyDescent="0.25">
      <c r="A45" s="13" t="s">
        <v>191</v>
      </c>
      <c r="B45" s="29" t="s">
        <v>314</v>
      </c>
      <c r="C45" s="29" t="s">
        <v>315</v>
      </c>
      <c r="D45" s="29" t="s">
        <v>315</v>
      </c>
      <c r="E45" s="13" t="s">
        <v>316</v>
      </c>
      <c r="F45" s="30"/>
    </row>
    <row r="46" spans="1:6" ht="51" x14ac:dyDescent="0.25">
      <c r="A46" s="13" t="s">
        <v>191</v>
      </c>
      <c r="B46" s="29" t="s">
        <v>317</v>
      </c>
      <c r="C46" s="29" t="s">
        <v>318</v>
      </c>
      <c r="D46" s="29" t="s">
        <v>318</v>
      </c>
      <c r="E46" s="13" t="s">
        <v>319</v>
      </c>
      <c r="F46" s="30"/>
    </row>
    <row r="47" spans="1:6" ht="38.25" x14ac:dyDescent="0.25">
      <c r="A47" s="13" t="s">
        <v>191</v>
      </c>
      <c r="B47" s="29" t="s">
        <v>320</v>
      </c>
      <c r="C47" s="29" t="s">
        <v>321</v>
      </c>
      <c r="D47" s="29" t="s">
        <v>321</v>
      </c>
      <c r="E47" s="13" t="s">
        <v>322</v>
      </c>
      <c r="F47" s="30"/>
    </row>
    <row r="48" spans="1:6" x14ac:dyDescent="0.25">
      <c r="A48" s="13" t="s">
        <v>191</v>
      </c>
      <c r="B48" s="13" t="s">
        <v>323</v>
      </c>
      <c r="C48" s="13" t="s">
        <v>323</v>
      </c>
      <c r="D48" s="13" t="s">
        <v>323</v>
      </c>
      <c r="E48" s="13" t="s">
        <v>324</v>
      </c>
      <c r="F48" s="30"/>
    </row>
    <row r="49" spans="1:6" ht="25.5" x14ac:dyDescent="0.25">
      <c r="A49" s="13" t="s">
        <v>191</v>
      </c>
      <c r="B49" s="13" t="s">
        <v>325</v>
      </c>
      <c r="C49" s="29" t="s">
        <v>326</v>
      </c>
      <c r="D49" s="29" t="s">
        <v>326</v>
      </c>
      <c r="E49" s="13" t="s">
        <v>327</v>
      </c>
      <c r="F49" s="30"/>
    </row>
    <row r="50" spans="1:6" ht="38.25" x14ac:dyDescent="0.25">
      <c r="A50" s="13" t="s">
        <v>191</v>
      </c>
      <c r="B50" s="13" t="s">
        <v>328</v>
      </c>
      <c r="C50" s="29" t="s">
        <v>329</v>
      </c>
      <c r="D50" s="29" t="s">
        <v>329</v>
      </c>
      <c r="E50" s="13" t="s">
        <v>330</v>
      </c>
      <c r="F50" s="30"/>
    </row>
    <row r="51" spans="1:6" ht="38.25" x14ac:dyDescent="0.25">
      <c r="A51" s="13" t="s">
        <v>191</v>
      </c>
      <c r="B51" s="29" t="s">
        <v>331</v>
      </c>
      <c r="C51" s="29" t="s">
        <v>332</v>
      </c>
      <c r="D51" s="29" t="s">
        <v>332</v>
      </c>
      <c r="E51" s="13" t="s">
        <v>333</v>
      </c>
      <c r="F51" s="30"/>
    </row>
    <row r="52" spans="1:6" ht="51" x14ac:dyDescent="0.25">
      <c r="A52" s="13" t="s">
        <v>201</v>
      </c>
      <c r="B52" s="29" t="s">
        <v>334</v>
      </c>
      <c r="C52" s="29" t="s">
        <v>335</v>
      </c>
      <c r="D52" s="29" t="s">
        <v>335</v>
      </c>
      <c r="E52" s="13" t="s">
        <v>336</v>
      </c>
      <c r="F52" s="30"/>
    </row>
    <row r="53" spans="1:6" ht="38.25" x14ac:dyDescent="0.25">
      <c r="A53" s="13" t="s">
        <v>191</v>
      </c>
      <c r="B53" s="44" t="s">
        <v>337</v>
      </c>
      <c r="C53" s="45" t="s">
        <v>338</v>
      </c>
      <c r="D53" s="45" t="s">
        <v>338</v>
      </c>
      <c r="E53" s="13" t="s">
        <v>339</v>
      </c>
      <c r="F53" s="30"/>
    </row>
    <row r="54" spans="1:6" ht="25.5" x14ac:dyDescent="0.25">
      <c r="A54" s="13" t="s">
        <v>191</v>
      </c>
      <c r="B54" s="44" t="s">
        <v>340</v>
      </c>
      <c r="C54" s="45" t="s">
        <v>341</v>
      </c>
      <c r="D54" s="45" t="s">
        <v>341</v>
      </c>
      <c r="E54" s="13" t="s">
        <v>342</v>
      </c>
      <c r="F54" s="30"/>
    </row>
    <row r="55" spans="1:6" ht="63.75" x14ac:dyDescent="0.25">
      <c r="A55" s="13" t="s">
        <v>201</v>
      </c>
      <c r="B55" s="29" t="s">
        <v>220</v>
      </c>
      <c r="C55" s="29" t="s">
        <v>343</v>
      </c>
      <c r="D55" s="29" t="s">
        <v>343</v>
      </c>
      <c r="E55" s="13" t="s">
        <v>344</v>
      </c>
      <c r="F55" s="30"/>
    </row>
    <row r="56" spans="1:6" ht="63.75" x14ac:dyDescent="0.25">
      <c r="A56" s="13" t="s">
        <v>201</v>
      </c>
      <c r="B56" s="29" t="s">
        <v>345</v>
      </c>
      <c r="C56" s="29" t="s">
        <v>346</v>
      </c>
      <c r="D56" s="29" t="s">
        <v>346</v>
      </c>
      <c r="E56" s="13" t="s">
        <v>347</v>
      </c>
      <c r="F56" s="30"/>
    </row>
    <row r="57" spans="1:6" ht="63.75" x14ac:dyDescent="0.25">
      <c r="A57" s="13" t="s">
        <v>201</v>
      </c>
      <c r="B57" s="29" t="s">
        <v>348</v>
      </c>
      <c r="C57" s="29" t="s">
        <v>349</v>
      </c>
      <c r="D57" s="29" t="s">
        <v>349</v>
      </c>
      <c r="E57" s="13" t="s">
        <v>350</v>
      </c>
      <c r="F57" s="30"/>
    </row>
    <row r="58" spans="1:6" ht="38.25" x14ac:dyDescent="0.25">
      <c r="A58" s="13" t="s">
        <v>191</v>
      </c>
      <c r="B58" s="13" t="s">
        <v>351</v>
      </c>
      <c r="C58" s="29" t="s">
        <v>352</v>
      </c>
      <c r="D58" s="29" t="s">
        <v>352</v>
      </c>
      <c r="E58" s="13" t="s">
        <v>353</v>
      </c>
      <c r="F58" s="30"/>
    </row>
    <row r="59" spans="1:6" ht="38.25" x14ac:dyDescent="0.25">
      <c r="A59" s="13" t="s">
        <v>201</v>
      </c>
      <c r="B59" s="29" t="s">
        <v>354</v>
      </c>
      <c r="C59" s="13" t="s">
        <v>355</v>
      </c>
      <c r="D59" s="13" t="s">
        <v>355</v>
      </c>
      <c r="E59" s="13" t="s">
        <v>356</v>
      </c>
      <c r="F59" s="30"/>
    </row>
    <row r="60" spans="1:6" ht="38.25" x14ac:dyDescent="0.25">
      <c r="A60" s="13" t="s">
        <v>201</v>
      </c>
      <c r="B60" s="29" t="s">
        <v>357</v>
      </c>
      <c r="C60" s="29" t="s">
        <v>358</v>
      </c>
      <c r="D60" s="29" t="s">
        <v>358</v>
      </c>
      <c r="E60" s="13" t="s">
        <v>359</v>
      </c>
      <c r="F60" s="30"/>
    </row>
    <row r="61" spans="1:6" ht="38.25" x14ac:dyDescent="0.25">
      <c r="A61" s="13" t="s">
        <v>201</v>
      </c>
      <c r="B61" s="29" t="s">
        <v>360</v>
      </c>
      <c r="C61" s="13" t="s">
        <v>361</v>
      </c>
      <c r="D61" s="13" t="s">
        <v>361</v>
      </c>
      <c r="E61" s="13" t="s">
        <v>362</v>
      </c>
      <c r="F61" s="30"/>
    </row>
    <row r="62" spans="1:6" ht="38.25" x14ac:dyDescent="0.25">
      <c r="A62" s="13" t="s">
        <v>201</v>
      </c>
      <c r="B62" s="29" t="s">
        <v>363</v>
      </c>
      <c r="C62" s="29" t="s">
        <v>364</v>
      </c>
      <c r="D62" s="29" t="s">
        <v>364</v>
      </c>
      <c r="E62" s="13" t="s">
        <v>365</v>
      </c>
      <c r="F62" s="30"/>
    </row>
    <row r="63" spans="1:6" ht="38.25" x14ac:dyDescent="0.25">
      <c r="A63" s="13" t="s">
        <v>201</v>
      </c>
      <c r="B63" s="29" t="s">
        <v>366</v>
      </c>
      <c r="C63" s="29" t="s">
        <v>367</v>
      </c>
      <c r="D63" s="29" t="s">
        <v>367</v>
      </c>
      <c r="E63" s="13" t="s">
        <v>368</v>
      </c>
      <c r="F63" s="30"/>
    </row>
    <row r="64" spans="1:6" ht="38.25" x14ac:dyDescent="0.25">
      <c r="A64" s="13" t="s">
        <v>201</v>
      </c>
      <c r="B64" s="29" t="s">
        <v>369</v>
      </c>
      <c r="C64" s="29" t="s">
        <v>370</v>
      </c>
      <c r="D64" s="29" t="s">
        <v>370</v>
      </c>
      <c r="E64" s="13" t="s">
        <v>371</v>
      </c>
      <c r="F64" s="30"/>
    </row>
    <row r="65" spans="1:6" x14ac:dyDescent="0.25">
      <c r="A65" s="13" t="s">
        <v>191</v>
      </c>
      <c r="B65" s="13" t="s">
        <v>372</v>
      </c>
      <c r="C65" s="13" t="s">
        <v>373</v>
      </c>
      <c r="D65" s="13" t="s">
        <v>373</v>
      </c>
      <c r="E65" s="13" t="s">
        <v>374</v>
      </c>
      <c r="F65" s="30"/>
    </row>
    <row r="66" spans="1:6" x14ac:dyDescent="0.25">
      <c r="A66" s="13" t="s">
        <v>201</v>
      </c>
      <c r="B66" s="13" t="s">
        <v>375</v>
      </c>
      <c r="C66" s="13" t="s">
        <v>376</v>
      </c>
      <c r="D66" s="13" t="s">
        <v>376</v>
      </c>
      <c r="E66" s="13" t="s">
        <v>377</v>
      </c>
      <c r="F66" s="30"/>
    </row>
    <row r="67" spans="1:6" ht="38.25" x14ac:dyDescent="0.25">
      <c r="A67" s="13" t="s">
        <v>201</v>
      </c>
      <c r="B67" s="13" t="s">
        <v>378</v>
      </c>
      <c r="C67" s="29" t="s">
        <v>379</v>
      </c>
      <c r="D67" s="29" t="s">
        <v>379</v>
      </c>
      <c r="E67" s="13" t="s">
        <v>163</v>
      </c>
      <c r="F67" s="30"/>
    </row>
    <row r="68" spans="1:6" ht="38.25" x14ac:dyDescent="0.25">
      <c r="A68" s="13" t="s">
        <v>191</v>
      </c>
      <c r="B68" s="29" t="s">
        <v>380</v>
      </c>
      <c r="C68" s="29" t="s">
        <v>381</v>
      </c>
      <c r="D68" s="29" t="s">
        <v>381</v>
      </c>
      <c r="E68" s="13" t="s">
        <v>164</v>
      </c>
      <c r="F68" s="30"/>
    </row>
    <row r="69" spans="1:6" ht="38.25" x14ac:dyDescent="0.25">
      <c r="A69" s="13" t="s">
        <v>201</v>
      </c>
      <c r="B69" s="29" t="s">
        <v>382</v>
      </c>
      <c r="C69" s="29" t="s">
        <v>383</v>
      </c>
      <c r="D69" s="29" t="s">
        <v>383</v>
      </c>
      <c r="E69" s="13" t="s">
        <v>384</v>
      </c>
      <c r="F69" s="30"/>
    </row>
    <row r="70" spans="1:6" ht="38.25" x14ac:dyDescent="0.25">
      <c r="A70" s="13" t="s">
        <v>201</v>
      </c>
      <c r="B70" s="29" t="s">
        <v>385</v>
      </c>
      <c r="C70" s="29" t="s">
        <v>386</v>
      </c>
      <c r="D70" s="29" t="s">
        <v>386</v>
      </c>
      <c r="E70" s="13" t="s">
        <v>387</v>
      </c>
      <c r="F70" s="30"/>
    </row>
    <row r="71" spans="1:6" ht="25.5" x14ac:dyDescent="0.25">
      <c r="A71" s="13" t="s">
        <v>191</v>
      </c>
      <c r="B71" s="29" t="s">
        <v>388</v>
      </c>
      <c r="C71" s="29" t="s">
        <v>389</v>
      </c>
      <c r="D71" s="29" t="s">
        <v>389</v>
      </c>
      <c r="E71" s="13" t="s">
        <v>390</v>
      </c>
      <c r="F71" s="30"/>
    </row>
    <row r="72" spans="1:6" ht="51" x14ac:dyDescent="0.25">
      <c r="A72" s="13" t="s">
        <v>191</v>
      </c>
      <c r="B72" s="29" t="s">
        <v>391</v>
      </c>
      <c r="C72" s="29" t="s">
        <v>392</v>
      </c>
      <c r="D72" s="29" t="s">
        <v>392</v>
      </c>
      <c r="E72" s="13" t="s">
        <v>393</v>
      </c>
      <c r="F72" s="30"/>
    </row>
    <row r="73" spans="1:6" ht="63.75" x14ac:dyDescent="0.25">
      <c r="A73" s="13" t="s">
        <v>201</v>
      </c>
      <c r="B73" s="29" t="s">
        <v>394</v>
      </c>
      <c r="C73" s="41" t="s">
        <v>395</v>
      </c>
      <c r="D73" s="41" t="s">
        <v>395</v>
      </c>
      <c r="E73" s="13" t="s">
        <v>396</v>
      </c>
      <c r="F73" s="30"/>
    </row>
    <row r="74" spans="1:6" ht="38.25" x14ac:dyDescent="0.25">
      <c r="A74" s="13" t="s">
        <v>201</v>
      </c>
      <c r="B74" s="13" t="s">
        <v>397</v>
      </c>
      <c r="C74" s="40" t="s">
        <v>398</v>
      </c>
      <c r="D74" s="40" t="s">
        <v>398</v>
      </c>
      <c r="E74" s="13" t="s">
        <v>399</v>
      </c>
      <c r="F74" s="30"/>
    </row>
    <row r="75" spans="1:6" ht="51" x14ac:dyDescent="0.25">
      <c r="A75" s="13" t="s">
        <v>201</v>
      </c>
      <c r="B75" s="13" t="s">
        <v>400</v>
      </c>
      <c r="C75" s="40" t="s">
        <v>401</v>
      </c>
      <c r="D75" s="40" t="s">
        <v>401</v>
      </c>
      <c r="E75" s="13" t="s">
        <v>402</v>
      </c>
      <c r="F75" s="30"/>
    </row>
    <row r="76" spans="1:6" ht="51" x14ac:dyDescent="0.25">
      <c r="A76" s="13" t="s">
        <v>201</v>
      </c>
      <c r="B76" s="13" t="s">
        <v>403</v>
      </c>
      <c r="C76" s="40" t="s">
        <v>404</v>
      </c>
      <c r="D76" s="40" t="s">
        <v>404</v>
      </c>
      <c r="E76" s="13" t="s">
        <v>405</v>
      </c>
      <c r="F76" s="30"/>
    </row>
    <row r="77" spans="1:6" ht="38.25" x14ac:dyDescent="0.25">
      <c r="A77" s="13" t="s">
        <v>201</v>
      </c>
      <c r="B77" s="41" t="s">
        <v>406</v>
      </c>
      <c r="C77" s="13" t="s">
        <v>407</v>
      </c>
      <c r="D77" s="13" t="s">
        <v>407</v>
      </c>
      <c r="E77" s="13" t="s">
        <v>408</v>
      </c>
      <c r="F77" s="30"/>
    </row>
    <row r="78" spans="1:6" ht="51" x14ac:dyDescent="0.25">
      <c r="A78" s="13" t="s">
        <v>191</v>
      </c>
      <c r="B78" s="29" t="s">
        <v>409</v>
      </c>
      <c r="C78" s="13" t="s">
        <v>410</v>
      </c>
      <c r="D78" s="13" t="s">
        <v>410</v>
      </c>
      <c r="E78" s="13" t="s">
        <v>411</v>
      </c>
      <c r="F78" s="30"/>
    </row>
    <row r="79" spans="1:6" x14ac:dyDescent="0.25">
      <c r="A79" s="13" t="s">
        <v>223</v>
      </c>
      <c r="B79" s="29" t="s">
        <v>412</v>
      </c>
      <c r="C79" s="13" t="s">
        <v>413</v>
      </c>
      <c r="D79" s="13" t="s">
        <v>413</v>
      </c>
      <c r="E79" s="13" t="s">
        <v>414</v>
      </c>
      <c r="F79" s="30"/>
    </row>
    <row r="80" spans="1:6" ht="38.25" x14ac:dyDescent="0.25">
      <c r="A80" s="13" t="s">
        <v>191</v>
      </c>
      <c r="B80" s="13" t="s">
        <v>195</v>
      </c>
      <c r="C80" s="29" t="s">
        <v>415</v>
      </c>
      <c r="D80" s="29" t="s">
        <v>415</v>
      </c>
      <c r="E80" s="13" t="s">
        <v>416</v>
      </c>
      <c r="F80" s="30"/>
    </row>
    <row r="81" spans="1:6" ht="38.25" x14ac:dyDescent="0.25">
      <c r="A81" s="13" t="s">
        <v>191</v>
      </c>
      <c r="B81" s="13" t="s">
        <v>417</v>
      </c>
      <c r="C81" s="29" t="s">
        <v>418</v>
      </c>
      <c r="D81" s="29" t="s">
        <v>418</v>
      </c>
      <c r="E81" s="13" t="s">
        <v>419</v>
      </c>
      <c r="F81" s="30"/>
    </row>
    <row r="82" spans="1:6" ht="38.25" x14ac:dyDescent="0.25">
      <c r="A82" s="13" t="s">
        <v>191</v>
      </c>
      <c r="B82" s="29" t="s">
        <v>420</v>
      </c>
      <c r="C82" s="29" t="s">
        <v>421</v>
      </c>
      <c r="D82" s="29" t="s">
        <v>421</v>
      </c>
      <c r="E82" s="13" t="s">
        <v>422</v>
      </c>
      <c r="F82" s="30"/>
    </row>
    <row r="83" spans="1:6" ht="38.25" x14ac:dyDescent="0.25">
      <c r="A83" s="13" t="s">
        <v>191</v>
      </c>
      <c r="B83" s="13" t="s">
        <v>423</v>
      </c>
      <c r="C83" s="29" t="s">
        <v>424</v>
      </c>
      <c r="D83" s="29" t="s">
        <v>424</v>
      </c>
      <c r="E83" s="13" t="s">
        <v>425</v>
      </c>
      <c r="F83" s="30"/>
    </row>
    <row r="84" spans="1:6" ht="51" x14ac:dyDescent="0.25">
      <c r="A84" s="13" t="s">
        <v>191</v>
      </c>
      <c r="B84" s="13" t="s">
        <v>426</v>
      </c>
      <c r="C84" s="29" t="s">
        <v>427</v>
      </c>
      <c r="D84" s="29" t="s">
        <v>427</v>
      </c>
      <c r="E84" s="13" t="s">
        <v>428</v>
      </c>
      <c r="F84" s="30"/>
    </row>
    <row r="85" spans="1:6" ht="38.25" x14ac:dyDescent="0.25">
      <c r="A85" s="13" t="s">
        <v>201</v>
      </c>
      <c r="B85" s="29" t="s">
        <v>429</v>
      </c>
      <c r="C85" s="29" t="s">
        <v>430</v>
      </c>
      <c r="D85" s="29" t="s">
        <v>430</v>
      </c>
      <c r="E85" s="13" t="s">
        <v>431</v>
      </c>
      <c r="F85" s="30"/>
    </row>
    <row r="86" spans="1:6" ht="38.25" x14ac:dyDescent="0.25">
      <c r="A86" s="13" t="s">
        <v>191</v>
      </c>
      <c r="B86" s="29" t="s">
        <v>432</v>
      </c>
      <c r="C86" s="29" t="s">
        <v>433</v>
      </c>
      <c r="D86" s="29" t="s">
        <v>433</v>
      </c>
      <c r="E86" s="13" t="s">
        <v>434</v>
      </c>
      <c r="F86" s="30"/>
    </row>
    <row r="87" spans="1:6" ht="51" x14ac:dyDescent="0.25">
      <c r="A87" s="13" t="s">
        <v>201</v>
      </c>
      <c r="B87" s="29" t="s">
        <v>435</v>
      </c>
      <c r="C87" s="29" t="s">
        <v>436</v>
      </c>
      <c r="D87" s="29" t="s">
        <v>436</v>
      </c>
      <c r="E87" s="13" t="s">
        <v>437</v>
      </c>
      <c r="F87" s="30"/>
    </row>
    <row r="88" spans="1:6" ht="51" x14ac:dyDescent="0.25">
      <c r="A88" s="13" t="s">
        <v>191</v>
      </c>
      <c r="B88" s="29" t="s">
        <v>438</v>
      </c>
      <c r="C88" s="29" t="s">
        <v>439</v>
      </c>
      <c r="D88" s="29" t="s">
        <v>439</v>
      </c>
      <c r="E88" s="13" t="s">
        <v>440</v>
      </c>
      <c r="F88" s="30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4" sqref="G4"/>
    </sheetView>
  </sheetViews>
  <sheetFormatPr defaultRowHeight="15" x14ac:dyDescent="0.25"/>
  <sheetData>
    <row r="1" spans="1:3" ht="15.75" x14ac:dyDescent="0.25">
      <c r="A1" s="9" t="s">
        <v>96</v>
      </c>
      <c r="B1" s="9" t="s">
        <v>97</v>
      </c>
      <c r="C1" s="9" t="s">
        <v>98</v>
      </c>
    </row>
    <row r="2" spans="1:3" x14ac:dyDescent="0.25">
      <c r="A2" s="12" t="s">
        <v>147</v>
      </c>
      <c r="B2" s="13" t="s">
        <v>151</v>
      </c>
      <c r="C2" s="14" t="s">
        <v>151</v>
      </c>
    </row>
    <row r="3" spans="1:3" x14ac:dyDescent="0.25">
      <c r="A3" s="12" t="s">
        <v>148</v>
      </c>
      <c r="B3" s="13" t="s">
        <v>152</v>
      </c>
      <c r="C3" s="14" t="s">
        <v>152</v>
      </c>
    </row>
    <row r="4" spans="1:3" x14ac:dyDescent="0.25">
      <c r="A4" s="12" t="s">
        <v>149</v>
      </c>
      <c r="B4" s="13" t="s">
        <v>153</v>
      </c>
      <c r="C4" s="14" t="s">
        <v>153</v>
      </c>
    </row>
    <row r="5" spans="1:3" ht="25.5" x14ac:dyDescent="0.25">
      <c r="A5" s="12" t="s">
        <v>150</v>
      </c>
      <c r="B5" s="15" t="s">
        <v>154</v>
      </c>
      <c r="C5" s="14" t="s">
        <v>154</v>
      </c>
    </row>
    <row r="6" spans="1:3" ht="25.5" x14ac:dyDescent="0.25">
      <c r="B6" s="15" t="s">
        <v>155</v>
      </c>
      <c r="C6" s="14" t="s">
        <v>155</v>
      </c>
    </row>
    <row r="7" spans="1:3" ht="38.25" x14ac:dyDescent="0.25">
      <c r="B7" s="15" t="s">
        <v>156</v>
      </c>
      <c r="C7" s="14" t="s">
        <v>156</v>
      </c>
    </row>
    <row r="8" spans="1:3" x14ac:dyDescent="0.25">
      <c r="B8" s="13" t="s">
        <v>157</v>
      </c>
      <c r="C8" s="14" t="s">
        <v>157</v>
      </c>
    </row>
    <row r="9" spans="1:3" x14ac:dyDescent="0.25">
      <c r="B9" s="16" t="s">
        <v>158</v>
      </c>
      <c r="C9" s="14" t="s">
        <v>158</v>
      </c>
    </row>
    <row r="10" spans="1:3" x14ac:dyDescent="0.25">
      <c r="B10" s="15" t="s">
        <v>159</v>
      </c>
      <c r="C10" s="14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6" sqref="G6"/>
    </sheetView>
  </sheetViews>
  <sheetFormatPr defaultRowHeight="15" x14ac:dyDescent="0.25"/>
  <sheetData>
    <row r="1" spans="1:4" ht="15.75" x14ac:dyDescent="0.25">
      <c r="A1" s="3" t="s">
        <v>99</v>
      </c>
      <c r="B1" s="3" t="s">
        <v>100</v>
      </c>
      <c r="C1" s="3" t="s">
        <v>101</v>
      </c>
      <c r="D1" s="3" t="s">
        <v>102</v>
      </c>
    </row>
    <row r="2" spans="1:4" ht="15.75" x14ac:dyDescent="0.25">
      <c r="A2" s="17" t="s">
        <v>160</v>
      </c>
      <c r="B2" s="3" t="s">
        <v>162</v>
      </c>
      <c r="C2" s="13" t="s">
        <v>163</v>
      </c>
      <c r="D2">
        <v>68527315</v>
      </c>
    </row>
    <row r="3" spans="1:4" ht="15.75" x14ac:dyDescent="0.25">
      <c r="A3" s="17" t="s">
        <v>161</v>
      </c>
      <c r="B3" s="3" t="s">
        <v>162</v>
      </c>
      <c r="C3" s="13" t="s">
        <v>164</v>
      </c>
      <c r="D3">
        <v>68527315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2020-11-02T06:46:07Z</dcterms:created>
  <dcterms:modified xsi:type="dcterms:W3CDTF">2020-11-25T07:33:20Z</dcterms:modified>
</cp:coreProperties>
</file>